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yam.alvarez\Downloads\Uniandes\"/>
    </mc:Choice>
  </mc:AlternateContent>
  <xr:revisionPtr revIDLastSave="0" documentId="13_ncr:1_{A3615C87-C2DA-4090-A130-993CFD4225CF}" xr6:coauthVersionLast="47" xr6:coauthVersionMax="47" xr10:uidLastSave="{00000000-0000-0000-0000-000000000000}"/>
  <bookViews>
    <workbookView xWindow="28680" yWindow="15" windowWidth="29040" windowHeight="15840" xr2:uid="{FD9A06BE-979C-4DFE-99B2-45A7D230BEE2}"/>
  </bookViews>
  <sheets>
    <sheet name="BASE DELIVERY" sheetId="1" r:id="rId1"/>
    <sheet name="MUNICIPAL" sheetId="3" state="hidden" r:id="rId2"/>
    <sheet name="PREGUNTAS" sheetId="2" r:id="rId3"/>
    <sheet name="TABLA DINÁMICA" sheetId="5" state="hidden" r:id="rId4"/>
  </sheets>
  <definedNames>
    <definedName name="_xlnm._FilterDatabase" localSheetId="1" hidden="1">MUNICIPAL!$A$1:$H$8977</definedName>
    <definedName name="DatosExternos_1" localSheetId="0" hidden="1">'BASE DELIVERY'!$A$1:$BC$389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18" i="2" a="1"/>
  <c r="D18" i="2" s="1"/>
  <c r="D5" i="2"/>
  <c r="D31" i="2" a="1"/>
  <c r="D31" i="2" s="1"/>
  <c r="D24" i="2"/>
  <c r="D23" i="2" l="1"/>
  <c r="D9" i="2" l="1"/>
  <c r="D4" i="2"/>
  <c r="D1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3C1BE-9EF7-4F22-9D25-12C6589681EC}" keepAlive="1" name="Consulta - onlinedeliverydata" description="Conexión a la consulta 'onlinedeliverydata' en el libro." type="5" refreshedVersion="8" background="1" saveData="1">
    <dbPr connection="Provider=Microsoft.Mashup.OleDb.1;Data Source=$Workbook$;Location=onlinedeliverydata;Extended Properties=&quot;&quot;" command="SELECT * FROM [onlinedelivery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<sst xmlns="http://schemas.openxmlformats.org/spreadsheetml/2006/main" count="64382" uniqueCount="2563">
  <si>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</si>
  <si>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</si>
  <si>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</si>
  <si>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</si>
  <si>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</si>
  <si>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</si>
  <si>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</si>
  <si>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</si>
  <si>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</si>
  <si>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</si>
  <si>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Medium (P1)</t>
  </si>
  <si>
    <t>Medium (P2)</t>
  </si>
  <si>
    <t>Meal(P1)</t>
  </si>
  <si>
    <t>Meal(P2)</t>
  </si>
  <si>
    <t>Perference(P1)</t>
  </si>
  <si>
    <t>Perference(P2)</t>
  </si>
  <si>
    <t>Ease and convenient</t>
  </si>
  <si>
    <t>Time saving</t>
  </si>
  <si>
    <t>More restaurant choices</t>
  </si>
  <si>
    <t>Easy Payment option</t>
  </si>
  <si>
    <t>More Offers and Discount</t>
  </si>
  <si>
    <t>Good Food quality</t>
  </si>
  <si>
    <t>Good Tracking system</t>
  </si>
  <si>
    <t>Self Cooking</t>
  </si>
  <si>
    <t>Health Concern</t>
  </si>
  <si>
    <t>Late Delivery</t>
  </si>
  <si>
    <t>Poor Hygiene</t>
  </si>
  <si>
    <t>Bad past experience</t>
  </si>
  <si>
    <t>Unavailability</t>
  </si>
  <si>
    <t>Unaffordable</t>
  </si>
  <si>
    <t>Long delivery time</t>
  </si>
  <si>
    <t>Delay of delivery person getting assigned</t>
  </si>
  <si>
    <t>Delay of delivery person picking up food</t>
  </si>
  <si>
    <t>Wrong order delivered</t>
  </si>
  <si>
    <t>Missing item</t>
  </si>
  <si>
    <t>Order placed by mistake</t>
  </si>
  <si>
    <t>Influence of time</t>
  </si>
  <si>
    <t>Order Time</t>
  </si>
  <si>
    <t>Maximum wait time</t>
  </si>
  <si>
    <t>Residence in busy location</t>
  </si>
  <si>
    <t>Google Maps Accuracy</t>
  </si>
  <si>
    <t>Good Road Condition</t>
  </si>
  <si>
    <t>Low quantity low time</t>
  </si>
  <si>
    <t>Delivery person ability</t>
  </si>
  <si>
    <t>Influence of rating</t>
  </si>
  <si>
    <t>Less Delivery time</t>
  </si>
  <si>
    <t>High Quality of package</t>
  </si>
  <si>
    <t>Number of calls</t>
  </si>
  <si>
    <t>Politeness</t>
  </si>
  <si>
    <t xml:space="preserve">Freshness </t>
  </si>
  <si>
    <t>Temperature</t>
  </si>
  <si>
    <t xml:space="preserve">Good Taste </t>
  </si>
  <si>
    <t>Good Quantity</t>
  </si>
  <si>
    <t>Output</t>
  </si>
  <si>
    <t>Reviews</t>
  </si>
  <si>
    <t>Grupo</t>
  </si>
  <si>
    <t>Female</t>
  </si>
  <si>
    <t>Single</t>
  </si>
  <si>
    <t>Student</t>
  </si>
  <si>
    <t>No Income</t>
  </si>
  <si>
    <t>Post Graduate</t>
  </si>
  <si>
    <t>Food delivery apps</t>
  </si>
  <si>
    <t xml:space="preserve"> Web browser</t>
  </si>
  <si>
    <t>Breakfast</t>
  </si>
  <si>
    <t xml:space="preserve"> Lunch</t>
  </si>
  <si>
    <t>Non Veg foods (Lunch / Dinner)</t>
  </si>
  <si>
    <t xml:space="preserve"> Bakery items (snacks)</t>
  </si>
  <si>
    <t>Neutral</t>
  </si>
  <si>
    <t>Agree</t>
  </si>
  <si>
    <t>Yes</t>
  </si>
  <si>
    <t>Weekend (Sat &amp; Sun)</t>
  </si>
  <si>
    <t>30 minutes</t>
  </si>
  <si>
    <t>Moderately Important</t>
  </si>
  <si>
    <t xml:space="preserve">Nil
</t>
  </si>
  <si>
    <t>Below Rs.10000</t>
  </si>
  <si>
    <t>Graduate</t>
  </si>
  <si>
    <t>Snacks</t>
  </si>
  <si>
    <t xml:space="preserve"> Dinner</t>
  </si>
  <si>
    <t xml:space="preserve"> Veg foods (Breakfast / Lunch / Dinner)</t>
  </si>
  <si>
    <t>Strongly agree</t>
  </si>
  <si>
    <t>Anytime (Mon-Sun)</t>
  </si>
  <si>
    <t>Strongly Agree</t>
  </si>
  <si>
    <t>Disagree</t>
  </si>
  <si>
    <t>Strongly disagree</t>
  </si>
  <si>
    <t>Very Important</t>
  </si>
  <si>
    <t>Nil</t>
  </si>
  <si>
    <t>Male</t>
  </si>
  <si>
    <t xml:space="preserve"> Direct call</t>
  </si>
  <si>
    <t>Lunch</t>
  </si>
  <si>
    <t xml:space="preserve"> Snacks</t>
  </si>
  <si>
    <t xml:space="preserve"> Ice cream / Cool drinks</t>
  </si>
  <si>
    <t>45 minutes</t>
  </si>
  <si>
    <t>Important</t>
  </si>
  <si>
    <t>Many a times payment gateways are an issue, so getting the refund and the surcharges are an inconvenience</t>
  </si>
  <si>
    <t xml:space="preserve"> Walk-in</t>
  </si>
  <si>
    <t>Veg foods (Breakfast / Lunch / Dinner)</t>
  </si>
  <si>
    <t>nil</t>
  </si>
  <si>
    <t>Walk-in</t>
  </si>
  <si>
    <t>NIL</t>
  </si>
  <si>
    <t>Married</t>
  </si>
  <si>
    <t>Employee</t>
  </si>
  <si>
    <t>More than 50000</t>
  </si>
  <si>
    <t>No</t>
  </si>
  <si>
    <t>Unimportant</t>
  </si>
  <si>
    <t>Dinner</t>
  </si>
  <si>
    <t>Maybe</t>
  </si>
  <si>
    <t>Slightly Important</t>
  </si>
  <si>
    <t>Language barrier is also one major issue. Moslty these delivery boys are only familiar with Kanada which creates a problem while addressing any issue.</t>
  </si>
  <si>
    <t>Self Employeed</t>
  </si>
  <si>
    <t>10001 to 25000</t>
  </si>
  <si>
    <t xml:space="preserve"> Sweets</t>
  </si>
  <si>
    <t>25001 to 50000</t>
  </si>
  <si>
    <t>60 minutes</t>
  </si>
  <si>
    <t xml:space="preserve">Spillage, bad packaging and missing items </t>
  </si>
  <si>
    <t xml:space="preserve">Once my order from kfc got exchanged with someone else. Fault was delivery boy's. </t>
  </si>
  <si>
    <t>More than 60 minutes</t>
  </si>
  <si>
    <t>Weekdays (Mon-Fri)</t>
  </si>
  <si>
    <t xml:space="preserve">I feel Swiggy has a good interface for users and the delivery time to my place in Bangalore taken by Swiggy is less than Zomato when ordered from same restaurant </t>
  </si>
  <si>
    <t>Bakery items (snacks)</t>
  </si>
  <si>
    <t>15 minutes</t>
  </si>
  <si>
    <t>Ph.D</t>
  </si>
  <si>
    <t>I expect faster delivery in my area</t>
  </si>
  <si>
    <t xml:space="preserve">Now days delivery ?? is improved a lot like fast delivery ,but now corna time many people are hesitating to order </t>
  </si>
  <si>
    <t>Prefer not to say</t>
  </si>
  <si>
    <t>House wife</t>
  </si>
  <si>
    <t xml:space="preserve">I love zomato but it requires quality in deliver service. </t>
  </si>
  <si>
    <t>Uneducated</t>
  </si>
  <si>
    <t>Prefer hygienic delivery people</t>
  </si>
  <si>
    <t>-</t>
  </si>
  <si>
    <t>NiL</t>
  </si>
  <si>
    <t>N0</t>
  </si>
  <si>
    <t>I have normally had good experiences with swiggy especially for payments and refunds</t>
  </si>
  <si>
    <t>Nill</t>
  </si>
  <si>
    <t>Good</t>
  </si>
  <si>
    <t>Good so far</t>
  </si>
  <si>
    <t>I hate online deliveries.Had harsh past experiences with delivery boys and the company responses</t>
  </si>
  <si>
    <t>I expect the food that is being delivered to be hot and fresh</t>
  </si>
  <si>
    <t>I love swiggy and their app user interface</t>
  </si>
  <si>
    <t>No Comments!</t>
  </si>
  <si>
    <t>I expect quality food rather than delivery time and ratings</t>
  </si>
  <si>
    <t>Expect the delivery person to understand our hunger</t>
  </si>
  <si>
    <t>Need more delivery bandwidth even in rural areas</t>
  </si>
  <si>
    <t>Requires professional packaging with no leakage</t>
  </si>
  <si>
    <t>Need more delivery people to cover all orders</t>
  </si>
  <si>
    <t xml:space="preserve">nil </t>
  </si>
  <si>
    <t>Want different cuisine dishes options in my location</t>
  </si>
  <si>
    <t>I had bad experience with delivery person. They need to be polite</t>
  </si>
  <si>
    <t>School</t>
  </si>
  <si>
    <t>I'm happy with the service of online delivery startups</t>
  </si>
  <si>
    <t>I need the order to be delivered fast to my location</t>
  </si>
  <si>
    <t>I'm satisfied with the service of swiggy</t>
  </si>
  <si>
    <t>I'm satisfied with zomato, I'm also a premium member</t>
  </si>
  <si>
    <t>Freshness is important but when it is packed by the usual package, I feel it's losing it is freshness and quality</t>
  </si>
  <si>
    <t>I have no problem with the delivery service. I'm satisfied</t>
  </si>
  <si>
    <t>I love ordering from online as they have more varieties and discounts</t>
  </si>
  <si>
    <t xml:space="preserve">Online delivery requires much hygiene consciousness now than ever before   </t>
  </si>
  <si>
    <t>I had bad experiences with delivery person, they need to be polite when asking for location and avoid asking us to come to a particular location to get the food</t>
  </si>
  <si>
    <t>I'm satisfied with the delivery service</t>
  </si>
  <si>
    <t>None</t>
  </si>
  <si>
    <t>I'm satisfied with the current service of swiggy and zomato</t>
  </si>
  <si>
    <t>I require faster delivery with minimum calls</t>
  </si>
  <si>
    <t xml:space="preserve">I had bad experiences with the food delivered to me </t>
  </si>
  <si>
    <t xml:space="preserve">Nil </t>
  </si>
  <si>
    <t>I love swiggy !!</t>
  </si>
  <si>
    <t>I once had damaged package from zomato and they declined to offer me refund.worst behavior !</t>
  </si>
  <si>
    <t>I'm satisfied with swiggy and their wonderful offers</t>
  </si>
  <si>
    <t>Prices of food items differ while using different smartphones to order at the same time. So, there is no uniform pricing system in food delivery apps. But yes, they add a lot of convenience in our lives!</t>
  </si>
  <si>
    <t>I'm okay ordering online for food</t>
  </si>
  <si>
    <t>I love ordering candies for my children from swiggy</t>
  </si>
  <si>
    <t>I hate zomato and food panda. Poor tracking and poor customer service</t>
  </si>
  <si>
    <t>Best service is provided by swiggy</t>
  </si>
  <si>
    <t>Swiggy and zomato are the best food delivery apps</t>
  </si>
  <si>
    <t xml:space="preserve">I have no issues with the delivery </t>
  </si>
  <si>
    <t>Food delivery apps are performing well in Bangalore. But poor delivery when it comes to rural places</t>
  </si>
  <si>
    <t>I love being a part of zomato premium member. I get amazing offers</t>
  </si>
  <si>
    <t>Direct call</t>
  </si>
  <si>
    <t xml:space="preserve">Whenever I'm not well, use dunzo to order for my whole family </t>
  </si>
  <si>
    <t>Worst behavior by customer care. They process refund quite late</t>
  </si>
  <si>
    <t>Best delivery people working hard for their family. respect them</t>
  </si>
  <si>
    <t>I have no issues with the food delivery service. They're good</t>
  </si>
  <si>
    <t>I can't blame the delivery people for late delivery. It lies in the logistics department of such startups.</t>
  </si>
  <si>
    <t>I'm satisfied with the service and swiggy is the best</t>
  </si>
  <si>
    <t xml:space="preserve">I love food delivery service. They are amazing </t>
  </si>
  <si>
    <t>I require faster delivery. Nowadays due to covid, the delivery service is slow</t>
  </si>
  <si>
    <t>A delivery person abused me for marking the location wrong. I can understand his tedious work. But abusing with such vulgar words is not tolerable</t>
  </si>
  <si>
    <t>Certainly a wonderful delivery service</t>
  </si>
  <si>
    <t>There are not much restaurant choices</t>
  </si>
  <si>
    <t>No problem with food delivery startups</t>
  </si>
  <si>
    <t>Best service, Crazy drivers !</t>
  </si>
  <si>
    <t>I have no problem with delivery service. BEST service !</t>
  </si>
  <si>
    <t>I have good experience with swiggy. No issues</t>
  </si>
  <si>
    <t>They really need to delivery fast</t>
  </si>
  <si>
    <t>Not happy with the food quality when it is delivered</t>
  </si>
  <si>
    <t>Tracking system needs to be improved, sometimes the delivery guy is still and doesn't show his movements</t>
  </si>
  <si>
    <t xml:space="preserve">If delivery gets slow, I tend to give poor ratings on delivery </t>
  </si>
  <si>
    <t>I want both delivery to be quick as well as food quality to be good</t>
  </si>
  <si>
    <t xml:space="preserve">Paid but never received it. No fresh and over paid compared to buying it directly </t>
  </si>
  <si>
    <t>All good with the service.</t>
  </si>
  <si>
    <t>I love zomato's service 
-from a premium member</t>
  </si>
  <si>
    <t>I love swiggy service, followed by zomato</t>
  </si>
  <si>
    <t>Food quality is reducing when it gets delivered</t>
  </si>
  <si>
    <t>My family is satisfied with food delivery. But I worry about the quality and hygiene</t>
  </si>
  <si>
    <t>I had bad experiences in delivered food</t>
  </si>
  <si>
    <t>Marvelous service by swiggy and zomato</t>
  </si>
  <si>
    <t>I don't bother much about delivery unless the food is good</t>
  </si>
  <si>
    <t>Swiggy delivery people are polite and fast as well</t>
  </si>
  <si>
    <t>Time doesn't bother me, But rating does. I order at high rated restaurants. preferably 4+ ratings</t>
  </si>
  <si>
    <t>I have no trouble with delivery of startup services</t>
  </si>
  <si>
    <t>My family prefers good quality food so I order at highly rated restaurants</t>
  </si>
  <si>
    <t>I had bad experience with delivery. It could be due to location.</t>
  </si>
  <si>
    <t>Brilliant execution with the delivery process</t>
  </si>
  <si>
    <t>My home is near Phoenix marketcity, so time taken for delivery is less</t>
  </si>
  <si>
    <t>I'm quite satisfied with the service</t>
  </si>
  <si>
    <t>I had no issues as per my experience. But heard delivery people are sometimes rude</t>
  </si>
  <si>
    <t>I had few health issues after consuming delivered food. Restaurants need to improve their quality and delivery people should delivery it without tampering which might lead to contamination of food</t>
  </si>
  <si>
    <t>I order most of my meals on swiggy or zomato depending upon the offers</t>
  </si>
  <si>
    <t xml:space="preserve">I need the order to be delivered soon. It takes a lot of time </t>
  </si>
  <si>
    <t>Food needs to have good quality. It leads me to give higher rating</t>
  </si>
  <si>
    <t>I appreciate the efforts of hardworking delivery people</t>
  </si>
  <si>
    <t>Delivery is late. Need quick updates on location of order</t>
  </si>
  <si>
    <t>I have no trouble with delivery</t>
  </si>
  <si>
    <t xml:space="preserve">Very few times I have  had bad experienced by aggregator or restaurant </t>
  </si>
  <si>
    <t>Best service comes with great offers and wonderful service</t>
  </si>
  <si>
    <t>Bad delivery system and less restaurant choices</t>
  </si>
  <si>
    <t>I order most of the times online and I feel they are safe and quick</t>
  </si>
  <si>
    <t xml:space="preserve">I don't bother about ratings unless they taste good. But I prefer quicker delivery. Can't hold my hunger </t>
  </si>
  <si>
    <t>I dont have much restaurant choices and takes long time to deliver</t>
  </si>
  <si>
    <t>My location is outside Bangalore, good restaurants are in interior regions</t>
  </si>
  <si>
    <t>Web browser</t>
  </si>
  <si>
    <t xml:space="preserve">Smooth delivery service </t>
  </si>
  <si>
    <t>Sweets</t>
  </si>
  <si>
    <t>Fast delivery is required. But quality is super good</t>
  </si>
  <si>
    <t>LOVE SWIGGY AND ZOMATO. Literally the best</t>
  </si>
  <si>
    <t>The delivery to my locations are done pretty fast</t>
  </si>
  <si>
    <t>I require the food to be undamaged. Mostly the food is tampered</t>
  </si>
  <si>
    <t>Best Best Best Best !!!!</t>
  </si>
  <si>
    <t xml:space="preserve">Love to order online </t>
  </si>
  <si>
    <t>I love ordering for my family from swiggy</t>
  </si>
  <si>
    <t>I need faster delivery.</t>
  </si>
  <si>
    <t>Crazily fast delivery people besides having high traffic</t>
  </si>
  <si>
    <t>BEST BEST BEST !! WONDERFUL WONDERFUL !! FAST FAST FAST !!</t>
  </si>
  <si>
    <t>Need quality food delivery. had worst experience of spilled food</t>
  </si>
  <si>
    <t xml:space="preserve">I would avoid restaurants which has less rating </t>
  </si>
  <si>
    <t>Faster delivery is needed !!</t>
  </si>
  <si>
    <t>My entire family loves swiggy</t>
  </si>
  <si>
    <t>Delivery people are working hard. Can't complain</t>
  </si>
  <si>
    <t>I don't mind about late delivery when it comes from a top rated restaurant believing in its quality</t>
  </si>
  <si>
    <t>I have no issues related to delivery and I prefer four plus rated restaurant</t>
  </si>
  <si>
    <t>I had misplaced order in the past orders</t>
  </si>
  <si>
    <t>Best service</t>
  </si>
  <si>
    <t>I had bad quality order delivered twice</t>
  </si>
  <si>
    <t>Bad rating doesn't mean that the food tastes bad. Delivery got no problem !</t>
  </si>
  <si>
    <t>Order delivered to my location are late</t>
  </si>
  <si>
    <t xml:space="preserve">My location is pretty well built for food delivery </t>
  </si>
  <si>
    <t>I believe more on quality than time of delivery</t>
  </si>
  <si>
    <t>Super fast riders helps in super fast delivery</t>
  </si>
  <si>
    <t>I believe rating doesn't have much effect on the taste of food</t>
  </si>
  <si>
    <t>I need quicker delivery and more extra restaurant choices</t>
  </si>
  <si>
    <t>Best best fast fast quick quick</t>
  </si>
  <si>
    <t>My order rarely gets late. But it really pissess me off</t>
  </si>
  <si>
    <t>worst worst worst slow slow slow</t>
  </si>
  <si>
    <t xml:space="preserve">Worst delivery system- Especially zomato </t>
  </si>
  <si>
    <t>Whitefield got no problem with respect to delivery and we have a good set of restaurant here</t>
  </si>
  <si>
    <t>I can wait for quality food from highly rated restaurant</t>
  </si>
  <si>
    <t>If it is from a low rated restaurant. I restrict myself to order from that restaurant</t>
  </si>
  <si>
    <t>It serves my hunger on time. But there are times it delays when I needed the most</t>
  </si>
  <si>
    <t>I'm conscious about quality more than time of delivery</t>
  </si>
  <si>
    <t>LOVE SWIGGY AND ZOMATO</t>
  </si>
  <si>
    <t>Poor delivery services</t>
  </si>
  <si>
    <t>Quick and fastest delivery made to my location</t>
  </si>
  <si>
    <t>No issues</t>
  </si>
  <si>
    <t>Neat package by swiggy and also takes carry of quality during covid situation</t>
  </si>
  <si>
    <t>very late deliveries to my house everytime i order</t>
  </si>
  <si>
    <t>Love Swiggy's delivery men. They are lightning fast</t>
  </si>
  <si>
    <t>560075</t>
  </si>
  <si>
    <t>Quality is more important than time</t>
  </si>
  <si>
    <t>I love ordering online</t>
  </si>
  <si>
    <t>BEST BEST POSITIVE REVIEWS</t>
  </si>
  <si>
    <t>Delivery in my place is slow as turtle</t>
  </si>
  <si>
    <t>FAST FAST FAST FAST FAST</t>
  </si>
  <si>
    <t>I can forgive deliveries if they are late, but can't compromise with quality</t>
  </si>
  <si>
    <t>Fast as sonic !!!</t>
  </si>
  <si>
    <t>I find no issues with the online food delivery. But requires a lil bit faster delivery</t>
  </si>
  <si>
    <t xml:space="preserve">I have certain high rated restaurants where I order and they deliver fast </t>
  </si>
  <si>
    <t>No reason. I prefer home cooked food. I had bad experiences ordering online</t>
  </si>
  <si>
    <t>TOP RATING TOP RATING RATING FIVE PLUS FIVE PLUS FOUR PLUS FOUR PLUS</t>
  </si>
  <si>
    <t>Favorite service to reduce our hunger</t>
  </si>
  <si>
    <t>BAD BAD BAD POOR POOR POOR RATING</t>
  </si>
  <si>
    <t>If Packaging is hygienic,I would rate them high</t>
  </si>
  <si>
    <t>Delivery people are sweet and fast</t>
  </si>
  <si>
    <t>I need quality food arriving at my doorsteps within the stipulated time</t>
  </si>
  <si>
    <t>Can't understand what delivery people are speaking. Language barrier !</t>
  </si>
  <si>
    <t>less responsive delivery men. Also prevalent late deliveries</t>
  </si>
  <si>
    <t>poor delivery men really rushing fast to deliver the food. But there are many spillage issues as well</t>
  </si>
  <si>
    <t>Had many bad experiences with respect to delivery</t>
  </si>
  <si>
    <t>LOVE THE PRICE AND OFFER OFFERED BY SWIGGY, USUALLY RATE FOUR PLUS</t>
  </si>
  <si>
    <t>Good price and offers with fast delivery</t>
  </si>
  <si>
    <t>Slow delivery and I avoid ordering from poor rated restaurant</t>
  </si>
  <si>
    <t>I'd rather cook at home during covid-19</t>
  </si>
  <si>
    <t>DP</t>
  </si>
  <si>
    <t>DPNOM</t>
  </si>
  <si>
    <t>DPMP</t>
  </si>
  <si>
    <t>MPIO</t>
  </si>
  <si>
    <t>AÑO</t>
  </si>
  <si>
    <t>Genero</t>
  </si>
  <si>
    <t>Total</t>
  </si>
  <si>
    <t>05</t>
  </si>
  <si>
    <t>Antioquia</t>
  </si>
  <si>
    <t>05001</t>
  </si>
  <si>
    <t>Medellín</t>
  </si>
  <si>
    <t>Hombres</t>
  </si>
  <si>
    <t>Mujeres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</si>
  <si>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</si>
  <si>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</si>
  <si>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</si>
  <si>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</si>
  <si>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</si>
  <si>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</si>
  <si>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</si>
  <si>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</si>
  <si>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</si>
  <si>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</si>
  <si>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</si>
  <si>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</si>
  <si>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</si>
  <si>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</si>
  <si>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</si>
  <si>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</si>
  <si>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</si>
  <si>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</si>
  <si>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</si>
  <si>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</si>
  <si>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</si>
  <si>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</si>
  <si>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</si>
  <si>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</si>
  <si>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</si>
  <si>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</si>
  <si>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</si>
  <si>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</si>
  <si>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</si>
  <si>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</si>
  <si>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</si>
  <si>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</si>
  <si>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</si>
  <si>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</si>
  <si>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</si>
  <si>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</si>
  <si>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</si>
  <si>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</si>
  <si>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</si>
  <si>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</si>
  <si>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</si>
  <si>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</si>
  <si>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</si>
  <si>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</si>
  <si>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</si>
  <si>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</si>
  <si>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</si>
  <si>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</si>
  <si>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</si>
  <si>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</si>
  <si>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</si>
  <si>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</si>
  <si>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</si>
  <si>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</si>
  <si>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</si>
  <si>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</si>
  <si>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</si>
  <si>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</si>
  <si>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</si>
  <si>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</si>
  <si>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</si>
  <si>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</si>
  <si>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</si>
  <si>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</si>
  <si>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</si>
  <si>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</si>
  <si>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</si>
  <si>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</si>
  <si>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</si>
  <si>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</si>
  <si>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</si>
  <si>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</si>
  <si>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</si>
  <si>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</si>
  <si>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</si>
  <si>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</si>
  <si>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</si>
  <si>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</si>
  <si>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</si>
  <si>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</si>
  <si>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</si>
  <si>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</si>
  <si>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</si>
  <si>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</si>
  <si>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</si>
  <si>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</si>
  <si>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</si>
  <si>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</si>
  <si>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</si>
  <si>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</si>
  <si>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</si>
  <si>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</si>
  <si>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</si>
  <si>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</si>
  <si>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</si>
  <si>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</si>
  <si>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</si>
  <si>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</si>
  <si>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</si>
  <si>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</si>
  <si>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</si>
  <si>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</si>
  <si>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</si>
  <si>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</si>
  <si>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</si>
  <si>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</si>
  <si>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</si>
  <si>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</si>
  <si>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</si>
  <si>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</si>
  <si>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</si>
  <si>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</si>
  <si>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</si>
  <si>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</si>
  <si>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</si>
  <si>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</si>
  <si>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</si>
  <si>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</si>
  <si>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</si>
  <si>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</si>
  <si>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</si>
  <si>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</si>
  <si>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</si>
  <si>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</si>
  <si>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</si>
  <si>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</si>
  <si>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</si>
  <si>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</si>
  <si>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</si>
  <si>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</si>
  <si>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</si>
  <si>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</si>
  <si>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</si>
  <si>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</si>
  <si>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</si>
  <si>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</si>
  <si>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</si>
  <si>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</si>
  <si>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</si>
  <si>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</si>
  <si>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</si>
  <si>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</si>
  <si>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</si>
  <si>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</si>
  <si>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</si>
  <si>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</si>
  <si>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</si>
  <si>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</si>
  <si>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</si>
  <si>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</si>
  <si>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</si>
  <si>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</si>
  <si>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</si>
  <si>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</si>
  <si>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</si>
  <si>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</si>
  <si>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</si>
  <si>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</si>
  <si>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</si>
  <si>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</si>
  <si>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</si>
  <si>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</si>
  <si>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</si>
  <si>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</si>
  <si>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</si>
  <si>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</si>
  <si>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</si>
  <si>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</si>
  <si>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</si>
  <si>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</si>
  <si>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</si>
  <si>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</si>
  <si>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</si>
  <si>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</si>
  <si>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</si>
  <si>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</si>
  <si>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</si>
  <si>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</si>
  <si>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</si>
  <si>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</si>
  <si>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</si>
  <si>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</si>
  <si>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</si>
  <si>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</si>
  <si>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</si>
  <si>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</si>
  <si>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</si>
  <si>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</si>
  <si>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</si>
  <si>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</si>
  <si>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</si>
  <si>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</si>
  <si>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</si>
  <si>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</si>
  <si>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</si>
  <si>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</si>
  <si>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</si>
  <si>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</si>
  <si>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</si>
  <si>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</si>
  <si>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</si>
  <si>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</si>
  <si>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</si>
  <si>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</si>
  <si>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</si>
  <si>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</si>
  <si>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</si>
  <si>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</si>
  <si>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</si>
  <si>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</si>
  <si>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</si>
  <si>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</si>
  <si>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</si>
  <si>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</si>
  <si>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</si>
  <si>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</si>
  <si>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</si>
  <si>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</si>
  <si>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</si>
  <si>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</si>
  <si>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</si>
  <si>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</si>
  <si>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</si>
  <si>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</si>
  <si>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</si>
  <si>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</si>
  <si>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</si>
  <si>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</si>
  <si>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</si>
  <si>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</si>
  <si>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</si>
  <si>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</si>
  <si>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</si>
  <si>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</si>
  <si>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</si>
  <si>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</si>
  <si>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</si>
  <si>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</si>
  <si>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</si>
  <si>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</si>
  <si>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</si>
  <si>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</si>
  <si>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</si>
  <si>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</si>
  <si>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</si>
  <si>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</si>
  <si>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</si>
  <si>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</si>
  <si>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</si>
  <si>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</si>
  <si>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</si>
  <si>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</si>
  <si>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</si>
  <si>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</si>
  <si>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</si>
  <si>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</si>
  <si>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</si>
  <si>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</si>
  <si>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</si>
  <si>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</si>
  <si>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</si>
  <si>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</si>
  <si>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</si>
  <si>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</si>
  <si>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</si>
  <si>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</si>
  <si>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</si>
  <si>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</si>
  <si>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</si>
  <si>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</si>
  <si>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</si>
  <si>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</si>
  <si>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</si>
  <si>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</si>
  <si>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</si>
  <si>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</si>
  <si>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</si>
  <si>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</si>
  <si>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</si>
  <si>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</si>
  <si>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</si>
  <si>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</si>
  <si>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</si>
  <si>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</si>
  <si>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</si>
  <si>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</si>
  <si>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</si>
  <si>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</si>
  <si>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</si>
  <si>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</si>
  <si>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</si>
  <si>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</si>
  <si>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</si>
  <si>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</si>
  <si>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</si>
  <si>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</si>
  <si>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</si>
  <si>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</si>
  <si>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</si>
  <si>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</si>
  <si>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</si>
  <si>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</si>
  <si>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</si>
  <si>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</si>
  <si>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</si>
  <si>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</si>
  <si>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</si>
  <si>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</si>
  <si>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</si>
  <si>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</si>
  <si>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</si>
  <si>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</si>
  <si>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</si>
  <si>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</si>
  <si>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</si>
  <si>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</si>
  <si>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</si>
  <si>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</si>
  <si>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</si>
  <si>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</si>
  <si>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</si>
  <si>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</si>
  <si>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</si>
  <si>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</si>
  <si>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</si>
  <si>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</si>
  <si>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</si>
  <si>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</si>
  <si>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</si>
  <si>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</si>
  <si>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</si>
  <si>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</si>
  <si>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</si>
  <si>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</si>
  <si>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</si>
  <si>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</si>
  <si>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</si>
  <si>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</si>
  <si>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</si>
  <si>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</si>
  <si>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</si>
  <si>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</si>
  <si>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</si>
  <si>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</si>
  <si>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</si>
  <si>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</si>
  <si>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</si>
  <si>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</si>
  <si>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</si>
  <si>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</si>
  <si>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</si>
  <si>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</si>
  <si>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</si>
  <si>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</si>
  <si>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</si>
  <si>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</si>
  <si>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</si>
  <si>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</si>
  <si>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</si>
  <si>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</si>
  <si>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</si>
  <si>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</si>
  <si>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</si>
  <si>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</si>
  <si>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</si>
  <si>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</si>
  <si>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</si>
  <si>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</si>
  <si>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</si>
  <si>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</si>
  <si>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</si>
  <si>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</si>
  <si>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</si>
  <si>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</si>
  <si>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</si>
  <si>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</si>
  <si>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</si>
  <si>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</si>
  <si>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</si>
  <si>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</si>
  <si>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</si>
  <si>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</si>
  <si>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</si>
  <si>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</si>
  <si>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</si>
  <si>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</si>
  <si>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</si>
  <si>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</si>
  <si>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</si>
  <si>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</si>
  <si>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</si>
  <si>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</si>
  <si>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</si>
  <si>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</si>
  <si>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</si>
  <si>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</si>
  <si>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</si>
  <si>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</si>
  <si>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</si>
  <si>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</si>
  <si>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</si>
  <si>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</si>
  <si>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</si>
  <si>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</si>
  <si>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</si>
  <si>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</si>
  <si>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</si>
  <si>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</si>
  <si>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</si>
  <si>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</si>
  <si>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</si>
  <si>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</si>
  <si>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</si>
  <si>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</si>
  <si>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</si>
  <si>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</si>
  <si>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</si>
  <si>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</si>
  <si>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</si>
  <si>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</si>
  <si>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</si>
  <si>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</si>
  <si>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</si>
  <si>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</si>
  <si>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</si>
  <si>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</si>
  <si>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</si>
  <si>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</si>
  <si>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</si>
  <si>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</si>
  <si>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</si>
  <si>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</si>
  <si>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</si>
  <si>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</si>
  <si>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</si>
  <si>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</si>
  <si>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</si>
  <si>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</si>
  <si>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</si>
  <si>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</si>
  <si>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</si>
  <si>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</si>
  <si>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</si>
  <si>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</si>
  <si>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</si>
  <si>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</si>
  <si>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</si>
  <si>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</si>
  <si>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</si>
  <si>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</si>
  <si>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</si>
  <si>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</si>
  <si>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</si>
  <si>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</si>
  <si>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</si>
  <si>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</si>
  <si>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</si>
  <si>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</si>
  <si>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</si>
  <si>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</si>
  <si>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</si>
  <si>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</si>
  <si>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</si>
  <si>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</si>
  <si>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</si>
  <si>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</si>
  <si>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</si>
  <si>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</si>
  <si>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</si>
  <si>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</si>
  <si>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</si>
  <si>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</si>
  <si>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</si>
  <si>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</si>
  <si>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</si>
  <si>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</si>
  <si>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</si>
  <si>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</si>
  <si>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</si>
  <si>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</si>
  <si>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</si>
  <si>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</si>
  <si>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</si>
  <si>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</si>
  <si>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</si>
  <si>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</si>
  <si>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</si>
  <si>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</si>
  <si>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</si>
  <si>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</si>
  <si>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</si>
  <si>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</si>
  <si>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</si>
  <si>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</si>
  <si>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</si>
  <si>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</si>
  <si>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</si>
  <si>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</si>
  <si>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</si>
  <si>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</si>
  <si>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</si>
  <si>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</si>
  <si>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</si>
  <si>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</si>
  <si>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</si>
  <si>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</si>
  <si>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</si>
  <si>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</si>
  <si>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</si>
  <si>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</si>
  <si>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</si>
  <si>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</si>
  <si>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</si>
  <si>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</si>
  <si>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</si>
  <si>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</si>
  <si>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</si>
  <si>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</si>
  <si>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</si>
  <si>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</si>
  <si>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</si>
  <si>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</si>
  <si>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</si>
  <si>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</si>
  <si>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</si>
  <si>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</si>
  <si>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</si>
  <si>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</si>
  <si>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</si>
  <si>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</si>
  <si>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</si>
  <si>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</si>
  <si>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</si>
  <si>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</si>
  <si>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</si>
  <si>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</si>
  <si>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</si>
  <si>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</si>
  <si>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</si>
  <si>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</si>
  <si>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</si>
  <si>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</si>
  <si>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</si>
  <si>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</si>
  <si>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</si>
  <si>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</si>
  <si>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</si>
  <si>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</si>
  <si>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</si>
  <si>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</si>
  <si>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</si>
  <si>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</si>
  <si>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</si>
  <si>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</si>
  <si>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</si>
  <si>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</si>
  <si>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</si>
  <si>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</si>
  <si>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</si>
  <si>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</si>
  <si>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</si>
  <si>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</si>
  <si>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</si>
  <si>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</si>
  <si>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</si>
  <si>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</si>
  <si>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</si>
  <si>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</si>
  <si>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</si>
  <si>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</si>
  <si>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</si>
  <si>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</si>
  <si>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</si>
  <si>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</si>
  <si>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</si>
  <si>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</si>
  <si>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</si>
  <si>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</si>
  <si>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</si>
  <si>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</si>
  <si>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</si>
  <si>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</si>
  <si>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</si>
  <si>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</si>
  <si>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</si>
  <si>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</si>
  <si>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</si>
  <si>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</si>
  <si>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</si>
  <si>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</si>
  <si>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</si>
  <si>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</si>
  <si>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</si>
  <si>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</si>
  <si>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</si>
  <si>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</si>
  <si>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</si>
  <si>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</si>
  <si>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</si>
  <si>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</si>
  <si>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</si>
  <si>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</si>
  <si>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</si>
  <si>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</si>
  <si>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</si>
  <si>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</si>
  <si>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</si>
  <si>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</si>
  <si>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</si>
  <si>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</si>
  <si>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</si>
  <si>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</si>
  <si>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</si>
  <si>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</si>
  <si>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</si>
  <si>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</si>
  <si>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</si>
  <si>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</si>
  <si>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</si>
  <si>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</si>
  <si>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</si>
  <si>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</si>
  <si>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</si>
  <si>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</si>
  <si>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</si>
  <si>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</si>
  <si>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</si>
  <si>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</si>
  <si>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</si>
  <si>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</si>
  <si>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</si>
  <si>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</si>
  <si>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</si>
  <si>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</si>
  <si>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</si>
  <si>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</si>
  <si>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</si>
  <si>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</si>
  <si>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</si>
  <si>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</si>
  <si>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</si>
  <si>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</si>
  <si>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</si>
  <si>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</si>
  <si>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</si>
  <si>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</si>
  <si>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</si>
  <si>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</si>
  <si>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</si>
  <si>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</si>
  <si>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</si>
  <si>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</si>
  <si>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</si>
  <si>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</si>
  <si>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</si>
  <si>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</si>
  <si>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</si>
  <si>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</si>
  <si>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</si>
  <si>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</si>
  <si>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</si>
  <si>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</si>
  <si>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</si>
  <si>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</si>
  <si>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</si>
  <si>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</si>
  <si>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</si>
  <si>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</si>
  <si>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</si>
  <si>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</si>
  <si>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</si>
  <si>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</si>
  <si>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</si>
  <si>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</si>
  <si>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</si>
  <si>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</si>
  <si>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</si>
  <si>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</si>
  <si>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</si>
  <si>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</si>
  <si>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</si>
  <si>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</si>
  <si>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</si>
  <si>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</si>
  <si>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</si>
  <si>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</si>
  <si>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</si>
  <si>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</si>
  <si>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</si>
  <si>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</si>
  <si>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</si>
  <si>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</si>
  <si>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</si>
  <si>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</si>
  <si>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</si>
  <si>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</si>
  <si>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</si>
  <si>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</si>
  <si>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</si>
  <si>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</si>
  <si>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</si>
  <si>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</si>
  <si>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</si>
  <si>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</si>
  <si>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</si>
  <si>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</si>
  <si>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</si>
  <si>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</si>
  <si>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</si>
  <si>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</si>
  <si>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</si>
  <si>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</si>
  <si>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</si>
  <si>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</si>
  <si>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</si>
  <si>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</si>
  <si>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</si>
  <si>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</si>
  <si>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</si>
  <si>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</si>
  <si>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</si>
  <si>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</si>
  <si>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</si>
  <si>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</si>
  <si>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</si>
  <si>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</si>
  <si>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</si>
  <si>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</si>
  <si>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</si>
  <si>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</si>
  <si>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</si>
  <si>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</si>
  <si>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</si>
  <si>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</si>
  <si>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</si>
  <si>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</si>
  <si>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</si>
  <si>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</si>
  <si>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</si>
  <si>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</si>
  <si>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</si>
  <si>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</si>
  <si>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</si>
  <si>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</si>
  <si>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</si>
  <si>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</si>
  <si>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</si>
  <si>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</si>
  <si>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</si>
  <si>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</si>
  <si>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</si>
  <si>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</si>
  <si>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</si>
  <si>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</si>
  <si>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</si>
  <si>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</si>
  <si>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</si>
  <si>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</si>
  <si>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</si>
  <si>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</si>
  <si>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</si>
  <si>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</si>
  <si>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</si>
  <si>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</si>
  <si>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</si>
  <si>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</si>
  <si>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</si>
  <si>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</si>
  <si>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</si>
  <si>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</si>
  <si>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</si>
  <si>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</si>
  <si>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</si>
  <si>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</si>
  <si>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</si>
  <si>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</si>
  <si>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</si>
  <si>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</si>
  <si>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</si>
  <si>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</si>
  <si>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</si>
  <si>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</si>
  <si>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</si>
  <si>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</si>
  <si>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</si>
  <si>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</si>
  <si>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</si>
  <si>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</si>
  <si>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</si>
  <si>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</si>
  <si>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</si>
  <si>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</si>
  <si>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</si>
  <si>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</si>
  <si>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</si>
  <si>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</si>
  <si>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</si>
  <si>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</si>
  <si>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</si>
  <si>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</si>
  <si>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</si>
  <si>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</si>
  <si>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</si>
  <si>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</si>
  <si>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</si>
  <si>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</si>
  <si>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</si>
  <si>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</si>
  <si>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</si>
  <si>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</si>
  <si>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</si>
  <si>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</si>
  <si>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</si>
  <si>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</si>
  <si>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</si>
  <si>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</si>
  <si>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</si>
  <si>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</si>
  <si>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</si>
  <si>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</si>
  <si>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</si>
  <si>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</si>
  <si>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</si>
  <si>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</si>
  <si>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</si>
  <si>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</si>
  <si>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</si>
  <si>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</si>
  <si>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</si>
  <si>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</si>
  <si>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</si>
  <si>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</si>
  <si>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</si>
  <si>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</si>
  <si>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</si>
  <si>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</si>
  <si>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</si>
  <si>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</si>
  <si>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</si>
  <si>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</si>
  <si>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</si>
  <si>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</si>
  <si>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</si>
  <si>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</si>
  <si>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</si>
  <si>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</si>
  <si>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</si>
  <si>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</si>
  <si>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</si>
  <si>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</si>
  <si>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</si>
  <si>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</si>
  <si>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</si>
  <si>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</si>
  <si>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</si>
  <si>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</si>
  <si>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</si>
  <si>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</si>
  <si>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</si>
  <si>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</si>
  <si>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</si>
  <si>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</si>
  <si>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</si>
  <si>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</si>
  <si>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</si>
  <si>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</si>
  <si>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</si>
  <si>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</si>
  <si>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</si>
  <si>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</si>
  <si>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</si>
  <si>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</si>
  <si>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</si>
  <si>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</si>
  <si>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</si>
  <si>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</si>
  <si>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</si>
  <si>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</si>
  <si>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</si>
  <si>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</si>
  <si>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</si>
  <si>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</si>
  <si>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</si>
  <si>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</si>
  <si>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</si>
  <si>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</si>
  <si>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</si>
  <si>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</si>
  <si>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</si>
  <si>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</si>
  <si>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</si>
  <si>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</si>
  <si>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</si>
  <si>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</si>
  <si>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</si>
  <si>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</si>
  <si>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</si>
  <si>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</si>
  <si>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</si>
  <si>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</si>
  <si>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</si>
  <si>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</si>
  <si>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</si>
  <si>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</si>
  <si>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</si>
  <si>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</si>
  <si>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</si>
  <si>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</si>
  <si>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</si>
  <si>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</si>
  <si>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</si>
  <si>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</si>
  <si>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</si>
  <si>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</si>
  <si>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</si>
  <si>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</si>
  <si>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</si>
  <si>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</si>
  <si>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</si>
  <si>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</si>
  <si>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</si>
  <si>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</si>
  <si>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</si>
  <si>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</si>
  <si>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</si>
  <si>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</si>
  <si>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</si>
  <si>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</si>
  <si>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</si>
  <si>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</si>
  <si>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</si>
  <si>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</si>
  <si>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</si>
  <si>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</si>
  <si>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</si>
  <si>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</si>
  <si>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</si>
  <si>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</si>
  <si>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</si>
  <si>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</si>
  <si>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</si>
  <si>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</si>
  <si>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</si>
  <si>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</si>
  <si>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</si>
  <si>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</si>
  <si>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</si>
  <si>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</si>
  <si>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</si>
  <si>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</si>
  <si>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</si>
  <si>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</si>
  <si>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</si>
  <si>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</si>
  <si>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</si>
  <si>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</si>
  <si>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</si>
  <si>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</si>
  <si>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</si>
  <si>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</si>
  <si>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</si>
  <si>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</si>
  <si>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</si>
  <si>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</si>
  <si>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</si>
  <si>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</si>
  <si>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</si>
  <si>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</si>
  <si>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</si>
  <si>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</si>
  <si>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</si>
  <si>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</si>
  <si>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</si>
  <si>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</si>
  <si>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</si>
  <si>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</si>
  <si>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</si>
  <si>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</si>
  <si>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</si>
  <si>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</si>
  <si>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</si>
  <si>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</si>
  <si>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</si>
  <si>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</si>
  <si>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</si>
  <si>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</si>
  <si>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</si>
  <si>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</si>
  <si>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</si>
  <si>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</si>
  <si>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</si>
  <si>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</si>
  <si>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</si>
  <si>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</si>
  <si>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</si>
  <si>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</si>
  <si>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</si>
  <si>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</si>
  <si>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</si>
  <si>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</si>
  <si>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</si>
  <si>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</si>
  <si>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</si>
  <si>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</si>
  <si>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</si>
  <si>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</si>
  <si>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</si>
  <si>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</si>
  <si>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</si>
  <si>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</si>
  <si>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</si>
  <si>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</si>
  <si>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</si>
  <si>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</si>
  <si>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</si>
  <si>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</si>
  <si>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</si>
  <si>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</si>
  <si>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</si>
  <si>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</si>
  <si>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</si>
  <si>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</si>
  <si>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</si>
  <si>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</si>
  <si>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</si>
  <si>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</si>
  <si>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</si>
  <si>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</si>
  <si>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</si>
  <si>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</si>
  <si>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</si>
  <si>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</si>
  <si>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</si>
  <si>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</si>
  <si>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</si>
  <si>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</si>
  <si>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</si>
  <si>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</si>
  <si>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</si>
  <si>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</si>
  <si>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</si>
  <si>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</si>
  <si>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</si>
  <si>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</si>
  <si>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</si>
  <si>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</si>
  <si>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</si>
  <si>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</si>
  <si>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</si>
  <si>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</si>
  <si>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</si>
  <si>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</si>
  <si>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</si>
  <si>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</si>
  <si>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</si>
  <si>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</si>
  <si>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</si>
  <si>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</si>
  <si>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</si>
  <si>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</si>
  <si>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</si>
  <si>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</si>
  <si>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</si>
  <si>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</si>
  <si>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</si>
  <si>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</si>
  <si>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</si>
  <si>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</si>
  <si>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</si>
  <si>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</si>
  <si>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</si>
  <si>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</si>
  <si>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</si>
  <si>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</si>
  <si>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</si>
  <si>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</si>
  <si>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</si>
  <si>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</si>
  <si>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</si>
  <si>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</si>
  <si>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</si>
  <si>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</si>
  <si>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</si>
  <si>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</si>
  <si>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</si>
  <si>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</si>
  <si>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</si>
  <si>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</si>
  <si>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</si>
  <si>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</si>
  <si>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</si>
  <si>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</si>
  <si>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</si>
  <si>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</si>
  <si>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</si>
  <si>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</si>
  <si>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</si>
  <si>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</si>
  <si>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</si>
  <si>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</si>
  <si>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</si>
  <si>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</si>
  <si>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</si>
  <si>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</si>
  <si>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</si>
  <si>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</si>
  <si>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</si>
  <si>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</si>
  <si>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</si>
  <si>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</si>
  <si>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</si>
  <si>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</si>
  <si>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</si>
  <si>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</si>
  <si>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</si>
  <si>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</si>
  <si>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</si>
  <si>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</si>
  <si>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</si>
  <si>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</si>
  <si>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</si>
  <si>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</si>
  <si>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</si>
  <si>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</si>
  <si>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</si>
  <si>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</si>
  <si>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</si>
  <si>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</si>
  <si>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</si>
  <si>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</si>
  <si>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</si>
  <si>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</si>
  <si>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</si>
  <si>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</si>
  <si>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</si>
  <si>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</si>
  <si>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</si>
  <si>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</si>
  <si>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</si>
  <si>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</si>
  <si>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</si>
  <si>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</si>
  <si>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</si>
  <si>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</si>
  <si>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</si>
  <si>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</si>
  <si>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</si>
  <si>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</si>
  <si>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</si>
  <si>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</si>
  <si>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</si>
  <si>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</si>
  <si>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</si>
  <si>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</si>
  <si>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</si>
  <si>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</si>
  <si>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</si>
  <si>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</si>
  <si>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</si>
  <si>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</si>
  <si>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</si>
  <si>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</si>
  <si>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</si>
  <si>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</si>
  <si>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</si>
  <si>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</si>
  <si>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</si>
  <si>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</si>
  <si>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</si>
  <si>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</si>
  <si>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</si>
  <si>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</si>
  <si>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</si>
  <si>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</si>
  <si>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</si>
  <si>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</si>
  <si>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</si>
  <si>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</si>
  <si>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</si>
  <si>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</si>
  <si>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</si>
  <si>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</si>
  <si>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</si>
  <si>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</si>
  <si>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</si>
  <si>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</si>
  <si>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</si>
  <si>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</si>
  <si>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</si>
  <si>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</si>
  <si>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</si>
  <si>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</si>
  <si>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</si>
  <si>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</si>
  <si>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</si>
  <si>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</si>
  <si>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</si>
  <si>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</si>
  <si>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</si>
  <si>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</si>
  <si>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</si>
  <si>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</si>
  <si>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</si>
  <si>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</si>
  <si>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</si>
  <si>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</si>
  <si>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</si>
  <si>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</si>
  <si>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</si>
  <si>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</si>
  <si>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</si>
  <si>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</si>
  <si>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</si>
  <si>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</si>
  <si>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</si>
  <si>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</si>
  <si>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</si>
  <si>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</si>
  <si>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</si>
  <si>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</si>
  <si>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</si>
  <si>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</si>
  <si>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</si>
  <si>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</si>
  <si>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</si>
  <si>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</si>
  <si>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</si>
  <si>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</si>
  <si>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</si>
  <si>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</si>
  <si>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</si>
  <si>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</si>
  <si>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</si>
  <si>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</si>
  <si>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</si>
  <si>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</si>
  <si>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</si>
  <si>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</si>
  <si>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</si>
  <si>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</si>
  <si>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</si>
  <si>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</si>
  <si>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</si>
  <si>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</si>
  <si>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</si>
  <si>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</si>
  <si>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</si>
  <si>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</si>
  <si>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</si>
  <si>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</si>
  <si>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</si>
  <si>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</si>
  <si>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</si>
  <si>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</si>
  <si>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</si>
  <si>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</si>
  <si>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</si>
  <si>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</si>
  <si>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</si>
  <si>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</si>
  <si>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</si>
  <si>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</si>
  <si>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</si>
  <si>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</si>
  <si>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</si>
  <si>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</si>
  <si>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</si>
  <si>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</si>
  <si>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</si>
  <si>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</si>
  <si>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</si>
  <si>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</si>
  <si>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</si>
  <si>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</si>
  <si>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</si>
  <si>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</si>
  <si>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</si>
  <si>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</si>
  <si>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</si>
  <si>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</si>
  <si>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</si>
  <si>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</si>
  <si>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</si>
  <si>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</si>
  <si>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</si>
  <si>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</si>
  <si>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</si>
  <si>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</si>
  <si>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</si>
  <si>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</si>
  <si>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</si>
  <si>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</si>
  <si>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</si>
  <si>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</si>
  <si>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</si>
  <si>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</si>
  <si>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</si>
  <si>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</si>
  <si>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</si>
  <si>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</si>
  <si>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</si>
  <si>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</si>
  <si>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</si>
  <si>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</si>
  <si>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</si>
  <si>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</si>
  <si>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</si>
  <si>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</si>
  <si>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</si>
  <si>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</si>
  <si>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</si>
  <si>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</si>
  <si>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</si>
  <si>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</si>
  <si>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</si>
  <si>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</si>
  <si>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</si>
  <si>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</si>
  <si>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</si>
  <si>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</si>
  <si>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</si>
  <si>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</si>
  <si>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</si>
  <si>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</si>
  <si>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</si>
  <si>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</si>
  <si>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</si>
  <si>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</si>
  <si>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</si>
  <si>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</si>
  <si>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</si>
  <si>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</si>
  <si>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</si>
  <si>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</si>
  <si>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</si>
  <si>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</si>
  <si>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</si>
  <si>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</si>
  <si>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</si>
  <si>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</si>
  <si>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</si>
  <si>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</si>
  <si>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</si>
  <si>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</si>
  <si>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</si>
  <si>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</si>
  <si>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</si>
  <si>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</si>
  <si>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</si>
  <si>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</si>
  <si>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</si>
  <si>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</si>
  <si>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</si>
  <si>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</si>
  <si>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</si>
  <si>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</si>
  <si>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</si>
  <si>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</si>
  <si>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</si>
  <si>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</si>
  <si>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</si>
  <si>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</si>
  <si>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</si>
  <si>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</si>
  <si>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</si>
  <si>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</si>
  <si>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</si>
  <si>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</si>
  <si>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</si>
  <si>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</si>
  <si>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</si>
  <si>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</si>
  <si>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</si>
  <si>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</si>
  <si>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</si>
  <si>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</si>
  <si>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</si>
  <si>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</si>
  <si>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</si>
  <si>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</si>
  <si>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</si>
  <si>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</si>
  <si>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</si>
  <si>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</si>
  <si>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</si>
  <si>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</si>
  <si>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</si>
  <si>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</si>
  <si>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</si>
  <si>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</si>
  <si>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</si>
  <si>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</si>
  <si>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</si>
  <si>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</si>
  <si>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</si>
  <si>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</si>
  <si>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</si>
  <si>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</si>
  <si>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</si>
  <si>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</si>
  <si>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</si>
  <si>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</si>
  <si>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</si>
  <si>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</si>
  <si>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</si>
  <si>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</si>
  <si>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</si>
  <si>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</si>
  <si>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</si>
  <si>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</si>
  <si>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</si>
  <si>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</si>
  <si>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</si>
  <si>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</si>
  <si>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</si>
  <si>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</si>
  <si>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</si>
  <si>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</si>
  <si>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</si>
  <si>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</si>
  <si>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</si>
  <si>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</si>
  <si>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</si>
  <si>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</si>
  <si>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</si>
  <si>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</si>
  <si>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</si>
  <si>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</si>
  <si>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</si>
  <si>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</si>
  <si>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</si>
  <si>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</si>
  <si>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</si>
  <si>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</si>
  <si>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</si>
  <si>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</si>
  <si>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</si>
  <si>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</si>
  <si>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</si>
  <si>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</si>
  <si>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</si>
  <si>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</si>
  <si>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</si>
  <si>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</si>
  <si>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</si>
  <si>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</si>
  <si>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</si>
  <si>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</si>
  <si>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</si>
  <si>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</si>
  <si>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</si>
  <si>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</si>
  <si>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</si>
  <si>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</si>
  <si>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</si>
  <si>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</si>
  <si>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</si>
  <si>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</si>
  <si>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</si>
  <si>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</si>
  <si>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</si>
  <si>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</si>
  <si>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</si>
  <si>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</si>
  <si>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</si>
  <si>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</si>
  <si>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</si>
  <si>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</si>
  <si>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</si>
  <si>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</si>
  <si>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</si>
  <si>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</si>
  <si>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</si>
  <si>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</si>
  <si>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</si>
  <si>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</si>
  <si>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</si>
  <si>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</si>
  <si>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</si>
  <si>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</si>
  <si>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</si>
  <si>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</si>
  <si>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</si>
  <si>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</si>
  <si>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</si>
  <si>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</si>
  <si>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</si>
  <si>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</si>
  <si>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</si>
  <si>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</si>
  <si>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</si>
  <si>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</si>
  <si>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</si>
  <si>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</si>
  <si>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</si>
  <si>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</si>
  <si>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</si>
  <si>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</si>
  <si>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</si>
  <si>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</si>
  <si>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</si>
  <si>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</si>
  <si>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</si>
  <si>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</si>
  <si>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</si>
  <si>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</si>
  <si>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</si>
  <si>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</si>
  <si>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</si>
  <si>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</si>
  <si>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</si>
  <si>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</si>
  <si>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</si>
  <si>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</si>
  <si>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</si>
  <si>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</si>
  <si>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</si>
  <si>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</si>
  <si>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</si>
  <si>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</si>
  <si>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</si>
  <si>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</si>
  <si>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</si>
  <si>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</si>
  <si>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</si>
  <si>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</si>
  <si>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</si>
  <si>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</si>
  <si>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</si>
  <si>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</si>
  <si>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</si>
  <si>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</si>
  <si>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</si>
  <si>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</si>
  <si>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</si>
  <si>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</si>
  <si>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</si>
  <si>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</si>
  <si>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</si>
  <si>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</si>
  <si>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</si>
  <si>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</si>
  <si>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</si>
  <si>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</si>
  <si>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</si>
  <si>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</si>
  <si>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</si>
  <si>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</si>
  <si>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</si>
  <si>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</si>
  <si>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</si>
  <si>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</si>
  <si>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</si>
  <si>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</si>
  <si>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</si>
  <si>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</si>
  <si>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</si>
  <si>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</si>
  <si>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</si>
  <si>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</si>
  <si>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</si>
  <si>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</si>
  <si>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</si>
  <si>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</si>
  <si>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</si>
  <si>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</si>
  <si>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</si>
  <si>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</si>
  <si>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</si>
  <si>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</si>
  <si>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</si>
  <si>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</si>
  <si>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</si>
  <si>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</si>
  <si>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</si>
  <si>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</si>
  <si>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</si>
  <si>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</si>
  <si>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</si>
  <si>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</si>
  <si>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</si>
  <si>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</si>
  <si>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</si>
  <si>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</si>
  <si>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</si>
  <si>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</si>
  <si>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</si>
  <si>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</si>
  <si>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</si>
  <si>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</si>
  <si>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</si>
  <si>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</si>
  <si>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</si>
  <si>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</si>
  <si>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</si>
  <si>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</si>
  <si>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</si>
  <si>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</si>
  <si>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</si>
  <si>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</si>
  <si>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</si>
  <si>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</si>
  <si>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</si>
  <si>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</si>
  <si>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</si>
  <si>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</si>
  <si>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</si>
  <si>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</si>
  <si>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</si>
  <si>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</si>
  <si>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</si>
  <si>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</si>
  <si>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</si>
  <si>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</si>
  <si>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</si>
  <si>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</si>
  <si>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</si>
  <si>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</si>
  <si>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</si>
  <si>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</si>
  <si>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</si>
  <si>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</si>
  <si>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</si>
  <si>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</si>
  <si>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</si>
  <si>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</si>
  <si>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</si>
  <si>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</si>
  <si>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</si>
  <si>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</si>
  <si>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</si>
  <si>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</si>
  <si>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</si>
  <si>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</si>
  <si>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</si>
  <si>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</si>
  <si>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</si>
  <si>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</si>
  <si>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</si>
  <si>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</si>
  <si>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</si>
  <si>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</si>
  <si>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</si>
  <si>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</si>
  <si>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</si>
  <si>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</si>
  <si>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</si>
  <si>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</si>
  <si>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</si>
  <si>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</si>
  <si>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</si>
  <si>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</si>
  <si>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</si>
  <si>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</si>
  <si>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</si>
  <si>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</si>
  <si>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</si>
  <si>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</si>
  <si>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</si>
  <si>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</si>
  <si>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</si>
  <si>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</si>
  <si>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</si>
  <si>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</si>
  <si>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</si>
  <si>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</si>
  <si>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</si>
  <si>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</si>
  <si>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</si>
  <si>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</si>
  <si>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</si>
  <si>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</si>
  <si>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</si>
  <si>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</si>
  <si>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</si>
  <si>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</si>
  <si>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</si>
  <si>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</si>
  <si>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</si>
  <si>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</si>
  <si>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</si>
  <si>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</si>
  <si>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</si>
  <si>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</si>
  <si>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</si>
  <si>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</si>
  <si>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</si>
  <si>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</si>
  <si>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</si>
  <si>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</si>
  <si>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</si>
  <si>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</si>
  <si>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</si>
  <si>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</si>
  <si>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</si>
  <si>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</si>
  <si>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</si>
  <si>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</si>
  <si>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</si>
  <si>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</si>
  <si>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</si>
  <si>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</si>
  <si>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</si>
  <si>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</si>
  <si>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</si>
  <si>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</si>
  <si>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</si>
  <si>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</si>
  <si>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</si>
  <si>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</si>
  <si>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</si>
  <si>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</si>
  <si>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</si>
  <si>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</si>
  <si>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</si>
  <si>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</si>
  <si>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</si>
  <si>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</si>
  <si>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</si>
  <si>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</si>
  <si>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</si>
  <si>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</si>
  <si>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</si>
  <si>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</si>
  <si>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</si>
  <si>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</si>
  <si>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</si>
  <si>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</si>
  <si>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</si>
  <si>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</si>
  <si>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</si>
  <si>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</si>
  <si>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</si>
  <si>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</si>
  <si>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</si>
  <si>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</si>
  <si>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</si>
  <si>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</si>
  <si>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</si>
  <si>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</si>
  <si>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</si>
  <si>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</si>
  <si>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</si>
  <si>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</si>
  <si>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</si>
  <si>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</si>
  <si>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</si>
  <si>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</si>
  <si>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</si>
  <si>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</si>
  <si>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</si>
  <si>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</si>
  <si>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</si>
  <si>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</si>
  <si>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</si>
  <si>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</si>
  <si>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</si>
  <si>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</si>
  <si>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</si>
  <si>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</si>
  <si>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</si>
  <si>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</si>
  <si>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</si>
  <si>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</si>
  <si>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</si>
  <si>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</si>
  <si>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</si>
  <si>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</si>
  <si>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</si>
  <si>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</si>
  <si>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</si>
  <si>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</si>
  <si>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</si>
  <si>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</si>
  <si>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</si>
  <si>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</si>
  <si>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</si>
  <si>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</si>
  <si>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</si>
  <si>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</si>
  <si>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</si>
  <si>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</si>
  <si>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</si>
  <si>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</si>
  <si>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</si>
  <si>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</si>
  <si>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</si>
  <si>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</si>
  <si>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</si>
  <si>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</si>
  <si>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</si>
  <si>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</si>
  <si>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</si>
  <si>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</si>
  <si>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</si>
  <si>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</si>
  <si>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</si>
  <si>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</si>
  <si>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</si>
  <si>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</si>
  <si>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</si>
  <si>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</si>
  <si>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</si>
  <si>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</si>
  <si>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</si>
  <si>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</si>
  <si>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</si>
  <si>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</si>
  <si>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</si>
  <si>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</si>
  <si>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</si>
  <si>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</si>
  <si>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</si>
  <si>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</si>
  <si>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</si>
  <si>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</si>
  <si>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</si>
  <si>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</si>
  <si>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</si>
  <si>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</si>
  <si>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</si>
  <si>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</si>
  <si>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</si>
  <si>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</si>
  <si>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</si>
  <si>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</si>
  <si>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</si>
  <si>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</si>
  <si>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</si>
  <si>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</si>
  <si>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</si>
  <si>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</si>
  <si>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</si>
  <si>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</si>
  <si>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</si>
  <si>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</si>
  <si>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</si>
  <si>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</si>
  <si>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</si>
  <si>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</si>
  <si>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</si>
  <si>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</si>
  <si>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</si>
  <si>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</si>
  <si>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</si>
  <si>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</si>
  <si>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</si>
  <si>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</si>
  <si>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</si>
  <si>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</si>
  <si>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</si>
  <si>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</si>
  <si>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</si>
  <si>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</si>
  <si>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</si>
  <si>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</si>
  <si>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</si>
  <si>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</si>
  <si>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</si>
  <si>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</si>
  <si>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</si>
  <si>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</si>
  <si>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</si>
  <si>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</si>
  <si>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</si>
  <si>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</si>
  <si>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</si>
  <si>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</si>
  <si>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</si>
  <si>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</si>
  <si>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</si>
  <si>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</si>
  <si>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</si>
  <si>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</si>
  <si>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</si>
  <si>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</si>
  <si>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</si>
  <si>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</si>
  <si>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</si>
  <si>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</si>
  <si>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</si>
  <si>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</si>
  <si>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</si>
  <si>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</si>
  <si>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</si>
  <si>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</si>
  <si>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</si>
  <si>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</si>
  <si>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</si>
  <si>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</si>
  <si>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</si>
  <si>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</si>
  <si>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</si>
  <si>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</si>
  <si>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</si>
  <si>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</si>
  <si>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</si>
  <si>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</si>
  <si>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</si>
  <si>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</si>
  <si>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</si>
  <si>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</si>
  <si>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</si>
  <si>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</si>
  <si>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</si>
  <si>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</si>
  <si>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</si>
  <si>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</si>
  <si>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</si>
  <si>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</si>
  <si>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</si>
  <si>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</si>
  <si>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</si>
  <si>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</si>
  <si>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</si>
  <si>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</si>
  <si>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</si>
  <si>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</si>
  <si>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</si>
  <si>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</si>
  <si>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</si>
  <si>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</si>
  <si>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</si>
  <si>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</si>
  <si>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</si>
  <si>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</si>
  <si>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</si>
  <si>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</si>
  <si>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</si>
  <si>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</si>
  <si>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</si>
  <si>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</si>
  <si>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</si>
  <si>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</si>
  <si>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</si>
  <si>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</si>
  <si>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</si>
  <si>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</si>
  <si>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</si>
  <si>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</si>
  <si>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</si>
  <si>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</si>
  <si>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</si>
  <si>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</si>
  <si>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</si>
  <si>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</si>
  <si>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</si>
  <si>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</si>
  <si>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</si>
  <si>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</si>
  <si>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</si>
  <si>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</si>
  <si>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</si>
  <si>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</si>
  <si>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</si>
  <si>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</si>
  <si>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</si>
  <si>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</si>
  <si>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</si>
  <si>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</si>
  <si>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</si>
  <si>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</si>
  <si>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</si>
  <si>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</si>
  <si>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</si>
  <si>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</si>
  <si>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</si>
  <si>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</si>
  <si>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</si>
  <si>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</si>
  <si>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</si>
  <si>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</si>
  <si>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</si>
  <si>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</si>
  <si>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</si>
  <si>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</si>
  <si>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</si>
  <si>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</si>
  <si>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</si>
  <si>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</si>
  <si>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</si>
  <si>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</si>
  <si>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</si>
  <si>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</si>
  <si>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</si>
  <si>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</si>
  <si>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</si>
  <si>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</si>
  <si>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</si>
  <si>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</si>
  <si>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</si>
  <si>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</si>
  <si>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</si>
  <si>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</si>
  <si>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</si>
  <si>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</si>
  <si>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</si>
  <si>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</si>
  <si>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</si>
  <si>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</si>
  <si>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</si>
  <si>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</si>
  <si>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</si>
  <si>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</si>
  <si>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</si>
  <si>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</si>
  <si>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</si>
  <si>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</si>
  <si>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</si>
  <si>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</si>
  <si>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</si>
  <si>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</si>
  <si>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</si>
  <si>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</si>
  <si>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</si>
  <si>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</si>
  <si>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</si>
  <si>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</si>
  <si>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</si>
  <si>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</si>
  <si>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</si>
  <si>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</si>
  <si>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</si>
  <si>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</si>
  <si>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</si>
  <si>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</si>
  <si>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</si>
  <si>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</si>
  <si>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</si>
  <si>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</si>
  <si>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</si>
  <si>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</si>
  <si>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</si>
  <si>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</si>
  <si>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</si>
  <si>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</si>
  <si>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</si>
  <si>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</si>
  <si>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</si>
  <si>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</si>
  <si>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</si>
  <si>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</si>
  <si>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</si>
  <si>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</si>
  <si>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</si>
  <si>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</si>
  <si>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</si>
  <si>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</si>
  <si>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</si>
  <si>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</si>
  <si>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</si>
  <si>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</si>
  <si>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</si>
  <si>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</si>
  <si>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</si>
  <si>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</si>
  <si>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</si>
  <si>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</si>
  <si>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</si>
  <si>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</si>
  <si>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</si>
  <si>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</si>
  <si>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</si>
  <si>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</si>
  <si>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</si>
  <si>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</si>
  <si>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</si>
  <si>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</si>
  <si>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</si>
  <si>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</si>
  <si>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</si>
  <si>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</si>
  <si>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</si>
  <si>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</si>
  <si>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</si>
  <si>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</si>
  <si>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</si>
  <si>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</si>
  <si>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</si>
  <si>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</si>
  <si>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</si>
  <si>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</si>
  <si>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</si>
  <si>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</si>
  <si>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</si>
  <si>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</si>
  <si>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</si>
  <si>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</si>
  <si>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</si>
  <si>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</si>
  <si>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</si>
  <si>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</si>
  <si>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</si>
  <si>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</si>
  <si>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</si>
  <si>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</si>
  <si>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</si>
  <si>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</si>
  <si>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</si>
  <si>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</si>
  <si>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</si>
  <si>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</si>
  <si>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</si>
  <si>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</si>
  <si>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</si>
  <si>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</si>
  <si>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</si>
  <si>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</si>
  <si>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</si>
  <si>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</si>
  <si>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</si>
  <si>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</si>
  <si>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</si>
  <si>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</si>
  <si>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</si>
  <si>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</si>
  <si>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</si>
  <si>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</si>
  <si>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</si>
  <si>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</si>
  <si>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</si>
  <si>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</si>
  <si>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</si>
  <si>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</si>
  <si>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</si>
  <si>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</si>
  <si>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</si>
  <si>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</si>
  <si>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</si>
  <si>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</si>
  <si>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</si>
  <si>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</si>
  <si>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</si>
  <si>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</si>
  <si>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</si>
  <si>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</t>
  </si>
  <si>
    <t>88001</t>
  </si>
  <si>
    <t>88564</t>
  </si>
  <si>
    <t>91</t>
  </si>
  <si>
    <t>Amazonas</t>
  </si>
  <si>
    <t>91001</t>
  </si>
  <si>
    <t>Leticia</t>
  </si>
  <si>
    <t>91263</t>
  </si>
  <si>
    <t>El Encanto (CD)</t>
  </si>
  <si>
    <t>91405</t>
  </si>
  <si>
    <t>La Chorrera (CD)</t>
  </si>
  <si>
    <t>91407</t>
  </si>
  <si>
    <t>La Pedrera (CD)</t>
  </si>
  <si>
    <t>91430</t>
  </si>
  <si>
    <t>La Victoria (CD)</t>
  </si>
  <si>
    <t>91460</t>
  </si>
  <si>
    <t>Miriti - Paraná (CD)</t>
  </si>
  <si>
    <t>91530</t>
  </si>
  <si>
    <t>Puerto Alegría (CD)</t>
  </si>
  <si>
    <t>91536</t>
  </si>
  <si>
    <t>Puerto Arica (CD)</t>
  </si>
  <si>
    <t>91540</t>
  </si>
  <si>
    <t>Puerto Nariño</t>
  </si>
  <si>
    <t>91669</t>
  </si>
  <si>
    <t>Puerto Santander (CD)</t>
  </si>
  <si>
    <t>91798</t>
  </si>
  <si>
    <t>Tarapacá (CD)</t>
  </si>
  <si>
    <t>94</t>
  </si>
  <si>
    <t>Guainía</t>
  </si>
  <si>
    <t>94001</t>
  </si>
  <si>
    <t>Inírida</t>
  </si>
  <si>
    <t>94343</t>
  </si>
  <si>
    <t>Barrancominas (CD)</t>
  </si>
  <si>
    <t>94663</t>
  </si>
  <si>
    <t>Mapiripana (CD)</t>
  </si>
  <si>
    <t>94883</t>
  </si>
  <si>
    <t>San Felipe (CD)</t>
  </si>
  <si>
    <t>94884</t>
  </si>
  <si>
    <t>Puerto Colombia (CD)</t>
  </si>
  <si>
    <t>94885</t>
  </si>
  <si>
    <t>La Guadalupe (CD)</t>
  </si>
  <si>
    <t>94886</t>
  </si>
  <si>
    <t>Cacahual (CD)</t>
  </si>
  <si>
    <t>94887</t>
  </si>
  <si>
    <t>Pana Pana (CD)</t>
  </si>
  <si>
    <t>94888</t>
  </si>
  <si>
    <t>Morichal (CD)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</si>
  <si>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</si>
  <si>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</si>
  <si>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</si>
  <si>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</si>
  <si>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</si>
  <si>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</si>
  <si>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</si>
  <si>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</si>
  <si>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</si>
  <si>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</si>
  <si>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</si>
  <si>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</si>
  <si>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</si>
  <si>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Carurú</t>
  </si>
  <si>
    <t>97511</t>
  </si>
  <si>
    <t>Pacoa (CD)</t>
  </si>
  <si>
    <t>97666</t>
  </si>
  <si>
    <t>Taraira</t>
  </si>
  <si>
    <t>97777</t>
  </si>
  <si>
    <t>Papunahua (CD)</t>
  </si>
  <si>
    <t>97889</t>
  </si>
  <si>
    <t>Yavaraté (CD)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</si>
  <si>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</si>
  <si>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</si>
  <si>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</si>
  <si>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</si>
  <si>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</si>
  <si>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</si>
  <si>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</si>
  <si>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</si>
  <si>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</si>
  <si>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</si>
  <si>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Pregunta</t>
  </si>
  <si>
    <t>Respuesta</t>
  </si>
  <si>
    <t>¿Cuántas mujeres hay en la base de datos?</t>
  </si>
  <si>
    <t>¿Cuántos hombres hay en la base de datos?</t>
  </si>
  <si>
    <t>¿Cuáles son los rangos de edad dentro de la base?</t>
  </si>
  <si>
    <t>¿Qué tipos de ocupación existen dentro de la base?</t>
  </si>
  <si>
    <t>¿Cuántas mujeres con posgrado hay en la base?</t>
  </si>
  <si>
    <t>¿Cuántos hombres prefieren comida NO vegetariana?</t>
  </si>
  <si>
    <t>¿Cuántas personas son mayores de 25?</t>
  </si>
  <si>
    <t>¿Cuántas personas son estudiantes?</t>
  </si>
  <si>
    <t>¿Cuántas personas son mayores/iguales de 25 pero menores/iguales que 33?</t>
  </si>
  <si>
    <t>Número de hombres y mujeres que no son estudiantes</t>
  </si>
  <si>
    <t xml:space="preserve">Operación de conjuntos </t>
  </si>
  <si>
    <t xml:space="preserve">Unión </t>
  </si>
  <si>
    <t>Podemos unir elementos (variables) para formar un solo conjunto con la información que identifica a la persona</t>
  </si>
  <si>
    <t>Podemos unir dos conjuntos por ejemplo hombres y mujeres, con el fin de determinar que nuestra base tiene N número de elementos</t>
  </si>
  <si>
    <t>También se pueden unir bases de datos (conjuntos) por medio de identificadores únicos dentro de las bases de datos.</t>
  </si>
  <si>
    <t>Se verá más adelante</t>
  </si>
  <si>
    <t xml:space="preserve">Intersección </t>
  </si>
  <si>
    <t>¿Cuántas personas pertenecen al grupo 1?</t>
  </si>
  <si>
    <t>¿Cuántas personas pertenecen al grupo 2?</t>
  </si>
  <si>
    <t>¿Cuántas personas están casadas en el grupo 1?</t>
  </si>
  <si>
    <t>¿Cuántas personas están casadas en el grupo 2?</t>
  </si>
  <si>
    <t>¿Cuántas personas del grupo 1 tienen familia de 4 personas?</t>
  </si>
  <si>
    <t>¿Cuántas personas del grupo 2 tienen familia de 4 personas?</t>
  </si>
  <si>
    <t>Diferencia</t>
  </si>
  <si>
    <t>En la base municipal, ¿cuántos valores no se repiten en la variable total?</t>
  </si>
  <si>
    <t>¿Cuáles valores se encuentran en el grupo 1 que no están en el grupo 2 y viceversa?</t>
  </si>
  <si>
    <t>Revisar tabla dinámica</t>
  </si>
  <si>
    <t>Suma de Grupo</t>
  </si>
  <si>
    <t>Etiquetas de columna</t>
  </si>
  <si>
    <t>Etiquetas de fila</t>
  </si>
  <si>
    <t>Total general</t>
  </si>
  <si>
    <t>Analisis descriptivo de los datos</t>
  </si>
  <si>
    <t>¿Cuántas personas del grupo 1 y 2 comparten la característica de que están casados?</t>
  </si>
  <si>
    <t>¿Cuántas personas del grupo 1 y 2 que estan casados comparten la caracteristica de que tienen una familia de 4 personas?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</si>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</sst>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3C4043"/>
      <name val="Consolas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1" fontId="1" fillId="0" borderId="0" xfId="1" applyNumberFormat="1"/>
    <xf numFmtId="0" fontId="0" fillId="2" borderId="0" xfId="0" applyFill="1"/>
    <xf numFmtId="0" fontId="0" fillId="0" borderId="0" xfId="0" pivotButton="1"/>
    <xf numFmtId="1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/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</cellXfs>
  <cellStyles count="2">
    <cellStyle name="Normal" xfId="0" builtinId="0"/>
    <cellStyle name="Normal 2" xfId="1" xr:uid="{38EBD5FF-3DF5-4F77-B736-771AFE9BCE5B}"/>
  </cellStyles>
  <dxfs count="53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Estefanía Moreno Mier" refreshedDate="44998.779789351851" createdVersion="8" refreshedVersion="8" minRefreshableVersion="3" recordCount="8976" xr:uid="{E8C20DEF-6559-4A68-83DC-FAA6B574117E}">
  <cacheSource type="worksheet">
    <worksheetSource ref="A1:H8977" sheet="MUNICIPAL"/>
  </cacheSource>
  <cacheFields count="8">
    <cacheField name="DP" numFmtId="0">
      <sharedItems/>
    </cacheField>
    <cacheField name="DPNOM" numFmtId="0">
      <sharedItems/>
    </cacheField>
    <cacheField name="DPMP" numFmtId="0">
      <sharedItems/>
    </cacheField>
    <cacheField name="MPIO" numFmtId="0">
      <sharedItems/>
    </cacheField>
    <cacheField name="AÑO" numFmtId="1">
      <sharedItems containsSemiMixedTypes="0" containsString="0" containsNumber="1" containsInteger="1" minValue="1985" maxValue="2018"/>
    </cacheField>
    <cacheField name="Genero" numFmtId="0">
      <sharedItems/>
    </cacheField>
    <cacheField name="Total" numFmtId="1">
      <sharedItems containsSemiMixedTypes="0" containsString="0" containsNumber="1" containsInteger="1" minValue="0" maxValue="3868488" count="6891">
        <n v="692494"/>
        <n v="757683"/>
        <n v="789722"/>
        <n v="906640"/>
        <n v="951866"/>
        <n v="1094475"/>
        <n v="1140658"/>
        <n v="1286471"/>
        <n v="14066"/>
        <n v="13569"/>
        <n v="13133"/>
        <n v="12732"/>
        <n v="11530"/>
        <n v="11412"/>
        <n v="10534"/>
        <n v="9833"/>
        <n v="1477"/>
        <n v="1374"/>
        <n v="1605"/>
        <n v="1199"/>
        <n v="1392"/>
        <n v="1327"/>
        <n v="1452"/>
        <n v="1243"/>
        <n v="2520"/>
        <n v="2444"/>
        <n v="2468"/>
        <n v="2413"/>
        <n v="2336"/>
        <n v="2388"/>
        <n v="2320"/>
        <n v="2337"/>
        <n v="11380"/>
        <n v="11161"/>
        <n v="12266"/>
        <n v="12295"/>
        <n v="13439"/>
        <n v="13682"/>
        <n v="14862"/>
        <n v="15365"/>
        <n v="9565"/>
        <n v="8810"/>
        <n v="10416"/>
        <n v="9910"/>
        <n v="11537"/>
        <n v="11396"/>
        <n v="13028"/>
        <n v="12934"/>
        <n v="20513"/>
        <n v="19892"/>
        <n v="20957"/>
        <n v="20247"/>
        <n v="21601"/>
        <n v="20275"/>
        <n v="22342"/>
        <n v="20927"/>
        <n v="3204"/>
        <n v="3003"/>
        <n v="3182"/>
        <n v="2904"/>
        <n v="2948"/>
        <n v="2917"/>
        <n v="2884"/>
        <n v="2872"/>
        <n v="6798"/>
        <n v="6856"/>
        <n v="6638"/>
        <n v="6490"/>
        <n v="6145"/>
        <n v="6048"/>
        <n v="5762"/>
        <n v="5675"/>
        <n v="6342"/>
        <n v="5850"/>
        <n v="7181"/>
        <n v="6532"/>
        <n v="8225"/>
        <n v="7628"/>
        <n v="9513"/>
        <n v="8808"/>
        <n v="9867"/>
        <n v="9625"/>
        <n v="10828"/>
        <n v="10415"/>
        <n v="11740"/>
        <n v="11717"/>
        <n v="13005"/>
        <n v="13159"/>
        <n v="3487"/>
        <n v="3208"/>
        <n v="3509"/>
        <n v="3292"/>
        <n v="3496"/>
        <n v="3334"/>
        <n v="3603"/>
        <n v="3407"/>
        <n v="23835"/>
        <n v="22223"/>
        <n v="32380"/>
        <n v="32245"/>
        <n v="45039"/>
        <n v="46638"/>
        <n v="59413"/>
        <n v="61590"/>
        <n v="20994"/>
        <n v="18774"/>
        <n v="15357"/>
        <n v="14207"/>
        <n v="15113"/>
        <n v="14116"/>
        <n v="14676"/>
        <n v="14619"/>
        <n v="6558"/>
        <n v="6307"/>
        <n v="5817"/>
        <n v="5753"/>
        <n v="4883"/>
        <n v="4706"/>
        <n v="3958"/>
        <n v="3731"/>
        <n v="3857"/>
        <n v="3679"/>
        <n v="3539"/>
        <n v="3390"/>
        <n v="2979"/>
        <n v="2985"/>
        <n v="2561"/>
        <n v="2578"/>
        <n v="15571"/>
        <n v="15327"/>
        <n v="17930"/>
        <n v="18325"/>
        <n v="21310"/>
        <n v="22294"/>
        <n v="25758"/>
        <n v="26211"/>
        <n v="2968"/>
        <n v="2838"/>
        <n v="3089"/>
        <n v="2797"/>
        <n v="3053"/>
        <n v="2862"/>
        <n v="3028"/>
        <n v="2972"/>
        <n v="101928"/>
        <n v="106644"/>
        <n v="137852"/>
        <n v="148518"/>
        <n v="190065"/>
        <n v="209733"/>
        <n v="251339"/>
        <n v="270925"/>
        <n v="7319"/>
        <n v="6360"/>
        <n v="6776"/>
        <n v="6050"/>
        <n v="6202"/>
        <n v="5312"/>
        <n v="5368"/>
        <n v="4955"/>
        <n v="8055"/>
        <n v="7896"/>
        <n v="8180"/>
        <n v="7702"/>
        <n v="8040"/>
        <n v="7589"/>
        <n v="7955"/>
        <n v="7652"/>
        <n v="14926"/>
        <n v="14666"/>
        <n v="14648"/>
        <n v="14178"/>
        <n v="13724"/>
        <n v="13622"/>
        <n v="13040"/>
        <n v="13078"/>
        <n v="4866"/>
        <n v="4449"/>
        <n v="4696"/>
        <n v="4280"/>
        <n v="4561"/>
        <n v="3914"/>
        <n v="4183"/>
        <n v="3856"/>
        <n v="3764"/>
        <n v="4076"/>
        <n v="3711"/>
        <n v="4460"/>
        <n v="4016"/>
        <n v="4854"/>
        <n v="4500"/>
        <n v="10142"/>
        <n v="8842"/>
        <n v="11015"/>
        <n v="10506"/>
        <n v="13221"/>
        <n v="11778"/>
        <n v="15008"/>
        <n v="13988"/>
        <n v="3651"/>
        <n v="3481"/>
        <n v="3777"/>
        <n v="3658"/>
        <n v="3984"/>
        <n v="3774"/>
        <n v="4154"/>
        <n v="4143"/>
        <n v="21291"/>
        <n v="21157"/>
        <n v="25657"/>
        <n v="26214"/>
        <n v="31335"/>
        <n v="33760"/>
        <n v="38178"/>
        <n v="41460"/>
        <n v="5709"/>
        <n v="5195"/>
        <n v="5396"/>
        <n v="5130"/>
        <n v="4933"/>
        <n v="4825"/>
        <n v="4743"/>
        <n v="10480"/>
        <n v="9963"/>
        <n v="9957"/>
        <n v="9276"/>
        <n v="8863"/>
        <n v="8445"/>
        <n v="7819"/>
        <n v="7704"/>
        <n v="3350"/>
        <n v="3279"/>
        <n v="3078"/>
        <n v="3008"/>
        <n v="2685"/>
        <n v="2639"/>
        <n v="2316"/>
        <n v="2266"/>
        <n v="4128"/>
        <n v="4117"/>
        <n v="3745"/>
        <n v="3607"/>
        <n v="3074"/>
        <n v="2966"/>
        <n v="2367"/>
        <n v="2376"/>
        <n v="7103"/>
        <n v="6420"/>
        <n v="11115"/>
        <n v="10881"/>
        <n v="17540"/>
        <n v="16899"/>
        <n v="23898"/>
        <n v="24034"/>
        <n v="15734"/>
        <n v="15477"/>
        <n v="19321"/>
        <n v="18959"/>
        <n v="23633"/>
        <n v="24612"/>
        <n v="29346"/>
        <n v="30070"/>
        <n v="1890"/>
        <n v="1971"/>
        <n v="1988"/>
        <n v="1881"/>
        <n v="1896"/>
        <n v="1959"/>
        <n v="1954"/>
        <n v="2000"/>
        <n v="20600"/>
        <n v="19789"/>
        <n v="25682"/>
        <n v="27021"/>
        <n v="34436"/>
        <n v="36194"/>
        <n v="43727"/>
        <n v="46486"/>
        <n v="12040"/>
        <n v="16045"/>
        <n v="15810"/>
        <n v="21662"/>
        <n v="22464"/>
        <n v="27775"/>
        <n v="29600"/>
        <n v="4424"/>
        <n v="4564"/>
        <n v="4820"/>
        <n v="4615"/>
        <n v="4903"/>
        <n v="4673"/>
        <n v="5102"/>
        <n v="16339"/>
        <n v="15685"/>
        <n v="11482"/>
        <n v="11484"/>
        <n v="9407"/>
        <n v="9687"/>
        <n v="7586"/>
        <n v="7858"/>
        <n v="3244"/>
        <n v="3409"/>
        <n v="3047"/>
        <n v="3122"/>
        <n v="2735"/>
        <n v="2713"/>
        <n v="2329"/>
        <n v="11304"/>
        <n v="10800"/>
        <n v="11147"/>
        <n v="10856"/>
        <n v="11027"/>
        <n v="10520"/>
        <n v="10686"/>
        <n v="10691"/>
        <n v="20454"/>
        <n v="20710"/>
        <n v="24639"/>
        <n v="30392"/>
        <n v="32986"/>
        <n v="37710"/>
        <n v="40174"/>
        <n v="10838"/>
        <n v="10373"/>
        <n v="11064"/>
        <n v="10703"/>
        <n v="11079"/>
        <n v="11192"/>
        <n v="11644"/>
        <n v="11400"/>
        <n v="5864"/>
        <n v="5830"/>
        <n v="6498"/>
        <n v="7015"/>
        <n v="7603"/>
        <n v="8459"/>
        <n v="8837"/>
        <n v="10065"/>
        <n v="8370"/>
        <n v="8067"/>
        <n v="7830"/>
        <n v="7546"/>
        <n v="6903"/>
        <n v="6745"/>
        <n v="6170"/>
        <n v="5988"/>
        <n v="10028"/>
        <n v="9523"/>
        <n v="13921"/>
        <n v="13736"/>
        <n v="19944"/>
        <n v="19328"/>
        <n v="25833"/>
        <n v="26029"/>
        <n v="2860"/>
        <n v="2729"/>
        <n v="3632"/>
        <n v="3346"/>
        <n v="4617"/>
        <n v="4366"/>
        <n v="5587"/>
        <n v="5572"/>
        <n v="43456"/>
        <n v="47105"/>
        <n v="58182"/>
        <n v="66513"/>
        <n v="79666"/>
        <n v="94835"/>
        <n v="105528"/>
        <n v="123320"/>
        <n v="12423"/>
        <n v="12125"/>
        <n v="12396"/>
        <n v="12265"/>
        <n v="12164"/>
        <n v="12140"/>
        <n v="12250"/>
        <n v="12158"/>
        <n v="13568"/>
        <n v="13058"/>
        <n v="13090"/>
        <n v="12143"/>
        <n v="11535"/>
        <n v="11315"/>
        <n v="10389"/>
        <n v="10350"/>
        <n v="1976"/>
        <n v="2017"/>
        <n v="2207"/>
        <n v="2152"/>
        <n v="2501"/>
        <n v="2391"/>
        <n v="2829"/>
        <n v="2715"/>
        <n v="12563"/>
        <n v="12481"/>
        <n v="15586"/>
        <n v="16164"/>
        <n v="19946"/>
        <n v="21224"/>
        <n v="25275"/>
        <n v="26387"/>
        <n v="4766"/>
        <n v="4826"/>
        <n v="4865"/>
        <n v="4761"/>
        <n v="4847"/>
        <n v="4795"/>
        <n v="4890"/>
        <n v="4863"/>
        <n v="9959"/>
        <n v="10216"/>
        <n v="8628"/>
        <n v="9043"/>
        <n v="6659"/>
        <n v="7223"/>
        <n v="5024"/>
        <n v="5093"/>
        <n v="3395"/>
        <n v="3321"/>
        <n v="3426"/>
        <n v="3277"/>
        <n v="3378"/>
        <n v="3190"/>
        <n v="3226"/>
        <n v="12797"/>
        <n v="12754"/>
        <n v="16559"/>
        <n v="16490"/>
        <n v="21485"/>
        <n v="21934"/>
        <n v="27308"/>
        <n v="27813"/>
        <n v="2151"/>
        <n v="2162"/>
        <n v="2675"/>
        <n v="2620"/>
        <n v="3352"/>
        <n v="4097"/>
        <n v="4266"/>
        <n v="4291"/>
        <n v="4046"/>
        <n v="3969"/>
        <n v="3646"/>
        <n v="3373"/>
        <n v="3174"/>
        <n v="2840"/>
        <n v="2611"/>
        <n v="2741"/>
        <n v="2556"/>
        <n v="2588"/>
        <n v="2712"/>
        <n v="2603"/>
        <n v="2731"/>
        <n v="2738"/>
        <n v="66921"/>
        <n v="68905"/>
        <n v="81853"/>
        <n v="89353"/>
        <n v="104599"/>
        <n v="117322"/>
        <n v="131808"/>
        <n v="144936"/>
        <n v="12583"/>
        <n v="12131"/>
        <n v="13160"/>
        <n v="12208"/>
        <n v="13618"/>
        <n v="12409"/>
        <n v="16493"/>
        <n v="10581"/>
        <n v="6366"/>
        <n v="6309"/>
        <n v="6612"/>
        <n v="6562"/>
        <n v="6814"/>
        <n v="6912"/>
        <n v="7231"/>
        <n v="7287"/>
        <n v="7733"/>
        <n v="7994"/>
        <n v="7414"/>
        <n v="7839"/>
        <n v="6983"/>
        <n v="7380"/>
        <n v="6763"/>
        <n v="6877"/>
        <n v="14348"/>
        <n v="14465"/>
        <n v="18613"/>
        <n v="19145"/>
        <n v="24704"/>
        <n v="25993"/>
        <n v="31495"/>
        <n v="33394"/>
        <n v="15426"/>
        <n v="15549"/>
        <n v="19920"/>
        <n v="20972"/>
        <n v="26491"/>
        <n v="28893"/>
        <n v="34557"/>
        <n v="36988"/>
        <n v="0"/>
        <n v="4938"/>
        <n v="4072"/>
        <n v="4042"/>
        <n v="7366"/>
        <n v="7068"/>
        <n v="8163"/>
        <n v="7982"/>
        <n v="9210"/>
        <n v="9400"/>
        <n v="10633"/>
        <n v="10842"/>
        <n v="5911"/>
        <n v="5604"/>
        <n v="5823"/>
        <n v="5305"/>
        <n v="5455"/>
        <n v="5054"/>
        <n v="5160"/>
        <n v="4868"/>
        <n v="4904"/>
        <n v="4748"/>
        <n v="4652"/>
        <n v="4633"/>
        <n v="4371"/>
        <n v="4317"/>
        <n v="4096"/>
        <n v="4125"/>
        <n v="16866"/>
        <n v="16698"/>
        <n v="20794"/>
        <n v="20435"/>
        <n v="25748"/>
        <n v="26494"/>
        <n v="31906"/>
        <n v="32739"/>
        <n v="4948"/>
        <n v="4917"/>
        <n v="4691"/>
        <n v="4372"/>
        <n v="4030"/>
        <n v="3815"/>
        <n v="3394"/>
        <n v="3286"/>
        <n v="821"/>
        <n v="767"/>
        <n v="1355"/>
        <n v="1092"/>
        <n v="1861"/>
        <n v="1750"/>
        <n v="2482"/>
        <n v="2429"/>
        <n v="4830"/>
        <n v="4606"/>
        <n v="5371"/>
        <n v="5196"/>
        <n v="6298"/>
        <n v="5877"/>
        <n v="7065"/>
        <n v="6926"/>
        <n v="8667"/>
        <n v="8286"/>
        <n v="7731"/>
        <n v="7524"/>
        <n v="6432"/>
        <n v="6200"/>
        <n v="5180"/>
        <n v="4973"/>
        <n v="14432"/>
        <n v="13122"/>
        <n v="16406"/>
        <n v="14973"/>
        <n v="18682"/>
        <n v="17784"/>
        <n v="20842"/>
        <n v="21439"/>
        <n v="5947"/>
        <n v="5409"/>
        <n v="7658"/>
        <n v="7323"/>
        <n v="10545"/>
        <n v="9634"/>
        <n v="13201"/>
        <n v="12589"/>
        <n v="1679"/>
        <n v="1596"/>
        <n v="1723"/>
        <n v="1513"/>
        <n v="1657"/>
        <n v="1567"/>
        <n v="1579"/>
        <n v="1548"/>
        <n v="7325"/>
        <n v="7526"/>
        <n v="8159"/>
        <n v="8248"/>
        <n v="9024"/>
        <n v="9474"/>
        <n v="10280"/>
        <n v="10769"/>
        <n v="3901"/>
        <n v="3662"/>
        <n v="3990"/>
        <n v="3698"/>
        <n v="4091"/>
        <n v="4263"/>
        <n v="3834"/>
        <n v="4824"/>
        <n v="4717"/>
        <n v="4707"/>
        <n v="4416"/>
        <n v="4553"/>
        <n v="4319"/>
        <n v="4345"/>
        <n v="13685"/>
        <n v="13877"/>
        <n v="15026"/>
        <n v="15565"/>
        <n v="16934"/>
        <n v="17794"/>
        <n v="19733"/>
        <n v="19581"/>
        <n v="8818"/>
        <n v="7971"/>
        <n v="8257"/>
        <n v="7918"/>
        <n v="7619"/>
        <n v="7552"/>
        <n v="7215"/>
        <n v="7165"/>
        <n v="4274"/>
        <n v="3772"/>
        <n v="5370"/>
        <n v="5216"/>
        <n v="7032"/>
        <n v="7104"/>
        <n v="9873"/>
        <n v="8182"/>
        <n v="10307"/>
        <n v="9131"/>
        <n v="11191"/>
        <n v="10471"/>
        <n v="12520"/>
        <n v="14215"/>
        <n v="14200"/>
        <n v="5903"/>
        <n v="5793"/>
        <n v="7453"/>
        <n v="7180"/>
        <n v="9424"/>
        <n v="9377"/>
        <n v="11515"/>
        <n v="11999"/>
        <n v="29949"/>
        <n v="30564"/>
        <n v="39547"/>
        <n v="39486"/>
        <n v="52332"/>
        <n v="53352"/>
        <n v="66348"/>
        <n v="69117"/>
        <n v="4112"/>
        <n v="3729"/>
        <n v="4206"/>
        <n v="3925"/>
        <n v="4374"/>
        <n v="4167"/>
        <n v="4716"/>
        <n v="4316"/>
        <n v="10182"/>
        <n v="10543"/>
        <n v="17517"/>
        <n v="18342"/>
        <n v="27236"/>
        <n v="30881"/>
        <n v="38305"/>
        <n v="44070"/>
        <n v="12078"/>
        <n v="10702"/>
        <n v="11273"/>
        <n v="10448"/>
        <n v="10123"/>
        <n v="9761"/>
        <n v="9191"/>
        <n v="9067"/>
        <n v="4450"/>
        <n v="4261"/>
        <n v="4306"/>
        <n v="4020"/>
        <n v="4052"/>
        <n v="3647"/>
        <n v="3706"/>
        <n v="3529"/>
        <n v="13939"/>
        <n v="13391"/>
        <n v="12375"/>
        <n v="12305"/>
        <n v="10219"/>
        <n v="10184"/>
        <n v="8239"/>
        <n v="8008"/>
        <n v="3239"/>
        <n v="3137"/>
        <n v="3017"/>
        <n v="2973"/>
        <n v="2824"/>
        <n v="5445"/>
        <n v="5346"/>
        <n v="5974"/>
        <n v="5895"/>
        <n v="6633"/>
        <n v="6837"/>
        <n v="7571"/>
        <n v="7790"/>
        <n v="1227"/>
        <n v="1351"/>
        <n v="1446"/>
        <n v="1638"/>
        <n v="1780"/>
        <n v="1866"/>
        <n v="6685"/>
        <n v="6196"/>
        <n v="8316"/>
        <n v="8017"/>
        <n v="9892"/>
        <n v="10201"/>
        <n v="7511"/>
        <n v="7118"/>
        <n v="7309"/>
        <n v="6890"/>
        <n v="7010"/>
        <n v="6488"/>
        <n v="6422"/>
        <n v="6573"/>
        <n v="7109"/>
        <n v="7206"/>
        <n v="8174"/>
        <n v="8063"/>
        <n v="9447"/>
        <n v="10607"/>
        <n v="11342"/>
        <n v="11988"/>
        <n v="10737"/>
        <n v="12994"/>
        <n v="11820"/>
        <n v="14139"/>
        <n v="13486"/>
        <n v="15816"/>
        <n v="15116"/>
        <n v="9490"/>
        <n v="9015"/>
        <n v="9099"/>
        <n v="8786"/>
        <n v="8285"/>
        <n v="8431"/>
        <n v="7832"/>
        <n v="7866"/>
        <n v="10486"/>
        <n v="9934"/>
        <n v="10599"/>
        <n v="10131"/>
        <n v="10568"/>
        <n v="10356"/>
        <n v="10864"/>
        <n v="10655"/>
        <n v="11051"/>
        <n v="10744"/>
        <n v="11160"/>
        <n v="10697"/>
        <n v="11095"/>
        <n v="10666"/>
        <n v="11389"/>
        <n v="10704"/>
        <n v="13808"/>
        <n v="14350"/>
        <n v="17501"/>
        <n v="17869"/>
        <n v="13695"/>
        <n v="14574"/>
        <n v="13265"/>
        <n v="13519"/>
        <n v="12525"/>
        <n v="12366"/>
        <n v="14095"/>
        <n v="13689"/>
        <n v="15872"/>
        <n v="15840"/>
        <n v="18060"/>
        <n v="18258"/>
        <n v="8620"/>
        <n v="8212"/>
        <n v="7977"/>
        <n v="7754"/>
        <n v="7058"/>
        <n v="6901"/>
        <n v="6389"/>
        <n v="6005"/>
        <n v="11637"/>
        <n v="12387"/>
        <n v="12684"/>
        <n v="14213"/>
        <n v="14498"/>
        <n v="16327"/>
        <n v="18488"/>
        <n v="11308"/>
        <n v="10059"/>
        <n v="13176"/>
        <n v="12359"/>
        <n v="15720"/>
        <n v="15743"/>
        <n v="18961"/>
        <n v="18939"/>
        <n v="20698"/>
        <n v="21019"/>
        <n v="20107"/>
        <n v="20334"/>
        <n v="18753"/>
        <n v="19392"/>
        <n v="18210"/>
        <n v="18111"/>
        <n v="6742"/>
        <n v="6440"/>
        <n v="7078"/>
        <n v="6613"/>
        <n v="7121"/>
        <n v="7537"/>
        <n v="7516"/>
        <n v="10933"/>
        <n v="10892"/>
        <n v="10102"/>
        <n v="10375"/>
        <n v="9048"/>
        <n v="9211"/>
        <n v="8167"/>
        <n v="8114"/>
        <n v="7024"/>
        <n v="9038"/>
        <n v="8663"/>
        <n v="11089"/>
        <n v="11052"/>
        <n v="13327"/>
        <n v="13637"/>
        <n v="3508"/>
        <n v="3440"/>
        <n v="3227"/>
        <n v="3299"/>
        <n v="3095"/>
        <n v="7356"/>
        <n v="7274"/>
        <n v="6805"/>
        <n v="6037"/>
        <n v="6117"/>
        <n v="5298"/>
        <n v="5477"/>
        <n v="3369"/>
        <n v="3368"/>
        <n v="3312"/>
        <n v="2978"/>
        <n v="2865"/>
        <n v="2630"/>
        <n v="2363"/>
        <n v="36396"/>
        <n v="34657"/>
        <n v="42467"/>
        <n v="42252"/>
        <n v="51635"/>
        <n v="51957"/>
        <n v="59932"/>
        <n v="64620"/>
        <n v="4852"/>
        <n v="4348"/>
        <n v="4054"/>
        <n v="4019"/>
        <n v="3671"/>
        <n v="3349"/>
        <n v="13832"/>
        <n v="13947"/>
        <n v="14201"/>
        <n v="14245"/>
        <n v="14555"/>
        <n v="14520"/>
        <n v="14981"/>
        <n v="15146"/>
        <n v="6875"/>
        <n v="6606"/>
        <n v="6816"/>
        <n v="6769"/>
        <n v="6941"/>
        <n v="6655"/>
        <n v="6895"/>
        <n v="6906"/>
        <n v="4469"/>
        <n v="4312"/>
        <n v="4886"/>
        <n v="4892"/>
        <n v="3945"/>
        <n v="4018"/>
        <n v="3294"/>
        <n v="5882"/>
        <n v="6516"/>
        <n v="6033"/>
        <n v="6000"/>
        <n v="5842"/>
        <n v="5968"/>
        <n v="6764"/>
        <n v="6462"/>
        <n v="6458"/>
        <n v="6361"/>
        <n v="6032"/>
        <n v="6109"/>
        <n v="5690"/>
        <n v="5912"/>
        <n v="3348"/>
        <n v="3320"/>
        <n v="3677"/>
        <n v="3577"/>
        <n v="4186"/>
        <n v="3932"/>
        <n v="4503"/>
        <n v="4590"/>
        <n v="4088"/>
        <n v="3842"/>
        <n v="4148"/>
        <n v="3947"/>
        <n v="3722"/>
        <n v="3933"/>
        <n v="3675"/>
        <n v="16584"/>
        <n v="17493"/>
        <n v="17725"/>
        <n v="18320"/>
        <n v="20048"/>
        <n v="20187"/>
        <n v="21355"/>
        <n v="11502"/>
        <n v="11620"/>
        <n v="10760"/>
        <n v="11411"/>
        <n v="10849"/>
        <n v="11455"/>
        <n v="11083"/>
        <n v="5560"/>
        <n v="4712"/>
        <n v="7661"/>
        <n v="9768"/>
        <n v="9272"/>
        <n v="11512"/>
        <n v="10600"/>
        <n v="11800"/>
        <n v="11097"/>
        <n v="12014"/>
        <n v="11674"/>
        <n v="12331"/>
        <n v="12320"/>
        <n v="402435"/>
        <n v="431484"/>
        <n v="454892"/>
        <n v="501632"/>
        <n v="518010"/>
        <n v="572925"/>
        <n v="577758"/>
        <n v="628561"/>
        <n v="16385"/>
        <n v="15701"/>
        <n v="20785"/>
        <n v="20368"/>
        <n v="25738"/>
        <n v="25810"/>
        <n v="31116"/>
        <n v="31266"/>
        <n v="11682"/>
        <n v="11766"/>
        <n v="12307"/>
        <n v="12029"/>
        <n v="11819"/>
        <n v="11953"/>
        <n v="11420"/>
        <n v="11459"/>
        <n v="4467"/>
        <n v="4099"/>
        <n v="5664"/>
        <n v="5200"/>
        <n v="6768"/>
        <n v="6474"/>
        <n v="8133"/>
        <n v="7849"/>
        <n v="6646"/>
        <n v="6435"/>
        <n v="12778"/>
        <n v="12602"/>
        <n v="21528"/>
        <n v="21279"/>
        <n v="30472"/>
        <n v="30236"/>
        <n v="4899"/>
        <n v="4330"/>
        <n v="6105"/>
        <n v="8489"/>
        <n v="8068"/>
        <n v="10845"/>
        <n v="10154"/>
        <n v="8898"/>
        <n v="8186"/>
        <n v="10948"/>
        <n v="10087"/>
        <n v="12111"/>
        <n v="11955"/>
        <n v="14041"/>
        <n v="14134"/>
        <n v="24461"/>
        <n v="24737"/>
        <n v="35413"/>
        <n v="35251"/>
        <n v="49209"/>
        <n v="50134"/>
        <n v="63660"/>
        <n v="64543"/>
        <n v="7375"/>
        <n v="7003"/>
        <n v="8168"/>
        <n v="8150"/>
        <n v="9238"/>
        <n v="8918"/>
        <n v="10085"/>
        <n v="9723"/>
        <n v="6878"/>
        <n v="6392"/>
        <n v="8839"/>
        <n v="8821"/>
        <n v="11753"/>
        <n v="11597"/>
        <n v="14506"/>
        <n v="14426"/>
        <n v="1856"/>
        <n v="1662"/>
        <n v="2436"/>
        <n v="2119"/>
        <n v="2541"/>
        <n v="3447"/>
        <n v="3161"/>
        <n v="4851"/>
        <n v="4473"/>
        <n v="6179"/>
        <n v="5774"/>
        <n v="7712"/>
        <n v="7285"/>
        <n v="9182"/>
        <n v="6712"/>
        <n v="6221"/>
        <n v="8517"/>
        <n v="7961"/>
        <n v="10207"/>
        <n v="9580"/>
        <n v="12124"/>
        <n v="11724"/>
        <n v="9282"/>
        <n v="13643"/>
        <n v="13263"/>
        <n v="18848"/>
        <n v="18887"/>
        <n v="24022"/>
        <n v="25242"/>
        <n v="8423"/>
        <n v="7582"/>
        <n v="10431"/>
        <n v="9045"/>
        <n v="11493"/>
        <n v="13095"/>
        <n v="13105"/>
        <n v="6530"/>
        <n v="6224"/>
        <n v="9132"/>
        <n v="8892"/>
        <n v="12768"/>
        <n v="12432"/>
        <n v="16105"/>
        <n v="16229"/>
        <n v="24824"/>
        <n v="24507"/>
        <n v="31174"/>
        <n v="31794"/>
        <n v="38483"/>
        <n v="38864"/>
        <n v="46255"/>
        <n v="47006"/>
        <n v="3491"/>
        <n v="3333"/>
        <n v="4870"/>
        <n v="4571"/>
        <n v="6391"/>
        <n v="6256"/>
        <n v="8000"/>
        <n v="8023"/>
        <n v="7694"/>
        <n v="7351"/>
        <n v="9568"/>
        <n v="12199"/>
        <n v="12421"/>
        <n v="14749"/>
        <n v="15080"/>
        <n v="75073"/>
        <n v="77876"/>
        <n v="130483"/>
        <n v="138595"/>
        <n v="211792"/>
        <n v="224339"/>
        <n v="294311"/>
        <n v="309688"/>
        <n v="4575"/>
        <n v="4252"/>
        <n v="5173"/>
        <n v="4799"/>
        <n v="5624"/>
        <n v="5381"/>
        <n v="5848"/>
        <n v="6092"/>
        <n v="3322"/>
        <n v="2930"/>
        <n v="4965"/>
        <n v="4466"/>
        <n v="6876"/>
        <n v="6249"/>
        <n v="8994"/>
        <n v="8383"/>
        <n v="2823"/>
        <n v="2641"/>
        <n v="3763"/>
        <n v="3582"/>
        <n v="5046"/>
        <n v="6276"/>
        <n v="1916013"/>
        <n v="1888623"/>
        <n v="2532440"/>
        <n v="2605793"/>
        <n v="3236477"/>
        <n v="3474433"/>
        <n v="3544078"/>
        <n v="3868488"/>
        <n v="231504"/>
        <n v="269406"/>
        <n v="306308"/>
        <n v="350528"/>
        <n v="402047"/>
        <n v="436710"/>
        <n v="468058"/>
        <n v="504987"/>
        <n v="14641"/>
        <n v="13495"/>
        <n v="14403"/>
        <n v="13023"/>
        <n v="10220"/>
        <n v="9255"/>
        <n v="12816"/>
        <n v="11536"/>
        <n v="4661"/>
        <n v="4379"/>
        <n v="5721"/>
        <n v="5251"/>
        <n v="3623"/>
        <n v="3812"/>
        <n v="3553"/>
        <n v="18039"/>
        <n v="18299"/>
        <n v="22684"/>
        <n v="23640"/>
        <n v="28583"/>
        <n v="30146"/>
        <n v="34394"/>
        <n v="35109"/>
        <n v="4422"/>
        <n v="4170"/>
        <n v="4084"/>
        <n v="9359"/>
        <n v="8884"/>
        <n v="10110"/>
        <n v="9460"/>
        <n v="7131"/>
        <n v="6406"/>
        <n v="7632"/>
        <n v="7204"/>
        <n v="12129"/>
        <n v="11799"/>
        <n v="12010"/>
        <n v="11880"/>
        <n v="9815"/>
        <n v="9727"/>
        <n v="11388"/>
        <n v="11086"/>
        <n v="3172"/>
        <n v="2876"/>
        <n v="4351"/>
        <n v="3883"/>
        <n v="4815"/>
        <n v="6790"/>
        <n v="6652"/>
        <n v="8523"/>
        <n v="7391"/>
        <n v="8138"/>
        <n v="7064"/>
        <n v="8467"/>
        <n v="7493"/>
        <n v="6390"/>
        <n v="6069"/>
        <n v="7348"/>
        <n v="7163"/>
        <n v="33442"/>
        <n v="32367"/>
        <n v="33609"/>
        <n v="32786"/>
        <n v="34640"/>
        <n v="33628"/>
        <n v="36219"/>
        <n v="33912"/>
        <n v="3730"/>
        <n v="3404"/>
        <n v="3980"/>
        <n v="4137"/>
        <n v="3740"/>
        <n v="4581"/>
        <n v="4066"/>
        <n v="5573"/>
        <n v="4962"/>
        <n v="4024"/>
        <n v="3627"/>
        <n v="7002"/>
        <n v="6452"/>
        <n v="6322"/>
        <n v="5995"/>
        <n v="45055"/>
        <n v="46955"/>
        <n v="50304"/>
        <n v="52143"/>
        <n v="57504"/>
        <n v="60089"/>
        <n v="66717"/>
        <n v="66553"/>
        <n v="10696"/>
        <n v="10445"/>
        <n v="11934"/>
        <n v="11703"/>
        <n v="12081"/>
        <n v="12016"/>
        <n v="14193"/>
        <n v="13499"/>
        <n v="5211"/>
        <n v="4940"/>
        <n v="4538"/>
        <n v="4911"/>
        <n v="4545"/>
        <n v="5559"/>
        <n v="5114"/>
        <n v="17132"/>
        <n v="17223"/>
        <n v="18414"/>
        <n v="17640"/>
        <n v="19968"/>
        <n v="19707"/>
        <n v="23340"/>
        <n v="22772"/>
        <n v="5876"/>
        <n v="5336"/>
        <n v="8999"/>
        <n v="7390"/>
        <n v="16753"/>
        <n v="17788"/>
        <n v="17499"/>
        <n v="19228"/>
        <n v="19189"/>
        <n v="20547"/>
        <n v="22050"/>
        <n v="22392"/>
        <n v="9469"/>
        <n v="8388"/>
        <n v="12290"/>
        <n v="9944"/>
        <n v="8713"/>
        <n v="8126"/>
        <n v="11834"/>
        <n v="10425"/>
        <n v="4920"/>
        <n v="4292"/>
        <n v="16755"/>
        <n v="15043"/>
        <n v="18049"/>
        <n v="16269"/>
        <n v="10293"/>
        <n v="12745"/>
        <n v="11473"/>
        <n v="2783"/>
        <n v="2622"/>
        <n v="3345"/>
        <n v="10934"/>
        <n v="9531"/>
        <n v="12400"/>
        <n v="10130"/>
        <n v="8250"/>
        <n v="6485"/>
        <n v="5626"/>
        <n v="4972"/>
        <n v="3641"/>
        <n v="3622"/>
        <n v="4043"/>
        <n v="4011"/>
        <n v="6296"/>
        <n v="6165"/>
        <n v="7069"/>
        <n v="7975"/>
        <n v="9148"/>
        <n v="9103"/>
        <n v="5230"/>
        <n v="5146"/>
        <n v="5460"/>
        <n v="5239"/>
        <n v="5356"/>
        <n v="5340"/>
        <n v="6493"/>
        <n v="6043"/>
        <n v="12150"/>
        <n v="11363"/>
        <n v="12509"/>
        <n v="11728"/>
        <n v="12567"/>
        <n v="12000"/>
        <n v="12253"/>
        <n v="11660"/>
        <n v="3800"/>
        <n v="3310"/>
        <n v="5284"/>
        <n v="4651"/>
        <n v="14541"/>
        <n v="13785"/>
        <n v="15557"/>
        <n v="15093"/>
        <n v="16941"/>
        <n v="16958"/>
        <n v="18026"/>
        <n v="13777"/>
        <n v="12968"/>
        <n v="15028"/>
        <n v="13655"/>
        <n v="11973"/>
        <n v="11066"/>
        <n v="7755"/>
        <n v="7019"/>
        <n v="9242"/>
        <n v="8128"/>
        <n v="11509"/>
        <n v="10658"/>
        <n v="11847"/>
        <n v="11266"/>
        <n v="13806"/>
        <n v="13384"/>
        <n v="8614"/>
        <n v="8532"/>
        <n v="10611"/>
        <n v="10383"/>
        <n v="6182"/>
        <n v="6247"/>
        <n v="7278"/>
        <n v="4497"/>
        <n v="4251"/>
        <n v="6208"/>
        <n v="6151"/>
        <n v="8450"/>
        <n v="8676"/>
        <n v="10466"/>
        <n v="10497"/>
        <n v="6174"/>
        <n v="5994"/>
        <n v="12310"/>
        <n v="15780"/>
        <n v="4347"/>
        <n v="4110"/>
        <n v="5829"/>
        <n v="4769"/>
        <n v="7150"/>
        <n v="6504"/>
        <n v="9545"/>
        <n v="8565"/>
        <n v="5900"/>
        <n v="5978"/>
        <n v="6870"/>
        <n v="7071"/>
        <n v="4765"/>
        <n v="4936"/>
        <n v="5238"/>
        <n v="5412"/>
        <n v="10727"/>
        <n v="10634"/>
        <n v="11649"/>
        <n v="11604"/>
        <n v="7824"/>
        <n v="7331"/>
        <n v="6639"/>
        <n v="6469"/>
        <n v="8544"/>
        <n v="7031"/>
        <n v="9515"/>
        <n v="8520"/>
        <n v="16338"/>
        <n v="16772"/>
        <n v="25886"/>
        <n v="27343"/>
        <n v="40439"/>
        <n v="40996"/>
        <n v="51850"/>
        <n v="53316"/>
        <n v="4552"/>
        <n v="5749"/>
        <n v="5662"/>
        <n v="7061"/>
        <n v="7004"/>
        <n v="8015"/>
        <n v="6382"/>
        <n v="5811"/>
        <n v="7860"/>
        <n v="7861"/>
        <n v="10055"/>
        <n v="10133"/>
        <n v="12120"/>
        <n v="11657"/>
        <n v="4838"/>
        <n v="5421"/>
        <n v="5124"/>
        <n v="5954"/>
        <n v="5555"/>
        <n v="6334"/>
        <n v="5546"/>
        <n v="33822"/>
        <n v="48978"/>
        <n v="43348"/>
        <n v="59764"/>
        <n v="63207"/>
        <n v="74924"/>
        <n v="81430"/>
        <n v="91118"/>
        <n v="2750"/>
        <n v="2613"/>
        <n v="3586"/>
        <n v="2484"/>
        <n v="2188"/>
        <n v="994"/>
        <n v="916"/>
        <n v="8682"/>
        <n v="8539"/>
        <n v="8266"/>
        <n v="8190"/>
        <n v="7927"/>
        <n v="7831"/>
        <n v="7820"/>
        <n v="7557"/>
        <n v="2242"/>
        <n v="2346"/>
        <n v="2319"/>
        <n v="2433"/>
        <n v="2606"/>
        <n v="2593"/>
        <n v="2912"/>
        <n v="2919"/>
        <n v="4327"/>
        <n v="4813"/>
        <n v="4008"/>
        <n v="4579"/>
        <n v="3840"/>
        <n v="4198"/>
        <n v="3571"/>
        <n v="3910"/>
        <n v="923"/>
        <n v="1121"/>
        <n v="1064"/>
        <n v="957"/>
        <n v="937"/>
        <n v="848"/>
        <n v="814"/>
        <n v="782"/>
        <n v="1496"/>
        <n v="1516"/>
        <n v="1276"/>
        <n v="1451"/>
        <n v="1116"/>
        <n v="1211"/>
        <n v="963"/>
        <n v="1000"/>
        <n v="6994"/>
        <n v="7339"/>
        <n v="4116"/>
        <n v="4356"/>
        <n v="2558"/>
        <n v="2991"/>
        <n v="2826"/>
        <n v="2837"/>
        <n v="2744"/>
        <n v="2623"/>
        <n v="2590"/>
        <n v="2466"/>
        <n v="1730"/>
        <n v="1603"/>
        <n v="1656"/>
        <n v="1428"/>
        <n v="1402"/>
        <n v="1218"/>
        <n v="1184"/>
        <n v="1014"/>
        <n v="3113"/>
        <n v="2956"/>
        <n v="2869"/>
        <n v="2753"/>
        <n v="2598"/>
        <n v="2343"/>
        <n v="2303"/>
        <n v="2106"/>
        <n v="308"/>
        <n v="345"/>
        <n v="462"/>
        <n v="326"/>
        <n v="435"/>
        <n v="449"/>
        <n v="556"/>
        <n v="562"/>
        <n v="2490"/>
        <n v="2310"/>
        <n v="2068"/>
        <n v="1824"/>
        <n v="1865"/>
        <n v="1557"/>
        <n v="1586"/>
        <n v="2615"/>
        <n v="2525"/>
        <n v="2330"/>
        <n v="2255"/>
        <n v="1994"/>
        <n v="1792"/>
        <n v="1599"/>
        <n v="1522"/>
        <n v="2708"/>
        <n v="2246"/>
        <n v="2504"/>
        <n v="1997"/>
        <n v="2178"/>
        <n v="1790"/>
        <n v="1923"/>
        <n v="2034"/>
        <n v="1869"/>
        <n v="2061"/>
        <n v="1684"/>
        <n v="1808"/>
        <n v="1580"/>
        <n v="1629"/>
        <n v="13525"/>
        <n v="18964"/>
        <n v="17172"/>
        <n v="20530"/>
        <n v="22085"/>
        <n v="24820"/>
        <n v="26740"/>
        <n v="29314"/>
        <n v="3621"/>
        <n v="3289"/>
        <n v="2552"/>
        <n v="2618"/>
        <n v="2012"/>
        <n v="1982"/>
        <n v="8395"/>
        <n v="8189"/>
        <n v="7142"/>
        <n v="7050"/>
        <n v="5509"/>
        <n v="5537"/>
        <n v="4108"/>
        <n v="3937"/>
        <n v="3411"/>
        <n v="3159"/>
        <n v="2950"/>
        <n v="3144"/>
        <n v="2827"/>
        <n v="3024"/>
        <n v="2806"/>
        <n v="1515"/>
        <n v="1393"/>
        <n v="1463"/>
        <n v="1427"/>
        <n v="1421"/>
        <n v="1367"/>
        <n v="1396"/>
        <n v="2818"/>
        <n v="2864"/>
        <n v="2762"/>
        <n v="2653"/>
        <n v="2461"/>
        <n v="2293"/>
        <n v="2342"/>
        <n v="5023"/>
        <n v="5288"/>
        <n v="5224"/>
        <n v="6827"/>
        <n v="4603"/>
        <n v="8046"/>
        <n v="4924"/>
        <n v="2636"/>
        <n v="2644"/>
        <n v="2379"/>
        <n v="2238"/>
        <n v="1968"/>
        <n v="1892"/>
        <n v="1727"/>
        <n v="1117"/>
        <n v="1324"/>
        <n v="1108"/>
        <n v="1322"/>
        <n v="1168"/>
        <n v="1274"/>
        <n v="1224"/>
        <n v="2778"/>
        <n v="2716"/>
        <n v="2334"/>
        <n v="1993"/>
        <n v="1758"/>
        <n v="1462"/>
        <n v="1344"/>
        <n v="1946"/>
        <n v="2048"/>
        <n v="2774"/>
        <n v="3898"/>
        <n v="3779"/>
        <n v="5174"/>
        <n v="5145"/>
        <n v="1645"/>
        <n v="1695"/>
        <n v="1622"/>
        <n v="1801"/>
        <n v="1700"/>
        <n v="1893"/>
        <n v="1832"/>
        <n v="1156"/>
        <n v="1131"/>
        <n v="1125"/>
        <n v="1006"/>
        <n v="968"/>
        <n v="983"/>
        <n v="874"/>
        <n v="924"/>
        <n v="2686"/>
        <n v="2698"/>
        <n v="2447"/>
        <n v="2450"/>
        <n v="2268"/>
        <n v="2402"/>
        <n v="2282"/>
        <n v="2127"/>
        <n v="1660"/>
        <n v="1397"/>
        <n v="1340"/>
        <n v="1139"/>
        <n v="28484"/>
        <n v="35829"/>
        <n v="34127"/>
        <n v="43116"/>
        <n v="46261"/>
        <n v="53469"/>
        <n v="58285"/>
        <n v="64151"/>
        <n v="3803"/>
        <n v="3021"/>
        <n v="3381"/>
        <n v="2629"/>
        <n v="2063"/>
        <n v="1957"/>
        <n v="2098"/>
        <n v="1867"/>
        <n v="1932"/>
        <n v="1398"/>
        <n v="1601"/>
        <n v="1460"/>
        <n v="2902"/>
        <n v="3039"/>
        <n v="2813"/>
        <n v="3200"/>
        <n v="3318"/>
        <n v="3230"/>
        <n v="3432"/>
        <n v="2410"/>
        <n v="2419"/>
        <n v="2112"/>
        <n v="1772"/>
        <n v="2029"/>
        <n v="1540"/>
        <n v="1726"/>
        <n v="1919"/>
        <n v="1783"/>
        <n v="1818"/>
        <n v="1653"/>
        <n v="1514"/>
        <n v="1459"/>
        <n v="1330"/>
        <n v="2910"/>
        <n v="3106"/>
        <n v="2810"/>
        <n v="2893"/>
        <n v="2599"/>
        <n v="2571"/>
        <n v="2473"/>
        <n v="2377"/>
        <n v="6453"/>
        <n v="7729"/>
        <n v="7576"/>
        <n v="8367"/>
        <n v="8552"/>
        <n v="9380"/>
        <n v="1504"/>
        <n v="1553"/>
        <n v="1425"/>
        <n v="1368"/>
        <n v="1063"/>
        <n v="1174"/>
        <n v="914"/>
        <n v="951"/>
        <n v="4365"/>
        <n v="5292"/>
        <n v="4400"/>
        <n v="5386"/>
        <n v="4834"/>
        <n v="5388"/>
        <n v="5086"/>
        <n v="5613"/>
        <n v="3681"/>
        <n v="3652"/>
        <n v="3114"/>
        <n v="2542"/>
        <n v="2260"/>
        <n v="1702"/>
        <n v="1698"/>
        <n v="3145"/>
        <n v="3057"/>
        <n v="2775"/>
        <n v="2422"/>
        <n v="2538"/>
        <n v="2153"/>
        <n v="2126"/>
        <n v="737"/>
        <n v="735"/>
        <n v="784"/>
        <n v="817"/>
        <n v="843"/>
        <n v="942"/>
        <n v="961"/>
        <n v="986"/>
        <n v="3382"/>
        <n v="3371"/>
        <n v="3413"/>
        <n v="3535"/>
        <n v="3665"/>
        <n v="2883"/>
        <n v="2894"/>
        <n v="2710"/>
        <n v="2348"/>
        <n v="2216"/>
        <n v="1900"/>
        <n v="2787"/>
        <n v="2560"/>
        <n v="2607"/>
        <n v="2214"/>
        <n v="1952"/>
        <n v="1898"/>
        <n v="1628"/>
        <n v="1823"/>
        <n v="1688"/>
        <n v="1512"/>
        <n v="1503"/>
        <n v="1366"/>
        <n v="1323"/>
        <n v="1248"/>
        <n v="1130"/>
        <n v="1115"/>
        <n v="976"/>
        <n v="844"/>
        <n v="825"/>
        <n v="578"/>
        <n v="540"/>
        <n v="5647"/>
        <n v="5549"/>
        <n v="4578"/>
        <n v="2994"/>
        <n v="3087"/>
        <n v="1520"/>
        <n v="1479"/>
        <n v="2914"/>
        <n v="3758"/>
        <n v="4196"/>
        <n v="5742"/>
        <n v="6012"/>
        <n v="7898"/>
        <n v="8241"/>
        <n v="2625"/>
        <n v="2421"/>
        <n v="2589"/>
        <n v="2389"/>
        <n v="2437"/>
        <n v="2517"/>
        <n v="2459"/>
        <n v="4315"/>
        <n v="4428"/>
        <n v="3446"/>
        <n v="3568"/>
        <n v="3125"/>
        <n v="3163"/>
        <n v="4423"/>
        <n v="4165"/>
        <n v="4307"/>
        <n v="4625"/>
        <n v="4425"/>
        <n v="2842"/>
        <n v="3098"/>
        <n v="2609"/>
        <n v="2988"/>
        <n v="2423"/>
        <n v="2235"/>
        <n v="2401"/>
        <n v="2575"/>
        <n v="3146"/>
        <n v="2874"/>
        <n v="2277"/>
        <n v="2567"/>
        <n v="2241"/>
        <n v="9524"/>
        <n v="10682"/>
        <n v="9992"/>
        <n v="10419"/>
        <n v="10441"/>
        <n v="10801"/>
        <n v="11183"/>
        <n v="2361"/>
        <n v="2308"/>
        <n v="2420"/>
        <n v="2508"/>
        <n v="2739"/>
        <n v="2830"/>
        <n v="6415"/>
        <n v="6348"/>
        <n v="6809"/>
        <n v="4856"/>
        <n v="5476"/>
        <n v="4679"/>
        <n v="4684"/>
        <n v="3913"/>
        <n v="5459"/>
        <n v="5570"/>
        <n v="6341"/>
        <n v="6521"/>
        <n v="7176"/>
        <n v="7664"/>
        <n v="8312"/>
        <n v="2885"/>
        <n v="2671"/>
        <n v="2769"/>
        <n v="2654"/>
        <n v="2612"/>
        <n v="2549"/>
        <n v="2492"/>
        <n v="1085"/>
        <n v="1198"/>
        <n v="1203"/>
        <n v="1289"/>
        <n v="1250"/>
        <n v="1430"/>
        <n v="1391"/>
        <n v="4275"/>
        <n v="3899"/>
        <n v="4346"/>
        <n v="4146"/>
        <n v="3773"/>
        <n v="4126"/>
        <n v="3892"/>
        <n v="1974"/>
        <n v="1825"/>
        <n v="1760"/>
        <n v="1394"/>
        <n v="1279"/>
        <n v="1188"/>
        <n v="2458"/>
        <n v="2412"/>
        <n v="2424"/>
        <n v="2080"/>
        <n v="1990"/>
        <n v="1852"/>
        <n v="1738"/>
        <n v="1545"/>
        <n v="9511"/>
        <n v="10539"/>
        <n v="10958"/>
        <n v="11918"/>
        <n v="13348"/>
        <n v="14424"/>
        <n v="16146"/>
        <n v="17389"/>
        <n v="1469"/>
        <n v="1420"/>
        <n v="1424"/>
        <n v="1217"/>
        <n v="1240"/>
        <n v="1150"/>
        <n v="1262"/>
        <n v="1337"/>
        <n v="1148"/>
        <n v="1180"/>
        <n v="1040"/>
        <n v="1017"/>
        <n v="841"/>
        <n v="876"/>
        <n v="5271"/>
        <n v="5260"/>
        <n v="4929"/>
        <n v="4417"/>
        <n v="3894"/>
        <n v="3750"/>
        <n v="3435"/>
        <n v="1099"/>
        <n v="1232"/>
        <n v="1347"/>
        <n v="1136"/>
        <n v="1376"/>
        <n v="3131"/>
        <n v="3657"/>
        <n v="2748"/>
        <n v="2481"/>
        <n v="2780"/>
        <n v="2097"/>
        <n v="6207"/>
        <n v="6336"/>
        <n v="5531"/>
        <n v="4461"/>
        <n v="3476"/>
        <n v="3376"/>
        <n v="799"/>
        <n v="743"/>
        <n v="870"/>
        <n v="762"/>
        <n v="902"/>
        <n v="802"/>
        <n v="933"/>
        <n v="830"/>
        <n v="13652"/>
        <n v="15539"/>
        <n v="15751"/>
        <n v="17199"/>
        <n v="19564"/>
        <n v="20061"/>
        <n v="23181"/>
        <n v="23555"/>
        <n v="2700"/>
        <n v="2354"/>
        <n v="2795"/>
        <n v="2054"/>
        <n v="2676"/>
        <n v="2213"/>
        <n v="4490"/>
        <n v="4613"/>
        <n v="4532"/>
        <n v="4660"/>
        <n v="4887"/>
        <n v="5000"/>
        <n v="3176"/>
        <n v="3192"/>
        <n v="3434"/>
        <n v="3705"/>
        <n v="3379"/>
        <n v="4158"/>
        <n v="3719"/>
        <n v="1797"/>
        <n v="1671"/>
        <n v="1444"/>
        <n v="1231"/>
        <n v="1176"/>
        <n v="7110"/>
        <n v="6772"/>
        <n v="6669"/>
        <n v="6881"/>
        <n v="6640"/>
        <n v="6948"/>
        <n v="1124"/>
        <n v="1547"/>
        <n v="1528"/>
        <n v="2099"/>
        <n v="2124"/>
        <n v="2781"/>
        <n v="6892"/>
        <n v="6980"/>
        <n v="7919"/>
        <n v="7901"/>
        <n v="9176"/>
        <n v="9122"/>
        <n v="1326"/>
        <n v="1442"/>
        <n v="1157"/>
        <n v="1075"/>
        <n v="884"/>
        <n v="3099"/>
        <n v="3097"/>
        <n v="3118"/>
        <n v="2747"/>
        <n v="2793"/>
        <n v="2499"/>
        <n v="2385"/>
        <n v="3388"/>
        <n v="3561"/>
        <n v="3391"/>
        <n v="3165"/>
        <n v="3065"/>
        <n v="2909"/>
        <n v="2805"/>
        <n v="2694"/>
        <n v="4698"/>
        <n v="3814"/>
        <n v="3897"/>
        <n v="1658"/>
        <n v="1674"/>
        <n v="1975"/>
        <n v="1962"/>
        <n v="1870"/>
        <n v="1868"/>
        <n v="1606"/>
        <n v="1648"/>
        <n v="1521"/>
        <n v="1488"/>
        <n v="3742"/>
        <n v="3266"/>
        <n v="3916"/>
        <n v="3635"/>
        <n v="2974"/>
        <n v="3573"/>
        <n v="3035"/>
        <n v="3495"/>
        <n v="3166"/>
        <n v="3572"/>
        <n v="3293"/>
        <n v="3465"/>
        <n v="3911"/>
        <n v="3654"/>
        <n v="2755"/>
        <n v="3052"/>
        <n v="2668"/>
        <n v="2202"/>
        <n v="1841"/>
        <n v="1718"/>
        <n v="4860"/>
        <n v="5503"/>
        <n v="5270"/>
        <n v="5556"/>
        <n v="6269"/>
        <n v="5629"/>
        <n v="6818"/>
        <n v="6248"/>
        <n v="1668"/>
        <n v="1624"/>
        <n v="1675"/>
        <n v="1570"/>
        <n v="1563"/>
        <n v="1611"/>
        <n v="1568"/>
        <n v="2089"/>
        <n v="2058"/>
        <n v="1873"/>
        <n v="1485"/>
        <n v="1429"/>
        <n v="1127"/>
        <n v="1094"/>
        <n v="627"/>
        <n v="622"/>
        <n v="602"/>
        <n v="634"/>
        <n v="587"/>
        <n v="612"/>
        <n v="507"/>
        <n v="590"/>
        <n v="3768"/>
        <n v="3770"/>
        <n v="3795"/>
        <n v="3464"/>
        <n v="3468"/>
        <n v="3265"/>
        <n v="7945"/>
        <n v="8662"/>
        <n v="7106"/>
        <n v="7484"/>
        <n v="5667"/>
        <n v="4310"/>
        <n v="4756"/>
        <n v="6245"/>
        <n v="6124"/>
        <n v="5621"/>
        <n v="5303"/>
        <n v="4668"/>
        <n v="4311"/>
        <n v="3843"/>
        <n v="3455"/>
        <n v="4068"/>
        <n v="4484"/>
        <n v="3828"/>
        <n v="4441"/>
        <n v="3971"/>
        <n v="4095"/>
        <n v="3950"/>
        <n v="3988"/>
        <n v="33788"/>
        <n v="43337"/>
        <n v="38857"/>
        <n v="49217"/>
        <n v="49760"/>
        <n v="57964"/>
        <n v="60445"/>
        <n v="66790"/>
        <n v="2191"/>
        <n v="2197"/>
        <n v="1744"/>
        <n v="1489"/>
        <n v="1454"/>
        <n v="1411"/>
        <n v="1461"/>
        <n v="1476"/>
        <n v="1556"/>
        <n v="3759"/>
        <n v="3954"/>
        <n v="3920"/>
        <n v="3886"/>
        <n v="4168"/>
        <n v="3994"/>
        <n v="2651"/>
        <n v="2693"/>
        <n v="2767"/>
        <n v="2961"/>
        <n v="2993"/>
        <n v="1953"/>
        <n v="1559"/>
        <n v="1502"/>
        <n v="1403"/>
        <n v="1314"/>
        <n v="2362"/>
        <n v="2477"/>
        <n v="2532"/>
        <n v="2670"/>
        <n v="2752"/>
        <n v="3051"/>
        <n v="3041"/>
        <n v="2690"/>
        <n v="2673"/>
        <n v="2425"/>
        <n v="2249"/>
        <n v="2296"/>
        <n v="2062"/>
        <n v="2171"/>
        <n v="4419"/>
        <n v="4472"/>
        <n v="3866"/>
        <n v="4150"/>
        <n v="3385"/>
        <n v="3556"/>
        <n v="2952"/>
        <n v="2577"/>
        <n v="2345"/>
        <n v="1955"/>
        <n v="5492"/>
        <n v="5289"/>
        <n v="5053"/>
        <n v="5134"/>
        <n v="4693"/>
        <n v="4754"/>
        <n v="4465"/>
        <n v="4586"/>
        <n v="4455"/>
        <n v="5122"/>
        <n v="5453"/>
        <n v="6373"/>
        <n v="6567"/>
        <n v="1185"/>
        <n v="1181"/>
        <n v="1306"/>
        <n v="1280"/>
        <n v="1631"/>
        <n v="1635"/>
        <n v="2486"/>
        <n v="2547"/>
        <n v="2265"/>
        <n v="1875"/>
        <n v="1692"/>
        <n v="4194"/>
        <n v="4322"/>
        <n v="4220"/>
        <n v="4234"/>
        <n v="4288"/>
        <n v="4249"/>
        <n v="4431"/>
        <n v="4336"/>
        <n v="2899"/>
        <n v="2624"/>
        <n v="2426"/>
        <n v="2475"/>
        <n v="2247"/>
        <n v="2088"/>
        <n v="1719"/>
        <n v="1826"/>
        <n v="1781"/>
        <n v="1806"/>
        <n v="1734"/>
        <n v="1741"/>
        <n v="1876"/>
        <n v="2764"/>
        <n v="2720"/>
        <n v="2678"/>
        <n v="2616"/>
        <n v="2605"/>
        <n v="2574"/>
        <n v="849"/>
        <n v="793"/>
        <n v="484"/>
        <n v="859"/>
        <n v="729"/>
        <n v="836"/>
        <n v="704"/>
        <n v="3616"/>
        <n v="3406"/>
        <n v="3645"/>
        <n v="3026"/>
        <n v="3092"/>
        <n v="3595"/>
        <n v="3543"/>
        <n v="3596"/>
        <n v="3710"/>
        <n v="3782"/>
        <n v="4246"/>
        <n v="1210"/>
        <n v="1234"/>
        <n v="1065"/>
        <n v="982"/>
        <n v="1058"/>
        <n v="4610"/>
        <n v="4363"/>
        <n v="4279"/>
        <n v="4098"/>
        <n v="3838"/>
        <n v="3870"/>
        <n v="3660"/>
        <n v="5797"/>
        <n v="6461"/>
        <n v="6194"/>
        <n v="6789"/>
        <n v="7777"/>
        <n v="7929"/>
        <n v="2135"/>
        <n v="1925"/>
        <n v="1978"/>
        <n v="1827"/>
        <n v="1699"/>
        <n v="1541"/>
        <n v="1465"/>
        <n v="1372"/>
        <n v="2895"/>
        <n v="2732"/>
        <n v="2451"/>
        <n v="2487"/>
        <n v="2341"/>
        <n v="2288"/>
        <n v="163934"/>
        <n v="182519"/>
        <n v="172178"/>
        <n v="199086"/>
        <n v="189601"/>
        <n v="210547"/>
        <n v="205107"/>
        <n v="229296"/>
        <n v="15297"/>
        <n v="16369"/>
        <n v="14874"/>
        <n v="15475"/>
        <n v="13128"/>
        <n v="13497"/>
        <n v="11376"/>
        <n v="11447"/>
        <n v="19883"/>
        <n v="20572"/>
        <n v="19785"/>
        <n v="20593"/>
        <n v="18892"/>
        <n v="19465"/>
        <n v="18017"/>
        <n v="18132"/>
        <n v="7688"/>
        <n v="8299"/>
        <n v="7301"/>
        <n v="7686"/>
        <n v="6232"/>
        <n v="6510"/>
        <n v="5557"/>
        <n v="8152"/>
        <n v="7744"/>
        <n v="8029"/>
        <n v="7016"/>
        <n v="6815"/>
        <n v="6077"/>
        <n v="5411"/>
        <n v="5249"/>
        <n v="25051"/>
        <n v="26064"/>
        <n v="28382"/>
        <n v="23554"/>
        <n v="24855"/>
        <n v="26431"/>
        <n v="24669"/>
        <n v="26602"/>
        <n v="9107"/>
        <n v="8883"/>
        <n v="8476"/>
        <n v="8417"/>
        <n v="7267"/>
        <n v="7009"/>
        <n v="5757"/>
        <n v="5694"/>
        <n v="30143"/>
        <n v="33011"/>
        <n v="31226"/>
        <n v="34713"/>
        <n v="33195"/>
        <n v="35428"/>
        <n v="34942"/>
        <n v="36963"/>
        <n v="6122"/>
        <n v="6159"/>
        <n v="5533"/>
        <n v="5505"/>
        <n v="15190"/>
        <n v="15004"/>
        <n v="14984"/>
        <n v="12957"/>
        <n v="11661"/>
        <n v="11227"/>
        <n v="9054"/>
        <n v="8874"/>
        <n v="3477"/>
        <n v="3629"/>
        <n v="3912"/>
        <n v="4377"/>
        <n v="4535"/>
        <n v="4353"/>
        <n v="8673"/>
        <n v="8267"/>
        <n v="8206"/>
        <n v="8338"/>
        <n v="7217"/>
        <n v="6687"/>
        <n v="2669"/>
        <n v="2312"/>
        <n v="1803"/>
        <n v="1649"/>
        <n v="1370"/>
        <n v="1237"/>
        <n v="14832"/>
        <n v="15175"/>
        <n v="13853"/>
        <n v="14655"/>
        <n v="12641"/>
        <n v="12176"/>
        <n v="10550"/>
        <n v="10474"/>
        <n v="3831"/>
        <n v="3551"/>
        <n v="3019"/>
        <n v="10685"/>
        <n v="11158"/>
        <n v="10281"/>
        <n v="10552"/>
        <n v="9056"/>
        <n v="9023"/>
        <n v="7592"/>
        <n v="10193"/>
        <n v="9898"/>
        <n v="11702"/>
        <n v="7985"/>
        <n v="9040"/>
        <n v="7864"/>
        <n v="7691"/>
        <n v="16495"/>
        <n v="16944"/>
        <n v="15096"/>
        <n v="15964"/>
        <n v="13064"/>
        <n v="12536"/>
        <n v="10061"/>
        <n v="9847"/>
        <n v="12030"/>
        <n v="13359"/>
        <n v="15238"/>
        <n v="17599"/>
        <n v="20399"/>
        <n v="21839"/>
        <n v="24960"/>
        <n v="25815"/>
        <n v="11848"/>
        <n v="10569"/>
        <n v="12823"/>
        <n v="11746"/>
        <n v="7017"/>
        <n v="6449"/>
        <n v="5663"/>
        <n v="5152"/>
        <n v="13468"/>
        <n v="14320"/>
        <n v="13521"/>
        <n v="11223"/>
        <n v="9821"/>
        <n v="9646"/>
        <n v="20099"/>
        <n v="20150"/>
        <n v="19720"/>
        <n v="20663"/>
        <n v="13222"/>
        <n v="10013"/>
        <n v="4349"/>
        <n v="4015"/>
        <n v="2479"/>
        <n v="2356"/>
        <n v="11267"/>
        <n v="12080"/>
        <n v="11932"/>
        <n v="13500"/>
        <n v="14106"/>
        <n v="13958"/>
        <n v="14684"/>
        <n v="6155"/>
        <n v="6141"/>
        <n v="6114"/>
        <n v="6015"/>
        <n v="5681"/>
        <n v="5474"/>
        <n v="5032"/>
        <n v="5125"/>
        <n v="16550"/>
        <n v="16776"/>
        <n v="20141"/>
        <n v="21772"/>
        <n v="25526"/>
        <n v="27451"/>
        <n v="31149"/>
        <n v="33503"/>
        <n v="7621"/>
        <n v="8229"/>
        <n v="7503"/>
        <n v="6632"/>
        <n v="7277"/>
        <n v="6046"/>
        <n v="6688"/>
        <n v="50755"/>
        <n v="47465"/>
        <n v="59892"/>
        <n v="62108"/>
        <n v="78213"/>
        <n v="76813"/>
        <n v="83464"/>
        <n v="84882"/>
        <n v="5366"/>
        <n v="5234"/>
        <n v="4114"/>
        <n v="3712"/>
        <n v="2394"/>
        <n v="2281"/>
        <n v="7365"/>
        <n v="6664"/>
        <n v="6548"/>
        <n v="6186"/>
        <n v="5501"/>
        <n v="5520"/>
        <n v="3077"/>
        <n v="2836"/>
        <n v="6047"/>
        <n v="11413"/>
        <n v="11076"/>
        <n v="15610"/>
        <n v="14789"/>
        <n v="1977"/>
        <n v="2771"/>
        <n v="3375"/>
        <n v="3383"/>
        <n v="3809"/>
        <n v="3784"/>
        <n v="10753"/>
        <n v="10780"/>
        <n v="9517"/>
        <n v="9777"/>
        <n v="6287"/>
        <n v="5800"/>
        <n v="7514"/>
        <n v="6822"/>
        <n v="8365"/>
        <n v="8202"/>
        <n v="9220"/>
        <n v="8816"/>
        <n v="7253"/>
        <n v="6463"/>
        <n v="8035"/>
        <n v="6735"/>
        <n v="7748"/>
        <n v="6743"/>
        <n v="6966"/>
        <n v="4301"/>
        <n v="3964"/>
        <n v="4942"/>
        <n v="4187"/>
        <n v="4874"/>
        <n v="4352"/>
        <n v="5069"/>
        <n v="4654"/>
        <n v="1550"/>
        <n v="1437"/>
        <n v="1771"/>
        <n v="1569"/>
        <n v="1860"/>
        <n v="1767"/>
        <n v="1828"/>
        <n v="16481"/>
        <n v="15220"/>
        <n v="16745"/>
        <n v="14325"/>
        <n v="13529"/>
        <n v="12988"/>
        <n v="3050"/>
        <n v="5099"/>
        <n v="4635"/>
        <n v="6523"/>
        <n v="6274"/>
        <n v="13387"/>
        <n v="11827"/>
        <n v="17681"/>
        <n v="15955"/>
        <n v="22256"/>
        <n v="20712"/>
        <n v="26642"/>
        <n v="24077"/>
        <n v="2572"/>
        <n v="3850"/>
        <n v="3147"/>
        <n v="4787"/>
        <n v="4293"/>
        <n v="5073"/>
        <n v="3991"/>
        <n v="3055"/>
        <n v="3839"/>
        <n v="3557"/>
        <n v="9658"/>
        <n v="8607"/>
        <n v="5925"/>
        <n v="5208"/>
        <n v="3606"/>
        <n v="3281"/>
        <n v="88203"/>
        <n v="104746"/>
        <n v="100486"/>
        <n v="117671"/>
        <n v="128953"/>
        <n v="143308"/>
        <n v="152710"/>
        <n v="165349"/>
        <n v="10476"/>
        <n v="9596"/>
        <n v="10237"/>
        <n v="9638"/>
        <n v="9358"/>
        <n v="9216"/>
        <n v="9233"/>
        <n v="9083"/>
        <n v="8271"/>
        <n v="9296"/>
        <n v="11881"/>
        <n v="10951"/>
        <n v="13613"/>
        <n v="12531"/>
        <n v="9071"/>
        <n v="8905"/>
        <n v="9487"/>
        <n v="9167"/>
        <n v="10143"/>
        <n v="9669"/>
        <n v="10614"/>
        <n v="10494"/>
        <n v="32289"/>
        <n v="32545"/>
        <n v="30343"/>
        <n v="31173"/>
        <n v="23287"/>
        <n v="22673"/>
        <n v="19320"/>
        <n v="18728"/>
        <n v="21086"/>
        <n v="20274"/>
        <n v="9707"/>
        <n v="9742"/>
        <n v="12593"/>
        <n v="12722"/>
        <n v="15667"/>
        <n v="15769"/>
        <n v="19574"/>
        <n v="18031"/>
        <n v="19858"/>
        <n v="18789"/>
        <n v="21127"/>
        <n v="18928"/>
        <n v="21533"/>
        <n v="20481"/>
        <n v="7027"/>
        <n v="6169"/>
        <n v="10601"/>
        <n v="9751"/>
        <n v="15490"/>
        <n v="14614"/>
        <n v="20372"/>
        <n v="16028"/>
        <n v="15876"/>
        <n v="18062"/>
        <n v="18580"/>
        <n v="21434"/>
        <n v="21808"/>
        <n v="15001"/>
        <n v="15180"/>
        <n v="11013"/>
        <n v="10956"/>
        <n v="11434"/>
        <n v="10976"/>
        <n v="11902"/>
        <n v="12119"/>
        <n v="12687"/>
        <n v="12599"/>
        <n v="24620"/>
        <n v="23345"/>
        <n v="24968"/>
        <n v="24426"/>
        <n v="26275"/>
        <n v="25013"/>
        <n v="27642"/>
        <n v="26249"/>
        <n v="3111"/>
        <n v="2990"/>
        <n v="2849"/>
        <n v="2768"/>
        <n v="2659"/>
        <n v="2543"/>
        <n v="9174"/>
        <n v="14447"/>
        <n v="13706"/>
        <n v="13326"/>
        <n v="13746"/>
        <n v="13650"/>
        <n v="13734"/>
        <n v="13882"/>
        <n v="8254"/>
        <n v="7880"/>
        <n v="9960"/>
        <n v="9563"/>
        <n v="12374"/>
        <n v="14260"/>
        <n v="2513"/>
        <n v="4474"/>
        <n v="4123"/>
        <n v="6797"/>
        <n v="8974"/>
        <n v="8867"/>
        <n v="6651"/>
        <n v="6796"/>
        <n v="6237"/>
        <n v="5515"/>
        <n v="5502"/>
        <n v="5247"/>
        <n v="10191"/>
        <n v="9782"/>
        <n v="10803"/>
        <n v="10285"/>
        <n v="11590"/>
        <n v="11088"/>
        <n v="12469"/>
        <n v="12032"/>
        <n v="7246"/>
        <n v="7268"/>
        <n v="7762"/>
        <n v="7803"/>
        <n v="8394"/>
        <n v="8546"/>
        <n v="9156"/>
        <n v="16220"/>
        <n v="15966"/>
        <n v="8464"/>
        <n v="10120"/>
        <n v="9878"/>
        <n v="11438"/>
        <n v="11250"/>
        <n v="11305"/>
        <n v="11815"/>
        <n v="12383"/>
        <n v="13875"/>
        <n v="14117"/>
        <n v="15387"/>
        <n v="15973"/>
        <n v="7290"/>
        <n v="6665"/>
        <n v="11129"/>
        <n v="9495"/>
        <n v="15516"/>
        <n v="14175"/>
        <n v="19678"/>
        <n v="19160"/>
        <n v="4753"/>
        <n v="4925"/>
        <n v="4719"/>
        <n v="4889"/>
        <n v="4760"/>
        <n v="5076"/>
        <n v="9970"/>
        <n v="9410"/>
        <n v="16713"/>
        <n v="15904"/>
        <n v="23400"/>
        <n v="22376"/>
        <n v="17865"/>
        <n v="18297"/>
        <n v="17612"/>
        <n v="18247"/>
        <n v="17315"/>
        <n v="19005"/>
        <n v="17936"/>
        <n v="18912"/>
        <n v="3126"/>
        <n v="2643"/>
        <n v="4543"/>
        <n v="4268"/>
        <n v="12918"/>
        <n v="12645"/>
        <n v="15047"/>
        <n v="14168"/>
        <n v="17647"/>
        <n v="17467"/>
        <n v="20228"/>
        <n v="20590"/>
        <n v="18082"/>
        <n v="19896"/>
        <n v="17662"/>
        <n v="19974"/>
        <n v="18876"/>
        <n v="21478"/>
        <n v="19333"/>
        <n v="22282"/>
        <n v="4207"/>
        <n v="4069"/>
        <n v="5495"/>
        <n v="5136"/>
        <n v="7107"/>
        <n v="6807"/>
        <n v="8632"/>
        <n v="8640"/>
        <n v="5838"/>
        <n v="5452"/>
        <n v="5861"/>
        <n v="5365"/>
        <n v="5899"/>
        <n v="5357"/>
        <n v="5888"/>
        <n v="4536"/>
        <n v="4598"/>
        <n v="4873"/>
        <n v="4665"/>
        <n v="5568"/>
        <n v="5486"/>
        <n v="5462"/>
        <n v="33990"/>
        <n v="35848"/>
        <n v="42522"/>
        <n v="44903"/>
        <n v="45984"/>
        <n v="48758"/>
        <n v="53859"/>
        <n v="56586"/>
        <n v="5250"/>
        <n v="3160"/>
        <n v="2844"/>
        <n v="2790"/>
        <n v="6868"/>
        <n v="9706"/>
        <n v="10109"/>
        <n v="14240"/>
        <n v="14381"/>
        <n v="18570"/>
        <n v="18767"/>
        <n v="4568"/>
        <n v="4040"/>
        <n v="5139"/>
        <n v="4857"/>
        <n v="6140"/>
        <n v="5768"/>
        <n v="6950"/>
        <n v="6989"/>
        <n v="12020"/>
        <n v="11002"/>
        <n v="14277"/>
        <n v="13238"/>
        <n v="16177"/>
        <n v="15727"/>
        <n v="4782"/>
        <n v="4664"/>
        <n v="14349"/>
        <n v="14778"/>
        <n v="14785"/>
        <n v="15511"/>
        <n v="16441"/>
        <n v="16505"/>
        <n v="17578"/>
        <n v="17901"/>
        <n v="7835"/>
        <n v="8361"/>
        <n v="9336"/>
        <n v="11272"/>
        <n v="11107"/>
        <n v="13204"/>
        <n v="12896"/>
        <n v="913"/>
        <n v="1023"/>
        <n v="5547"/>
        <n v="5372"/>
        <n v="11837"/>
        <n v="11256"/>
        <n v="17804"/>
        <n v="17414"/>
        <n v="3924"/>
        <n v="3512"/>
        <n v="6146"/>
        <n v="5843"/>
        <n v="9173"/>
        <n v="9076"/>
        <n v="12317"/>
        <n v="12241"/>
        <n v="8912"/>
        <n v="9623"/>
        <n v="11070"/>
        <n v="92719"/>
        <n v="104790"/>
        <n v="135193"/>
        <n v="150420"/>
        <n v="182977"/>
        <n v="194283"/>
        <n v="238414"/>
        <n v="251661"/>
        <n v="24465"/>
        <n v="26991"/>
        <n v="30268"/>
        <n v="33444"/>
        <n v="40274"/>
        <n v="44005"/>
        <n v="53258"/>
        <n v="56363"/>
        <n v="20249"/>
        <n v="21106"/>
        <n v="22550"/>
        <n v="22588"/>
        <n v="25712"/>
        <n v="25717"/>
        <n v="30583"/>
        <n v="30185"/>
        <n v="8437"/>
        <n v="8056"/>
        <n v="9357"/>
        <n v="9286"/>
        <n v="8699"/>
        <n v="10337"/>
        <n v="9783"/>
        <n v="6409"/>
        <n v="7608"/>
        <n v="6806"/>
        <n v="9004"/>
        <n v="11039"/>
        <n v="10572"/>
        <n v="11215"/>
        <n v="12867"/>
        <n v="12702"/>
        <n v="16084"/>
        <n v="15885"/>
        <n v="20143"/>
        <n v="19879"/>
        <n v="11302"/>
        <n v="11260"/>
        <n v="13324"/>
        <n v="12965"/>
        <n v="14454"/>
        <n v="13960"/>
        <n v="17211"/>
        <n v="8058"/>
        <n v="8393"/>
        <n v="9875"/>
        <n v="9442"/>
        <n v="11306"/>
        <n v="11112"/>
        <n v="13820"/>
        <n v="13874"/>
        <n v="12483"/>
        <n v="12750"/>
        <n v="14145"/>
        <n v="14070"/>
        <n v="15580"/>
        <n v="15916"/>
        <n v="18627"/>
        <n v="18772"/>
        <n v="12526"/>
        <n v="11891"/>
        <n v="13210"/>
        <n v="12717"/>
        <n v="13651"/>
        <n v="13323"/>
        <n v="15163"/>
        <n v="14996"/>
        <n v="7189"/>
        <n v="11041"/>
        <n v="9930"/>
        <n v="13400"/>
        <n v="13629"/>
        <n v="18757"/>
        <n v="4923"/>
        <n v="5212"/>
        <n v="5631"/>
        <n v="5688"/>
        <n v="6538"/>
        <n v="6111"/>
        <n v="7554"/>
        <n v="7419"/>
        <n v="4437"/>
        <n v="3751"/>
        <n v="3128"/>
        <n v="4516"/>
        <n v="4676"/>
        <n v="6002"/>
        <n v="6874"/>
        <n v="6549"/>
        <n v="8869"/>
        <n v="8281"/>
        <n v="7441"/>
        <n v="7501"/>
        <n v="11381"/>
        <n v="11643"/>
        <n v="17061"/>
        <n v="16154"/>
        <n v="23393"/>
        <n v="23329"/>
        <n v="2526"/>
        <n v="3177"/>
        <n v="3960"/>
        <n v="3884"/>
        <n v="5096"/>
        <n v="4951"/>
        <n v="6180"/>
        <n v="6407"/>
        <n v="6879"/>
        <n v="7038"/>
        <n v="7809"/>
        <n v="7870"/>
        <n v="9169"/>
        <n v="9397"/>
        <n v="5132"/>
        <n v="6468"/>
        <n v="6497"/>
        <n v="8011"/>
        <n v="8147"/>
        <n v="10401"/>
        <n v="10282"/>
        <n v="10541"/>
        <n v="13742"/>
        <n v="5394"/>
        <n v="5692"/>
        <n v="6228"/>
        <n v="6657"/>
        <n v="7123"/>
        <n v="8560"/>
        <n v="8277"/>
        <n v="8681"/>
        <n v="8360"/>
        <n v="9621"/>
        <n v="11466"/>
        <n v="13963"/>
        <n v="13796"/>
        <n v="6744"/>
        <n v="8340"/>
        <n v="8270"/>
        <n v="10254"/>
        <n v="10320"/>
        <n v="13093"/>
        <n v="13154"/>
        <n v="7843"/>
        <n v="7682"/>
        <n v="8193"/>
        <n v="9598"/>
        <n v="6201"/>
        <n v="5801"/>
        <n v="8369"/>
        <n v="7756"/>
        <n v="9954"/>
        <n v="13602"/>
        <n v="13072"/>
        <n v="5153"/>
        <n v="6079"/>
        <n v="6161"/>
        <n v="6478"/>
        <n v="7656"/>
        <n v="7683"/>
        <n v="133333"/>
        <n v="150489"/>
        <n v="158314"/>
        <n v="176853"/>
        <n v="202011"/>
        <n v="217208"/>
        <n v="238333"/>
        <n v="252602"/>
        <n v="23218"/>
        <n v="21258"/>
        <n v="28789"/>
        <n v="26065"/>
        <n v="24538"/>
        <n v="23271"/>
        <n v="23900"/>
        <n v="23068"/>
        <n v="8372"/>
        <n v="7402"/>
        <n v="8397"/>
        <n v="7752"/>
        <n v="9415"/>
        <n v="8860"/>
        <n v="10740"/>
        <n v="10338"/>
        <n v="6444"/>
        <n v="7137"/>
        <n v="6268"/>
        <n v="7372"/>
        <n v="6656"/>
        <n v="7854"/>
        <n v="7499"/>
        <n v="32940"/>
        <n v="35260"/>
        <n v="36792"/>
        <n v="38636"/>
        <n v="43854"/>
        <n v="46398"/>
        <n v="51715"/>
        <n v="54100"/>
        <n v="6326"/>
        <n v="5961"/>
        <n v="6727"/>
        <n v="5989"/>
        <n v="7601"/>
        <n v="7049"/>
        <n v="9011"/>
        <n v="8518"/>
        <n v="18490"/>
        <n v="18456"/>
        <n v="19151"/>
        <n v="19014"/>
        <n v="21475"/>
        <n v="20963"/>
        <n v="24361"/>
        <n v="23556"/>
        <n v="24568"/>
        <n v="23769"/>
        <n v="24119"/>
        <n v="26659"/>
        <n v="26317"/>
        <n v="29830"/>
        <n v="29256"/>
        <n v="9755"/>
        <n v="9608"/>
        <n v="9546"/>
        <n v="8099"/>
        <n v="8177"/>
        <n v="7460"/>
        <n v="7406"/>
        <n v="47676"/>
        <n v="47791"/>
        <n v="61573"/>
        <n v="61506"/>
        <n v="60052"/>
        <n v="60205"/>
        <n v="56064"/>
        <n v="57845"/>
        <n v="5317"/>
        <n v="6740"/>
        <n v="5777"/>
        <n v="7867"/>
        <n v="7226"/>
        <n v="9576"/>
        <n v="9141"/>
        <n v="7051"/>
        <n v="8439"/>
        <n v="9781"/>
        <n v="9809"/>
        <n v="21376"/>
        <n v="21574"/>
        <n v="28908"/>
        <n v="29694"/>
        <n v="36050"/>
        <n v="36537"/>
        <n v="40006"/>
        <n v="41635"/>
        <n v="9382"/>
        <n v="8339"/>
        <n v="10302"/>
        <n v="9138"/>
        <n v="12284"/>
        <n v="11529"/>
        <n v="15196"/>
        <n v="14637"/>
        <n v="27395"/>
        <n v="28714"/>
        <n v="27482"/>
        <n v="29177"/>
        <n v="29703"/>
        <n v="30951"/>
        <n v="31593"/>
        <n v="32612"/>
        <n v="11159"/>
        <n v="10692"/>
        <n v="12357"/>
        <n v="11624"/>
        <n v="14968"/>
        <n v="14024"/>
        <n v="18128"/>
        <n v="17527"/>
        <n v="7591"/>
        <n v="8134"/>
        <n v="7449"/>
        <n v="9961"/>
        <n v="8966"/>
        <n v="11399"/>
        <n v="9840"/>
        <n v="12058"/>
        <n v="10985"/>
        <n v="16499"/>
        <n v="15104"/>
        <n v="21654"/>
        <n v="20219"/>
        <n v="5914"/>
        <n v="6385"/>
        <n v="6312"/>
        <n v="7387"/>
        <n v="8708"/>
        <n v="8498"/>
        <n v="35609"/>
        <n v="37936"/>
        <n v="39039"/>
        <n v="40523"/>
        <n v="45978"/>
        <n v="46838"/>
        <n v="53450"/>
        <n v="54186"/>
        <n v="18552"/>
        <n v="17562"/>
        <n v="24103"/>
        <n v="22958"/>
        <n v="35022"/>
        <n v="31738"/>
        <n v="25217"/>
        <n v="8952"/>
        <n v="11092"/>
        <n v="10438"/>
        <n v="13840"/>
        <n v="13556"/>
        <n v="16815"/>
        <n v="17063"/>
        <n v="13202"/>
        <n v="14511"/>
        <n v="13611"/>
        <n v="16292"/>
        <n v="15347"/>
        <n v="18635"/>
        <n v="18372"/>
        <n v="11331"/>
        <n v="10096"/>
        <n v="9940"/>
        <n v="11189"/>
        <n v="13780"/>
        <n v="13174"/>
        <n v="6963"/>
        <n v="18978"/>
        <n v="17676"/>
        <n v="22558"/>
        <n v="20907"/>
        <n v="24133"/>
        <n v="23603"/>
        <n v="26193"/>
        <n v="25645"/>
        <n v="35084"/>
        <n v="31338"/>
        <n v="36208"/>
        <n v="32933"/>
        <n v="40804"/>
        <n v="38995"/>
        <n v="46740"/>
        <n v="45609"/>
        <n v="27149"/>
        <n v="25457"/>
        <n v="13493"/>
        <n v="13833"/>
        <n v="13325"/>
        <n v="15822"/>
        <n v="15258"/>
        <n v="17900"/>
        <n v="8996"/>
        <n v="9005"/>
        <n v="6494"/>
        <n v="5915"/>
        <n v="5653"/>
        <n v="4364"/>
        <n v="4034"/>
        <n v="3269"/>
        <n v="3000"/>
        <n v="2649"/>
        <n v="3308"/>
        <n v="3130"/>
        <n v="5439"/>
        <n v="5326"/>
        <n v="5105"/>
        <n v="4888"/>
        <n v="7313"/>
        <n v="10595"/>
        <n v="9636"/>
        <n v="7663"/>
        <n v="6884"/>
        <n v="6123"/>
        <n v="7117"/>
        <n v="6699"/>
        <n v="16140"/>
        <n v="14358"/>
        <n v="10705"/>
        <n v="9360"/>
        <n v="6867"/>
        <n v="6380"/>
        <n v="5542"/>
        <n v="5318"/>
        <n v="1590"/>
        <n v="1222"/>
        <n v="877"/>
        <n v="851"/>
        <n v="747"/>
        <n v="928"/>
        <n v="861"/>
        <n v="1716"/>
        <n v="1260"/>
        <n v="1133"/>
        <n v="1137"/>
        <n v="2791"/>
        <n v="2545"/>
        <n v="3022"/>
        <n v="4980"/>
        <n v="3416"/>
        <n v="2733"/>
        <n v="2503"/>
        <n v="1871"/>
        <n v="2083"/>
        <n v="6786"/>
        <n v="6088"/>
        <n v="5040"/>
        <n v="4526"/>
        <n v="4132"/>
        <n v="3995"/>
        <n v="5075"/>
        <n v="4897"/>
        <n v="16190"/>
        <n v="15660"/>
        <n v="17613"/>
        <n v="18045"/>
        <n v="22497"/>
        <n v="24154"/>
        <n v="39491"/>
        <n v="42753"/>
        <n v="14608"/>
        <n v="12226"/>
        <n v="9969"/>
        <n v="8398"/>
        <n v="7096"/>
        <n v="6028"/>
        <n v="6653"/>
        <n v="5916"/>
        <n v="13020"/>
        <n v="12492"/>
        <n v="8976"/>
        <n v="7455"/>
        <n v="7321"/>
        <n v="8671"/>
        <n v="8428"/>
        <n v="7247"/>
        <n v="5164"/>
        <n v="4515"/>
        <n v="3439"/>
        <n v="3922"/>
        <n v="4219"/>
        <n v="3361"/>
        <n v="2366"/>
        <n v="2185"/>
        <n v="1879"/>
        <n v="28594"/>
        <n v="27825"/>
        <n v="30288"/>
        <n v="29034"/>
        <n v="35481"/>
        <n v="39758"/>
        <n v="63447"/>
        <n v="68734"/>
        <n v="6961"/>
        <n v="6333"/>
        <n v="4373"/>
        <n v="3873"/>
        <n v="4805"/>
        <n v="4662"/>
        <n v="8846"/>
        <n v="8418"/>
        <n v="6347"/>
        <n v="4945"/>
        <n v="4816"/>
        <n v="5499"/>
        <n v="11742"/>
        <n v="8495"/>
        <n v="7680"/>
        <n v="10328"/>
        <n v="10240"/>
        <n v="8562"/>
        <n v="7865"/>
        <n v="7282"/>
        <n v="7637"/>
        <n v="7646"/>
        <n v="10865"/>
        <n v="11202"/>
        <n v="6379"/>
        <n v="6147"/>
        <n v="7236"/>
        <n v="6920"/>
        <n v="8962"/>
        <n v="9624"/>
        <n v="15991"/>
        <n v="16700"/>
        <n v="4440"/>
        <n v="4209"/>
        <n v="3544"/>
        <n v="3209"/>
        <n v="3102"/>
        <n v="2932"/>
        <n v="3860"/>
        <n v="3766"/>
        <n v="11069"/>
        <n v="8972"/>
        <n v="8702"/>
        <n v="8490"/>
        <n v="8549"/>
        <n v="11754"/>
        <n v="12132"/>
        <n v="5384"/>
        <n v="4557"/>
        <n v="3785"/>
        <n v="6921"/>
        <n v="6988"/>
        <n v="11113"/>
        <n v="10952"/>
        <n v="40847"/>
        <n v="37279"/>
        <n v="35172"/>
        <n v="40364"/>
        <n v="42926"/>
        <n v="68248"/>
        <n v="71193"/>
        <n v="8715"/>
        <n v="8400"/>
        <n v="6604"/>
        <n v="5890"/>
        <n v="5287"/>
        <n v="6167"/>
        <n v="5819"/>
        <n v="4960"/>
        <n v="3685"/>
        <n v="2811"/>
        <n v="2707"/>
        <n v="2947"/>
        <n v="22074"/>
        <n v="19904"/>
        <n v="22283"/>
        <n v="19891"/>
        <n v="25250"/>
        <n v="27348"/>
        <n v="45169"/>
        <n v="47985"/>
        <n v="3741"/>
        <n v="3552"/>
        <n v="2777"/>
        <n v="2655"/>
        <n v="2175"/>
        <n v="2236"/>
        <n v="2411"/>
        <n v="2493"/>
        <n v="44864"/>
        <n v="42390"/>
        <n v="39392"/>
        <n v="37915"/>
        <n v="41438"/>
        <n v="44196"/>
        <n v="66723"/>
        <n v="71775"/>
        <n v="5809"/>
        <n v="4452"/>
        <n v="3918"/>
        <n v="2925"/>
        <n v="3475"/>
        <n v="3319"/>
        <n v="4525"/>
        <n v="4814"/>
        <n v="8469"/>
        <n v="8557"/>
        <n v="10090"/>
        <n v="9938"/>
        <n v="6785"/>
        <n v="6609"/>
        <n v="4624"/>
        <n v="4184"/>
        <n v="4241"/>
        <n v="3241"/>
        <n v="2244"/>
        <n v="1632"/>
        <n v="1583"/>
        <n v="1584"/>
        <n v="1536"/>
        <n v="55074"/>
        <n v="53884"/>
        <n v="40590"/>
        <n v="39135"/>
        <n v="34170"/>
        <n v="38395"/>
        <n v="48919"/>
        <n v="52099"/>
        <n v="2365"/>
        <n v="2409"/>
        <n v="3567"/>
        <n v="3612"/>
        <n v="8710"/>
        <n v="8330"/>
        <n v="6487"/>
        <n v="6240"/>
        <n v="5451"/>
        <n v="5335"/>
        <n v="6733"/>
        <n v="6552"/>
        <n v="16256"/>
        <n v="15200"/>
        <n v="12718"/>
        <n v="12001"/>
        <n v="11384"/>
        <n v="11345"/>
        <n v="13658"/>
        <n v="9130"/>
        <n v="8878"/>
        <n v="6997"/>
        <n v="6849"/>
        <n v="5980"/>
        <n v="7670"/>
        <n v="7678"/>
        <n v="2271"/>
        <n v="1714"/>
        <n v="1647"/>
        <n v="1197"/>
        <n v="1299"/>
        <n v="1123"/>
        <n v="1474"/>
        <n v="3781"/>
        <n v="3170"/>
        <n v="2776"/>
        <n v="2632"/>
        <n v="2467"/>
        <n v="3143"/>
        <n v="2397"/>
        <n v="1996"/>
        <n v="1854"/>
        <n v="2252"/>
        <n v="2192"/>
        <n v="3222"/>
        <n v="2687"/>
        <n v="2315"/>
        <n v="3212"/>
        <n v="3020"/>
        <n v="3013"/>
        <n v="2926"/>
        <n v="2148"/>
        <n v="2040"/>
        <n v="1507"/>
        <n v="1812"/>
        <n v="1598"/>
        <n v="3180"/>
        <n v="2101"/>
        <n v="1617"/>
        <n v="1167"/>
        <n v="1225"/>
        <n v="1056"/>
        <n v="6297"/>
        <n v="6726"/>
        <n v="3141"/>
        <n v="3132"/>
        <n v="2835"/>
        <n v="12196"/>
        <n v="11579"/>
        <n v="10283"/>
        <n v="9911"/>
        <n v="10347"/>
        <n v="14665"/>
        <n v="15203"/>
        <n v="12892"/>
        <n v="12026"/>
        <n v="10167"/>
        <n v="10850"/>
        <n v="11080"/>
        <n v="16430"/>
        <n v="16264"/>
        <n v="10929"/>
        <n v="9752"/>
        <n v="7452"/>
        <n v="6423"/>
        <n v="5110"/>
        <n v="4771"/>
        <n v="4869"/>
        <n v="6788"/>
        <n v="5659"/>
        <n v="4762"/>
        <n v="3813"/>
        <n v="3393"/>
        <n v="3228"/>
        <n v="2683"/>
        <n v="7520"/>
        <n v="6705"/>
        <n v="6289"/>
        <n v="5656"/>
        <n v="6160"/>
        <n v="5718"/>
        <n v="8421"/>
        <n v="6275"/>
        <n v="5280"/>
        <n v="4339"/>
        <n v="4885"/>
        <n v="7001"/>
        <n v="6574"/>
        <n v="4732"/>
        <n v="4528"/>
        <n v="3374"/>
        <n v="3183"/>
        <n v="2980"/>
        <n v="20900"/>
        <n v="19397"/>
        <n v="23689"/>
        <n v="21868"/>
        <n v="30025"/>
        <n v="31150"/>
        <n v="55227"/>
        <n v="57027"/>
        <n v="4412"/>
        <n v="4492"/>
        <n v="2975"/>
        <n v="2092"/>
        <n v="2033"/>
        <n v="1839"/>
        <n v="9020"/>
        <n v="6959"/>
        <n v="5958"/>
        <n v="4688"/>
        <n v="4180"/>
        <n v="9880"/>
        <n v="19788"/>
        <n v="17755"/>
        <n v="30820"/>
        <n v="32964"/>
        <n v="63640"/>
        <n v="66581"/>
        <n v="1492"/>
        <n v="1269"/>
        <n v="1067"/>
        <n v="1005"/>
        <n v="938"/>
        <n v="1122"/>
        <n v="5355"/>
        <n v="5070"/>
        <n v="4175"/>
        <n v="4414"/>
        <n v="6641"/>
        <n v="2640"/>
        <n v="2784"/>
        <n v="5020"/>
        <n v="7276"/>
        <n v="3497"/>
        <n v="2924"/>
        <n v="1979"/>
        <n v="1571"/>
        <n v="1894"/>
        <n v="4974"/>
        <n v="3633"/>
        <n v="2915"/>
        <n v="2834"/>
        <n v="2452"/>
        <n v="3152"/>
        <n v="2940"/>
        <n v="3598"/>
        <n v="3198"/>
        <n v="2604"/>
        <n v="2025"/>
        <n v="1810"/>
        <n v="2016"/>
        <n v="18236"/>
        <n v="13476"/>
        <n v="12969"/>
        <n v="10451"/>
        <n v="10687"/>
        <n v="12050"/>
        <n v="12363"/>
        <n v="2230"/>
        <n v="1956"/>
        <n v="3589"/>
        <n v="2921"/>
        <n v="2580"/>
        <n v="2314"/>
        <n v="2190"/>
        <n v="1924"/>
        <n v="2647"/>
        <n v="2326"/>
        <n v="2867"/>
        <n v="2900"/>
        <n v="4282"/>
        <n v="6755"/>
        <n v="5610"/>
        <n v="3966"/>
        <n v="4720"/>
        <n v="4385"/>
        <n v="9677"/>
        <n v="8016"/>
        <n v="5889"/>
        <n v="5747"/>
        <n v="7892"/>
        <n v="7561"/>
        <n v="3485"/>
        <n v="2907"/>
        <n v="2529"/>
        <n v="1933"/>
        <n v="1837"/>
        <n v="1449"/>
        <n v="1773"/>
        <n v="1554"/>
        <n v="4044"/>
        <n v="2491"/>
        <n v="2488"/>
        <n v="4493"/>
        <n v="4286"/>
        <n v="3025"/>
        <n v="2531"/>
        <n v="2258"/>
        <n v="2600"/>
        <n v="2472"/>
        <n v="7767"/>
        <n v="6518"/>
        <n v="5373"/>
        <n v="4415"/>
        <n v="2922"/>
        <n v="5907"/>
        <n v="5119"/>
        <n v="4313"/>
        <n v="3703"/>
        <n v="3472"/>
        <n v="3254"/>
        <n v="4208"/>
        <n v="3282"/>
        <n v="3819"/>
        <n v="4053"/>
        <n v="6388"/>
        <n v="7034"/>
        <n v="6597"/>
        <n v="5405"/>
        <n v="5310"/>
        <n v="4685"/>
        <n v="4778"/>
        <n v="5938"/>
        <n v="5932"/>
        <n v="9352"/>
        <n v="8815"/>
        <n v="6445"/>
        <n v="5874"/>
        <n v="4520"/>
        <n v="4135"/>
        <n v="5033"/>
        <n v="4458"/>
        <n v="3630"/>
        <n v="3064"/>
        <n v="2594"/>
        <n v="2305"/>
        <n v="2553"/>
        <n v="4812"/>
        <n v="4554"/>
        <n v="3997"/>
        <n v="3725"/>
        <n v="3765"/>
        <n v="5309"/>
        <n v="5446"/>
        <n v="8471"/>
        <n v="7700"/>
        <n v="5862"/>
        <n v="5252"/>
        <n v="3938"/>
        <n v="4027"/>
        <n v="6757"/>
        <n v="6270"/>
        <n v="5290"/>
        <n v="4636"/>
        <n v="4464"/>
        <n v="4149"/>
        <n v="5566"/>
        <n v="4430"/>
        <n v="3816"/>
        <n v="3973"/>
        <n v="5719"/>
        <n v="5704"/>
        <n v="13678"/>
        <n v="12297"/>
        <n v="10967"/>
        <n v="10542"/>
        <n v="10812"/>
        <n v="11289"/>
        <n v="16527"/>
        <n v="16964"/>
        <n v="11082"/>
        <n v="9549"/>
        <n v="8853"/>
        <n v="8422"/>
        <n v="8179"/>
        <n v="6204"/>
        <n v="4730"/>
        <n v="4445"/>
        <n v="6215"/>
        <n v="90570"/>
        <n v="81300"/>
        <n v="120859"/>
        <n v="111552"/>
        <n v="163497"/>
        <n v="177129"/>
        <n v="320330"/>
        <n v="339849"/>
        <n v="6499"/>
        <n v="6455"/>
        <n v="6346"/>
        <n v="7815"/>
        <n v="12614"/>
        <n v="13168"/>
        <n v="11467"/>
        <n v="10325"/>
        <n v="12992"/>
        <n v="12360"/>
        <n v="7841"/>
        <n v="7153"/>
        <n v="6808"/>
        <n v="5985"/>
        <n v="5810"/>
        <n v="5752"/>
        <n v="6038"/>
        <n v="8442"/>
        <n v="8579"/>
        <n v="3993"/>
        <n v="3672"/>
        <n v="2913"/>
        <n v="2656"/>
        <n v="4619"/>
        <n v="4325"/>
        <n v="3424"/>
        <n v="3156"/>
        <n v="2642"/>
        <n v="3162"/>
        <n v="2825"/>
        <n v="2404"/>
        <n v="2428"/>
        <n v="2243"/>
        <n v="1943"/>
        <n v="2981"/>
        <n v="2906"/>
        <n v="6625"/>
        <n v="6267"/>
        <n v="5959"/>
        <n v="11084"/>
        <n v="4829"/>
        <n v="4222"/>
        <n v="3802"/>
        <n v="2989"/>
        <n v="4212"/>
        <n v="3855"/>
        <n v="4273"/>
        <n v="3726"/>
        <n v="3423"/>
        <n v="4682"/>
        <n v="6819"/>
        <n v="6430"/>
        <n v="6396"/>
        <n v="6990"/>
        <n v="11155"/>
        <n v="3140"/>
        <n v="2189"/>
        <n v="2971"/>
        <n v="2129"/>
        <n v="1909"/>
        <n v="1493"/>
        <n v="1523"/>
        <n v="12915"/>
        <n v="11860"/>
        <n v="8902"/>
        <n v="8444"/>
        <n v="6883"/>
        <n v="6830"/>
        <n v="7897"/>
        <n v="7838"/>
        <n v="5189"/>
        <n v="7481"/>
        <n v="7161"/>
        <n v="10722"/>
        <n v="11141"/>
        <n v="19836"/>
        <n v="20160"/>
        <n v="3528"/>
        <n v="2067"/>
        <n v="2212"/>
        <n v="1927"/>
        <n v="10206"/>
        <n v="9461"/>
        <n v="6955"/>
        <n v="6225"/>
        <n v="4806"/>
        <n v="4141"/>
        <n v="3609"/>
        <n v="5806"/>
        <n v="5748"/>
        <n v="4480"/>
        <n v="3820"/>
        <n v="3304"/>
        <n v="3029"/>
        <n v="3522"/>
        <n v="3205"/>
        <n v="15311"/>
        <n v="15431"/>
        <n v="13165"/>
        <n v="13079"/>
        <n v="20689"/>
        <n v="21869"/>
        <n v="4850"/>
        <n v="4086"/>
        <n v="2820"/>
        <n v="3625"/>
        <n v="4156"/>
        <n v="3656"/>
        <n v="1918"/>
        <n v="2032"/>
        <n v="7804"/>
        <n v="6708"/>
        <n v="5315"/>
        <n v="4629"/>
        <n v="3718"/>
        <n v="3431"/>
        <n v="3584"/>
        <n v="3263"/>
        <n v="2471"/>
        <n v="1913"/>
        <n v="1811"/>
        <n v="1685"/>
        <n v="2250"/>
        <n v="1944"/>
        <n v="1851"/>
        <n v="1275"/>
        <n v="1294"/>
        <n v="915"/>
        <n v="909"/>
        <n v="10997"/>
        <n v="10764"/>
        <n v="8136"/>
        <n v="8195"/>
        <n v="7037"/>
        <n v="6897"/>
        <n v="8661"/>
        <n v="8526"/>
        <n v="16014"/>
        <n v="14000"/>
        <n v="12011"/>
        <n v="10605"/>
        <n v="10125"/>
        <n v="10052"/>
        <n v="13445"/>
        <n v="13428"/>
        <n v="12523"/>
        <n v="11425"/>
        <n v="8603"/>
        <n v="8107"/>
        <n v="6446"/>
        <n v="6157"/>
        <n v="6780"/>
        <n v="6454"/>
        <n v="15189"/>
        <n v="13792"/>
        <n v="10324"/>
        <n v="9273"/>
        <n v="7087"/>
        <n v="6555"/>
        <n v="6405"/>
        <n v="5917"/>
        <n v="2261"/>
        <n v="2047"/>
        <n v="1922"/>
        <n v="2371"/>
        <n v="44383"/>
        <n v="41896"/>
        <n v="38372"/>
        <n v="36230"/>
        <n v="39160"/>
        <n v="42311"/>
        <n v="63291"/>
        <n v="67246"/>
        <n v="26965"/>
        <n v="34726"/>
        <n v="38452"/>
        <n v="41807"/>
        <n v="51257"/>
        <n v="57086"/>
        <n v="59881"/>
        <n v="69356"/>
        <n v="3608"/>
        <n v="3946"/>
        <n v="3783"/>
        <n v="4983"/>
        <n v="5443"/>
        <n v="5652"/>
        <n v="6964"/>
        <n v="7035"/>
        <n v="5172"/>
        <n v="6049"/>
        <n v="7417"/>
        <n v="8967"/>
        <n v="9333"/>
        <n v="13767"/>
        <n v="13817"/>
        <n v="2257"/>
        <n v="3059"/>
        <n v="3004"/>
        <n v="2131"/>
        <n v="2719"/>
        <n v="4502"/>
        <n v="5601"/>
        <n v="5479"/>
        <n v="5532"/>
        <n v="2882"/>
        <n v="3473"/>
        <n v="3917"/>
        <n v="4050"/>
        <n v="5137"/>
        <n v="4986"/>
        <n v="8122"/>
        <n v="11140"/>
        <n v="11863"/>
        <n v="14370"/>
        <n v="9891"/>
        <n v="9923"/>
        <n v="15121"/>
        <n v="14836"/>
        <n v="2667"/>
        <n v="3444"/>
        <n v="3501"/>
        <n v="4055"/>
        <n v="4289"/>
        <n v="4434"/>
        <n v="2718"/>
        <n v="2792"/>
        <n v="2998"/>
        <n v="8795"/>
        <n v="3692"/>
        <n v="3011"/>
        <n v="7477"/>
        <n v="8826"/>
        <n v="4928"/>
        <n v="5454"/>
        <n v="6008"/>
        <n v="2224"/>
        <n v="3178"/>
        <n v="3384"/>
        <n v="4079"/>
        <n v="1644"/>
        <n v="5475"/>
        <n v="5571"/>
        <n v="11060"/>
        <n v="10609"/>
        <n v="10387"/>
        <n v="14629"/>
        <n v="11406"/>
        <n v="11627"/>
        <n v="15927"/>
        <n v="17284"/>
        <n v="14854"/>
        <n v="15888"/>
        <n v="883"/>
        <n v="852"/>
        <n v="1220"/>
        <n v="1630"/>
        <n v="2351"/>
        <n v="2200"/>
        <n v="3259"/>
        <n v="4113"/>
        <n v="4964"/>
        <n v="4630"/>
        <n v="4918"/>
        <n v="1897"/>
        <n v="5481"/>
        <n v="5191"/>
        <n v="5554"/>
        <n v="5976"/>
        <n v="4666"/>
        <n v="5155"/>
        <n v="5424"/>
        <n v="3570"/>
        <n v="4383"/>
        <n v="3580"/>
        <n v="3832"/>
        <n v="3686"/>
        <n v="4582"/>
        <n v="1757"/>
        <n v="1899"/>
        <n v="3874"/>
        <n v="5078"/>
        <n v="5218"/>
        <n v="8175"/>
        <n v="8048"/>
        <n v="4232"/>
        <n v="4073"/>
        <n v="2692"/>
        <n v="1458"/>
        <n v="1597"/>
        <n v="11869"/>
        <n v="10230"/>
        <n v="13051"/>
        <n v="13726"/>
        <n v="28754"/>
        <n v="24695"/>
        <n v="2646"/>
        <n v="2582"/>
        <n v="2441"/>
        <n v="2631"/>
        <n v="2483"/>
        <n v="930"/>
        <n v="1158"/>
        <n v="1024"/>
        <n v="1333"/>
        <n v="1201"/>
        <n v="1273"/>
        <n v="1705"/>
        <n v="7648"/>
        <n v="9968"/>
        <n v="7396"/>
        <n v="8424"/>
        <n v="9587"/>
        <n v="4968"/>
        <n v="4159"/>
        <n v="5594"/>
        <n v="5410"/>
        <n v="6603"/>
        <n v="6251"/>
        <n v="3340"/>
        <n v="93762"/>
        <n v="107548"/>
        <n v="120197"/>
        <n v="135179"/>
        <n v="147989"/>
        <n v="159376"/>
        <n v="171098"/>
        <n v="186294"/>
        <n v="7533"/>
        <n v="8875"/>
        <n v="10735"/>
        <n v="9813"/>
        <n v="12828"/>
        <n v="11946"/>
        <n v="3042"/>
        <n v="3189"/>
        <n v="3450"/>
        <n v="3940"/>
        <n v="3928"/>
        <n v="4382"/>
        <n v="4418"/>
        <n v="5569"/>
        <n v="5585"/>
        <n v="6833"/>
        <n v="9390"/>
        <n v="9865"/>
        <n v="9675"/>
        <n v="10788"/>
        <n v="11601"/>
        <n v="10880"/>
        <n v="1300"/>
        <n v="1242"/>
        <n v="1542"/>
        <n v="1836"/>
        <n v="2349"/>
        <n v="1926"/>
        <n v="4007"/>
        <n v="4155"/>
        <n v="4004"/>
        <n v="4225"/>
        <n v="4012"/>
        <n v="3822"/>
        <n v="12618"/>
        <n v="13489"/>
        <n v="13694"/>
        <n v="14500"/>
        <n v="14710"/>
        <n v="15439"/>
        <n v="15648"/>
        <n v="5660"/>
        <n v="4909"/>
        <n v="4861"/>
        <n v="4321"/>
        <n v="4513"/>
        <n v="3930"/>
        <n v="3355"/>
        <n v="1508"/>
        <n v="1478"/>
        <n v="1697"/>
        <n v="1475"/>
        <n v="2198"/>
        <n v="2013"/>
        <n v="21590"/>
        <n v="24207"/>
        <n v="25182"/>
        <n v="31072"/>
        <n v="29604"/>
        <n v="36423"/>
        <n v="35959"/>
        <n v="10717"/>
        <n v="10731"/>
        <n v="10558"/>
        <n v="10893"/>
        <n v="11611"/>
        <n v="12255"/>
        <n v="12328"/>
        <n v="6082"/>
        <n v="5804"/>
        <n v="6424"/>
        <n v="6318"/>
        <n v="7327"/>
        <n v="9128"/>
        <n v="8762"/>
        <n v="3083"/>
        <n v="3720"/>
        <n v="3566"/>
        <n v="3734"/>
        <n v="3454"/>
        <n v="3868"/>
        <n v="3516"/>
        <n v="4529"/>
        <n v="8087"/>
        <n v="8448"/>
        <n v="10770"/>
        <n v="10345"/>
        <n v="12769"/>
        <n v="12417"/>
        <n v="4226"/>
        <n v="4021"/>
        <n v="5151"/>
        <n v="6541"/>
        <n v="6325"/>
        <n v="18094"/>
        <n v="18631"/>
        <n v="20795"/>
        <n v="20702"/>
        <n v="25659"/>
        <n v="25338"/>
        <n v="30970"/>
        <n v="30056"/>
        <n v="2400"/>
        <n v="2485"/>
        <n v="2440"/>
        <n v="2886"/>
        <n v="2789"/>
        <n v="3326"/>
        <n v="3644"/>
        <n v="3929"/>
        <n v="5036"/>
        <n v="5944"/>
        <n v="5685"/>
        <n v="2323"/>
        <n v="2120"/>
        <n v="2309"/>
        <n v="2901"/>
        <n v="2766"/>
        <n v="3365"/>
        <n v="3218"/>
        <n v="8149"/>
        <n v="9349"/>
        <n v="9150"/>
        <n v="10940"/>
        <n v="13386"/>
        <n v="12893"/>
        <n v="3506"/>
        <n v="3134"/>
        <n v="3853"/>
        <n v="3401"/>
        <n v="4281"/>
        <n v="5494"/>
        <n v="5276"/>
        <n v="5597"/>
        <n v="6324"/>
        <n v="6784"/>
        <n v="25835"/>
        <n v="27213"/>
        <n v="34818"/>
        <n v="36008"/>
        <n v="47665"/>
        <n v="49419"/>
        <n v="61794"/>
        <n v="62565"/>
        <n v="5919"/>
        <n v="7428"/>
        <n v="7251"/>
        <n v="9713"/>
        <n v="9628"/>
        <n v="12975"/>
        <n v="11337"/>
        <n v="4062"/>
        <n v="3986"/>
        <n v="3992"/>
        <n v="4675"/>
        <n v="4510"/>
        <n v="5060"/>
        <n v="11063"/>
        <n v="11270"/>
        <n v="11941"/>
        <n v="11997"/>
        <n v="14265"/>
        <n v="16838"/>
        <n v="4784"/>
        <n v="4694"/>
        <n v="5077"/>
        <n v="4548"/>
        <n v="5442"/>
        <n v="4963"/>
        <n v="4695"/>
        <n v="8564"/>
        <n v="7893"/>
        <n v="11333"/>
        <n v="6372"/>
        <n v="6689"/>
        <n v="6413"/>
        <n v="7793"/>
        <n v="7432"/>
        <n v="8936"/>
        <n v="8504"/>
        <n v="3590"/>
        <n v="3637"/>
        <n v="4032"/>
        <n v="4584"/>
        <n v="5448"/>
        <n v="6006"/>
        <n v="5473"/>
        <n v="5858"/>
        <n v="5263"/>
        <n v="3634"/>
        <n v="3169"/>
        <n v="3626"/>
        <n v="3331"/>
        <n v="3893"/>
        <n v="3869"/>
        <n v="8256"/>
        <n v="8217"/>
        <n v="8771"/>
        <n v="8399"/>
        <n v="9877"/>
        <n v="9519"/>
        <n v="11122"/>
        <n v="10677"/>
        <n v="3674"/>
        <n v="3688"/>
        <n v="3469"/>
        <n v="3537"/>
        <n v="2442"/>
        <n v="3045"/>
        <n v="2933"/>
        <n v="3489"/>
        <n v="3425"/>
        <n v="52531"/>
        <n v="56859"/>
        <n v="59036"/>
        <n v="66448"/>
        <n v="65260"/>
        <n v="71944"/>
        <n v="91883"/>
        <n v="96131"/>
        <n v="9922"/>
        <n v="9595"/>
        <n v="14669"/>
        <n v="14479"/>
        <n v="11292"/>
        <n v="10874"/>
        <n v="12123"/>
        <n v="12700"/>
        <n v="12380"/>
        <n v="17768"/>
        <n v="17975"/>
        <n v="11900"/>
        <n v="11128"/>
        <n v="19256"/>
        <n v="18484"/>
        <n v="5816"/>
        <n v="5581"/>
        <n v="6605"/>
        <n v="6411"/>
        <n v="3847"/>
        <n v="3613"/>
        <n v="18348"/>
        <n v="19233"/>
        <n v="21231"/>
        <n v="15884"/>
        <n v="17954"/>
        <n v="21077"/>
        <n v="21695"/>
        <n v="7530"/>
        <n v="7575"/>
        <n v="9975"/>
        <n v="10069"/>
        <n v="1373"/>
        <n v="1855"/>
        <n v="1643"/>
        <n v="46942"/>
        <n v="51579"/>
        <n v="58056"/>
        <n v="63072"/>
        <n v="60156"/>
        <n v="65836"/>
        <n v="82592"/>
        <n v="87990"/>
        <n v="7112"/>
        <n v="6987"/>
        <n v="13455"/>
        <n v="13398"/>
        <n v="27794"/>
        <n v="28690"/>
        <n v="40529"/>
        <n v="42543"/>
        <n v="19592"/>
        <n v="21349"/>
        <n v="19505"/>
        <n v="21962"/>
        <n v="19661"/>
        <n v="21486"/>
        <n v="23167"/>
        <n v="23786"/>
        <n v="14189"/>
        <n v="13870"/>
        <n v="24656"/>
        <n v="24876"/>
        <n v="54696"/>
        <n v="56981"/>
        <n v="78828"/>
        <n v="84634"/>
        <n v="6624"/>
        <n v="6627"/>
        <n v="6954"/>
        <n v="5794"/>
        <n v="5497"/>
        <n v="5488"/>
        <n v="15109"/>
        <n v="12783"/>
        <n v="15319"/>
        <n v="11573"/>
        <n v="13063"/>
        <n v="13933"/>
        <n v="14413"/>
        <n v="101685"/>
        <n v="118872"/>
        <n v="144742"/>
        <n v="161279"/>
        <n v="190801"/>
        <n v="203886"/>
        <n v="241667"/>
        <n v="257525"/>
        <n v="6253"/>
        <n v="5799"/>
        <n v="8037"/>
        <n v="7474"/>
        <n v="18491"/>
        <n v="18124"/>
        <n v="19655"/>
        <n v="19251"/>
        <n v="16426"/>
        <n v="16193"/>
        <n v="20192"/>
        <n v="19665"/>
        <n v="13502"/>
        <n v="12244"/>
        <n v="13257"/>
        <n v="12233"/>
        <n v="13946"/>
        <n v="15509"/>
        <n v="14709"/>
        <n v="9057"/>
        <n v="8601"/>
        <n v="7433"/>
        <n v="4776"/>
        <n v="6115"/>
        <n v="5236"/>
        <n v="7422"/>
        <n v="6570"/>
        <n v="8331"/>
        <n v="7389"/>
        <n v="11695"/>
        <n v="62488"/>
        <n v="63877"/>
        <n v="67845"/>
        <n v="69349"/>
        <n v="54784"/>
        <n v="56879"/>
        <n v="59621"/>
        <n v="60450"/>
        <n v="4387"/>
        <n v="5543"/>
        <n v="21365"/>
        <n v="22716"/>
        <n v="24484"/>
        <n v="23895"/>
        <n v="27001"/>
        <n v="27392"/>
        <n v="32446"/>
        <n v="6720"/>
        <n v="7962"/>
        <n v="7435"/>
        <n v="8809"/>
        <n v="11733"/>
        <n v="10797"/>
        <n v="7946"/>
        <n v="10091"/>
        <n v="9606"/>
        <n v="20552"/>
        <n v="22874"/>
        <n v="24027"/>
        <n v="26209"/>
        <n v="26561"/>
        <n v="28429"/>
        <n v="32693"/>
        <n v="33740"/>
        <n v="12279"/>
        <n v="12017"/>
        <n v="11276"/>
        <n v="10924"/>
        <n v="11708"/>
        <n v="11028"/>
        <n v="13773"/>
        <n v="12847"/>
        <n v="6371"/>
        <n v="10258"/>
        <n v="9405"/>
        <n v="6554"/>
        <n v="5878"/>
        <n v="5480"/>
        <n v="4397"/>
        <n v="6052"/>
        <n v="5395"/>
        <n v="19490"/>
        <n v="18145"/>
        <n v="20177"/>
        <n v="19402"/>
        <n v="15820"/>
        <n v="15307"/>
        <n v="19066"/>
        <n v="18275"/>
        <n v="33904"/>
        <n v="32049"/>
        <n v="31168"/>
        <n v="30618"/>
        <n v="24985"/>
        <n v="24603"/>
        <n v="31561"/>
        <n v="30205"/>
        <n v="7382"/>
        <n v="7407"/>
        <n v="8569"/>
        <n v="8333"/>
        <n v="10886"/>
        <n v="10578"/>
        <n v="15202"/>
        <n v="14622"/>
        <n v="5598"/>
        <n v="5420"/>
        <n v="5018"/>
        <n v="5960"/>
        <n v="5485"/>
        <n v="6547"/>
        <n v="7249"/>
        <n v="3789"/>
        <n v="3661"/>
        <n v="4210"/>
        <n v="3998"/>
        <n v="4599"/>
        <n v="4498"/>
        <n v="5285"/>
        <n v="7403"/>
        <n v="7022"/>
        <n v="7221"/>
        <n v="6756"/>
        <n v="7964"/>
        <n v="10007"/>
        <n v="9516"/>
        <n v="4067"/>
        <n v="3943"/>
        <n v="3704"/>
        <n v="4486"/>
        <n v="4284"/>
        <n v="5983"/>
        <n v="5698"/>
        <n v="15672"/>
        <n v="14141"/>
        <n v="15487"/>
        <n v="13701"/>
        <n v="17228"/>
        <n v="15275"/>
        <n v="12217"/>
        <n v="5711"/>
        <n v="5262"/>
        <n v="5444"/>
        <n v="5131"/>
        <n v="9375"/>
        <n v="7937"/>
        <n v="8921"/>
        <n v="11429"/>
        <n v="10291"/>
        <n v="14067"/>
        <n v="13061"/>
        <n v="9760"/>
        <n v="8658"/>
        <n v="8779"/>
        <n v="6364"/>
        <n v="5661"/>
        <n v="7018"/>
        <n v="6218"/>
        <n v="4475"/>
        <n v="5219"/>
        <n v="22811"/>
        <n v="21905"/>
        <n v="34922"/>
        <n v="33800"/>
        <n v="89843"/>
        <n v="83902"/>
        <n v="123504"/>
        <n v="121116"/>
        <n v="199848"/>
        <n v="198461"/>
        <n v="262284"/>
        <n v="268991"/>
        <n v="11882"/>
        <n v="19842"/>
        <n v="18554"/>
        <n v="32886"/>
        <n v="30331"/>
        <n v="45817"/>
        <n v="42206"/>
        <n v="1002"/>
        <n v="2234"/>
        <n v="1969"/>
        <n v="3261"/>
        <n v="3179"/>
        <n v="1021"/>
        <n v="917"/>
        <n v="1256"/>
        <n v="2435"/>
        <n v="1872"/>
        <n v="3351"/>
        <n v="2711"/>
        <n v="1670"/>
        <n v="1467"/>
        <n v="3268"/>
        <n v="2635"/>
        <n v="7411"/>
        <n v="6889"/>
        <n v="2976"/>
        <n v="1916"/>
        <n v="3541"/>
        <n v="3422"/>
        <n v="6645"/>
        <n v="6073"/>
        <n v="8696"/>
        <n v="11371"/>
        <n v="11460"/>
        <n v="1307"/>
        <n v="1200"/>
        <n v="1088"/>
        <n v="800"/>
        <n v="5261"/>
        <n v="5223"/>
        <n v="4807"/>
        <n v="4193"/>
        <n v="4199"/>
        <n v="3778"/>
        <n v="1257"/>
        <n v="1669"/>
        <n v="1989"/>
        <n v="1984"/>
        <n v="1703"/>
        <n v="3079"/>
        <n v="2596"/>
        <n v="4094"/>
        <n v="5908"/>
        <n v="14293"/>
        <n v="18802"/>
        <n v="18426"/>
        <n v="28387"/>
        <n v="25375"/>
        <n v="33931"/>
        <n v="34945"/>
        <n v="3794"/>
        <n v="5775"/>
        <n v="5734"/>
        <n v="7043"/>
        <n v="7076"/>
        <n v="3325"/>
        <n v="3801"/>
        <n v="3206"/>
        <n v="7288"/>
        <n v="5781"/>
        <n v="5025"/>
        <n v="2705"/>
        <n v="5869"/>
        <n v="9864"/>
        <n v="7270"/>
        <n v="12425"/>
        <n v="3415"/>
        <n v="4237"/>
        <n v="5237"/>
        <n v="4047"/>
        <n v="4992"/>
        <n v="4643"/>
        <n v="4828"/>
        <n v="5951"/>
        <n v="5512"/>
        <n v="3237"/>
        <n v="3585"/>
        <n v="4512"/>
        <n v="3878"/>
        <n v="2957"/>
        <n v="2740"/>
        <n v="7735"/>
        <n v="6527"/>
        <n v="14114"/>
        <n v="12512"/>
        <n v="22221"/>
        <n v="19292"/>
        <n v="9291"/>
        <n v="10508"/>
        <n v="9432"/>
        <n v="12902"/>
        <n v="11981"/>
        <n v="15521"/>
        <n v="14878"/>
        <n v="3877"/>
        <n v="4549"/>
        <n v="4800"/>
        <n v="4038"/>
        <n v="6101"/>
        <n v="4915"/>
        <n v="7574"/>
        <n v="5361"/>
        <n v="7133"/>
        <n v="5349"/>
        <n v="7214"/>
        <n v="5847"/>
        <n v="4699"/>
        <n v="7025"/>
        <n v="9198"/>
        <n v="9070"/>
        <n v="1830"/>
        <n v="1473"/>
        <n v="2854"/>
        <n v="2602"/>
        <n v="4622"/>
        <n v="6496"/>
        <n v="3713"/>
        <n v="4140"/>
        <n v="3957"/>
        <n v="4394"/>
        <n v="3841"/>
        <n v="4262"/>
        <n v="705"/>
        <n v="750"/>
        <n v="686"/>
        <n v="702"/>
        <n v="654"/>
        <n v="692"/>
        <n v="615"/>
        <n v="10763"/>
        <n v="8670"/>
        <n v="7914"/>
        <n v="11152"/>
        <n v="10752"/>
        <n v="13262"/>
        <n v="10156"/>
        <n v="8347"/>
        <n v="8198"/>
        <n v="9192"/>
        <n v="8042"/>
        <n v="9505"/>
        <n v="8273"/>
        <n v="138095"/>
        <n v="157477"/>
        <n v="132473"/>
        <n v="154843"/>
        <n v="172721"/>
        <n v="191095"/>
        <n v="185707"/>
        <n v="207223"/>
        <n v="8832"/>
        <n v="6280"/>
        <n v="5998"/>
        <n v="5682"/>
        <n v="5334"/>
        <n v="4786"/>
        <n v="2931"/>
        <n v="3848"/>
        <n v="5615"/>
        <n v="5521"/>
        <n v="4953"/>
        <n v="4810"/>
        <n v="4495"/>
        <n v="6911"/>
        <n v="6898"/>
        <n v="3693"/>
        <n v="4127"/>
        <n v="4192"/>
        <n v="10720"/>
        <n v="10732"/>
        <n v="15287"/>
        <n v="15151"/>
        <n v="22018"/>
        <n v="21223"/>
        <n v="28249"/>
        <n v="27384"/>
        <n v="1364"/>
        <n v="1835"/>
        <n v="1901"/>
        <n v="3086"/>
        <n v="3236"/>
        <n v="10349"/>
        <n v="10214"/>
        <n v="10604"/>
        <n v="10884"/>
        <n v="11483"/>
        <n v="11874"/>
        <n v="12034"/>
        <n v="4583"/>
        <n v="4463"/>
        <n v="4559"/>
        <n v="4248"/>
        <n v="4338"/>
        <n v="4188"/>
        <n v="5324"/>
        <n v="5881"/>
        <n v="5872"/>
        <n v="6340"/>
        <n v="6477"/>
        <n v="6781"/>
        <n v="3120"/>
        <n v="3245"/>
        <n v="3480"/>
        <n v="3518"/>
        <n v="5789"/>
        <n v="5677"/>
        <n v="6084"/>
        <n v="6467"/>
        <n v="6792"/>
        <n v="7314"/>
        <n v="7464"/>
        <n v="8052"/>
        <n v="2875"/>
        <n v="2846"/>
        <n v="3295"/>
        <n v="3887"/>
        <n v="4509"/>
        <n v="4692"/>
        <n v="6761"/>
        <n v="6871"/>
        <n v="9852"/>
        <n v="9929"/>
        <n v="14557"/>
        <n v="17958"/>
        <n v="18906"/>
        <n v="3399"/>
        <n v="3414"/>
        <n v="3249"/>
        <n v="3202"/>
        <n v="3110"/>
        <n v="5945"/>
        <n v="5807"/>
        <n v="6697"/>
        <n v="7641"/>
        <n v="7713"/>
        <n v="11132"/>
        <n v="11985"/>
        <n v="11094"/>
        <n v="11533"/>
        <n v="11407"/>
        <n v="11341"/>
        <n v="11164"/>
        <n v="4390"/>
        <n v="3696"/>
        <n v="4177"/>
        <n v="4977"/>
        <n v="5031"/>
        <n v="6238"/>
        <n v="6042"/>
        <n v="5331"/>
        <n v="5213"/>
        <n v="5904"/>
        <n v="5686"/>
        <n v="6598"/>
        <n v="6386"/>
        <n v="7095"/>
        <n v="13240"/>
        <n v="13142"/>
        <n v="14455"/>
        <n v="14113"/>
        <n v="8956"/>
        <n v="8984"/>
        <n v="7066"/>
        <n v="3732"/>
        <n v="3824"/>
        <n v="3597"/>
        <n v="3619"/>
        <n v="6234"/>
        <n v="6777"/>
        <n v="7596"/>
        <n v="8735"/>
        <n v="9348"/>
        <n v="7429"/>
        <n v="7418"/>
        <n v="6916"/>
        <n v="7138"/>
        <n v="6512"/>
        <n v="5765"/>
        <n v="2851"/>
        <n v="2856"/>
        <n v="3164"/>
        <n v="3103"/>
        <n v="3505"/>
        <n v="3339"/>
        <n v="3776"/>
        <n v="3757"/>
        <n v="3708"/>
        <n v="4230"/>
        <n v="3974"/>
        <n v="3981"/>
        <n v="3970"/>
        <n v="3676"/>
        <n v="36283"/>
        <n v="41631"/>
        <n v="42148"/>
        <n v="46275"/>
        <n v="50037"/>
        <n v="54649"/>
        <n v="55877"/>
        <n v="60259"/>
        <n v="10004"/>
        <n v="9603"/>
        <n v="10113"/>
        <n v="9700"/>
        <n v="9581"/>
        <n v="5565"/>
        <n v="5413"/>
        <n v="5268"/>
        <n v="5321"/>
        <n v="4984"/>
        <n v="5120"/>
        <n v="3396"/>
        <n v="3601"/>
        <n v="3328"/>
        <n v="3191"/>
        <n v="3301"/>
        <n v="4174"/>
        <n v="4029"/>
        <n v="3754"/>
        <n v="10977"/>
        <n v="11745"/>
        <n v="12548"/>
        <n v="12691"/>
        <n v="14472"/>
        <n v="14443"/>
        <n v="15798"/>
        <n v="16060"/>
        <n v="4969"/>
        <n v="4966"/>
        <n v="5227"/>
        <n v="5168"/>
        <n v="5065"/>
        <n v="4703"/>
        <n v="6979"/>
        <n v="6873"/>
        <n v="6700"/>
        <n v="5953"/>
        <n v="5723"/>
        <n v="5126"/>
        <n v="7416"/>
        <n v="7169"/>
        <n v="6213"/>
        <n v="5671"/>
        <n v="5469"/>
        <n v="5360"/>
        <n v="4798"/>
        <n v="4749"/>
        <n v="2339"/>
        <n v="2317"/>
        <n v="9027"/>
        <n v="12636"/>
        <n v="12069"/>
        <n v="3256"/>
        <n v="3155"/>
        <n v="3579"/>
        <n v="4060"/>
        <n v="2727"/>
        <n v="4031"/>
        <n v="4884"/>
        <n v="4859"/>
        <n v="6054"/>
        <n v="5930"/>
        <n v="2311"/>
        <n v="2414"/>
        <n v="2166"/>
        <n v="8318"/>
        <n v="13771"/>
        <n v="13290"/>
        <n v="12692"/>
        <n v="12666"/>
        <n v="3354"/>
        <n v="3463"/>
        <n v="3498"/>
        <n v="3701"/>
        <n v="3807"/>
        <n v="4369"/>
        <n v="6356"/>
        <n v="5525"/>
        <n v="6946"/>
        <n v="4600"/>
        <n v="4941"/>
        <n v="4956"/>
        <n v="7151"/>
        <n v="6162"/>
        <n v="5107"/>
        <n v="5307"/>
        <n v="5225"/>
        <n v="3934"/>
        <n v="4104"/>
        <n v="2696"/>
        <n v="5116"/>
        <n v="4770"/>
        <n v="4841"/>
        <n v="4406"/>
        <n v="4195"/>
        <n v="4386"/>
        <n v="8308"/>
        <n v="8282"/>
        <n v="8132"/>
        <n v="8745"/>
        <n v="8363"/>
        <n v="8995"/>
        <n v="8556"/>
        <n v="8935"/>
        <n v="3482"/>
        <n v="5390"/>
        <n v="7350"/>
        <n v="9965"/>
        <n v="9666"/>
        <n v="5057"/>
        <n v="4872"/>
        <n v="5407"/>
        <n v="5222"/>
        <n v="5891"/>
        <n v="5795"/>
        <n v="6351"/>
        <n v="6316"/>
        <n v="25434"/>
        <n v="24888"/>
        <n v="22873"/>
        <n v="22183"/>
        <n v="18829"/>
        <n v="18692"/>
        <n v="14545"/>
        <n v="14869"/>
        <n v="15461"/>
        <n v="15435"/>
        <n v="13957"/>
        <n v="12843"/>
        <n v="12104"/>
        <n v="10294"/>
        <n v="10479"/>
        <n v="5001"/>
        <n v="4634"/>
        <n v="8021"/>
        <n v="7213"/>
        <n v="8034"/>
        <n v="9449"/>
        <n v="9978"/>
        <n v="9937"/>
        <n v="9247"/>
        <n v="9569"/>
        <n v="8481"/>
        <n v="8772"/>
        <n v="2819"/>
        <n v="3076"/>
        <n v="3438"/>
        <n v="3405"/>
        <n v="5296"/>
        <n v="4271"/>
        <n v="6023"/>
        <n v="5528"/>
        <n v="6800"/>
        <n v="4107"/>
        <n v="4489"/>
        <n v="4971"/>
        <n v="4959"/>
        <n v="5430"/>
        <n v="3600"/>
        <n v="3733"/>
        <n v="3583"/>
        <n v="3699"/>
        <n v="9372"/>
        <n v="9261"/>
        <n v="9172"/>
        <n v="9223"/>
        <n v="9074"/>
        <n v="8980"/>
        <n v="5837"/>
        <n v="5820"/>
        <n v="6442"/>
        <n v="6855"/>
        <n v="55119"/>
        <n v="52834"/>
        <n v="74510"/>
        <n v="72021"/>
        <n v="101694"/>
        <n v="100591"/>
        <n v="124885"/>
        <n v="128752"/>
        <n v="20285"/>
        <n v="21347"/>
        <n v="18709"/>
        <n v="19539"/>
        <n v="20459"/>
        <n v="21599"/>
        <n v="21922"/>
        <n v="22807"/>
        <n v="4407"/>
        <n v="5013"/>
        <n v="5229"/>
        <n v="5383"/>
        <n v="177248"/>
        <n v="195446"/>
        <n v="231168"/>
        <n v="248550"/>
        <n v="295962"/>
        <n v="320549"/>
        <n v="344216"/>
        <n v="367499"/>
        <n v="15716"/>
        <n v="15489"/>
        <n v="14330"/>
        <n v="14222"/>
        <n v="14548"/>
        <n v="14593"/>
        <n v="16012"/>
        <n v="15774"/>
        <n v="5673"/>
        <n v="5730"/>
        <n v="5049"/>
        <n v="5068"/>
        <n v="5170"/>
        <n v="4435"/>
        <n v="2983"/>
        <n v="2965"/>
        <n v="3297"/>
        <n v="3513"/>
        <n v="4223"/>
        <n v="3882"/>
        <n v="2680"/>
        <n v="2828"/>
        <n v="2637"/>
        <n v="2773"/>
        <n v="2546"/>
        <n v="1847"/>
        <n v="1350"/>
        <n v="1494"/>
        <n v="1287"/>
        <n v="9361"/>
        <n v="6353"/>
        <n v="6085"/>
        <n v="5588"/>
        <n v="5282"/>
        <n v="5782"/>
        <n v="5644"/>
        <n v="6410"/>
        <n v="7362"/>
        <n v="8792"/>
        <n v="5526"/>
        <n v="5441"/>
        <n v="5538"/>
        <n v="5408"/>
        <n v="5283"/>
        <n v="6019"/>
        <n v="5545"/>
        <n v="9438"/>
        <n v="9456"/>
        <n v="9542"/>
        <n v="9145"/>
        <n v="9060"/>
        <n v="8775"/>
        <n v="9479"/>
        <n v="4507"/>
        <n v="4216"/>
        <n v="3879"/>
        <n v="2511"/>
        <n v="2597"/>
        <n v="2457"/>
        <n v="2146"/>
        <n v="7798"/>
        <n v="7667"/>
        <n v="7485"/>
        <n v="7115"/>
        <n v="6734"/>
        <n v="6184"/>
        <n v="6862"/>
        <n v="6282"/>
        <n v="7497"/>
        <n v="6752"/>
        <n v="10603"/>
        <n v="6508"/>
        <n v="8488"/>
        <n v="7974"/>
        <n v="10847"/>
        <n v="10360"/>
        <n v="13627"/>
        <n v="13073"/>
        <n v="3983"/>
        <n v="3591"/>
        <n v="3240"/>
        <n v="5403"/>
        <n v="4626"/>
        <n v="4895"/>
        <n v="4337"/>
        <n v="2754"/>
        <n v="3005"/>
        <n v="3430"/>
        <n v="3738"/>
        <n v="3353"/>
        <n v="3316"/>
        <n v="3014"/>
        <n v="2300"/>
        <n v="5942"/>
        <n v="5416"/>
        <n v="3678"/>
        <n v="3752"/>
        <n v="3944"/>
        <n v="3638"/>
        <n v="7721"/>
        <n v="16972"/>
        <n v="17868"/>
        <n v="30544"/>
        <n v="33541"/>
        <n v="42580"/>
        <n v="46511"/>
        <n v="2074"/>
        <n v="2005"/>
        <n v="1999"/>
        <n v="2069"/>
        <n v="1838"/>
        <n v="1694"/>
        <n v="1813"/>
        <n v="1665"/>
        <n v="1820"/>
        <n v="2163"/>
        <n v="32601"/>
        <n v="35752"/>
        <n v="37163"/>
        <n v="46797"/>
        <n v="49686"/>
        <n v="53757"/>
        <n v="56829"/>
        <n v="61444"/>
        <n v="18913"/>
        <n v="20834"/>
        <n v="19343"/>
        <n v="25009"/>
        <n v="23192"/>
        <n v="25390"/>
        <n v="23976"/>
        <n v="26049"/>
        <n v="2660"/>
        <n v="2816"/>
        <n v="2438"/>
        <n v="2380"/>
        <n v="2576"/>
        <n v="1846"/>
        <n v="1949"/>
        <n v="3243"/>
        <n v="4294"/>
        <n v="2815"/>
        <n v="2891"/>
        <n v="2852"/>
        <n v="3149"/>
        <n v="6250"/>
        <n v="5952"/>
        <n v="4840"/>
        <n v="12615"/>
        <n v="11211"/>
        <n v="5535"/>
        <n v="5600"/>
        <n v="4809"/>
        <n v="5620"/>
        <n v="1418"/>
        <n v="1378"/>
        <n v="1960"/>
        <n v="2536"/>
        <n v="3443"/>
        <n v="1401"/>
        <n v="1386"/>
        <n v="1594"/>
        <n v="1404"/>
        <n v="1739"/>
        <n v="11763"/>
        <n v="11794"/>
        <n v="12091"/>
        <n v="11491"/>
        <n v="12275"/>
        <n v="10862"/>
        <n v="13225"/>
        <n v="11917"/>
        <n v="3195"/>
        <n v="2977"/>
        <n v="2935"/>
        <n v="8129"/>
        <n v="7333"/>
        <n v="6953"/>
        <n v="8344"/>
        <n v="17792"/>
        <n v="20081"/>
        <n v="18899"/>
        <n v="22762"/>
        <n v="21141"/>
        <n v="28251"/>
        <n v="25335"/>
        <n v="8811"/>
        <n v="8315"/>
        <n v="7475"/>
        <n v="7996"/>
        <n v="7444"/>
        <n v="2579"/>
        <n v="2674"/>
        <n v="2434"/>
        <n v="2430"/>
        <n v="29728"/>
        <n v="31757"/>
        <n v="37706"/>
        <n v="37850"/>
        <n v="45014"/>
        <n v="46934"/>
        <n v="49362"/>
        <n v="52590"/>
        <n v="110008"/>
        <n v="114332"/>
        <n v="119800"/>
        <n v="126861"/>
        <n v="132782"/>
        <n v="142603"/>
        <n v="139371"/>
        <n v="155837"/>
        <n v="2053"/>
        <n v="2150"/>
        <n v="1352"/>
        <n v="1447"/>
        <n v="1466"/>
        <n v="31109"/>
        <n v="31907"/>
        <n v="33276"/>
        <n v="33594"/>
        <n v="35039"/>
        <n v="35726"/>
        <n v="37057"/>
        <n v="10712"/>
        <n v="10630"/>
        <n v="11789"/>
        <n v="12294"/>
        <n v="13047"/>
        <n v="13571"/>
        <n v="14591"/>
        <n v="3121"/>
        <n v="2701"/>
        <n v="2873"/>
        <n v="2657"/>
        <n v="2984"/>
        <n v="2658"/>
        <n v="6343"/>
        <n v="5940"/>
        <n v="6214"/>
        <n v="5970"/>
        <n v="5967"/>
        <n v="6099"/>
        <n v="5103"/>
        <n v="4523"/>
        <n v="3523"/>
        <n v="11655"/>
        <n v="10639"/>
        <n v="12986"/>
        <n v="12462"/>
        <n v="14683"/>
        <n v="15021"/>
        <n v="16417"/>
        <n v="17034"/>
        <n v="18169"/>
        <n v="17029"/>
        <n v="18508"/>
        <n v="17249"/>
        <n v="18609"/>
        <n v="17628"/>
        <n v="18199"/>
        <n v="4163"/>
        <n v="3069"/>
        <n v="2527"/>
        <n v="17971"/>
        <n v="17176"/>
        <n v="17824"/>
        <n v="16297"/>
        <n v="16221"/>
        <n v="16087"/>
        <n v="14957"/>
        <n v="15794"/>
        <n v="3955"/>
        <n v="4028"/>
        <n v="4745"/>
        <n v="156419"/>
        <n v="155208"/>
        <n v="180717"/>
        <n v="185147"/>
        <n v="207513"/>
        <n v="219053"/>
        <n v="220206"/>
        <n v="247063"/>
        <n v="8295"/>
        <n v="7488"/>
        <n v="7192"/>
        <n v="6749"/>
        <n v="6035"/>
        <n v="4343"/>
        <n v="3380"/>
        <n v="3043"/>
        <n v="12976"/>
        <n v="12485"/>
        <n v="13671"/>
        <n v="12105"/>
        <n v="13147"/>
        <n v="12480"/>
        <n v="12210"/>
        <n v="55295"/>
        <n v="54386"/>
        <n v="71158"/>
        <n v="72195"/>
        <n v="89341"/>
        <n v="95999"/>
        <n v="101882"/>
        <n v="115296"/>
        <n v="7186"/>
        <n v="7175"/>
        <n v="7130"/>
        <n v="6802"/>
        <n v="6592"/>
        <n v="6526"/>
        <n v="5956"/>
        <n v="4831"/>
        <n v="3961"/>
        <n v="13483"/>
        <n v="12790"/>
        <n v="14100"/>
        <n v="13966"/>
        <n v="13179"/>
        <n v="14744"/>
        <n v="11610"/>
        <n v="10498"/>
        <n v="10946"/>
        <n v="10278"/>
        <n v="9476"/>
        <n v="5398"/>
        <n v="6534"/>
        <n v="6243"/>
        <n v="7318"/>
        <n v="8578"/>
        <n v="5422"/>
        <n v="6306"/>
        <n v="5963"/>
        <n v="7197"/>
        <n v="6982"/>
        <n v="8164"/>
        <n v="7992"/>
        <n v="15603"/>
        <n v="15592"/>
        <n v="15280"/>
        <n v="14734"/>
        <n v="14292"/>
        <n v="13826"/>
        <n v="13466"/>
        <n v="34678"/>
        <n v="32355"/>
        <n v="37745"/>
        <n v="34261"/>
        <n v="38497"/>
        <n v="38123"/>
        <n v="38213"/>
        <n v="39625"/>
        <n v="8327"/>
        <n v="8559"/>
        <n v="7923"/>
        <n v="6495"/>
        <n v="147050"/>
        <n v="177903"/>
        <n v="177809"/>
        <n v="209427"/>
        <n v="229320"/>
        <n v="255642"/>
        <n v="275757"/>
        <n v="305373"/>
        <n v="1112"/>
        <n v="1041"/>
        <n v="1084"/>
        <n v="958"/>
        <n v="897"/>
        <n v="3058"/>
        <n v="2449"/>
        <n v="2340"/>
        <n v="1966"/>
        <n v="3538"/>
        <n v="4005"/>
        <n v="4009"/>
        <n v="7545"/>
        <n v="9241"/>
        <n v="10384"/>
        <n v="13121"/>
        <n v="15046"/>
        <n v="16004"/>
        <n v="3592"/>
        <n v="3987"/>
        <n v="4477"/>
        <n v="4597"/>
        <n v="67963"/>
        <n v="74224"/>
        <n v="74764"/>
        <n v="82668"/>
        <n v="88120"/>
        <n v="93143"/>
        <n v="99000"/>
        <n v="104537"/>
        <n v="2681"/>
        <n v="10962"/>
        <n v="11375"/>
        <n v="10025"/>
        <n v="9874"/>
        <n v="8156"/>
        <n v="7523"/>
        <n v="5792"/>
        <n v="1254"/>
        <n v="1163"/>
        <n v="1182"/>
        <n v="1141"/>
        <n v="1103"/>
        <n v="1061"/>
        <n v="966"/>
        <n v="971"/>
        <n v="549"/>
        <n v="768"/>
        <n v="643"/>
        <n v="900"/>
        <n v="1095"/>
        <n v="1035"/>
        <n v="3833"/>
        <n v="3500"/>
        <n v="3148"/>
        <n v="2772"/>
        <n v="3150"/>
        <n v="2960"/>
        <n v="2652"/>
        <n v="1202"/>
        <n v="1206"/>
        <n v="1159"/>
        <n v="1046"/>
        <n v="1029"/>
        <n v="2962"/>
        <n v="2963"/>
        <n v="3139"/>
        <n v="3135"/>
        <n v="3185"/>
        <n v="8086"/>
        <n v="8075"/>
        <n v="6909"/>
        <n v="6904"/>
        <n v="6096"/>
        <n v="1911"/>
        <n v="1902"/>
        <n v="2015"/>
        <n v="1689"/>
        <n v="1530"/>
        <n v="1379"/>
        <n v="3666"/>
        <n v="3151"/>
        <n v="3116"/>
        <n v="2982"/>
        <n v="2730"/>
        <n v="9050"/>
        <n v="11025"/>
        <n v="13758"/>
        <n v="12903"/>
        <n v="16983"/>
        <n v="3101"/>
        <n v="3194"/>
        <n v="1126"/>
        <n v="988"/>
        <n v="1353"/>
        <n v="1076"/>
        <n v="1506"/>
        <n v="1246"/>
        <n v="1673"/>
        <n v="1486"/>
        <n v="2035"/>
        <n v="1991"/>
        <n v="1981"/>
        <n v="3298"/>
        <n v="3457"/>
        <n v="3030"/>
        <n v="2745"/>
        <n v="4488"/>
        <n v="4881"/>
        <n v="5561"/>
        <n v="5650"/>
        <n v="8108"/>
        <n v="9428"/>
        <n v="8510"/>
        <n v="10067"/>
        <n v="1431"/>
        <n v="1354"/>
        <n v="1245"/>
        <n v="1164"/>
        <n v="1082"/>
        <n v="2929"/>
        <n v="6754"/>
        <n v="6130"/>
        <n v="6198"/>
        <n v="6930"/>
        <n v="6460"/>
        <n v="7077"/>
        <n v="6636"/>
        <n v="1487"/>
        <n v="1456"/>
        <n v="1313"/>
        <n v="1377"/>
        <n v="1331"/>
        <n v="1221"/>
        <n v="2382"/>
        <n v="2179"/>
        <n v="2076"/>
        <n v="1776"/>
        <n v="3483"/>
        <n v="3167"/>
        <n v="2877"/>
        <n v="62333"/>
        <n v="72100"/>
        <n v="80022"/>
        <n v="92481"/>
        <n v="107986"/>
        <n v="123922"/>
        <n v="137635"/>
        <n v="154300"/>
        <n v="1791"/>
        <n v="1822"/>
        <n v="1519"/>
        <n v="2853"/>
        <n v="2756"/>
        <n v="2290"/>
        <n v="2393"/>
        <n v="2109"/>
        <n v="1912"/>
        <n v="23403"/>
        <n v="24952"/>
        <n v="36197"/>
        <n v="38972"/>
        <n v="57210"/>
        <n v="59658"/>
        <n v="78677"/>
        <n v="81726"/>
        <n v="3862"/>
        <n v="3611"/>
        <n v="2796"/>
        <n v="3332"/>
        <n v="3402"/>
        <n v="2279"/>
        <n v="2232"/>
        <n v="1297"/>
        <n v="1072"/>
        <n v="1310"/>
        <n v="1001"/>
        <n v="1233"/>
        <n v="1142"/>
        <n v="3175"/>
        <n v="3034"/>
        <n v="2821"/>
        <n v="2143"/>
        <n v="2087"/>
        <n v="1805"/>
        <n v="1751"/>
        <n v="1985"/>
        <n v="1941"/>
        <n v="2264"/>
        <n v="1098"/>
        <n v="1074"/>
        <n v="1194"/>
        <n v="1107"/>
        <n v="1078"/>
        <n v="2180"/>
        <n v="1980"/>
        <n v="1853"/>
        <n v="1706"/>
        <n v="1636"/>
        <n v="661"/>
        <n v="690"/>
        <n v="636"/>
        <n v="708"/>
        <n v="626"/>
        <n v="656"/>
        <n v="667"/>
        <n v="647"/>
        <n v="4378"/>
        <n v="4071"/>
        <n v="3502"/>
        <n v="5607"/>
        <n v="5144"/>
        <n v="5550"/>
        <n v="5085"/>
        <n v="5050"/>
        <n v="5369"/>
        <n v="5015"/>
        <n v="3724"/>
        <n v="3490"/>
        <n v="3231"/>
        <n v="2986"/>
        <n v="2839"/>
        <n v="9802"/>
        <n v="13965"/>
        <n v="12330"/>
        <n v="17485"/>
        <n v="16373"/>
        <n v="21432"/>
        <n v="20403"/>
        <n v="4233"/>
        <n v="6291"/>
        <n v="5666"/>
        <n v="7338"/>
        <n v="2019"/>
        <n v="2009"/>
        <n v="1593"/>
        <n v="1510"/>
        <n v="1032"/>
        <n v="6965"/>
        <n v="8319"/>
        <n v="7747"/>
        <n v="8928"/>
        <n v="10101"/>
        <n v="10018"/>
        <n v="10927"/>
        <n v="3033"/>
        <n v="3009"/>
        <n v="2765"/>
        <n v="2364"/>
        <n v="5849"/>
        <n v="6175"/>
        <n v="5736"/>
        <n v="5527"/>
        <n v="5313"/>
        <n v="5214"/>
        <n v="3753"/>
        <n v="3315"/>
        <n v="3012"/>
        <n v="4122"/>
        <n v="5432"/>
        <n v="3989"/>
        <n v="3533"/>
        <n v="2195"/>
        <n v="532"/>
        <n v="517"/>
        <n v="553"/>
        <n v="529"/>
        <n v="639"/>
        <n v="696"/>
        <n v="665"/>
        <n v="1053"/>
        <n v="921"/>
        <n v="1154"/>
        <n v="952"/>
        <n v="1235"/>
        <n v="1288"/>
        <n v="1247"/>
        <n v="1499"/>
        <n v="1707"/>
        <n v="1585"/>
        <n v="2046"/>
        <n v="2221"/>
        <n v="22055"/>
        <n v="23874"/>
        <n v="36446"/>
        <n v="39345"/>
        <n v="58755"/>
        <n v="63249"/>
        <n v="82786"/>
        <n v="87839"/>
        <n v="1691"/>
        <n v="2039"/>
        <n v="1887"/>
        <n v="2272"/>
        <n v="2222"/>
        <n v="2522"/>
        <n v="7463"/>
        <n v="7445"/>
        <n v="7558"/>
        <n v="7527"/>
        <n v="7310"/>
        <n v="7344"/>
        <n v="2737"/>
        <n v="3221"/>
        <n v="2946"/>
        <n v="3664"/>
        <n v="3213"/>
        <n v="3948"/>
        <n v="12601"/>
        <n v="11264"/>
        <n v="14560"/>
        <n v="13720"/>
        <n v="16876"/>
        <n v="15915"/>
        <n v="15405"/>
        <n v="12707"/>
        <n v="15659"/>
        <n v="14259"/>
        <n v="12817"/>
        <n v="13967"/>
        <n v="12471"/>
        <n v="10180"/>
        <n v="9304"/>
        <n v="11723"/>
        <n v="11044"/>
        <n v="14242"/>
        <n v="16769"/>
        <n v="16286"/>
        <n v="6595"/>
        <n v="6064"/>
        <n v="5871"/>
        <n v="5246"/>
        <n v="5094"/>
        <n v="4541"/>
        <n v="4142"/>
        <n v="1945"/>
        <n v="1721"/>
        <n v="1592"/>
        <n v="1358"/>
        <n v="13984"/>
        <n v="16040"/>
        <n v="16757"/>
        <n v="19514"/>
        <n v="21734"/>
        <n v="24351"/>
        <n v="26798"/>
        <n v="29239"/>
        <n v="1931"/>
        <n v="1769"/>
        <n v="1681"/>
        <n v="1439"/>
        <n v="1406"/>
        <n v="3519"/>
        <n v="3517"/>
        <n v="2107"/>
        <n v="2211"/>
        <n v="2010"/>
        <n v="1816"/>
        <n v="1498"/>
        <n v="1356"/>
        <n v="1175"/>
        <n v="29696"/>
        <n v="25627"/>
        <n v="19607"/>
        <n v="17717"/>
        <n v="18216"/>
        <n v="17133"/>
        <n v="17311"/>
        <n v="1209"/>
        <n v="1319"/>
        <n v="1316"/>
        <n v="1025"/>
        <n v="1302"/>
        <n v="2524"/>
        <n v="2287"/>
        <n v="2399"/>
        <n v="2018"/>
        <n v="1834"/>
        <n v="1786"/>
        <n v="5427"/>
        <n v="4594"/>
        <n v="4725"/>
        <n v="5364"/>
        <n v="4678"/>
        <n v="11369"/>
        <n v="10941"/>
        <n v="12605"/>
        <n v="13980"/>
        <n v="15638"/>
        <n v="16520"/>
        <n v="5345"/>
        <n v="5609"/>
        <n v="5352"/>
        <n v="5042"/>
        <n v="5092"/>
        <n v="4939"/>
        <n v="6187"/>
        <n v="6399"/>
        <n v="5293"/>
        <n v="5539"/>
        <n v="4514"/>
        <n v="3494"/>
        <n v="2357"/>
        <n v="2073"/>
        <n v="2055"/>
        <n v="1920"/>
        <n v="2958"/>
        <n v="2863"/>
        <n v="3941"/>
        <n v="2231"/>
        <n v="2331"/>
        <n v="3081"/>
        <n v="8097"/>
        <n v="9139"/>
        <n v="10738"/>
        <n v="10366"/>
        <n v="12766"/>
        <n v="894"/>
        <n v="926"/>
        <n v="943"/>
        <n v="947"/>
        <n v="1045"/>
        <n v="975"/>
        <n v="1077"/>
        <n v="1037"/>
        <n v="3262"/>
        <n v="3617"/>
        <n v="3510"/>
        <n v="4013"/>
        <n v="4641"/>
        <n v="5232"/>
        <n v="4667"/>
        <n v="4867"/>
        <n v="69310"/>
        <n v="84653"/>
        <n v="90847"/>
        <n v="105700"/>
        <n v="112843"/>
        <n v="122379"/>
        <n v="134448"/>
        <n v="143325"/>
        <n v="4517"/>
        <n v="5205"/>
        <n v="4768"/>
        <n v="4470"/>
        <n v="5697"/>
        <n v="7942"/>
        <n v="7289"/>
        <n v="5080"/>
        <n v="4879"/>
        <n v="4686"/>
        <n v="4611"/>
        <n v="24413"/>
        <n v="27850"/>
        <n v="28507"/>
        <n v="31816"/>
        <n v="29882"/>
        <n v="30868"/>
        <n v="33239"/>
        <n v="34132"/>
        <n v="7727"/>
        <n v="7776"/>
        <n v="10267"/>
        <n v="7983"/>
        <n v="2169"/>
        <n v="2008"/>
        <n v="2081"/>
        <n v="5123"/>
        <n v="4821"/>
        <n v="6350"/>
        <n v="7443"/>
        <n v="7386"/>
        <n v="8814"/>
        <n v="11251"/>
        <n v="6034"/>
        <n v="5426"/>
        <n v="5717"/>
        <n v="7644"/>
        <n v="9194"/>
        <n v="8519"/>
        <n v="4389"/>
        <n v="4894"/>
        <n v="5929"/>
        <n v="8961"/>
        <n v="8605"/>
        <n v="10147"/>
        <n v="11656"/>
        <n v="11224"/>
        <n v="13501"/>
        <n v="11738"/>
        <n v="11987"/>
        <n v="15887"/>
        <n v="14155"/>
        <n v="19085"/>
        <n v="17565"/>
        <n v="4922"/>
        <n v="5434"/>
        <n v="6441"/>
        <n v="6317"/>
        <n v="7565"/>
        <n v="7496"/>
        <n v="11706"/>
        <n v="11003"/>
        <n v="11358"/>
        <n v="10710"/>
        <n v="11779"/>
        <n v="2460"/>
        <n v="3542"/>
        <n v="5179"/>
        <n v="4987"/>
        <n v="7299"/>
        <n v="11646"/>
        <n v="13702"/>
        <n v="14007"/>
        <n v="18335"/>
        <n v="17715"/>
        <n v="23557"/>
        <n v="22898"/>
        <n v="10514"/>
        <n v="10005"/>
        <n v="11835"/>
        <n v="9902"/>
        <n v="13902"/>
        <n v="12376"/>
        <n v="15054"/>
        <n v="13619"/>
        <n v="4742"/>
        <n v="5007"/>
        <n v="5893"/>
        <n v="5714"/>
        <n v="6933"/>
        <n v="6602"/>
        <n v="17004"/>
        <n v="20129"/>
        <n v="20407"/>
        <n v="24078"/>
        <n v="23846"/>
        <n v="28801"/>
        <n v="28871"/>
        <n v="23914"/>
        <n v="23004"/>
        <n v="22348"/>
        <n v="21626"/>
        <n v="23394"/>
        <n v="22462"/>
        <n v="25290"/>
        <n v="24343"/>
        <n v="8317"/>
        <n v="8349"/>
        <n v="8587"/>
        <n v="8599"/>
        <n v="9031"/>
        <n v="8561"/>
        <n v="9406"/>
        <n v="9184"/>
        <n v="12735"/>
        <n v="13586"/>
        <n v="16104"/>
        <n v="15293"/>
        <n v="15913"/>
        <n v="15545"/>
        <n v="15234"/>
        <n v="10500"/>
        <n v="9787"/>
        <n v="13256"/>
        <n v="11501"/>
        <n v="15914"/>
        <n v="13638"/>
        <n v="13185"/>
        <n v="17087"/>
        <n v="17423"/>
        <n v="15165"/>
        <n v="15218"/>
        <n v="16693"/>
        <n v="8155"/>
        <n v="7745"/>
        <n v="9277"/>
        <n v="8758"/>
        <n v="10863"/>
        <n v="148490"/>
        <n v="174984"/>
        <n v="181408"/>
        <n v="211664"/>
        <n v="225074"/>
        <n v="248146"/>
        <n v="253175"/>
        <n v="276460"/>
        <n v="3248"/>
        <n v="3197"/>
        <n v="2897"/>
        <n v="2992"/>
        <n v="2548"/>
        <n v="2350"/>
        <n v="2194"/>
        <n v="4671"/>
        <n v="5471"/>
        <n v="4713"/>
        <n v="4235"/>
        <n v="4432"/>
        <n v="4265"/>
        <n v="4151"/>
        <n v="3880"/>
        <n v="3788"/>
        <n v="6078"/>
        <n v="5348"/>
        <n v="5156"/>
        <n v="4848"/>
        <n v="5389"/>
        <n v="8166"/>
        <n v="7609"/>
        <n v="7208"/>
        <n v="11173"/>
        <n v="12665"/>
        <n v="9704"/>
        <n v="10897"/>
        <n v="9697"/>
        <n v="10092"/>
        <n v="10248"/>
        <n v="9899"/>
        <n v="11021"/>
        <n v="8733"/>
        <n v="9956"/>
        <n v="9555"/>
        <n v="8916"/>
        <n v="4426"/>
        <n v="4350"/>
        <n v="5063"/>
        <n v="3889"/>
        <n v="24004"/>
        <n v="23992"/>
        <n v="24641"/>
        <n v="24123"/>
        <n v="24715"/>
        <n v="25074"/>
        <n v="25630"/>
        <n v="5379"/>
        <n v="5035"/>
        <n v="15761"/>
        <n v="13310"/>
        <n v="13460"/>
        <n v="13260"/>
        <n v="12543"/>
        <n v="11850"/>
        <n v="11651"/>
        <n v="11162"/>
        <n v="8845"/>
        <n v="8358"/>
        <n v="7560"/>
        <n v="7100"/>
        <n v="6024"/>
        <n v="5567"/>
        <n v="4567"/>
        <n v="4178"/>
        <n v="5378"/>
        <n v="4593"/>
        <n v="4342"/>
        <n v="4017"/>
        <n v="29672"/>
        <n v="33876"/>
        <n v="32588"/>
        <n v="34313"/>
        <n v="34438"/>
        <n v="35159"/>
        <n v="34670"/>
        <n v="35824"/>
        <n v="10340"/>
        <n v="9160"/>
        <n v="11741"/>
        <n v="10711"/>
        <n v="4632"/>
        <n v="3982"/>
        <n v="11123"/>
        <n v="12977"/>
        <n v="12299"/>
        <n v="13743"/>
        <n v="13585"/>
        <n v="14261"/>
        <n v="13981"/>
        <n v="14408"/>
        <n v="16412"/>
        <n v="15702"/>
        <n v="16235"/>
        <n v="16179"/>
        <n v="15278"/>
        <n v="15965"/>
        <n v="18951"/>
        <n v="18078"/>
        <n v="18393"/>
        <n v="16894"/>
        <n v="17886"/>
        <n v="16300"/>
        <n v="16640"/>
        <n v="6113"/>
        <n v="4587"/>
        <n v="4296"/>
        <n v="15649"/>
        <n v="13952"/>
        <n v="14602"/>
        <n v="13711"/>
        <n v="13645"/>
        <n v="12127"/>
        <n v="12566"/>
        <n v="6226"/>
        <n v="6173"/>
        <n v="6986"/>
        <n v="7791"/>
        <n v="8125"/>
        <n v="8695"/>
        <n v="8919"/>
        <n v="9444"/>
        <n v="23356"/>
        <n v="22656"/>
        <n v="21479"/>
        <n v="22712"/>
        <n v="20300"/>
        <n v="20525"/>
        <n v="18177"/>
        <n v="18596"/>
        <n v="14221"/>
        <n v="15186"/>
        <n v="15792"/>
        <n v="17167"/>
        <n v="18579"/>
        <n v="19191"/>
        <n v="9212"/>
        <n v="10100"/>
        <n v="12433"/>
        <n v="15618"/>
        <n v="15484"/>
        <n v="18500"/>
        <n v="18036"/>
        <n v="1759"/>
        <n v="1627"/>
        <n v="10598"/>
        <n v="11220"/>
        <n v="10186"/>
        <n v="8830"/>
        <n v="8694"/>
        <n v="7410"/>
        <n v="7425"/>
        <n v="19479"/>
        <n v="16926"/>
        <n v="17638"/>
        <n v="17579"/>
        <n v="16829"/>
        <n v="17933"/>
        <n v="16674"/>
        <n v="3018"/>
        <n v="2969"/>
        <n v="3216"/>
        <n v="3188"/>
        <n v="12679"/>
        <n v="13385"/>
        <n v="12146"/>
        <n v="13235"/>
        <n v="13405"/>
        <n v="5353"/>
        <n v="5281"/>
        <n v="4930"/>
        <n v="4774"/>
        <n v="4358"/>
        <n v="13104"/>
        <n v="12252"/>
        <n v="12982"/>
        <n v="11672"/>
        <n v="11864"/>
        <n v="15112"/>
        <n v="13055"/>
        <n v="14422"/>
        <n v="11693"/>
        <n v="12755"/>
        <n v="11990"/>
        <n v="10781"/>
        <n v="3433"/>
        <n v="2888"/>
        <n v="12482"/>
        <n v="11776"/>
        <n v="10512"/>
        <n v="7128"/>
        <n v="7388"/>
        <n v="7593"/>
        <n v="7198"/>
        <n v="7448"/>
        <n v="7099"/>
        <n v="7336"/>
        <n v="10544"/>
        <n v="9335"/>
        <n v="8747"/>
        <n v="8222"/>
        <n v="7906"/>
        <n v="7665"/>
        <n v="7502"/>
        <n v="6880"/>
        <n v="6674"/>
        <n v="3939"/>
        <n v="3861"/>
        <n v="3066"/>
        <n v="2416"/>
        <n v="2358"/>
        <n v="2164"/>
        <n v="2123"/>
        <n v="2066"/>
        <n v="3027"/>
        <n v="2832"/>
        <n v="8157"/>
        <n v="7466"/>
        <n v="7154"/>
        <n v="6578"/>
        <n v="6239"/>
        <n v="6751"/>
        <n v="6693"/>
        <n v="5857"/>
        <n v="2706"/>
        <n v="789562"/>
        <n v="802307"/>
        <n v="901612"/>
        <n v="945612"/>
        <n v="1001323"/>
        <n v="1083573"/>
        <n v="1042615"/>
        <n v="1185027"/>
        <n v="8462"/>
        <n v="9269"/>
        <n v="5640"/>
        <n v="7562"/>
        <n v="7233"/>
        <n v="9990"/>
        <n v="9492"/>
        <n v="10128"/>
        <n v="10127"/>
        <n v="10707"/>
        <n v="11055"/>
        <n v="11552"/>
        <n v="11431"/>
        <n v="10810"/>
        <n v="10157"/>
        <n v="9258"/>
        <n v="8602"/>
        <n v="5387"/>
        <n v="4542"/>
        <n v="3900"/>
        <n v="3291"/>
        <n v="2845"/>
        <n v="10903"/>
        <n v="8914"/>
        <n v="8446"/>
        <n v="116129"/>
        <n v="114221"/>
        <n v="126332"/>
        <n v="129839"/>
        <n v="140382"/>
        <n v="146996"/>
        <n v="146687"/>
        <n v="161501"/>
        <n v="54580"/>
        <n v="56045"/>
        <n v="59175"/>
        <n v="59637"/>
        <n v="61034"/>
        <n v="64608"/>
        <n v="61040"/>
        <n v="66505"/>
        <n v="13657"/>
        <n v="13509"/>
        <n v="12945"/>
        <n v="12274"/>
        <n v="12638"/>
        <n v="11977"/>
        <n v="12341"/>
        <n v="19716"/>
        <n v="16478"/>
        <n v="19287"/>
        <n v="15469"/>
        <n v="16513"/>
        <n v="15892"/>
        <n v="14318"/>
        <n v="14507"/>
        <n v="6682"/>
        <n v="5937"/>
        <n v="7162"/>
        <n v="6607"/>
        <n v="8151"/>
        <n v="9006"/>
        <n v="28081"/>
        <n v="27788"/>
        <n v="30526"/>
        <n v="30627"/>
        <n v="38035"/>
        <n v="38811"/>
        <n v="44436"/>
        <n v="47389"/>
        <n v="56492"/>
        <n v="57584"/>
        <n v="60603"/>
        <n v="64697"/>
        <n v="63830"/>
        <n v="69620"/>
        <n v="63385"/>
        <n v="72344"/>
        <n v="20011"/>
        <n v="18783"/>
        <n v="19727"/>
        <n v="18486"/>
        <n v="22421"/>
        <n v="21249"/>
        <n v="24353"/>
        <n v="24090"/>
        <n v="6684"/>
        <n v="4674"/>
        <n v="6698"/>
        <n v="5880"/>
        <n v="4190"/>
        <n v="25264"/>
        <n v="24085"/>
        <n v="25967"/>
        <n v="24508"/>
        <n v="26995"/>
        <n v="27415"/>
        <n v="27122"/>
        <n v="29348"/>
        <n v="7916"/>
        <n v="7364"/>
        <n v="6746"/>
        <n v="6189"/>
        <n v="5511"/>
        <n v="4362"/>
        <n v="4524"/>
        <n v="24759"/>
        <n v="23100"/>
        <n v="25702"/>
        <n v="25162"/>
        <n v="27265"/>
        <n v="27786"/>
        <n v="27887"/>
        <n v="29487"/>
        <n v="9168"/>
        <n v="9202"/>
        <n v="8838"/>
        <n v="10376"/>
        <n v="10316"/>
        <n v="11216"/>
        <n v="11525"/>
        <n v="15168"/>
        <n v="14834"/>
        <n v="15019"/>
        <n v="15027"/>
        <n v="15930"/>
        <n v="16277"/>
        <n v="16064"/>
        <n v="17127"/>
        <n v="25260"/>
        <n v="24385"/>
        <n v="38803"/>
        <n v="38992"/>
        <n v="58925"/>
        <n v="62505"/>
        <n v="77495"/>
        <n v="82382"/>
        <n v="7046"/>
        <n v="6670"/>
        <n v="7642"/>
        <n v="8268"/>
        <n v="12557"/>
        <n v="12213"/>
        <n v="13402"/>
        <n v="13894"/>
        <n v="15156"/>
        <n v="16095"/>
        <n v="17908"/>
        <n v="8964"/>
        <n v="8680"/>
        <n v="5779"/>
        <n v="6395"/>
        <n v="9195"/>
        <n v="8210"/>
        <n v="8095"/>
        <n v="7659"/>
        <n v="7257"/>
        <n v="7074"/>
        <n v="128800"/>
        <n v="127677"/>
        <n v="142130"/>
        <n v="144517"/>
        <n v="156565"/>
        <n v="167303"/>
        <n v="167025"/>
        <n v="182269"/>
        <n v="20434"/>
        <n v="18866"/>
        <n v="21465"/>
        <n v="21155"/>
        <n v="22839"/>
        <n v="23234"/>
        <n v="24741"/>
        <n v="7765"/>
        <n v="7903"/>
        <n v="7728"/>
        <n v="7470"/>
        <n v="7714"/>
        <n v="9612"/>
        <n v="9092"/>
        <n v="8754"/>
        <n v="7904"/>
        <n v="8508"/>
        <n v="7928"/>
        <n v="7800"/>
        <n v="18582"/>
        <n v="18250"/>
        <n v="18054"/>
        <n v="18164"/>
        <n v="19123"/>
        <n v="17481"/>
        <n v="19316"/>
        <n v="7260"/>
        <n v="6995"/>
        <n v="6962"/>
        <n v="7056"/>
        <n v="7951"/>
        <n v="7770"/>
        <n v="8366"/>
        <n v="8576"/>
        <n v="33893"/>
        <n v="27755"/>
        <n v="31291"/>
        <n v="24936"/>
        <n v="25117"/>
        <n v="25101"/>
        <n v="20875"/>
        <n v="9339"/>
        <n v="8717"/>
        <n v="9166"/>
        <n v="8083"/>
        <n v="7902"/>
        <n v="7054"/>
        <n v="12428"/>
        <n v="11143"/>
        <n v="10730"/>
        <n v="9987"/>
        <n v="9659"/>
        <n v="9567"/>
        <n v="72321"/>
        <n v="72985"/>
        <n v="81781"/>
        <n v="84853"/>
        <n v="93052"/>
        <n v="100433"/>
        <n v="100878"/>
        <n v="111807"/>
        <n v="2879"/>
        <n v="6910"/>
        <n v="6706"/>
        <n v="5516"/>
        <n v="4908"/>
        <n v="3691"/>
        <n v="5423"/>
        <n v="4954"/>
        <n v="5728"/>
        <n v="6464"/>
        <n v="7768"/>
        <n v="7421"/>
        <n v="7147"/>
        <n v="7895"/>
        <n v="7647"/>
        <n v="7998"/>
        <n v="31083"/>
        <n v="28832"/>
        <n v="37671"/>
        <n v="36817"/>
        <n v="46424"/>
        <n v="46490"/>
        <n v="52050"/>
        <n v="55284"/>
        <n v="17272"/>
        <n v="17761"/>
        <n v="18487"/>
        <n v="18788"/>
        <n v="19485"/>
        <n v="20847"/>
        <n v="19871"/>
        <n v="22054"/>
        <n v="28149"/>
        <n v="27105"/>
        <n v="32563"/>
        <n v="31447"/>
        <n v="36841"/>
        <n v="35876"/>
        <n v="42707"/>
        <n v="42878"/>
        <n v="14543"/>
        <n v="12499"/>
        <n v="17489"/>
        <n v="15294"/>
        <n v="20383"/>
        <n v="19234"/>
        <n v="26130"/>
        <n v="23711"/>
        <n v="3540"/>
        <n v="3448"/>
        <n v="2168"/>
        <n v="1862"/>
        <n v="6679"/>
        <n v="9532"/>
        <n v="1940"/>
        <n v="2085"/>
        <n v="1884"/>
        <n v="2297"/>
        <n v="2102"/>
        <n v="22349"/>
        <n v="24499"/>
        <n v="24416"/>
        <n v="25449"/>
        <n v="24792"/>
        <n v="27532"/>
        <n v="28022"/>
        <n v="14723"/>
        <n v="13328"/>
        <n v="16078"/>
        <n v="15227"/>
        <n v="19024"/>
        <n v="17229"/>
        <n v="22258"/>
        <n v="21674"/>
        <n v="20212"/>
        <n v="19208"/>
        <n v="36950"/>
        <n v="36533"/>
        <n v="62554"/>
        <n v="61969"/>
        <n v="83550"/>
        <n v="84883"/>
        <n v="10372"/>
        <n v="10521"/>
        <n v="14951"/>
        <n v="14528"/>
        <n v="18537"/>
        <n v="18378"/>
        <n v="1019"/>
        <n v="1298"/>
        <n v="6412"/>
        <n v="5611"/>
        <n v="5010"/>
        <n v="6456"/>
        <n v="880"/>
        <n v="901"/>
        <n v="759"/>
        <n v="693"/>
        <n v="752"/>
        <n v="559"/>
        <n v="764"/>
        <n v="653"/>
        <n v="6244"/>
        <n v="5580"/>
        <n v="7394"/>
        <n v="9032"/>
        <n v="5097"/>
        <n v="7055"/>
        <n v="8746"/>
        <n v="8791"/>
        <n v="4299"/>
        <n v="3935"/>
        <n v="3356"/>
        <n v="4077"/>
        <n v="2480"/>
        <n v="3441"/>
        <n v="4585"/>
        <n v="4224"/>
        <n v="5979"/>
        <n v="8506"/>
        <n v="10643"/>
        <n v="14191"/>
        <n v="18410"/>
        <n v="17867"/>
        <n v="4401"/>
        <n v="4162"/>
        <n v="4747"/>
        <n v="6150"/>
        <n v="1561"/>
        <n v="1328"/>
        <n v="1212"/>
        <n v="899"/>
        <n v="1620"/>
        <n v="1650"/>
        <n v="1843"/>
        <n v="1782"/>
        <n v="581"/>
        <n v="740"/>
        <n v="632"/>
        <n v="868"/>
        <n v="746"/>
        <n v="1068"/>
        <n v="1022"/>
        <n v="3817"/>
        <n v="3536"/>
        <n v="3367"/>
        <n v="4405"/>
        <n v="4061"/>
        <n v="3649"/>
        <n v="3224"/>
        <n v="6683"/>
        <n v="5376"/>
        <n v="7869"/>
        <n v="12045"/>
        <n v="4588"/>
        <n v="5277"/>
        <n v="5154"/>
        <n v="6506"/>
        <n v="6134"/>
        <n v="5633"/>
        <n v="9298"/>
        <n v="13517"/>
        <n v="13214"/>
        <n v="17859"/>
        <n v="17446"/>
        <n v="12440"/>
        <n v="9744"/>
        <n v="19313"/>
        <n v="27709"/>
        <n v="28689"/>
        <n v="1589"/>
        <n v="2165"/>
        <n v="2585"/>
        <n v="2822"/>
        <n v="7540"/>
        <n v="9491"/>
        <n v="9526"/>
        <n v="15103"/>
        <n v="13626"/>
        <n v="18911"/>
        <n v="18834"/>
        <n v="22250"/>
        <n v="21720"/>
        <n v="16596"/>
        <n v="15729"/>
        <n v="25413"/>
        <n v="24164"/>
        <n v="32681"/>
        <n v="32186"/>
        <n v="5991"/>
        <n v="8302"/>
        <n v="9501"/>
        <n v="13108"/>
        <n v="12678"/>
        <n v="18639"/>
        <n v="16751"/>
        <n v="5267"/>
        <n v="7451"/>
        <n v="15110"/>
        <n v="13358"/>
        <n v="3417"/>
        <n v="5771"/>
        <n v="6011"/>
        <n v="7170"/>
        <n v="1908"/>
        <n v="1798"/>
        <n v="2024"/>
        <n v="2469"/>
        <n v="2757"/>
        <n v="7572"/>
        <n v="9559"/>
        <n v="9221"/>
        <n v="1793"/>
        <n v="1634"/>
        <n v="2121"/>
        <n v="3546"/>
        <n v="3744"/>
        <n v="6241"/>
        <n v="5841"/>
        <n v="20326"/>
        <n v="17483"/>
        <n v="13829"/>
        <n v="16849"/>
        <n v="16608"/>
        <n v="7126"/>
        <n v="9535"/>
        <n v="11873"/>
        <n v="18792"/>
        <n v="18565"/>
        <n v="24540"/>
        <n v="25261"/>
        <n v="27616"/>
        <n v="28470"/>
        <n v="26691"/>
        <n v="28600"/>
        <n v="2203"/>
        <n v="1745"/>
        <n v="3060"/>
        <n v="3085"/>
        <n v="10588"/>
        <n v="10054"/>
        <n v="14202"/>
        <n v="13369"/>
        <n v="19438"/>
        <n v="17416"/>
        <n v="24781"/>
        <n v="23363"/>
        <n v="1621"/>
        <n v="1349"/>
        <n v="959"/>
        <n v="1426"/>
        <n v="1186"/>
        <n v="1375"/>
        <n v="485"/>
        <n v="711"/>
        <n v="2003"/>
        <n v="1817"/>
        <n v="413"/>
        <n v="359"/>
        <n v="315"/>
        <n v="329"/>
        <n v="984"/>
        <n v="781"/>
        <n v="1080"/>
        <n v="896"/>
        <n v="797"/>
        <n v="1028"/>
        <n v="822"/>
        <n v="472"/>
        <n v="412"/>
        <n v="336"/>
        <n v="554"/>
        <n v="511"/>
        <n v="526"/>
        <n v="487"/>
        <n v="1049"/>
        <n v="2037"/>
        <n v="3040"/>
        <n v="5111"/>
        <n v="585"/>
        <n v="427"/>
        <n v="390"/>
        <n v="663"/>
        <n v="828"/>
        <n v="742"/>
        <n v="801"/>
        <n v="1380"/>
        <n v="2007"/>
        <n v="1794"/>
        <n v="6323"/>
        <n v="9404"/>
        <n v="940"/>
        <n v="831"/>
        <n v="2390"/>
        <n v="2045"/>
        <n v="4331"/>
        <n v="847"/>
        <n v="655"/>
        <n v="588"/>
        <n v="475"/>
        <n v="468"/>
        <n v="288"/>
        <n v="238"/>
        <n v="438"/>
        <n v="357"/>
        <n v="574"/>
        <n v="504"/>
        <n v="862"/>
        <n v="805"/>
        <n v="650"/>
        <n v="530"/>
        <n v="609"/>
        <n v="527"/>
        <n v="580"/>
        <n v="892"/>
        <n v="40"/>
        <n v="8"/>
        <n v="77"/>
        <n v="46"/>
        <n v="106"/>
        <n v="103"/>
        <n v="147"/>
        <n v="132"/>
        <n v="388"/>
        <n v="320"/>
        <n v="316"/>
        <n v="286"/>
        <n v="334"/>
        <n v="279"/>
        <n v="440"/>
        <n v="423"/>
        <n v="376"/>
        <n v="509"/>
        <n v="456"/>
        <n v="1009"/>
        <n v="890"/>
        <n v="174"/>
        <n v="116"/>
        <n v="245"/>
        <n v="197"/>
        <n v="333"/>
        <n v="283"/>
        <n v="474"/>
        <n v="434"/>
        <n v="14792"/>
        <n v="10792"/>
        <n v="22834"/>
        <n v="18722"/>
        <n v="26728"/>
        <n v="22463"/>
        <n v="27278"/>
        <n v="25537"/>
        <n v="1615"/>
        <n v="987"/>
        <n v="2065"/>
        <n v="4454"/>
        <n v="1213"/>
        <n v="3084"/>
        <n v="4616"/>
        <n v="7423"/>
        <n v="6230"/>
        <n v="2489"/>
        <n v="3865"/>
        <n v="2387"/>
        <n v="4172"/>
        <n v="10030"/>
        <n v="8530"/>
        <n v="15620"/>
        <n v="14230"/>
        <n v="589"/>
        <n v="763"/>
        <n v="1060"/>
        <n v="878"/>
        <n v="1575"/>
        <n v="444"/>
        <n v="364"/>
        <n v="773"/>
        <n v="646"/>
        <n v="1152"/>
        <n v="1915"/>
        <n v="196"/>
        <n v="123"/>
        <n v="374"/>
        <n v="786"/>
        <n v="535"/>
        <n v="1149"/>
        <n v="1066"/>
        <n v="156"/>
        <n v="138"/>
        <n v="184"/>
        <n v="150"/>
        <n v="258"/>
        <n v="216"/>
        <n v="408"/>
        <n v="319"/>
        <n v="281"/>
        <n v="235"/>
        <n v="274"/>
        <n v="209"/>
        <n v="340"/>
        <n v="325"/>
        <n v="546"/>
        <n v="502"/>
        <n v="9933"/>
        <n v="8777"/>
        <n v="7164"/>
        <n v="8646"/>
        <n v="11024"/>
        <n v="9912"/>
        <n v="4724"/>
        <n v="1160"/>
        <n v="1030"/>
        <n v="2130"/>
        <n v="1929"/>
        <n v="8314"/>
        <n v="15723"/>
        <n v="26300"/>
        <n v="21111"/>
        <n v="38690"/>
        <n v="34001"/>
      </sharedItems>
    </cacheField>
    <cacheField name="Grupo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76">
  <r>
    <s v="05"/>
    <s v="Antioquia"/>
    <s v="05001"/>
    <s v="Medellín"/>
    <n v="1985"/>
    <s v="Hombres"/>
    <x v="0"/>
    <x v="0"/>
  </r>
  <r>
    <s v="05"/>
    <s v="Antioquia"/>
    <s v="05001"/>
    <s v="Medellín"/>
    <n v="1985"/>
    <s v="Mujeres"/>
    <x v="1"/>
    <x v="1"/>
  </r>
  <r>
    <s v="05"/>
    <s v="Antioquia"/>
    <s v="05001"/>
    <s v="Medellín"/>
    <n v="1993"/>
    <s v="Hombres"/>
    <x v="2"/>
    <x v="1"/>
  </r>
  <r>
    <s v="05"/>
    <s v="Antioquia"/>
    <s v="05001"/>
    <s v="Medellín"/>
    <n v="1993"/>
    <s v="Mujeres"/>
    <x v="3"/>
    <x v="1"/>
  </r>
  <r>
    <s v="05"/>
    <s v="Antioquia"/>
    <s v="05001"/>
    <s v="Medellín"/>
    <n v="2005"/>
    <s v="Hombres"/>
    <x v="4"/>
    <x v="0"/>
  </r>
  <r>
    <s v="05"/>
    <s v="Antioquia"/>
    <s v="05001"/>
    <s v="Medellín"/>
    <n v="2005"/>
    <s v="Mujeres"/>
    <x v="5"/>
    <x v="1"/>
  </r>
  <r>
    <s v="05"/>
    <s v="Antioquia"/>
    <s v="05001"/>
    <s v="Medellín"/>
    <n v="2018"/>
    <s v="Hombres"/>
    <x v="6"/>
    <x v="1"/>
  </r>
  <r>
    <s v="05"/>
    <s v="Antioquia"/>
    <s v="05001"/>
    <s v="Medellín"/>
    <n v="2018"/>
    <s v="Mujeres"/>
    <x v="7"/>
    <x v="1"/>
  </r>
  <r>
    <s v="05"/>
    <s v="Antioquia"/>
    <s v="05002"/>
    <s v="Abejorral"/>
    <n v="1985"/>
    <s v="Hombres"/>
    <x v="8"/>
    <x v="0"/>
  </r>
  <r>
    <s v="05"/>
    <s v="Antioquia"/>
    <s v="05002"/>
    <s v="Abejorral"/>
    <n v="1985"/>
    <s v="Mujeres"/>
    <x v="9"/>
    <x v="0"/>
  </r>
  <r>
    <s v="05"/>
    <s v="Antioquia"/>
    <s v="05002"/>
    <s v="Abejorral"/>
    <n v="1993"/>
    <s v="Hombres"/>
    <x v="10"/>
    <x v="0"/>
  </r>
  <r>
    <s v="05"/>
    <s v="Antioquia"/>
    <s v="05002"/>
    <s v="Abejorral"/>
    <n v="1993"/>
    <s v="Mujeres"/>
    <x v="11"/>
    <x v="0"/>
  </r>
  <r>
    <s v="05"/>
    <s v="Antioquia"/>
    <s v="05002"/>
    <s v="Abejorral"/>
    <n v="2005"/>
    <s v="Hombres"/>
    <x v="12"/>
    <x v="0"/>
  </r>
  <r>
    <s v="05"/>
    <s v="Antioquia"/>
    <s v="05002"/>
    <s v="Abejorral"/>
    <n v="2005"/>
    <s v="Mujeres"/>
    <x v="13"/>
    <x v="1"/>
  </r>
  <r>
    <s v="05"/>
    <s v="Antioquia"/>
    <s v="05002"/>
    <s v="Abejorral"/>
    <n v="2018"/>
    <s v="Hombres"/>
    <x v="14"/>
    <x v="1"/>
  </r>
  <r>
    <s v="05"/>
    <s v="Antioquia"/>
    <s v="05002"/>
    <s v="Abejorral"/>
    <n v="2018"/>
    <s v="Mujeres"/>
    <x v="15"/>
    <x v="0"/>
  </r>
  <r>
    <s v="05"/>
    <s v="Antioquia"/>
    <s v="05004"/>
    <s v="Abriaquí"/>
    <n v="1985"/>
    <s v="Hombres"/>
    <x v="16"/>
    <x v="1"/>
  </r>
  <r>
    <s v="05"/>
    <s v="Antioquia"/>
    <s v="05004"/>
    <s v="Abriaquí"/>
    <n v="1985"/>
    <s v="Mujeres"/>
    <x v="17"/>
    <x v="1"/>
  </r>
  <r>
    <s v="05"/>
    <s v="Antioquia"/>
    <s v="05004"/>
    <s v="Abriaquí"/>
    <n v="1993"/>
    <s v="Hombres"/>
    <x v="18"/>
    <x v="1"/>
  </r>
  <r>
    <s v="05"/>
    <s v="Antioquia"/>
    <s v="05004"/>
    <s v="Abriaquí"/>
    <n v="1993"/>
    <s v="Mujeres"/>
    <x v="19"/>
    <x v="1"/>
  </r>
  <r>
    <s v="05"/>
    <s v="Antioquia"/>
    <s v="05004"/>
    <s v="Abriaquí"/>
    <n v="2005"/>
    <s v="Hombres"/>
    <x v="20"/>
    <x v="1"/>
  </r>
  <r>
    <s v="05"/>
    <s v="Antioquia"/>
    <s v="05004"/>
    <s v="Abriaquí"/>
    <n v="2005"/>
    <s v="Mujeres"/>
    <x v="21"/>
    <x v="1"/>
  </r>
  <r>
    <s v="05"/>
    <s v="Antioquia"/>
    <s v="05004"/>
    <s v="Abriaquí"/>
    <n v="2018"/>
    <s v="Hombres"/>
    <x v="22"/>
    <x v="1"/>
  </r>
  <r>
    <s v="05"/>
    <s v="Antioquia"/>
    <s v="05004"/>
    <s v="Abriaquí"/>
    <n v="2018"/>
    <s v="Mujeres"/>
    <x v="23"/>
    <x v="0"/>
  </r>
  <r>
    <s v="05"/>
    <s v="Antioquia"/>
    <s v="05021"/>
    <s v="Alejandría"/>
    <n v="1985"/>
    <s v="Hombres"/>
    <x v="24"/>
    <x v="1"/>
  </r>
  <r>
    <s v="05"/>
    <s v="Antioquia"/>
    <s v="05021"/>
    <s v="Alejandría"/>
    <n v="1985"/>
    <s v="Mujeres"/>
    <x v="25"/>
    <x v="0"/>
  </r>
  <r>
    <s v="05"/>
    <s v="Antioquia"/>
    <s v="05021"/>
    <s v="Alejandría"/>
    <n v="1993"/>
    <s v="Hombres"/>
    <x v="26"/>
    <x v="0"/>
  </r>
  <r>
    <s v="05"/>
    <s v="Antioquia"/>
    <s v="05021"/>
    <s v="Alejandría"/>
    <n v="1993"/>
    <s v="Mujeres"/>
    <x v="27"/>
    <x v="1"/>
  </r>
  <r>
    <s v="05"/>
    <s v="Antioquia"/>
    <s v="05021"/>
    <s v="Alejandría"/>
    <n v="2005"/>
    <s v="Hombres"/>
    <x v="28"/>
    <x v="1"/>
  </r>
  <r>
    <s v="05"/>
    <s v="Antioquia"/>
    <s v="05021"/>
    <s v="Alejandría"/>
    <n v="2005"/>
    <s v="Mujeres"/>
    <x v="29"/>
    <x v="0"/>
  </r>
  <r>
    <s v="05"/>
    <s v="Antioquia"/>
    <s v="05021"/>
    <s v="Alejandría"/>
    <n v="2018"/>
    <s v="Hombres"/>
    <x v="30"/>
    <x v="1"/>
  </r>
  <r>
    <s v="05"/>
    <s v="Antioquia"/>
    <s v="05021"/>
    <s v="Alejandría"/>
    <n v="2018"/>
    <s v="Mujeres"/>
    <x v="31"/>
    <x v="0"/>
  </r>
  <r>
    <s v="05"/>
    <s v="Antioquia"/>
    <s v="05030"/>
    <s v="Amagá"/>
    <n v="1985"/>
    <s v="Hombres"/>
    <x v="32"/>
    <x v="1"/>
  </r>
  <r>
    <s v="05"/>
    <s v="Antioquia"/>
    <s v="05030"/>
    <s v="Amagá"/>
    <n v="1985"/>
    <s v="Mujeres"/>
    <x v="33"/>
    <x v="0"/>
  </r>
  <r>
    <s v="05"/>
    <s v="Antioquia"/>
    <s v="05030"/>
    <s v="Amagá"/>
    <n v="1993"/>
    <s v="Hombres"/>
    <x v="34"/>
    <x v="1"/>
  </r>
  <r>
    <s v="05"/>
    <s v="Antioquia"/>
    <s v="05030"/>
    <s v="Amagá"/>
    <n v="1993"/>
    <s v="Mujeres"/>
    <x v="35"/>
    <x v="0"/>
  </r>
  <r>
    <s v="05"/>
    <s v="Antioquia"/>
    <s v="05030"/>
    <s v="Amagá"/>
    <n v="2005"/>
    <s v="Hombres"/>
    <x v="36"/>
    <x v="1"/>
  </r>
  <r>
    <s v="05"/>
    <s v="Antioquia"/>
    <s v="05030"/>
    <s v="Amagá"/>
    <n v="2005"/>
    <s v="Mujeres"/>
    <x v="37"/>
    <x v="1"/>
  </r>
  <r>
    <s v="05"/>
    <s v="Antioquia"/>
    <s v="05030"/>
    <s v="Amagá"/>
    <n v="2018"/>
    <s v="Hombres"/>
    <x v="38"/>
    <x v="1"/>
  </r>
  <r>
    <s v="05"/>
    <s v="Antioquia"/>
    <s v="05030"/>
    <s v="Amagá"/>
    <n v="2018"/>
    <s v="Mujeres"/>
    <x v="39"/>
    <x v="1"/>
  </r>
  <r>
    <s v="05"/>
    <s v="Antioquia"/>
    <s v="05031"/>
    <s v="Amalfi"/>
    <n v="1985"/>
    <s v="Hombres"/>
    <x v="40"/>
    <x v="0"/>
  </r>
  <r>
    <s v="05"/>
    <s v="Antioquia"/>
    <s v="05031"/>
    <s v="Amalfi"/>
    <n v="1985"/>
    <s v="Mujeres"/>
    <x v="41"/>
    <x v="1"/>
  </r>
  <r>
    <s v="05"/>
    <s v="Antioquia"/>
    <s v="05031"/>
    <s v="Amalfi"/>
    <n v="1993"/>
    <s v="Hombres"/>
    <x v="42"/>
    <x v="0"/>
  </r>
  <r>
    <s v="05"/>
    <s v="Antioquia"/>
    <s v="05031"/>
    <s v="Amalfi"/>
    <n v="1993"/>
    <s v="Mujeres"/>
    <x v="43"/>
    <x v="0"/>
  </r>
  <r>
    <s v="05"/>
    <s v="Antioquia"/>
    <s v="05031"/>
    <s v="Amalfi"/>
    <n v="2005"/>
    <s v="Hombres"/>
    <x v="44"/>
    <x v="1"/>
  </r>
  <r>
    <s v="05"/>
    <s v="Antioquia"/>
    <s v="05031"/>
    <s v="Amalfi"/>
    <n v="2005"/>
    <s v="Mujeres"/>
    <x v="45"/>
    <x v="0"/>
  </r>
  <r>
    <s v="05"/>
    <s v="Antioquia"/>
    <s v="05031"/>
    <s v="Amalfi"/>
    <n v="2018"/>
    <s v="Hombres"/>
    <x v="46"/>
    <x v="0"/>
  </r>
  <r>
    <s v="05"/>
    <s v="Antioquia"/>
    <s v="05031"/>
    <s v="Amalfi"/>
    <n v="2018"/>
    <s v="Mujeres"/>
    <x v="47"/>
    <x v="1"/>
  </r>
  <r>
    <s v="05"/>
    <s v="Antioquia"/>
    <s v="05034"/>
    <s v="Andes"/>
    <n v="1985"/>
    <s v="Hombres"/>
    <x v="48"/>
    <x v="0"/>
  </r>
  <r>
    <s v="05"/>
    <s v="Antioquia"/>
    <s v="05034"/>
    <s v="Andes"/>
    <n v="1985"/>
    <s v="Mujeres"/>
    <x v="49"/>
    <x v="1"/>
  </r>
  <r>
    <s v="05"/>
    <s v="Antioquia"/>
    <s v="05034"/>
    <s v="Andes"/>
    <n v="1993"/>
    <s v="Hombres"/>
    <x v="50"/>
    <x v="1"/>
  </r>
  <r>
    <s v="05"/>
    <s v="Antioquia"/>
    <s v="05034"/>
    <s v="Andes"/>
    <n v="1993"/>
    <s v="Mujeres"/>
    <x v="51"/>
    <x v="1"/>
  </r>
  <r>
    <s v="05"/>
    <s v="Antioquia"/>
    <s v="05034"/>
    <s v="Andes"/>
    <n v="2005"/>
    <s v="Hombres"/>
    <x v="52"/>
    <x v="0"/>
  </r>
  <r>
    <s v="05"/>
    <s v="Antioquia"/>
    <s v="05034"/>
    <s v="Andes"/>
    <n v="2005"/>
    <s v="Mujeres"/>
    <x v="53"/>
    <x v="1"/>
  </r>
  <r>
    <s v="05"/>
    <s v="Antioquia"/>
    <s v="05034"/>
    <s v="Andes"/>
    <n v="2018"/>
    <s v="Hombres"/>
    <x v="54"/>
    <x v="0"/>
  </r>
  <r>
    <s v="05"/>
    <s v="Antioquia"/>
    <s v="05034"/>
    <s v="Andes"/>
    <n v="2018"/>
    <s v="Mujeres"/>
    <x v="55"/>
    <x v="0"/>
  </r>
  <r>
    <s v="05"/>
    <s v="Antioquia"/>
    <s v="05036"/>
    <s v="Angelópolis"/>
    <n v="1985"/>
    <s v="Hombres"/>
    <x v="56"/>
    <x v="1"/>
  </r>
  <r>
    <s v="05"/>
    <s v="Antioquia"/>
    <s v="05036"/>
    <s v="Angelópolis"/>
    <n v="1985"/>
    <s v="Mujeres"/>
    <x v="57"/>
    <x v="1"/>
  </r>
  <r>
    <s v="05"/>
    <s v="Antioquia"/>
    <s v="05036"/>
    <s v="Angelópolis"/>
    <n v="1993"/>
    <s v="Hombres"/>
    <x v="58"/>
    <x v="0"/>
  </r>
  <r>
    <s v="05"/>
    <s v="Antioquia"/>
    <s v="05036"/>
    <s v="Angelópolis"/>
    <n v="1993"/>
    <s v="Mujeres"/>
    <x v="59"/>
    <x v="0"/>
  </r>
  <r>
    <s v="05"/>
    <s v="Antioquia"/>
    <s v="05036"/>
    <s v="Angelópolis"/>
    <n v="2005"/>
    <s v="Hombres"/>
    <x v="60"/>
    <x v="0"/>
  </r>
  <r>
    <s v="05"/>
    <s v="Antioquia"/>
    <s v="05036"/>
    <s v="Angelópolis"/>
    <n v="2005"/>
    <s v="Mujeres"/>
    <x v="61"/>
    <x v="0"/>
  </r>
  <r>
    <s v="05"/>
    <s v="Antioquia"/>
    <s v="05036"/>
    <s v="Angelópolis"/>
    <n v="2018"/>
    <s v="Hombres"/>
    <x v="62"/>
    <x v="0"/>
  </r>
  <r>
    <s v="05"/>
    <s v="Antioquia"/>
    <s v="05036"/>
    <s v="Angelópolis"/>
    <n v="2018"/>
    <s v="Mujeres"/>
    <x v="63"/>
    <x v="0"/>
  </r>
  <r>
    <s v="05"/>
    <s v="Antioquia"/>
    <s v="05038"/>
    <s v="Angostura"/>
    <n v="1985"/>
    <s v="Hombres"/>
    <x v="64"/>
    <x v="1"/>
  </r>
  <r>
    <s v="05"/>
    <s v="Antioquia"/>
    <s v="05038"/>
    <s v="Angostura"/>
    <n v="1985"/>
    <s v="Mujeres"/>
    <x v="65"/>
    <x v="0"/>
  </r>
  <r>
    <s v="05"/>
    <s v="Antioquia"/>
    <s v="05038"/>
    <s v="Angostura"/>
    <n v="1993"/>
    <s v="Hombres"/>
    <x v="66"/>
    <x v="0"/>
  </r>
  <r>
    <s v="05"/>
    <s v="Antioquia"/>
    <s v="05038"/>
    <s v="Angostura"/>
    <n v="1993"/>
    <s v="Mujeres"/>
    <x v="67"/>
    <x v="1"/>
  </r>
  <r>
    <s v="05"/>
    <s v="Antioquia"/>
    <s v="05038"/>
    <s v="Angostura"/>
    <n v="2005"/>
    <s v="Hombres"/>
    <x v="68"/>
    <x v="1"/>
  </r>
  <r>
    <s v="05"/>
    <s v="Antioquia"/>
    <s v="05038"/>
    <s v="Angostura"/>
    <n v="2005"/>
    <s v="Mujeres"/>
    <x v="69"/>
    <x v="0"/>
  </r>
  <r>
    <s v="05"/>
    <s v="Antioquia"/>
    <s v="05038"/>
    <s v="Angostura"/>
    <n v="2018"/>
    <s v="Hombres"/>
    <x v="70"/>
    <x v="1"/>
  </r>
  <r>
    <s v="05"/>
    <s v="Antioquia"/>
    <s v="05038"/>
    <s v="Angostura"/>
    <n v="2018"/>
    <s v="Mujeres"/>
    <x v="71"/>
    <x v="0"/>
  </r>
  <r>
    <s v="05"/>
    <s v="Antioquia"/>
    <s v="05040"/>
    <s v="Anorí"/>
    <n v="1985"/>
    <s v="Hombres"/>
    <x v="72"/>
    <x v="1"/>
  </r>
  <r>
    <s v="05"/>
    <s v="Antioquia"/>
    <s v="05040"/>
    <s v="Anorí"/>
    <n v="1985"/>
    <s v="Mujeres"/>
    <x v="73"/>
    <x v="1"/>
  </r>
  <r>
    <s v="05"/>
    <s v="Antioquia"/>
    <s v="05040"/>
    <s v="Anorí"/>
    <n v="1993"/>
    <s v="Hombres"/>
    <x v="74"/>
    <x v="1"/>
  </r>
  <r>
    <s v="05"/>
    <s v="Antioquia"/>
    <s v="05040"/>
    <s v="Anorí"/>
    <n v="1993"/>
    <s v="Mujeres"/>
    <x v="75"/>
    <x v="0"/>
  </r>
  <r>
    <s v="05"/>
    <s v="Antioquia"/>
    <s v="05040"/>
    <s v="Anorí"/>
    <n v="2005"/>
    <s v="Hombres"/>
    <x v="76"/>
    <x v="1"/>
  </r>
  <r>
    <s v="05"/>
    <s v="Antioquia"/>
    <s v="05040"/>
    <s v="Anorí"/>
    <n v="2005"/>
    <s v="Mujeres"/>
    <x v="77"/>
    <x v="0"/>
  </r>
  <r>
    <s v="05"/>
    <s v="Antioquia"/>
    <s v="05040"/>
    <s v="Anorí"/>
    <n v="2018"/>
    <s v="Hombres"/>
    <x v="78"/>
    <x v="1"/>
  </r>
  <r>
    <s v="05"/>
    <s v="Antioquia"/>
    <s v="05040"/>
    <s v="Anorí"/>
    <n v="2018"/>
    <s v="Mujeres"/>
    <x v="79"/>
    <x v="1"/>
  </r>
  <r>
    <s v="05"/>
    <s v="Antioquia"/>
    <s v="05042"/>
    <s v="Santafé de Antioquia"/>
    <n v="1985"/>
    <s v="Hombres"/>
    <x v="80"/>
    <x v="0"/>
  </r>
  <r>
    <s v="05"/>
    <s v="Antioquia"/>
    <s v="05042"/>
    <s v="Santafé de Antioquia"/>
    <n v="1985"/>
    <s v="Mujeres"/>
    <x v="81"/>
    <x v="1"/>
  </r>
  <r>
    <s v="05"/>
    <s v="Antioquia"/>
    <s v="05042"/>
    <s v="Santafé de Antioquia"/>
    <n v="1993"/>
    <s v="Hombres"/>
    <x v="82"/>
    <x v="0"/>
  </r>
  <r>
    <s v="05"/>
    <s v="Antioquia"/>
    <s v="05042"/>
    <s v="Santafé de Antioquia"/>
    <n v="1993"/>
    <s v="Mujeres"/>
    <x v="83"/>
    <x v="0"/>
  </r>
  <r>
    <s v="05"/>
    <s v="Antioquia"/>
    <s v="05042"/>
    <s v="Santafé de Antioquia"/>
    <n v="2005"/>
    <s v="Hombres"/>
    <x v="84"/>
    <x v="1"/>
  </r>
  <r>
    <s v="05"/>
    <s v="Antioquia"/>
    <s v="05042"/>
    <s v="Santafé de Antioquia"/>
    <n v="2005"/>
    <s v="Mujeres"/>
    <x v="85"/>
    <x v="1"/>
  </r>
  <r>
    <s v="05"/>
    <s v="Antioquia"/>
    <s v="05042"/>
    <s v="Santafé de Antioquia"/>
    <n v="2018"/>
    <s v="Hombres"/>
    <x v="86"/>
    <x v="0"/>
  </r>
  <r>
    <s v="05"/>
    <s v="Antioquia"/>
    <s v="05042"/>
    <s v="Santafé de Antioquia"/>
    <n v="2018"/>
    <s v="Mujeres"/>
    <x v="87"/>
    <x v="1"/>
  </r>
  <r>
    <s v="05"/>
    <s v="Antioquia"/>
    <s v="05044"/>
    <s v="Anzá"/>
    <n v="1985"/>
    <s v="Hombres"/>
    <x v="88"/>
    <x v="1"/>
  </r>
  <r>
    <s v="05"/>
    <s v="Antioquia"/>
    <s v="05044"/>
    <s v="Anzá"/>
    <n v="1985"/>
    <s v="Mujeres"/>
    <x v="89"/>
    <x v="0"/>
  </r>
  <r>
    <s v="05"/>
    <s v="Antioquia"/>
    <s v="05044"/>
    <s v="Anzá"/>
    <n v="1993"/>
    <s v="Hombres"/>
    <x v="90"/>
    <x v="1"/>
  </r>
  <r>
    <s v="05"/>
    <s v="Antioquia"/>
    <s v="05044"/>
    <s v="Anzá"/>
    <n v="1993"/>
    <s v="Mujeres"/>
    <x v="91"/>
    <x v="1"/>
  </r>
  <r>
    <s v="05"/>
    <s v="Antioquia"/>
    <s v="05044"/>
    <s v="Anzá"/>
    <n v="2005"/>
    <s v="Hombres"/>
    <x v="92"/>
    <x v="1"/>
  </r>
  <r>
    <s v="05"/>
    <s v="Antioquia"/>
    <s v="05044"/>
    <s v="Anzá"/>
    <n v="2005"/>
    <s v="Mujeres"/>
    <x v="93"/>
    <x v="1"/>
  </r>
  <r>
    <s v="05"/>
    <s v="Antioquia"/>
    <s v="05044"/>
    <s v="Anzá"/>
    <n v="2018"/>
    <s v="Hombres"/>
    <x v="94"/>
    <x v="1"/>
  </r>
  <r>
    <s v="05"/>
    <s v="Antioquia"/>
    <s v="05044"/>
    <s v="Anzá"/>
    <n v="2018"/>
    <s v="Mujeres"/>
    <x v="95"/>
    <x v="0"/>
  </r>
  <r>
    <s v="05"/>
    <s v="Antioquia"/>
    <s v="05045"/>
    <s v="Apartadó"/>
    <n v="1985"/>
    <s v="Hombres"/>
    <x v="96"/>
    <x v="1"/>
  </r>
  <r>
    <s v="05"/>
    <s v="Antioquia"/>
    <s v="05045"/>
    <s v="Apartadó"/>
    <n v="1985"/>
    <s v="Mujeres"/>
    <x v="97"/>
    <x v="0"/>
  </r>
  <r>
    <s v="05"/>
    <s v="Antioquia"/>
    <s v="05045"/>
    <s v="Apartadó"/>
    <n v="1993"/>
    <s v="Hombres"/>
    <x v="98"/>
    <x v="0"/>
  </r>
  <r>
    <s v="05"/>
    <s v="Antioquia"/>
    <s v="05045"/>
    <s v="Apartadó"/>
    <n v="1993"/>
    <s v="Mujeres"/>
    <x v="99"/>
    <x v="1"/>
  </r>
  <r>
    <s v="05"/>
    <s v="Antioquia"/>
    <s v="05045"/>
    <s v="Apartadó"/>
    <n v="2005"/>
    <s v="Hombres"/>
    <x v="100"/>
    <x v="0"/>
  </r>
  <r>
    <s v="05"/>
    <s v="Antioquia"/>
    <s v="05045"/>
    <s v="Apartadó"/>
    <n v="2005"/>
    <s v="Mujeres"/>
    <x v="101"/>
    <x v="0"/>
  </r>
  <r>
    <s v="05"/>
    <s v="Antioquia"/>
    <s v="05045"/>
    <s v="Apartadó"/>
    <n v="2018"/>
    <s v="Hombres"/>
    <x v="102"/>
    <x v="1"/>
  </r>
  <r>
    <s v="05"/>
    <s v="Antioquia"/>
    <s v="05045"/>
    <s v="Apartadó"/>
    <n v="2018"/>
    <s v="Mujeres"/>
    <x v="103"/>
    <x v="1"/>
  </r>
  <r>
    <s v="05"/>
    <s v="Antioquia"/>
    <s v="05051"/>
    <s v="Arboletes"/>
    <n v="1985"/>
    <s v="Hombres"/>
    <x v="104"/>
    <x v="0"/>
  </r>
  <r>
    <s v="05"/>
    <s v="Antioquia"/>
    <s v="05051"/>
    <s v="Arboletes"/>
    <n v="1985"/>
    <s v="Mujeres"/>
    <x v="105"/>
    <x v="0"/>
  </r>
  <r>
    <s v="05"/>
    <s v="Antioquia"/>
    <s v="05051"/>
    <s v="Arboletes"/>
    <n v="1993"/>
    <s v="Hombres"/>
    <x v="106"/>
    <x v="0"/>
  </r>
  <r>
    <s v="05"/>
    <s v="Antioquia"/>
    <s v="05051"/>
    <s v="Arboletes"/>
    <n v="1993"/>
    <s v="Mujeres"/>
    <x v="107"/>
    <x v="1"/>
  </r>
  <r>
    <s v="05"/>
    <s v="Antioquia"/>
    <s v="05051"/>
    <s v="Arboletes"/>
    <n v="2005"/>
    <s v="Hombres"/>
    <x v="108"/>
    <x v="0"/>
  </r>
  <r>
    <s v="05"/>
    <s v="Antioquia"/>
    <s v="05051"/>
    <s v="Arboletes"/>
    <n v="2005"/>
    <s v="Mujeres"/>
    <x v="109"/>
    <x v="1"/>
  </r>
  <r>
    <s v="05"/>
    <s v="Antioquia"/>
    <s v="05051"/>
    <s v="Arboletes"/>
    <n v="2018"/>
    <s v="Hombres"/>
    <x v="110"/>
    <x v="1"/>
  </r>
  <r>
    <s v="05"/>
    <s v="Antioquia"/>
    <s v="05051"/>
    <s v="Arboletes"/>
    <n v="2018"/>
    <s v="Mujeres"/>
    <x v="111"/>
    <x v="1"/>
  </r>
  <r>
    <s v="05"/>
    <s v="Antioquia"/>
    <s v="05055"/>
    <s v="Argelia"/>
    <n v="1985"/>
    <s v="Hombres"/>
    <x v="112"/>
    <x v="1"/>
  </r>
  <r>
    <s v="05"/>
    <s v="Antioquia"/>
    <s v="05055"/>
    <s v="Argelia"/>
    <n v="1985"/>
    <s v="Mujeres"/>
    <x v="113"/>
    <x v="0"/>
  </r>
  <r>
    <s v="05"/>
    <s v="Antioquia"/>
    <s v="05055"/>
    <s v="Argelia"/>
    <n v="1993"/>
    <s v="Hombres"/>
    <x v="114"/>
    <x v="0"/>
  </r>
  <r>
    <s v="05"/>
    <s v="Antioquia"/>
    <s v="05055"/>
    <s v="Argelia"/>
    <n v="1993"/>
    <s v="Mujeres"/>
    <x v="115"/>
    <x v="0"/>
  </r>
  <r>
    <s v="05"/>
    <s v="Antioquia"/>
    <s v="05055"/>
    <s v="Argelia"/>
    <n v="2005"/>
    <s v="Hombres"/>
    <x v="116"/>
    <x v="1"/>
  </r>
  <r>
    <s v="05"/>
    <s v="Antioquia"/>
    <s v="05055"/>
    <s v="Argelia"/>
    <n v="2005"/>
    <s v="Mujeres"/>
    <x v="117"/>
    <x v="0"/>
  </r>
  <r>
    <s v="05"/>
    <s v="Antioquia"/>
    <s v="05055"/>
    <s v="Argelia"/>
    <n v="2018"/>
    <s v="Hombres"/>
    <x v="118"/>
    <x v="1"/>
  </r>
  <r>
    <s v="05"/>
    <s v="Antioquia"/>
    <s v="05055"/>
    <s v="Argelia"/>
    <n v="2018"/>
    <s v="Mujeres"/>
    <x v="119"/>
    <x v="1"/>
  </r>
  <r>
    <s v="05"/>
    <s v="Antioquia"/>
    <s v="05059"/>
    <s v="Armenia"/>
    <n v="1985"/>
    <s v="Hombres"/>
    <x v="120"/>
    <x v="1"/>
  </r>
  <r>
    <s v="05"/>
    <s v="Antioquia"/>
    <s v="05059"/>
    <s v="Armenia"/>
    <n v="1985"/>
    <s v="Mujeres"/>
    <x v="121"/>
    <x v="0"/>
  </r>
  <r>
    <s v="05"/>
    <s v="Antioquia"/>
    <s v="05059"/>
    <s v="Armenia"/>
    <n v="1993"/>
    <s v="Hombres"/>
    <x v="122"/>
    <x v="1"/>
  </r>
  <r>
    <s v="05"/>
    <s v="Antioquia"/>
    <s v="05059"/>
    <s v="Armenia"/>
    <n v="1993"/>
    <s v="Mujeres"/>
    <x v="123"/>
    <x v="1"/>
  </r>
  <r>
    <s v="05"/>
    <s v="Antioquia"/>
    <s v="05059"/>
    <s v="Armenia"/>
    <n v="2005"/>
    <s v="Hombres"/>
    <x v="124"/>
    <x v="1"/>
  </r>
  <r>
    <s v="05"/>
    <s v="Antioquia"/>
    <s v="05059"/>
    <s v="Armenia"/>
    <n v="2005"/>
    <s v="Mujeres"/>
    <x v="125"/>
    <x v="0"/>
  </r>
  <r>
    <s v="05"/>
    <s v="Antioquia"/>
    <s v="05059"/>
    <s v="Armenia"/>
    <n v="2018"/>
    <s v="Hombres"/>
    <x v="126"/>
    <x v="1"/>
  </r>
  <r>
    <s v="05"/>
    <s v="Antioquia"/>
    <s v="05059"/>
    <s v="Armenia"/>
    <n v="2018"/>
    <s v="Mujeres"/>
    <x v="127"/>
    <x v="1"/>
  </r>
  <r>
    <s v="05"/>
    <s v="Antioquia"/>
    <s v="05079"/>
    <s v="Barbosa"/>
    <n v="1985"/>
    <s v="Hombres"/>
    <x v="128"/>
    <x v="1"/>
  </r>
  <r>
    <s v="05"/>
    <s v="Antioquia"/>
    <s v="05079"/>
    <s v="Barbosa"/>
    <n v="1985"/>
    <s v="Mujeres"/>
    <x v="129"/>
    <x v="1"/>
  </r>
  <r>
    <s v="05"/>
    <s v="Antioquia"/>
    <s v="05079"/>
    <s v="Barbosa"/>
    <n v="1993"/>
    <s v="Hombres"/>
    <x v="130"/>
    <x v="0"/>
  </r>
  <r>
    <s v="05"/>
    <s v="Antioquia"/>
    <s v="05079"/>
    <s v="Barbosa"/>
    <n v="1993"/>
    <s v="Mujeres"/>
    <x v="131"/>
    <x v="0"/>
  </r>
  <r>
    <s v="05"/>
    <s v="Antioquia"/>
    <s v="05079"/>
    <s v="Barbosa"/>
    <n v="2005"/>
    <s v="Hombres"/>
    <x v="132"/>
    <x v="1"/>
  </r>
  <r>
    <s v="05"/>
    <s v="Antioquia"/>
    <s v="05079"/>
    <s v="Barbosa"/>
    <n v="2005"/>
    <s v="Mujeres"/>
    <x v="133"/>
    <x v="0"/>
  </r>
  <r>
    <s v="05"/>
    <s v="Antioquia"/>
    <s v="05079"/>
    <s v="Barbosa"/>
    <n v="2018"/>
    <s v="Hombres"/>
    <x v="134"/>
    <x v="0"/>
  </r>
  <r>
    <s v="05"/>
    <s v="Antioquia"/>
    <s v="05079"/>
    <s v="Barbosa"/>
    <n v="2018"/>
    <s v="Mujeres"/>
    <x v="135"/>
    <x v="1"/>
  </r>
  <r>
    <s v="05"/>
    <s v="Antioquia"/>
    <s v="05086"/>
    <s v="Belmira"/>
    <n v="1985"/>
    <s v="Hombres"/>
    <x v="136"/>
    <x v="0"/>
  </r>
  <r>
    <s v="05"/>
    <s v="Antioquia"/>
    <s v="05086"/>
    <s v="Belmira"/>
    <n v="1985"/>
    <s v="Mujeres"/>
    <x v="137"/>
    <x v="1"/>
  </r>
  <r>
    <s v="05"/>
    <s v="Antioquia"/>
    <s v="05086"/>
    <s v="Belmira"/>
    <n v="1993"/>
    <s v="Hombres"/>
    <x v="138"/>
    <x v="0"/>
  </r>
  <r>
    <s v="05"/>
    <s v="Antioquia"/>
    <s v="05086"/>
    <s v="Belmira"/>
    <n v="1993"/>
    <s v="Mujeres"/>
    <x v="139"/>
    <x v="0"/>
  </r>
  <r>
    <s v="05"/>
    <s v="Antioquia"/>
    <s v="05086"/>
    <s v="Belmira"/>
    <n v="2005"/>
    <s v="Hombres"/>
    <x v="140"/>
    <x v="1"/>
  </r>
  <r>
    <s v="05"/>
    <s v="Antioquia"/>
    <s v="05086"/>
    <s v="Belmira"/>
    <n v="2005"/>
    <s v="Mujeres"/>
    <x v="141"/>
    <x v="0"/>
  </r>
  <r>
    <s v="05"/>
    <s v="Antioquia"/>
    <s v="05086"/>
    <s v="Belmira"/>
    <n v="2018"/>
    <s v="Hombres"/>
    <x v="142"/>
    <x v="0"/>
  </r>
  <r>
    <s v="05"/>
    <s v="Antioquia"/>
    <s v="05086"/>
    <s v="Belmira"/>
    <n v="2018"/>
    <s v="Mujeres"/>
    <x v="143"/>
    <x v="1"/>
  </r>
  <r>
    <s v="05"/>
    <s v="Antioquia"/>
    <s v="05088"/>
    <s v="Bello"/>
    <n v="1985"/>
    <s v="Hombres"/>
    <x v="144"/>
    <x v="1"/>
  </r>
  <r>
    <s v="05"/>
    <s v="Antioquia"/>
    <s v="05088"/>
    <s v="Bello"/>
    <n v="1985"/>
    <s v="Mujeres"/>
    <x v="145"/>
    <x v="0"/>
  </r>
  <r>
    <s v="05"/>
    <s v="Antioquia"/>
    <s v="05088"/>
    <s v="Bello"/>
    <n v="1993"/>
    <s v="Hombres"/>
    <x v="146"/>
    <x v="1"/>
  </r>
  <r>
    <s v="05"/>
    <s v="Antioquia"/>
    <s v="05088"/>
    <s v="Bello"/>
    <n v="1993"/>
    <s v="Mujeres"/>
    <x v="147"/>
    <x v="1"/>
  </r>
  <r>
    <s v="05"/>
    <s v="Antioquia"/>
    <s v="05088"/>
    <s v="Bello"/>
    <n v="2005"/>
    <s v="Hombres"/>
    <x v="148"/>
    <x v="1"/>
  </r>
  <r>
    <s v="05"/>
    <s v="Antioquia"/>
    <s v="05088"/>
    <s v="Bello"/>
    <n v="2005"/>
    <s v="Mujeres"/>
    <x v="149"/>
    <x v="1"/>
  </r>
  <r>
    <s v="05"/>
    <s v="Antioquia"/>
    <s v="05088"/>
    <s v="Bello"/>
    <n v="2018"/>
    <s v="Hombres"/>
    <x v="150"/>
    <x v="1"/>
  </r>
  <r>
    <s v="05"/>
    <s v="Antioquia"/>
    <s v="05088"/>
    <s v="Bello"/>
    <n v="2018"/>
    <s v="Mujeres"/>
    <x v="151"/>
    <x v="0"/>
  </r>
  <r>
    <s v="05"/>
    <s v="Antioquia"/>
    <s v="05091"/>
    <s v="Betania"/>
    <n v="1985"/>
    <s v="Hombres"/>
    <x v="152"/>
    <x v="0"/>
  </r>
  <r>
    <s v="05"/>
    <s v="Antioquia"/>
    <s v="05091"/>
    <s v="Betania"/>
    <n v="1985"/>
    <s v="Mujeres"/>
    <x v="153"/>
    <x v="1"/>
  </r>
  <r>
    <s v="05"/>
    <s v="Antioquia"/>
    <s v="05091"/>
    <s v="Betania"/>
    <n v="1993"/>
    <s v="Hombres"/>
    <x v="154"/>
    <x v="1"/>
  </r>
  <r>
    <s v="05"/>
    <s v="Antioquia"/>
    <s v="05091"/>
    <s v="Betania"/>
    <n v="1993"/>
    <s v="Mujeres"/>
    <x v="155"/>
    <x v="1"/>
  </r>
  <r>
    <s v="05"/>
    <s v="Antioquia"/>
    <s v="05091"/>
    <s v="Betania"/>
    <n v="2005"/>
    <s v="Hombres"/>
    <x v="156"/>
    <x v="1"/>
  </r>
  <r>
    <s v="05"/>
    <s v="Antioquia"/>
    <s v="05091"/>
    <s v="Betania"/>
    <n v="2005"/>
    <s v="Mujeres"/>
    <x v="157"/>
    <x v="0"/>
  </r>
  <r>
    <s v="05"/>
    <s v="Antioquia"/>
    <s v="05091"/>
    <s v="Betania"/>
    <n v="2018"/>
    <s v="Hombres"/>
    <x v="158"/>
    <x v="0"/>
  </r>
  <r>
    <s v="05"/>
    <s v="Antioquia"/>
    <s v="05091"/>
    <s v="Betania"/>
    <n v="2018"/>
    <s v="Mujeres"/>
    <x v="159"/>
    <x v="0"/>
  </r>
  <r>
    <s v="05"/>
    <s v="Antioquia"/>
    <s v="05093"/>
    <s v="Betulia"/>
    <n v="1985"/>
    <s v="Hombres"/>
    <x v="160"/>
    <x v="1"/>
  </r>
  <r>
    <s v="05"/>
    <s v="Antioquia"/>
    <s v="05093"/>
    <s v="Betulia"/>
    <n v="1985"/>
    <s v="Mujeres"/>
    <x v="161"/>
    <x v="1"/>
  </r>
  <r>
    <s v="05"/>
    <s v="Antioquia"/>
    <s v="05093"/>
    <s v="Betulia"/>
    <n v="1993"/>
    <s v="Hombres"/>
    <x v="162"/>
    <x v="0"/>
  </r>
  <r>
    <s v="05"/>
    <s v="Antioquia"/>
    <s v="05093"/>
    <s v="Betulia"/>
    <n v="1993"/>
    <s v="Mujeres"/>
    <x v="163"/>
    <x v="1"/>
  </r>
  <r>
    <s v="05"/>
    <s v="Antioquia"/>
    <s v="05093"/>
    <s v="Betulia"/>
    <n v="2005"/>
    <s v="Hombres"/>
    <x v="164"/>
    <x v="0"/>
  </r>
  <r>
    <s v="05"/>
    <s v="Antioquia"/>
    <s v="05093"/>
    <s v="Betulia"/>
    <n v="2005"/>
    <s v="Mujeres"/>
    <x v="165"/>
    <x v="1"/>
  </r>
  <r>
    <s v="05"/>
    <s v="Antioquia"/>
    <s v="05093"/>
    <s v="Betulia"/>
    <n v="2018"/>
    <s v="Hombres"/>
    <x v="166"/>
    <x v="1"/>
  </r>
  <r>
    <s v="05"/>
    <s v="Antioquia"/>
    <s v="05093"/>
    <s v="Betulia"/>
    <n v="2018"/>
    <s v="Mujeres"/>
    <x v="167"/>
    <x v="0"/>
  </r>
  <r>
    <s v="05"/>
    <s v="Antioquia"/>
    <s v="05101"/>
    <s v="Ciudad Bolívar"/>
    <n v="1985"/>
    <s v="Hombres"/>
    <x v="168"/>
    <x v="1"/>
  </r>
  <r>
    <s v="05"/>
    <s v="Antioquia"/>
    <s v="05101"/>
    <s v="Ciudad Bolívar"/>
    <n v="1985"/>
    <s v="Mujeres"/>
    <x v="169"/>
    <x v="0"/>
  </r>
  <r>
    <s v="05"/>
    <s v="Antioquia"/>
    <s v="05101"/>
    <s v="Ciudad Bolívar"/>
    <n v="1993"/>
    <s v="Hombres"/>
    <x v="170"/>
    <x v="0"/>
  </r>
  <r>
    <s v="05"/>
    <s v="Antioquia"/>
    <s v="05101"/>
    <s v="Ciudad Bolívar"/>
    <n v="1993"/>
    <s v="Mujeres"/>
    <x v="171"/>
    <x v="1"/>
  </r>
  <r>
    <s v="05"/>
    <s v="Antioquia"/>
    <s v="05101"/>
    <s v="Ciudad Bolívar"/>
    <n v="2005"/>
    <s v="Hombres"/>
    <x v="172"/>
    <x v="1"/>
  </r>
  <r>
    <s v="05"/>
    <s v="Antioquia"/>
    <s v="05101"/>
    <s v="Ciudad Bolívar"/>
    <n v="2005"/>
    <s v="Mujeres"/>
    <x v="173"/>
    <x v="1"/>
  </r>
  <r>
    <s v="05"/>
    <s v="Antioquia"/>
    <s v="05101"/>
    <s v="Ciudad Bolívar"/>
    <n v="2018"/>
    <s v="Hombres"/>
    <x v="174"/>
    <x v="0"/>
  </r>
  <r>
    <s v="05"/>
    <s v="Antioquia"/>
    <s v="05101"/>
    <s v="Ciudad Bolívar"/>
    <n v="2018"/>
    <s v="Mujeres"/>
    <x v="175"/>
    <x v="0"/>
  </r>
  <r>
    <s v="05"/>
    <s v="Antioquia"/>
    <s v="05107"/>
    <s v="Briceño"/>
    <n v="1985"/>
    <s v="Hombres"/>
    <x v="176"/>
    <x v="0"/>
  </r>
  <r>
    <s v="05"/>
    <s v="Antioquia"/>
    <s v="05107"/>
    <s v="Briceño"/>
    <n v="1985"/>
    <s v="Mujeres"/>
    <x v="177"/>
    <x v="0"/>
  </r>
  <r>
    <s v="05"/>
    <s v="Antioquia"/>
    <s v="05107"/>
    <s v="Briceño"/>
    <n v="1993"/>
    <s v="Hombres"/>
    <x v="178"/>
    <x v="0"/>
  </r>
  <r>
    <s v="05"/>
    <s v="Antioquia"/>
    <s v="05107"/>
    <s v="Briceño"/>
    <n v="1993"/>
    <s v="Mujeres"/>
    <x v="179"/>
    <x v="1"/>
  </r>
  <r>
    <s v="05"/>
    <s v="Antioquia"/>
    <s v="05107"/>
    <s v="Briceño"/>
    <n v="2005"/>
    <s v="Hombres"/>
    <x v="180"/>
    <x v="1"/>
  </r>
  <r>
    <s v="05"/>
    <s v="Antioquia"/>
    <s v="05107"/>
    <s v="Briceño"/>
    <n v="2005"/>
    <s v="Mujeres"/>
    <x v="181"/>
    <x v="1"/>
  </r>
  <r>
    <s v="05"/>
    <s v="Antioquia"/>
    <s v="05107"/>
    <s v="Briceño"/>
    <n v="2018"/>
    <s v="Hombres"/>
    <x v="182"/>
    <x v="1"/>
  </r>
  <r>
    <s v="05"/>
    <s v="Antioquia"/>
    <s v="05107"/>
    <s v="Briceño"/>
    <n v="2018"/>
    <s v="Mujeres"/>
    <x v="183"/>
    <x v="0"/>
  </r>
  <r>
    <s v="05"/>
    <s v="Antioquia"/>
    <s v="05113"/>
    <s v="Buriticá"/>
    <n v="1985"/>
    <s v="Hombres"/>
    <x v="184"/>
    <x v="1"/>
  </r>
  <r>
    <s v="05"/>
    <s v="Antioquia"/>
    <s v="05113"/>
    <s v="Buriticá"/>
    <n v="1985"/>
    <s v="Mujeres"/>
    <x v="90"/>
    <x v="0"/>
  </r>
  <r>
    <s v="05"/>
    <s v="Antioquia"/>
    <s v="05113"/>
    <s v="Buriticá"/>
    <n v="1993"/>
    <s v="Hombres"/>
    <x v="185"/>
    <x v="1"/>
  </r>
  <r>
    <s v="05"/>
    <s v="Antioquia"/>
    <s v="05113"/>
    <s v="Buriticá"/>
    <n v="1993"/>
    <s v="Mujeres"/>
    <x v="186"/>
    <x v="0"/>
  </r>
  <r>
    <s v="05"/>
    <s v="Antioquia"/>
    <s v="05113"/>
    <s v="Buriticá"/>
    <n v="2005"/>
    <s v="Hombres"/>
    <x v="187"/>
    <x v="1"/>
  </r>
  <r>
    <s v="05"/>
    <s v="Antioquia"/>
    <s v="05113"/>
    <s v="Buriticá"/>
    <n v="2005"/>
    <s v="Mujeres"/>
    <x v="188"/>
    <x v="0"/>
  </r>
  <r>
    <s v="05"/>
    <s v="Antioquia"/>
    <s v="05113"/>
    <s v="Buriticá"/>
    <n v="2018"/>
    <s v="Hombres"/>
    <x v="189"/>
    <x v="0"/>
  </r>
  <r>
    <s v="05"/>
    <s v="Antioquia"/>
    <s v="05113"/>
    <s v="Buriticá"/>
    <n v="2018"/>
    <s v="Mujeres"/>
    <x v="190"/>
    <x v="0"/>
  </r>
  <r>
    <s v="05"/>
    <s v="Antioquia"/>
    <s v="05120"/>
    <s v="Cáceres"/>
    <n v="1985"/>
    <s v="Hombres"/>
    <x v="191"/>
    <x v="1"/>
  </r>
  <r>
    <s v="05"/>
    <s v="Antioquia"/>
    <s v="05120"/>
    <s v="Cáceres"/>
    <n v="1985"/>
    <s v="Mujeres"/>
    <x v="192"/>
    <x v="0"/>
  </r>
  <r>
    <s v="05"/>
    <s v="Antioquia"/>
    <s v="05120"/>
    <s v="Cáceres"/>
    <n v="1993"/>
    <s v="Hombres"/>
    <x v="193"/>
    <x v="1"/>
  </r>
  <r>
    <s v="05"/>
    <s v="Antioquia"/>
    <s v="05120"/>
    <s v="Cáceres"/>
    <n v="1993"/>
    <s v="Mujeres"/>
    <x v="194"/>
    <x v="0"/>
  </r>
  <r>
    <s v="05"/>
    <s v="Antioquia"/>
    <s v="05120"/>
    <s v="Cáceres"/>
    <n v="2005"/>
    <s v="Hombres"/>
    <x v="195"/>
    <x v="1"/>
  </r>
  <r>
    <s v="05"/>
    <s v="Antioquia"/>
    <s v="05120"/>
    <s v="Cáceres"/>
    <n v="2005"/>
    <s v="Mujeres"/>
    <x v="196"/>
    <x v="1"/>
  </r>
  <r>
    <s v="05"/>
    <s v="Antioquia"/>
    <s v="05120"/>
    <s v="Cáceres"/>
    <n v="2018"/>
    <s v="Hombres"/>
    <x v="197"/>
    <x v="1"/>
  </r>
  <r>
    <s v="05"/>
    <s v="Antioquia"/>
    <s v="05120"/>
    <s v="Cáceres"/>
    <n v="2018"/>
    <s v="Mujeres"/>
    <x v="198"/>
    <x v="0"/>
  </r>
  <r>
    <s v="05"/>
    <s v="Antioquia"/>
    <s v="05125"/>
    <s v="Caicedo"/>
    <n v="1985"/>
    <s v="Hombres"/>
    <x v="199"/>
    <x v="1"/>
  </r>
  <r>
    <s v="05"/>
    <s v="Antioquia"/>
    <s v="05125"/>
    <s v="Caicedo"/>
    <n v="1985"/>
    <s v="Mujeres"/>
    <x v="200"/>
    <x v="0"/>
  </r>
  <r>
    <s v="05"/>
    <s v="Antioquia"/>
    <s v="05125"/>
    <s v="Caicedo"/>
    <n v="1993"/>
    <s v="Hombres"/>
    <x v="201"/>
    <x v="0"/>
  </r>
  <r>
    <s v="05"/>
    <s v="Antioquia"/>
    <s v="05125"/>
    <s v="Caicedo"/>
    <n v="1993"/>
    <s v="Mujeres"/>
    <x v="202"/>
    <x v="0"/>
  </r>
  <r>
    <s v="05"/>
    <s v="Antioquia"/>
    <s v="05125"/>
    <s v="Caicedo"/>
    <n v="2005"/>
    <s v="Hombres"/>
    <x v="203"/>
    <x v="0"/>
  </r>
  <r>
    <s v="05"/>
    <s v="Antioquia"/>
    <s v="05125"/>
    <s v="Caicedo"/>
    <n v="2005"/>
    <s v="Mujeres"/>
    <x v="204"/>
    <x v="0"/>
  </r>
  <r>
    <s v="05"/>
    <s v="Antioquia"/>
    <s v="05125"/>
    <s v="Caicedo"/>
    <n v="2018"/>
    <s v="Hombres"/>
    <x v="205"/>
    <x v="1"/>
  </r>
  <r>
    <s v="05"/>
    <s v="Antioquia"/>
    <s v="05125"/>
    <s v="Caicedo"/>
    <n v="2018"/>
    <s v="Mujeres"/>
    <x v="206"/>
    <x v="1"/>
  </r>
  <r>
    <s v="05"/>
    <s v="Antioquia"/>
    <s v="05129"/>
    <s v="Caldas"/>
    <n v="1985"/>
    <s v="Hombres"/>
    <x v="207"/>
    <x v="0"/>
  </r>
  <r>
    <s v="05"/>
    <s v="Antioquia"/>
    <s v="05129"/>
    <s v="Caldas"/>
    <n v="1985"/>
    <s v="Mujeres"/>
    <x v="208"/>
    <x v="0"/>
  </r>
  <r>
    <s v="05"/>
    <s v="Antioquia"/>
    <s v="05129"/>
    <s v="Caldas"/>
    <n v="1993"/>
    <s v="Hombres"/>
    <x v="209"/>
    <x v="0"/>
  </r>
  <r>
    <s v="05"/>
    <s v="Antioquia"/>
    <s v="05129"/>
    <s v="Caldas"/>
    <n v="1993"/>
    <s v="Mujeres"/>
    <x v="210"/>
    <x v="1"/>
  </r>
  <r>
    <s v="05"/>
    <s v="Antioquia"/>
    <s v="05129"/>
    <s v="Caldas"/>
    <n v="2005"/>
    <s v="Hombres"/>
    <x v="211"/>
    <x v="1"/>
  </r>
  <r>
    <s v="05"/>
    <s v="Antioquia"/>
    <s v="05129"/>
    <s v="Caldas"/>
    <n v="2005"/>
    <s v="Mujeres"/>
    <x v="212"/>
    <x v="1"/>
  </r>
  <r>
    <s v="05"/>
    <s v="Antioquia"/>
    <s v="05129"/>
    <s v="Caldas"/>
    <n v="2018"/>
    <s v="Hombres"/>
    <x v="213"/>
    <x v="1"/>
  </r>
  <r>
    <s v="05"/>
    <s v="Antioquia"/>
    <s v="05129"/>
    <s v="Caldas"/>
    <n v="2018"/>
    <s v="Mujeres"/>
    <x v="214"/>
    <x v="1"/>
  </r>
  <r>
    <s v="05"/>
    <s v="Antioquia"/>
    <s v="05134"/>
    <s v="Campamento"/>
    <n v="1985"/>
    <s v="Hombres"/>
    <x v="215"/>
    <x v="0"/>
  </r>
  <r>
    <s v="05"/>
    <s v="Antioquia"/>
    <s v="05134"/>
    <s v="Campamento"/>
    <n v="1985"/>
    <s v="Mujeres"/>
    <x v="216"/>
    <x v="0"/>
  </r>
  <r>
    <s v="05"/>
    <s v="Antioquia"/>
    <s v="05134"/>
    <s v="Campamento"/>
    <n v="1993"/>
    <s v="Hombres"/>
    <x v="217"/>
    <x v="1"/>
  </r>
  <r>
    <s v="05"/>
    <s v="Antioquia"/>
    <s v="05134"/>
    <s v="Campamento"/>
    <n v="1993"/>
    <s v="Mujeres"/>
    <x v="218"/>
    <x v="0"/>
  </r>
  <r>
    <s v="05"/>
    <s v="Antioquia"/>
    <s v="05134"/>
    <s v="Campamento"/>
    <n v="2005"/>
    <s v="Hombres"/>
    <x v="219"/>
    <x v="1"/>
  </r>
  <r>
    <s v="05"/>
    <s v="Antioquia"/>
    <s v="05134"/>
    <s v="Campamento"/>
    <n v="2005"/>
    <s v="Mujeres"/>
    <x v="220"/>
    <x v="0"/>
  </r>
  <r>
    <s v="05"/>
    <s v="Antioquia"/>
    <s v="05134"/>
    <s v="Campamento"/>
    <n v="2018"/>
    <s v="Hombres"/>
    <x v="221"/>
    <x v="0"/>
  </r>
  <r>
    <s v="05"/>
    <s v="Antioquia"/>
    <s v="05134"/>
    <s v="Campamento"/>
    <n v="2018"/>
    <s v="Mujeres"/>
    <x v="187"/>
    <x v="0"/>
  </r>
  <r>
    <s v="05"/>
    <s v="Antioquia"/>
    <s v="05138"/>
    <s v="Cañasgordas"/>
    <n v="1985"/>
    <s v="Hombres"/>
    <x v="222"/>
    <x v="1"/>
  </r>
  <r>
    <s v="05"/>
    <s v="Antioquia"/>
    <s v="05138"/>
    <s v="Cañasgordas"/>
    <n v="1985"/>
    <s v="Mujeres"/>
    <x v="223"/>
    <x v="0"/>
  </r>
  <r>
    <s v="05"/>
    <s v="Antioquia"/>
    <s v="05138"/>
    <s v="Cañasgordas"/>
    <n v="1993"/>
    <s v="Hombres"/>
    <x v="224"/>
    <x v="1"/>
  </r>
  <r>
    <s v="05"/>
    <s v="Antioquia"/>
    <s v="05138"/>
    <s v="Cañasgordas"/>
    <n v="1993"/>
    <s v="Mujeres"/>
    <x v="225"/>
    <x v="0"/>
  </r>
  <r>
    <s v="05"/>
    <s v="Antioquia"/>
    <s v="05138"/>
    <s v="Cañasgordas"/>
    <n v="2005"/>
    <s v="Hombres"/>
    <x v="226"/>
    <x v="0"/>
  </r>
  <r>
    <s v="05"/>
    <s v="Antioquia"/>
    <s v="05138"/>
    <s v="Cañasgordas"/>
    <n v="2005"/>
    <s v="Mujeres"/>
    <x v="227"/>
    <x v="0"/>
  </r>
  <r>
    <s v="05"/>
    <s v="Antioquia"/>
    <s v="05138"/>
    <s v="Cañasgordas"/>
    <n v="2018"/>
    <s v="Hombres"/>
    <x v="228"/>
    <x v="1"/>
  </r>
  <r>
    <s v="05"/>
    <s v="Antioquia"/>
    <s v="05138"/>
    <s v="Cañasgordas"/>
    <n v="2018"/>
    <s v="Mujeres"/>
    <x v="229"/>
    <x v="0"/>
  </r>
  <r>
    <s v="05"/>
    <s v="Antioquia"/>
    <s v="05142"/>
    <s v="Caracolí"/>
    <n v="1985"/>
    <s v="Hombres"/>
    <x v="230"/>
    <x v="0"/>
  </r>
  <r>
    <s v="05"/>
    <s v="Antioquia"/>
    <s v="05142"/>
    <s v="Caracolí"/>
    <n v="1985"/>
    <s v="Mujeres"/>
    <x v="231"/>
    <x v="1"/>
  </r>
  <r>
    <s v="05"/>
    <s v="Antioquia"/>
    <s v="05142"/>
    <s v="Caracolí"/>
    <n v="1993"/>
    <s v="Hombres"/>
    <x v="232"/>
    <x v="1"/>
  </r>
  <r>
    <s v="05"/>
    <s v="Antioquia"/>
    <s v="05142"/>
    <s v="Caracolí"/>
    <n v="1993"/>
    <s v="Mujeres"/>
    <x v="233"/>
    <x v="1"/>
  </r>
  <r>
    <s v="05"/>
    <s v="Antioquia"/>
    <s v="05142"/>
    <s v="Caracolí"/>
    <n v="2005"/>
    <s v="Hombres"/>
    <x v="234"/>
    <x v="0"/>
  </r>
  <r>
    <s v="05"/>
    <s v="Antioquia"/>
    <s v="05142"/>
    <s v="Caracolí"/>
    <n v="2005"/>
    <s v="Mujeres"/>
    <x v="235"/>
    <x v="0"/>
  </r>
  <r>
    <s v="05"/>
    <s v="Antioquia"/>
    <s v="05142"/>
    <s v="Caracolí"/>
    <n v="2018"/>
    <s v="Hombres"/>
    <x v="236"/>
    <x v="1"/>
  </r>
  <r>
    <s v="05"/>
    <s v="Antioquia"/>
    <s v="05142"/>
    <s v="Caracolí"/>
    <n v="2018"/>
    <s v="Mujeres"/>
    <x v="237"/>
    <x v="0"/>
  </r>
  <r>
    <s v="05"/>
    <s v="Antioquia"/>
    <s v="05145"/>
    <s v="Caramanta"/>
    <n v="1985"/>
    <s v="Hombres"/>
    <x v="238"/>
    <x v="1"/>
  </r>
  <r>
    <s v="05"/>
    <s v="Antioquia"/>
    <s v="05145"/>
    <s v="Caramanta"/>
    <n v="1985"/>
    <s v="Mujeres"/>
    <x v="239"/>
    <x v="0"/>
  </r>
  <r>
    <s v="05"/>
    <s v="Antioquia"/>
    <s v="05145"/>
    <s v="Caramanta"/>
    <n v="1993"/>
    <s v="Hombres"/>
    <x v="240"/>
    <x v="0"/>
  </r>
  <r>
    <s v="05"/>
    <s v="Antioquia"/>
    <s v="05145"/>
    <s v="Caramanta"/>
    <n v="1993"/>
    <s v="Mujeres"/>
    <x v="241"/>
    <x v="0"/>
  </r>
  <r>
    <s v="05"/>
    <s v="Antioquia"/>
    <s v="05145"/>
    <s v="Caramanta"/>
    <n v="2005"/>
    <s v="Hombres"/>
    <x v="242"/>
    <x v="1"/>
  </r>
  <r>
    <s v="05"/>
    <s v="Antioquia"/>
    <s v="05145"/>
    <s v="Caramanta"/>
    <n v="2005"/>
    <s v="Mujeres"/>
    <x v="243"/>
    <x v="0"/>
  </r>
  <r>
    <s v="05"/>
    <s v="Antioquia"/>
    <s v="05145"/>
    <s v="Caramanta"/>
    <n v="2018"/>
    <s v="Hombres"/>
    <x v="244"/>
    <x v="0"/>
  </r>
  <r>
    <s v="05"/>
    <s v="Antioquia"/>
    <s v="05145"/>
    <s v="Caramanta"/>
    <n v="2018"/>
    <s v="Mujeres"/>
    <x v="245"/>
    <x v="0"/>
  </r>
  <r>
    <s v="05"/>
    <s v="Antioquia"/>
    <s v="05147"/>
    <s v="Carepa"/>
    <n v="1985"/>
    <s v="Hombres"/>
    <x v="246"/>
    <x v="0"/>
  </r>
  <r>
    <s v="05"/>
    <s v="Antioquia"/>
    <s v="05147"/>
    <s v="Carepa"/>
    <n v="1985"/>
    <s v="Mujeres"/>
    <x v="247"/>
    <x v="0"/>
  </r>
  <r>
    <s v="05"/>
    <s v="Antioquia"/>
    <s v="05147"/>
    <s v="Carepa"/>
    <n v="1993"/>
    <s v="Hombres"/>
    <x v="248"/>
    <x v="1"/>
  </r>
  <r>
    <s v="05"/>
    <s v="Antioquia"/>
    <s v="05147"/>
    <s v="Carepa"/>
    <n v="1993"/>
    <s v="Mujeres"/>
    <x v="249"/>
    <x v="0"/>
  </r>
  <r>
    <s v="05"/>
    <s v="Antioquia"/>
    <s v="05147"/>
    <s v="Carepa"/>
    <n v="2005"/>
    <s v="Hombres"/>
    <x v="250"/>
    <x v="0"/>
  </r>
  <r>
    <s v="05"/>
    <s v="Antioquia"/>
    <s v="05147"/>
    <s v="Carepa"/>
    <n v="2005"/>
    <s v="Mujeres"/>
    <x v="251"/>
    <x v="0"/>
  </r>
  <r>
    <s v="05"/>
    <s v="Antioquia"/>
    <s v="05147"/>
    <s v="Carepa"/>
    <n v="2018"/>
    <s v="Hombres"/>
    <x v="252"/>
    <x v="0"/>
  </r>
  <r>
    <s v="05"/>
    <s v="Antioquia"/>
    <s v="05147"/>
    <s v="Carepa"/>
    <n v="2018"/>
    <s v="Mujeres"/>
    <x v="253"/>
    <x v="0"/>
  </r>
  <r>
    <s v="05"/>
    <s v="Antioquia"/>
    <s v="05148"/>
    <s v="El Carmen de Viboral"/>
    <n v="1985"/>
    <s v="Hombres"/>
    <x v="254"/>
    <x v="1"/>
  </r>
  <r>
    <s v="05"/>
    <s v="Antioquia"/>
    <s v="05148"/>
    <s v="El Carmen de Viboral"/>
    <n v="1985"/>
    <s v="Mujeres"/>
    <x v="255"/>
    <x v="0"/>
  </r>
  <r>
    <s v="05"/>
    <s v="Antioquia"/>
    <s v="05148"/>
    <s v="El Carmen de Viboral"/>
    <n v="1993"/>
    <s v="Hombres"/>
    <x v="256"/>
    <x v="0"/>
  </r>
  <r>
    <s v="05"/>
    <s v="Antioquia"/>
    <s v="05148"/>
    <s v="El Carmen de Viboral"/>
    <n v="1993"/>
    <s v="Mujeres"/>
    <x v="257"/>
    <x v="0"/>
  </r>
  <r>
    <s v="05"/>
    <s v="Antioquia"/>
    <s v="05148"/>
    <s v="El Carmen de Viboral"/>
    <n v="2005"/>
    <s v="Hombres"/>
    <x v="258"/>
    <x v="0"/>
  </r>
  <r>
    <s v="05"/>
    <s v="Antioquia"/>
    <s v="05148"/>
    <s v="El Carmen de Viboral"/>
    <n v="2005"/>
    <s v="Mujeres"/>
    <x v="259"/>
    <x v="0"/>
  </r>
  <r>
    <s v="05"/>
    <s v="Antioquia"/>
    <s v="05148"/>
    <s v="El Carmen de Viboral"/>
    <n v="2018"/>
    <s v="Hombres"/>
    <x v="260"/>
    <x v="1"/>
  </r>
  <r>
    <s v="05"/>
    <s v="Antioquia"/>
    <s v="05148"/>
    <s v="El Carmen de Viboral"/>
    <n v="2018"/>
    <s v="Mujeres"/>
    <x v="261"/>
    <x v="1"/>
  </r>
  <r>
    <s v="05"/>
    <s v="Antioquia"/>
    <s v="05150"/>
    <s v="Carolina"/>
    <n v="1985"/>
    <s v="Hombres"/>
    <x v="262"/>
    <x v="0"/>
  </r>
  <r>
    <s v="05"/>
    <s v="Antioquia"/>
    <s v="05150"/>
    <s v="Carolina"/>
    <n v="1985"/>
    <s v="Mujeres"/>
    <x v="263"/>
    <x v="1"/>
  </r>
  <r>
    <s v="05"/>
    <s v="Antioquia"/>
    <s v="05150"/>
    <s v="Carolina"/>
    <n v="1993"/>
    <s v="Hombres"/>
    <x v="264"/>
    <x v="0"/>
  </r>
  <r>
    <s v="05"/>
    <s v="Antioquia"/>
    <s v="05150"/>
    <s v="Carolina"/>
    <n v="1993"/>
    <s v="Mujeres"/>
    <x v="265"/>
    <x v="1"/>
  </r>
  <r>
    <s v="05"/>
    <s v="Antioquia"/>
    <s v="05150"/>
    <s v="Carolina"/>
    <n v="2005"/>
    <s v="Hombres"/>
    <x v="266"/>
    <x v="1"/>
  </r>
  <r>
    <s v="05"/>
    <s v="Antioquia"/>
    <s v="05150"/>
    <s v="Carolina"/>
    <n v="2005"/>
    <s v="Mujeres"/>
    <x v="267"/>
    <x v="0"/>
  </r>
  <r>
    <s v="05"/>
    <s v="Antioquia"/>
    <s v="05150"/>
    <s v="Carolina"/>
    <n v="2018"/>
    <s v="Hombres"/>
    <x v="268"/>
    <x v="1"/>
  </r>
  <r>
    <s v="05"/>
    <s v="Antioquia"/>
    <s v="05150"/>
    <s v="Carolina"/>
    <n v="2018"/>
    <s v="Mujeres"/>
    <x v="269"/>
    <x v="1"/>
  </r>
  <r>
    <s v="05"/>
    <s v="Antioquia"/>
    <s v="05154"/>
    <s v="Caucasia"/>
    <n v="1985"/>
    <s v="Hombres"/>
    <x v="270"/>
    <x v="1"/>
  </r>
  <r>
    <s v="05"/>
    <s v="Antioquia"/>
    <s v="05154"/>
    <s v="Caucasia"/>
    <n v="1985"/>
    <s v="Mujeres"/>
    <x v="271"/>
    <x v="1"/>
  </r>
  <r>
    <s v="05"/>
    <s v="Antioquia"/>
    <s v="05154"/>
    <s v="Caucasia"/>
    <n v="1993"/>
    <s v="Hombres"/>
    <x v="272"/>
    <x v="1"/>
  </r>
  <r>
    <s v="05"/>
    <s v="Antioquia"/>
    <s v="05154"/>
    <s v="Caucasia"/>
    <n v="1993"/>
    <s v="Mujeres"/>
    <x v="273"/>
    <x v="1"/>
  </r>
  <r>
    <s v="05"/>
    <s v="Antioquia"/>
    <s v="05154"/>
    <s v="Caucasia"/>
    <n v="2005"/>
    <s v="Hombres"/>
    <x v="274"/>
    <x v="0"/>
  </r>
  <r>
    <s v="05"/>
    <s v="Antioquia"/>
    <s v="05154"/>
    <s v="Caucasia"/>
    <n v="2005"/>
    <s v="Mujeres"/>
    <x v="275"/>
    <x v="0"/>
  </r>
  <r>
    <s v="05"/>
    <s v="Antioquia"/>
    <s v="05154"/>
    <s v="Caucasia"/>
    <n v="2018"/>
    <s v="Hombres"/>
    <x v="276"/>
    <x v="0"/>
  </r>
  <r>
    <s v="05"/>
    <s v="Antioquia"/>
    <s v="05154"/>
    <s v="Caucasia"/>
    <n v="2018"/>
    <s v="Mujeres"/>
    <x v="277"/>
    <x v="1"/>
  </r>
  <r>
    <s v="05"/>
    <s v="Antioquia"/>
    <s v="05172"/>
    <s v="Chigorodó"/>
    <n v="1985"/>
    <s v="Hombres"/>
    <x v="278"/>
    <x v="1"/>
  </r>
  <r>
    <s v="05"/>
    <s v="Antioquia"/>
    <s v="05172"/>
    <s v="Chigorodó"/>
    <n v="1985"/>
    <s v="Mujeres"/>
    <x v="32"/>
    <x v="0"/>
  </r>
  <r>
    <s v="05"/>
    <s v="Antioquia"/>
    <s v="05172"/>
    <s v="Chigorodó"/>
    <n v="1993"/>
    <s v="Hombres"/>
    <x v="279"/>
    <x v="0"/>
  </r>
  <r>
    <s v="05"/>
    <s v="Antioquia"/>
    <s v="05172"/>
    <s v="Chigorodó"/>
    <n v="1993"/>
    <s v="Mujeres"/>
    <x v="280"/>
    <x v="1"/>
  </r>
  <r>
    <s v="05"/>
    <s v="Antioquia"/>
    <s v="05172"/>
    <s v="Chigorodó"/>
    <n v="2005"/>
    <s v="Hombres"/>
    <x v="281"/>
    <x v="1"/>
  </r>
  <r>
    <s v="05"/>
    <s v="Antioquia"/>
    <s v="05172"/>
    <s v="Chigorodó"/>
    <n v="2005"/>
    <s v="Mujeres"/>
    <x v="282"/>
    <x v="0"/>
  </r>
  <r>
    <s v="05"/>
    <s v="Antioquia"/>
    <s v="05172"/>
    <s v="Chigorodó"/>
    <n v="2018"/>
    <s v="Hombres"/>
    <x v="283"/>
    <x v="1"/>
  </r>
  <r>
    <s v="05"/>
    <s v="Antioquia"/>
    <s v="05172"/>
    <s v="Chigorodó"/>
    <n v="2018"/>
    <s v="Mujeres"/>
    <x v="284"/>
    <x v="1"/>
  </r>
  <r>
    <s v="05"/>
    <s v="Antioquia"/>
    <s v="05190"/>
    <s v="Cisneros"/>
    <n v="1985"/>
    <s v="Hombres"/>
    <x v="285"/>
    <x v="0"/>
  </r>
  <r>
    <s v="05"/>
    <s v="Antioquia"/>
    <s v="05190"/>
    <s v="Cisneros"/>
    <n v="1985"/>
    <s v="Mujeres"/>
    <x v="221"/>
    <x v="0"/>
  </r>
  <r>
    <s v="05"/>
    <s v="Antioquia"/>
    <s v="05190"/>
    <s v="Cisneros"/>
    <n v="1993"/>
    <s v="Hombres"/>
    <x v="286"/>
    <x v="1"/>
  </r>
  <r>
    <s v="05"/>
    <s v="Antioquia"/>
    <s v="05190"/>
    <s v="Cisneros"/>
    <n v="1993"/>
    <s v="Mujeres"/>
    <x v="287"/>
    <x v="0"/>
  </r>
  <r>
    <s v="05"/>
    <s v="Antioquia"/>
    <s v="05190"/>
    <s v="Cisneros"/>
    <n v="2005"/>
    <s v="Hombres"/>
    <x v="288"/>
    <x v="0"/>
  </r>
  <r>
    <s v="05"/>
    <s v="Antioquia"/>
    <s v="05190"/>
    <s v="Cisneros"/>
    <n v="2005"/>
    <s v="Mujeres"/>
    <x v="289"/>
    <x v="0"/>
  </r>
  <r>
    <s v="05"/>
    <s v="Antioquia"/>
    <s v="05190"/>
    <s v="Cisneros"/>
    <n v="2018"/>
    <s v="Hombres"/>
    <x v="290"/>
    <x v="1"/>
  </r>
  <r>
    <s v="05"/>
    <s v="Antioquia"/>
    <s v="05190"/>
    <s v="Cisneros"/>
    <n v="2018"/>
    <s v="Mujeres"/>
    <x v="291"/>
    <x v="1"/>
  </r>
  <r>
    <s v="05"/>
    <s v="Antioquia"/>
    <s v="05197"/>
    <s v="Cocorná"/>
    <n v="1985"/>
    <s v="Hombres"/>
    <x v="292"/>
    <x v="0"/>
  </r>
  <r>
    <s v="05"/>
    <s v="Antioquia"/>
    <s v="05197"/>
    <s v="Cocorná"/>
    <n v="1985"/>
    <s v="Mujeres"/>
    <x v="293"/>
    <x v="1"/>
  </r>
  <r>
    <s v="05"/>
    <s v="Antioquia"/>
    <s v="05197"/>
    <s v="Cocorná"/>
    <n v="1993"/>
    <s v="Hombres"/>
    <x v="294"/>
    <x v="1"/>
  </r>
  <r>
    <s v="05"/>
    <s v="Antioquia"/>
    <s v="05197"/>
    <s v="Cocorná"/>
    <n v="1993"/>
    <s v="Mujeres"/>
    <x v="295"/>
    <x v="0"/>
  </r>
  <r>
    <s v="05"/>
    <s v="Antioquia"/>
    <s v="05197"/>
    <s v="Cocorná"/>
    <n v="2005"/>
    <s v="Hombres"/>
    <x v="296"/>
    <x v="0"/>
  </r>
  <r>
    <s v="05"/>
    <s v="Antioquia"/>
    <s v="05197"/>
    <s v="Cocorná"/>
    <n v="2005"/>
    <s v="Mujeres"/>
    <x v="297"/>
    <x v="1"/>
  </r>
  <r>
    <s v="05"/>
    <s v="Antioquia"/>
    <s v="05197"/>
    <s v="Cocorná"/>
    <n v="2018"/>
    <s v="Hombres"/>
    <x v="298"/>
    <x v="0"/>
  </r>
  <r>
    <s v="05"/>
    <s v="Antioquia"/>
    <s v="05197"/>
    <s v="Cocorná"/>
    <n v="2018"/>
    <s v="Mujeres"/>
    <x v="299"/>
    <x v="1"/>
  </r>
  <r>
    <s v="05"/>
    <s v="Antioquia"/>
    <s v="05206"/>
    <s v="Concepción"/>
    <n v="1985"/>
    <s v="Hombres"/>
    <x v="300"/>
    <x v="1"/>
  </r>
  <r>
    <s v="05"/>
    <s v="Antioquia"/>
    <s v="05206"/>
    <s v="Concepción"/>
    <n v="1985"/>
    <s v="Mujeres"/>
    <x v="301"/>
    <x v="0"/>
  </r>
  <r>
    <s v="05"/>
    <s v="Antioquia"/>
    <s v="05206"/>
    <s v="Concepción"/>
    <n v="1993"/>
    <s v="Hombres"/>
    <x v="302"/>
    <x v="1"/>
  </r>
  <r>
    <s v="05"/>
    <s v="Antioquia"/>
    <s v="05206"/>
    <s v="Concepción"/>
    <n v="1993"/>
    <s v="Mujeres"/>
    <x v="303"/>
    <x v="0"/>
  </r>
  <r>
    <s v="05"/>
    <s v="Antioquia"/>
    <s v="05206"/>
    <s v="Concepción"/>
    <n v="2005"/>
    <s v="Hombres"/>
    <x v="304"/>
    <x v="1"/>
  </r>
  <r>
    <s v="05"/>
    <s v="Antioquia"/>
    <s v="05206"/>
    <s v="Concepción"/>
    <n v="2005"/>
    <s v="Mujeres"/>
    <x v="305"/>
    <x v="0"/>
  </r>
  <r>
    <s v="05"/>
    <s v="Antioquia"/>
    <s v="05206"/>
    <s v="Concepción"/>
    <n v="2018"/>
    <s v="Hombres"/>
    <x v="26"/>
    <x v="1"/>
  </r>
  <r>
    <s v="05"/>
    <s v="Antioquia"/>
    <s v="05206"/>
    <s v="Concepción"/>
    <n v="2018"/>
    <s v="Mujeres"/>
    <x v="306"/>
    <x v="1"/>
  </r>
  <r>
    <s v="05"/>
    <s v="Antioquia"/>
    <s v="05209"/>
    <s v="Concordia"/>
    <n v="1985"/>
    <s v="Hombres"/>
    <x v="307"/>
    <x v="0"/>
  </r>
  <r>
    <s v="05"/>
    <s v="Antioquia"/>
    <s v="05209"/>
    <s v="Concordia"/>
    <n v="1985"/>
    <s v="Mujeres"/>
    <x v="308"/>
    <x v="1"/>
  </r>
  <r>
    <s v="05"/>
    <s v="Antioquia"/>
    <s v="05209"/>
    <s v="Concordia"/>
    <n v="1993"/>
    <s v="Hombres"/>
    <x v="309"/>
    <x v="0"/>
  </r>
  <r>
    <s v="05"/>
    <s v="Antioquia"/>
    <s v="05209"/>
    <s v="Concordia"/>
    <n v="1993"/>
    <s v="Mujeres"/>
    <x v="310"/>
    <x v="1"/>
  </r>
  <r>
    <s v="05"/>
    <s v="Antioquia"/>
    <s v="05209"/>
    <s v="Concordia"/>
    <n v="2005"/>
    <s v="Hombres"/>
    <x v="311"/>
    <x v="0"/>
  </r>
  <r>
    <s v="05"/>
    <s v="Antioquia"/>
    <s v="05209"/>
    <s v="Concordia"/>
    <n v="2005"/>
    <s v="Mujeres"/>
    <x v="312"/>
    <x v="0"/>
  </r>
  <r>
    <s v="05"/>
    <s v="Antioquia"/>
    <s v="05209"/>
    <s v="Concordia"/>
    <n v="2018"/>
    <s v="Hombres"/>
    <x v="313"/>
    <x v="1"/>
  </r>
  <r>
    <s v="05"/>
    <s v="Antioquia"/>
    <s v="05209"/>
    <s v="Concordia"/>
    <n v="2018"/>
    <s v="Mujeres"/>
    <x v="314"/>
    <x v="0"/>
  </r>
  <r>
    <s v="05"/>
    <s v="Antioquia"/>
    <s v="05212"/>
    <s v="Copacabana"/>
    <n v="1985"/>
    <s v="Hombres"/>
    <x v="315"/>
    <x v="0"/>
  </r>
  <r>
    <s v="05"/>
    <s v="Antioquia"/>
    <s v="05212"/>
    <s v="Copacabana"/>
    <n v="1985"/>
    <s v="Mujeres"/>
    <x v="316"/>
    <x v="1"/>
  </r>
  <r>
    <s v="05"/>
    <s v="Antioquia"/>
    <s v="05212"/>
    <s v="Copacabana"/>
    <n v="1993"/>
    <s v="Hombres"/>
    <x v="317"/>
    <x v="1"/>
  </r>
  <r>
    <s v="05"/>
    <s v="Antioquia"/>
    <s v="05212"/>
    <s v="Copacabana"/>
    <n v="1993"/>
    <s v="Mujeres"/>
    <x v="272"/>
    <x v="0"/>
  </r>
  <r>
    <s v="05"/>
    <s v="Antioquia"/>
    <s v="05212"/>
    <s v="Copacabana"/>
    <n v="2005"/>
    <s v="Hombres"/>
    <x v="318"/>
    <x v="0"/>
  </r>
  <r>
    <s v="05"/>
    <s v="Antioquia"/>
    <s v="05212"/>
    <s v="Copacabana"/>
    <n v="2005"/>
    <s v="Mujeres"/>
    <x v="319"/>
    <x v="0"/>
  </r>
  <r>
    <s v="05"/>
    <s v="Antioquia"/>
    <s v="05212"/>
    <s v="Copacabana"/>
    <n v="2018"/>
    <s v="Hombres"/>
    <x v="320"/>
    <x v="1"/>
  </r>
  <r>
    <s v="05"/>
    <s v="Antioquia"/>
    <s v="05212"/>
    <s v="Copacabana"/>
    <n v="2018"/>
    <s v="Mujeres"/>
    <x v="321"/>
    <x v="0"/>
  </r>
  <r>
    <s v="05"/>
    <s v="Antioquia"/>
    <s v="05234"/>
    <s v="Dabeiba"/>
    <n v="1985"/>
    <s v="Hombres"/>
    <x v="322"/>
    <x v="1"/>
  </r>
  <r>
    <s v="05"/>
    <s v="Antioquia"/>
    <s v="05234"/>
    <s v="Dabeiba"/>
    <n v="1985"/>
    <s v="Mujeres"/>
    <x v="323"/>
    <x v="1"/>
  </r>
  <r>
    <s v="05"/>
    <s v="Antioquia"/>
    <s v="05234"/>
    <s v="Dabeiba"/>
    <n v="1993"/>
    <s v="Hombres"/>
    <x v="324"/>
    <x v="0"/>
  </r>
  <r>
    <s v="05"/>
    <s v="Antioquia"/>
    <s v="05234"/>
    <s v="Dabeiba"/>
    <n v="1993"/>
    <s v="Mujeres"/>
    <x v="325"/>
    <x v="0"/>
  </r>
  <r>
    <s v="05"/>
    <s v="Antioquia"/>
    <s v="05234"/>
    <s v="Dabeiba"/>
    <n v="2005"/>
    <s v="Hombres"/>
    <x v="326"/>
    <x v="1"/>
  </r>
  <r>
    <s v="05"/>
    <s v="Antioquia"/>
    <s v="05234"/>
    <s v="Dabeiba"/>
    <n v="2005"/>
    <s v="Mujeres"/>
    <x v="327"/>
    <x v="0"/>
  </r>
  <r>
    <s v="05"/>
    <s v="Antioquia"/>
    <s v="05234"/>
    <s v="Dabeiba"/>
    <n v="2018"/>
    <s v="Hombres"/>
    <x v="328"/>
    <x v="1"/>
  </r>
  <r>
    <s v="05"/>
    <s v="Antioquia"/>
    <s v="05234"/>
    <s v="Dabeiba"/>
    <n v="2018"/>
    <s v="Mujeres"/>
    <x v="329"/>
    <x v="1"/>
  </r>
  <r>
    <s v="05"/>
    <s v="Antioquia"/>
    <s v="05237"/>
    <s v="Donmatías"/>
    <n v="1985"/>
    <s v="Hombres"/>
    <x v="330"/>
    <x v="0"/>
  </r>
  <r>
    <s v="05"/>
    <s v="Antioquia"/>
    <s v="05237"/>
    <s v="Donmatías"/>
    <n v="1985"/>
    <s v="Mujeres"/>
    <x v="331"/>
    <x v="1"/>
  </r>
  <r>
    <s v="05"/>
    <s v="Antioquia"/>
    <s v="05237"/>
    <s v="Donmatías"/>
    <n v="1993"/>
    <s v="Hombres"/>
    <x v="332"/>
    <x v="0"/>
  </r>
  <r>
    <s v="05"/>
    <s v="Antioquia"/>
    <s v="05237"/>
    <s v="Donmatías"/>
    <n v="1993"/>
    <s v="Mujeres"/>
    <x v="333"/>
    <x v="1"/>
  </r>
  <r>
    <s v="05"/>
    <s v="Antioquia"/>
    <s v="05237"/>
    <s v="Donmatías"/>
    <n v="2005"/>
    <s v="Hombres"/>
    <x v="334"/>
    <x v="1"/>
  </r>
  <r>
    <s v="05"/>
    <s v="Antioquia"/>
    <s v="05237"/>
    <s v="Donmatías"/>
    <n v="2005"/>
    <s v="Mujeres"/>
    <x v="335"/>
    <x v="1"/>
  </r>
  <r>
    <s v="05"/>
    <s v="Antioquia"/>
    <s v="05237"/>
    <s v="Donmatías"/>
    <n v="2018"/>
    <s v="Hombres"/>
    <x v="336"/>
    <x v="0"/>
  </r>
  <r>
    <s v="05"/>
    <s v="Antioquia"/>
    <s v="05237"/>
    <s v="Donmatías"/>
    <n v="2018"/>
    <s v="Mujeres"/>
    <x v="337"/>
    <x v="0"/>
  </r>
  <r>
    <s v="05"/>
    <s v="Antioquia"/>
    <s v="05240"/>
    <s v="Ebéjico"/>
    <n v="1985"/>
    <s v="Hombres"/>
    <x v="338"/>
    <x v="1"/>
  </r>
  <r>
    <s v="05"/>
    <s v="Antioquia"/>
    <s v="05240"/>
    <s v="Ebéjico"/>
    <n v="1985"/>
    <s v="Mujeres"/>
    <x v="339"/>
    <x v="1"/>
  </r>
  <r>
    <s v="05"/>
    <s v="Antioquia"/>
    <s v="05240"/>
    <s v="Ebéjico"/>
    <n v="1993"/>
    <s v="Hombres"/>
    <x v="340"/>
    <x v="1"/>
  </r>
  <r>
    <s v="05"/>
    <s v="Antioquia"/>
    <s v="05240"/>
    <s v="Ebéjico"/>
    <n v="1993"/>
    <s v="Mujeres"/>
    <x v="341"/>
    <x v="1"/>
  </r>
  <r>
    <s v="05"/>
    <s v="Antioquia"/>
    <s v="05240"/>
    <s v="Ebéjico"/>
    <n v="2005"/>
    <s v="Hombres"/>
    <x v="342"/>
    <x v="1"/>
  </r>
  <r>
    <s v="05"/>
    <s v="Antioquia"/>
    <s v="05240"/>
    <s v="Ebéjico"/>
    <n v="2005"/>
    <s v="Mujeres"/>
    <x v="343"/>
    <x v="1"/>
  </r>
  <r>
    <s v="05"/>
    <s v="Antioquia"/>
    <s v="05240"/>
    <s v="Ebéjico"/>
    <n v="2018"/>
    <s v="Hombres"/>
    <x v="344"/>
    <x v="0"/>
  </r>
  <r>
    <s v="05"/>
    <s v="Antioquia"/>
    <s v="05240"/>
    <s v="Ebéjico"/>
    <n v="2018"/>
    <s v="Mujeres"/>
    <x v="345"/>
    <x v="0"/>
  </r>
  <r>
    <s v="05"/>
    <s v="Antioquia"/>
    <s v="05250"/>
    <s v="El Bagre"/>
    <n v="1985"/>
    <s v="Hombres"/>
    <x v="346"/>
    <x v="1"/>
  </r>
  <r>
    <s v="05"/>
    <s v="Antioquia"/>
    <s v="05250"/>
    <s v="El Bagre"/>
    <n v="1985"/>
    <s v="Mujeres"/>
    <x v="347"/>
    <x v="1"/>
  </r>
  <r>
    <s v="05"/>
    <s v="Antioquia"/>
    <s v="05250"/>
    <s v="El Bagre"/>
    <n v="1993"/>
    <s v="Hombres"/>
    <x v="348"/>
    <x v="0"/>
  </r>
  <r>
    <s v="05"/>
    <s v="Antioquia"/>
    <s v="05250"/>
    <s v="El Bagre"/>
    <n v="1993"/>
    <s v="Mujeres"/>
    <x v="349"/>
    <x v="1"/>
  </r>
  <r>
    <s v="05"/>
    <s v="Antioquia"/>
    <s v="05250"/>
    <s v="El Bagre"/>
    <n v="2005"/>
    <s v="Hombres"/>
    <x v="350"/>
    <x v="1"/>
  </r>
  <r>
    <s v="05"/>
    <s v="Antioquia"/>
    <s v="05250"/>
    <s v="El Bagre"/>
    <n v="2005"/>
    <s v="Mujeres"/>
    <x v="351"/>
    <x v="0"/>
  </r>
  <r>
    <s v="05"/>
    <s v="Antioquia"/>
    <s v="05250"/>
    <s v="El Bagre"/>
    <n v="2018"/>
    <s v="Hombres"/>
    <x v="352"/>
    <x v="1"/>
  </r>
  <r>
    <s v="05"/>
    <s v="Antioquia"/>
    <s v="05250"/>
    <s v="El Bagre"/>
    <n v="2018"/>
    <s v="Mujeres"/>
    <x v="353"/>
    <x v="0"/>
  </r>
  <r>
    <s v="05"/>
    <s v="Antioquia"/>
    <s v="05264"/>
    <s v="Entrerríos"/>
    <n v="1985"/>
    <s v="Hombres"/>
    <x v="354"/>
    <x v="0"/>
  </r>
  <r>
    <s v="05"/>
    <s v="Antioquia"/>
    <s v="05264"/>
    <s v="Entrerríos"/>
    <n v="1985"/>
    <s v="Mujeres"/>
    <x v="355"/>
    <x v="0"/>
  </r>
  <r>
    <s v="05"/>
    <s v="Antioquia"/>
    <s v="05264"/>
    <s v="Entrerríos"/>
    <n v="1993"/>
    <s v="Hombres"/>
    <x v="356"/>
    <x v="0"/>
  </r>
  <r>
    <s v="05"/>
    <s v="Antioquia"/>
    <s v="05264"/>
    <s v="Entrerríos"/>
    <n v="1993"/>
    <s v="Mujeres"/>
    <x v="357"/>
    <x v="1"/>
  </r>
  <r>
    <s v="05"/>
    <s v="Antioquia"/>
    <s v="05264"/>
    <s v="Entrerríos"/>
    <n v="2005"/>
    <s v="Hombres"/>
    <x v="358"/>
    <x v="0"/>
  </r>
  <r>
    <s v="05"/>
    <s v="Antioquia"/>
    <s v="05264"/>
    <s v="Entrerríos"/>
    <n v="2005"/>
    <s v="Mujeres"/>
    <x v="359"/>
    <x v="1"/>
  </r>
  <r>
    <s v="05"/>
    <s v="Antioquia"/>
    <s v="05264"/>
    <s v="Entrerríos"/>
    <n v="2018"/>
    <s v="Hombres"/>
    <x v="360"/>
    <x v="1"/>
  </r>
  <r>
    <s v="05"/>
    <s v="Antioquia"/>
    <s v="05264"/>
    <s v="Entrerríos"/>
    <n v="2018"/>
    <s v="Mujeres"/>
    <x v="361"/>
    <x v="0"/>
  </r>
  <r>
    <s v="05"/>
    <s v="Antioquia"/>
    <s v="05266"/>
    <s v="Envigado"/>
    <n v="1985"/>
    <s v="Hombres"/>
    <x v="362"/>
    <x v="0"/>
  </r>
  <r>
    <s v="05"/>
    <s v="Antioquia"/>
    <s v="05266"/>
    <s v="Envigado"/>
    <n v="1985"/>
    <s v="Mujeres"/>
    <x v="363"/>
    <x v="1"/>
  </r>
  <r>
    <s v="05"/>
    <s v="Antioquia"/>
    <s v="05266"/>
    <s v="Envigado"/>
    <n v="1993"/>
    <s v="Hombres"/>
    <x v="364"/>
    <x v="1"/>
  </r>
  <r>
    <s v="05"/>
    <s v="Antioquia"/>
    <s v="05266"/>
    <s v="Envigado"/>
    <n v="1993"/>
    <s v="Mujeres"/>
    <x v="365"/>
    <x v="0"/>
  </r>
  <r>
    <s v="05"/>
    <s v="Antioquia"/>
    <s v="05266"/>
    <s v="Envigado"/>
    <n v="2005"/>
    <s v="Hombres"/>
    <x v="366"/>
    <x v="0"/>
  </r>
  <r>
    <s v="05"/>
    <s v="Antioquia"/>
    <s v="05266"/>
    <s v="Envigado"/>
    <n v="2005"/>
    <s v="Mujeres"/>
    <x v="367"/>
    <x v="0"/>
  </r>
  <r>
    <s v="05"/>
    <s v="Antioquia"/>
    <s v="05266"/>
    <s v="Envigado"/>
    <n v="2018"/>
    <s v="Hombres"/>
    <x v="368"/>
    <x v="0"/>
  </r>
  <r>
    <s v="05"/>
    <s v="Antioquia"/>
    <s v="05266"/>
    <s v="Envigado"/>
    <n v="2018"/>
    <s v="Mujeres"/>
    <x v="369"/>
    <x v="1"/>
  </r>
  <r>
    <s v="05"/>
    <s v="Antioquia"/>
    <s v="05282"/>
    <s v="Fredonia"/>
    <n v="1985"/>
    <s v="Hombres"/>
    <x v="370"/>
    <x v="1"/>
  </r>
  <r>
    <s v="05"/>
    <s v="Antioquia"/>
    <s v="05282"/>
    <s v="Fredonia"/>
    <n v="1985"/>
    <s v="Mujeres"/>
    <x v="371"/>
    <x v="0"/>
  </r>
  <r>
    <s v="05"/>
    <s v="Antioquia"/>
    <s v="05282"/>
    <s v="Fredonia"/>
    <n v="1993"/>
    <s v="Hombres"/>
    <x v="372"/>
    <x v="1"/>
  </r>
  <r>
    <s v="05"/>
    <s v="Antioquia"/>
    <s v="05282"/>
    <s v="Fredonia"/>
    <n v="1993"/>
    <s v="Mujeres"/>
    <x v="373"/>
    <x v="1"/>
  </r>
  <r>
    <s v="05"/>
    <s v="Antioquia"/>
    <s v="05282"/>
    <s v="Fredonia"/>
    <n v="2005"/>
    <s v="Hombres"/>
    <x v="374"/>
    <x v="0"/>
  </r>
  <r>
    <s v="05"/>
    <s v="Antioquia"/>
    <s v="05282"/>
    <s v="Fredonia"/>
    <n v="2005"/>
    <s v="Mujeres"/>
    <x v="375"/>
    <x v="0"/>
  </r>
  <r>
    <s v="05"/>
    <s v="Antioquia"/>
    <s v="05282"/>
    <s v="Fredonia"/>
    <n v="2018"/>
    <s v="Hombres"/>
    <x v="376"/>
    <x v="0"/>
  </r>
  <r>
    <s v="05"/>
    <s v="Antioquia"/>
    <s v="05282"/>
    <s v="Fredonia"/>
    <n v="2018"/>
    <s v="Mujeres"/>
    <x v="377"/>
    <x v="1"/>
  </r>
  <r>
    <s v="05"/>
    <s v="Antioquia"/>
    <s v="05284"/>
    <s v="Frontino"/>
    <n v="1985"/>
    <s v="Hombres"/>
    <x v="378"/>
    <x v="1"/>
  </r>
  <r>
    <s v="05"/>
    <s v="Antioquia"/>
    <s v="05284"/>
    <s v="Frontino"/>
    <n v="1985"/>
    <s v="Mujeres"/>
    <x v="379"/>
    <x v="1"/>
  </r>
  <r>
    <s v="05"/>
    <s v="Antioquia"/>
    <s v="05284"/>
    <s v="Frontino"/>
    <n v="1993"/>
    <s v="Hombres"/>
    <x v="380"/>
    <x v="0"/>
  </r>
  <r>
    <s v="05"/>
    <s v="Antioquia"/>
    <s v="05284"/>
    <s v="Frontino"/>
    <n v="1993"/>
    <s v="Mujeres"/>
    <x v="381"/>
    <x v="1"/>
  </r>
  <r>
    <s v="05"/>
    <s v="Antioquia"/>
    <s v="05284"/>
    <s v="Frontino"/>
    <n v="2005"/>
    <s v="Hombres"/>
    <x v="382"/>
    <x v="0"/>
  </r>
  <r>
    <s v="05"/>
    <s v="Antioquia"/>
    <s v="05284"/>
    <s v="Frontino"/>
    <n v="2005"/>
    <s v="Mujeres"/>
    <x v="383"/>
    <x v="1"/>
  </r>
  <r>
    <s v="05"/>
    <s v="Antioquia"/>
    <s v="05284"/>
    <s v="Frontino"/>
    <n v="2018"/>
    <s v="Hombres"/>
    <x v="384"/>
    <x v="1"/>
  </r>
  <r>
    <s v="05"/>
    <s v="Antioquia"/>
    <s v="05284"/>
    <s v="Frontino"/>
    <n v="2018"/>
    <s v="Mujeres"/>
    <x v="385"/>
    <x v="1"/>
  </r>
  <r>
    <s v="05"/>
    <s v="Antioquia"/>
    <s v="05306"/>
    <s v="Giraldo"/>
    <n v="1985"/>
    <s v="Hombres"/>
    <x v="386"/>
    <x v="1"/>
  </r>
  <r>
    <s v="05"/>
    <s v="Antioquia"/>
    <s v="05306"/>
    <s v="Giraldo"/>
    <n v="1985"/>
    <s v="Mujeres"/>
    <x v="387"/>
    <x v="0"/>
  </r>
  <r>
    <s v="05"/>
    <s v="Antioquia"/>
    <s v="05306"/>
    <s v="Giraldo"/>
    <n v="1993"/>
    <s v="Hombres"/>
    <x v="388"/>
    <x v="1"/>
  </r>
  <r>
    <s v="05"/>
    <s v="Antioquia"/>
    <s v="05306"/>
    <s v="Giraldo"/>
    <n v="1993"/>
    <s v="Mujeres"/>
    <x v="389"/>
    <x v="1"/>
  </r>
  <r>
    <s v="05"/>
    <s v="Antioquia"/>
    <s v="05306"/>
    <s v="Giraldo"/>
    <n v="2005"/>
    <s v="Hombres"/>
    <x v="390"/>
    <x v="0"/>
  </r>
  <r>
    <s v="05"/>
    <s v="Antioquia"/>
    <s v="05306"/>
    <s v="Giraldo"/>
    <n v="2005"/>
    <s v="Mujeres"/>
    <x v="391"/>
    <x v="1"/>
  </r>
  <r>
    <s v="05"/>
    <s v="Antioquia"/>
    <s v="05306"/>
    <s v="Giraldo"/>
    <n v="2018"/>
    <s v="Hombres"/>
    <x v="392"/>
    <x v="0"/>
  </r>
  <r>
    <s v="05"/>
    <s v="Antioquia"/>
    <s v="05306"/>
    <s v="Giraldo"/>
    <n v="2018"/>
    <s v="Mujeres"/>
    <x v="393"/>
    <x v="0"/>
  </r>
  <r>
    <s v="05"/>
    <s v="Antioquia"/>
    <s v="05308"/>
    <s v="Girardota"/>
    <n v="1985"/>
    <s v="Hombres"/>
    <x v="394"/>
    <x v="1"/>
  </r>
  <r>
    <s v="05"/>
    <s v="Antioquia"/>
    <s v="05308"/>
    <s v="Girardota"/>
    <n v="1985"/>
    <s v="Mujeres"/>
    <x v="395"/>
    <x v="0"/>
  </r>
  <r>
    <s v="05"/>
    <s v="Antioquia"/>
    <s v="05308"/>
    <s v="Girardota"/>
    <n v="1993"/>
    <s v="Hombres"/>
    <x v="396"/>
    <x v="0"/>
  </r>
  <r>
    <s v="05"/>
    <s v="Antioquia"/>
    <s v="05308"/>
    <s v="Girardota"/>
    <n v="1993"/>
    <s v="Mujeres"/>
    <x v="397"/>
    <x v="0"/>
  </r>
  <r>
    <s v="05"/>
    <s v="Antioquia"/>
    <s v="05308"/>
    <s v="Girardota"/>
    <n v="2005"/>
    <s v="Hombres"/>
    <x v="398"/>
    <x v="0"/>
  </r>
  <r>
    <s v="05"/>
    <s v="Antioquia"/>
    <s v="05308"/>
    <s v="Girardota"/>
    <n v="2005"/>
    <s v="Mujeres"/>
    <x v="399"/>
    <x v="0"/>
  </r>
  <r>
    <s v="05"/>
    <s v="Antioquia"/>
    <s v="05308"/>
    <s v="Girardota"/>
    <n v="2018"/>
    <s v="Hombres"/>
    <x v="400"/>
    <x v="1"/>
  </r>
  <r>
    <s v="05"/>
    <s v="Antioquia"/>
    <s v="05308"/>
    <s v="Girardota"/>
    <n v="2018"/>
    <s v="Mujeres"/>
    <x v="401"/>
    <x v="0"/>
  </r>
  <r>
    <s v="05"/>
    <s v="Antioquia"/>
    <s v="05310"/>
    <s v="Gómez Plata"/>
    <n v="1985"/>
    <s v="Hombres"/>
    <x v="402"/>
    <x v="0"/>
  </r>
  <r>
    <s v="05"/>
    <s v="Antioquia"/>
    <s v="05310"/>
    <s v="Gómez Plata"/>
    <n v="1985"/>
    <s v="Mujeres"/>
    <x v="403"/>
    <x v="1"/>
  </r>
  <r>
    <s v="05"/>
    <s v="Antioquia"/>
    <s v="05310"/>
    <s v="Gómez Plata"/>
    <n v="1993"/>
    <s v="Hombres"/>
    <x v="404"/>
    <x v="1"/>
  </r>
  <r>
    <s v="05"/>
    <s v="Antioquia"/>
    <s v="05310"/>
    <s v="Gómez Plata"/>
    <n v="1993"/>
    <s v="Mujeres"/>
    <x v="405"/>
    <x v="0"/>
  </r>
  <r>
    <s v="05"/>
    <s v="Antioquia"/>
    <s v="05310"/>
    <s v="Gómez Plata"/>
    <n v="2005"/>
    <s v="Hombres"/>
    <x v="406"/>
    <x v="1"/>
  </r>
  <r>
    <s v="05"/>
    <s v="Antioquia"/>
    <s v="05310"/>
    <s v="Gómez Plata"/>
    <n v="2005"/>
    <s v="Mujeres"/>
    <x v="407"/>
    <x v="1"/>
  </r>
  <r>
    <s v="05"/>
    <s v="Antioquia"/>
    <s v="05310"/>
    <s v="Gómez Plata"/>
    <n v="2018"/>
    <s v="Hombres"/>
    <x v="408"/>
    <x v="0"/>
  </r>
  <r>
    <s v="05"/>
    <s v="Antioquia"/>
    <s v="05310"/>
    <s v="Gómez Plata"/>
    <n v="2018"/>
    <s v="Mujeres"/>
    <x v="409"/>
    <x v="1"/>
  </r>
  <r>
    <s v="05"/>
    <s v="Antioquia"/>
    <s v="05313"/>
    <s v="Granada"/>
    <n v="1985"/>
    <s v="Hombres"/>
    <x v="410"/>
    <x v="0"/>
  </r>
  <r>
    <s v="05"/>
    <s v="Antioquia"/>
    <s v="05313"/>
    <s v="Granada"/>
    <n v="1985"/>
    <s v="Mujeres"/>
    <x v="411"/>
    <x v="0"/>
  </r>
  <r>
    <s v="05"/>
    <s v="Antioquia"/>
    <s v="05313"/>
    <s v="Granada"/>
    <n v="1993"/>
    <s v="Hombres"/>
    <x v="412"/>
    <x v="0"/>
  </r>
  <r>
    <s v="05"/>
    <s v="Antioquia"/>
    <s v="05313"/>
    <s v="Granada"/>
    <n v="1993"/>
    <s v="Mujeres"/>
    <x v="413"/>
    <x v="1"/>
  </r>
  <r>
    <s v="05"/>
    <s v="Antioquia"/>
    <s v="05313"/>
    <s v="Granada"/>
    <n v="2005"/>
    <s v="Hombres"/>
    <x v="414"/>
    <x v="1"/>
  </r>
  <r>
    <s v="05"/>
    <s v="Antioquia"/>
    <s v="05313"/>
    <s v="Granada"/>
    <n v="2005"/>
    <s v="Mujeres"/>
    <x v="415"/>
    <x v="1"/>
  </r>
  <r>
    <s v="05"/>
    <s v="Antioquia"/>
    <s v="05313"/>
    <s v="Granada"/>
    <n v="2018"/>
    <s v="Hombres"/>
    <x v="416"/>
    <x v="0"/>
  </r>
  <r>
    <s v="05"/>
    <s v="Antioquia"/>
    <s v="05313"/>
    <s v="Granada"/>
    <n v="2018"/>
    <s v="Mujeres"/>
    <x v="417"/>
    <x v="1"/>
  </r>
  <r>
    <s v="05"/>
    <s v="Antioquia"/>
    <s v="05315"/>
    <s v="Guadalupe"/>
    <n v="1985"/>
    <s v="Hombres"/>
    <x v="418"/>
    <x v="1"/>
  </r>
  <r>
    <s v="05"/>
    <s v="Antioquia"/>
    <s v="05315"/>
    <s v="Guadalupe"/>
    <n v="1985"/>
    <s v="Mujeres"/>
    <x v="419"/>
    <x v="0"/>
  </r>
  <r>
    <s v="05"/>
    <s v="Antioquia"/>
    <s v="05315"/>
    <s v="Guadalupe"/>
    <n v="1993"/>
    <s v="Hombres"/>
    <x v="420"/>
    <x v="0"/>
  </r>
  <r>
    <s v="05"/>
    <s v="Antioquia"/>
    <s v="05315"/>
    <s v="Guadalupe"/>
    <n v="1993"/>
    <s v="Mujeres"/>
    <x v="421"/>
    <x v="0"/>
  </r>
  <r>
    <s v="05"/>
    <s v="Antioquia"/>
    <s v="05315"/>
    <s v="Guadalupe"/>
    <n v="2005"/>
    <s v="Hombres"/>
    <x v="422"/>
    <x v="0"/>
  </r>
  <r>
    <s v="05"/>
    <s v="Antioquia"/>
    <s v="05315"/>
    <s v="Guadalupe"/>
    <n v="2005"/>
    <s v="Mujeres"/>
    <x v="423"/>
    <x v="1"/>
  </r>
  <r>
    <s v="05"/>
    <s v="Antioquia"/>
    <s v="05315"/>
    <s v="Guadalupe"/>
    <n v="2018"/>
    <s v="Hombres"/>
    <x v="93"/>
    <x v="0"/>
  </r>
  <r>
    <s v="05"/>
    <s v="Antioquia"/>
    <s v="05315"/>
    <s v="Guadalupe"/>
    <n v="2018"/>
    <s v="Mujeres"/>
    <x v="424"/>
    <x v="1"/>
  </r>
  <r>
    <s v="05"/>
    <s v="Antioquia"/>
    <s v="05318"/>
    <s v="Guarne"/>
    <n v="1985"/>
    <s v="Hombres"/>
    <x v="425"/>
    <x v="1"/>
  </r>
  <r>
    <s v="05"/>
    <s v="Antioquia"/>
    <s v="05318"/>
    <s v="Guarne"/>
    <n v="1985"/>
    <s v="Mujeres"/>
    <x v="426"/>
    <x v="0"/>
  </r>
  <r>
    <s v="05"/>
    <s v="Antioquia"/>
    <s v="05318"/>
    <s v="Guarne"/>
    <n v="1993"/>
    <s v="Hombres"/>
    <x v="427"/>
    <x v="0"/>
  </r>
  <r>
    <s v="05"/>
    <s v="Antioquia"/>
    <s v="05318"/>
    <s v="Guarne"/>
    <n v="1993"/>
    <s v="Mujeres"/>
    <x v="428"/>
    <x v="1"/>
  </r>
  <r>
    <s v="05"/>
    <s v="Antioquia"/>
    <s v="05318"/>
    <s v="Guarne"/>
    <n v="2005"/>
    <s v="Hombres"/>
    <x v="429"/>
    <x v="0"/>
  </r>
  <r>
    <s v="05"/>
    <s v="Antioquia"/>
    <s v="05318"/>
    <s v="Guarne"/>
    <n v="2005"/>
    <s v="Mujeres"/>
    <x v="430"/>
    <x v="1"/>
  </r>
  <r>
    <s v="05"/>
    <s v="Antioquia"/>
    <s v="05318"/>
    <s v="Guarne"/>
    <n v="2018"/>
    <s v="Hombres"/>
    <x v="431"/>
    <x v="0"/>
  </r>
  <r>
    <s v="05"/>
    <s v="Antioquia"/>
    <s v="05318"/>
    <s v="Guarne"/>
    <n v="2018"/>
    <s v="Mujeres"/>
    <x v="432"/>
    <x v="1"/>
  </r>
  <r>
    <s v="05"/>
    <s v="Antioquia"/>
    <s v="05321"/>
    <s v="Guatapé"/>
    <n v="1985"/>
    <s v="Hombres"/>
    <x v="433"/>
    <x v="1"/>
  </r>
  <r>
    <s v="05"/>
    <s v="Antioquia"/>
    <s v="05321"/>
    <s v="Guatapé"/>
    <n v="1985"/>
    <s v="Mujeres"/>
    <x v="434"/>
    <x v="0"/>
  </r>
  <r>
    <s v="05"/>
    <s v="Antioquia"/>
    <s v="05321"/>
    <s v="Guatapé"/>
    <n v="1993"/>
    <s v="Hombres"/>
    <x v="435"/>
    <x v="1"/>
  </r>
  <r>
    <s v="05"/>
    <s v="Antioquia"/>
    <s v="05321"/>
    <s v="Guatapé"/>
    <n v="1993"/>
    <s v="Mujeres"/>
    <x v="436"/>
    <x v="0"/>
  </r>
  <r>
    <s v="05"/>
    <s v="Antioquia"/>
    <s v="05321"/>
    <s v="Guatapé"/>
    <n v="2005"/>
    <s v="Hombres"/>
    <x v="437"/>
    <x v="1"/>
  </r>
  <r>
    <s v="05"/>
    <s v="Antioquia"/>
    <s v="05321"/>
    <s v="Guatapé"/>
    <n v="2005"/>
    <s v="Mujeres"/>
    <x v="95"/>
    <x v="0"/>
  </r>
  <r>
    <s v="05"/>
    <s v="Antioquia"/>
    <s v="05321"/>
    <s v="Guatapé"/>
    <n v="2018"/>
    <s v="Hombres"/>
    <x v="438"/>
    <x v="1"/>
  </r>
  <r>
    <s v="05"/>
    <s v="Antioquia"/>
    <s v="05321"/>
    <s v="Guatapé"/>
    <n v="2018"/>
    <s v="Mujeres"/>
    <x v="439"/>
    <x v="1"/>
  </r>
  <r>
    <s v="05"/>
    <s v="Antioquia"/>
    <s v="05347"/>
    <s v="Heliconia"/>
    <n v="1985"/>
    <s v="Hombres"/>
    <x v="440"/>
    <x v="1"/>
  </r>
  <r>
    <s v="05"/>
    <s v="Antioquia"/>
    <s v="05347"/>
    <s v="Heliconia"/>
    <n v="1985"/>
    <s v="Mujeres"/>
    <x v="441"/>
    <x v="0"/>
  </r>
  <r>
    <s v="05"/>
    <s v="Antioquia"/>
    <s v="05347"/>
    <s v="Heliconia"/>
    <n v="1993"/>
    <s v="Hombres"/>
    <x v="442"/>
    <x v="0"/>
  </r>
  <r>
    <s v="05"/>
    <s v="Antioquia"/>
    <s v="05347"/>
    <s v="Heliconia"/>
    <n v="1993"/>
    <s v="Mujeres"/>
    <x v="443"/>
    <x v="0"/>
  </r>
  <r>
    <s v="05"/>
    <s v="Antioquia"/>
    <s v="05347"/>
    <s v="Heliconia"/>
    <n v="2005"/>
    <s v="Hombres"/>
    <x v="444"/>
    <x v="0"/>
  </r>
  <r>
    <s v="05"/>
    <s v="Antioquia"/>
    <s v="05347"/>
    <s v="Heliconia"/>
    <n v="2005"/>
    <s v="Mujeres"/>
    <x v="445"/>
    <x v="1"/>
  </r>
  <r>
    <s v="05"/>
    <s v="Antioquia"/>
    <s v="05347"/>
    <s v="Heliconia"/>
    <n v="2018"/>
    <s v="Hombres"/>
    <x v="446"/>
    <x v="0"/>
  </r>
  <r>
    <s v="05"/>
    <s v="Antioquia"/>
    <s v="05347"/>
    <s v="Heliconia"/>
    <n v="2018"/>
    <s v="Mujeres"/>
    <x v="447"/>
    <x v="1"/>
  </r>
  <r>
    <s v="05"/>
    <s v="Antioquia"/>
    <s v="05353"/>
    <s v="Hispania"/>
    <n v="1985"/>
    <s v="Hombres"/>
    <x v="448"/>
    <x v="0"/>
  </r>
  <r>
    <s v="05"/>
    <s v="Antioquia"/>
    <s v="05353"/>
    <s v="Hispania"/>
    <n v="1985"/>
    <s v="Mujeres"/>
    <x v="449"/>
    <x v="0"/>
  </r>
  <r>
    <s v="05"/>
    <s v="Antioquia"/>
    <s v="05353"/>
    <s v="Hispania"/>
    <n v="1993"/>
    <s v="Hombres"/>
    <x v="304"/>
    <x v="0"/>
  </r>
  <r>
    <s v="05"/>
    <s v="Antioquia"/>
    <s v="05353"/>
    <s v="Hispania"/>
    <n v="1993"/>
    <s v="Mujeres"/>
    <x v="450"/>
    <x v="0"/>
  </r>
  <r>
    <s v="05"/>
    <s v="Antioquia"/>
    <s v="05353"/>
    <s v="Hispania"/>
    <n v="2005"/>
    <s v="Hombres"/>
    <x v="451"/>
    <x v="1"/>
  </r>
  <r>
    <s v="05"/>
    <s v="Antioquia"/>
    <s v="05353"/>
    <s v="Hispania"/>
    <n v="2005"/>
    <s v="Mujeres"/>
    <x v="452"/>
    <x v="0"/>
  </r>
  <r>
    <s v="05"/>
    <s v="Antioquia"/>
    <s v="05353"/>
    <s v="Hispania"/>
    <n v="2018"/>
    <s v="Hombres"/>
    <x v="453"/>
    <x v="1"/>
  </r>
  <r>
    <s v="05"/>
    <s v="Antioquia"/>
    <s v="05353"/>
    <s v="Hispania"/>
    <n v="2018"/>
    <s v="Mujeres"/>
    <x v="454"/>
    <x v="1"/>
  </r>
  <r>
    <s v="05"/>
    <s v="Antioquia"/>
    <s v="05360"/>
    <s v="Itagüí"/>
    <n v="1985"/>
    <s v="Hombres"/>
    <x v="455"/>
    <x v="0"/>
  </r>
  <r>
    <s v="05"/>
    <s v="Antioquia"/>
    <s v="05360"/>
    <s v="Itagüí"/>
    <n v="1985"/>
    <s v="Mujeres"/>
    <x v="456"/>
    <x v="0"/>
  </r>
  <r>
    <s v="05"/>
    <s v="Antioquia"/>
    <s v="05360"/>
    <s v="Itagüí"/>
    <n v="1993"/>
    <s v="Hombres"/>
    <x v="457"/>
    <x v="1"/>
  </r>
  <r>
    <s v="05"/>
    <s v="Antioquia"/>
    <s v="05360"/>
    <s v="Itagüí"/>
    <n v="1993"/>
    <s v="Mujeres"/>
    <x v="458"/>
    <x v="1"/>
  </r>
  <r>
    <s v="05"/>
    <s v="Antioquia"/>
    <s v="05360"/>
    <s v="Itagüí"/>
    <n v="2005"/>
    <s v="Hombres"/>
    <x v="459"/>
    <x v="1"/>
  </r>
  <r>
    <s v="05"/>
    <s v="Antioquia"/>
    <s v="05360"/>
    <s v="Itagüí"/>
    <n v="2005"/>
    <s v="Mujeres"/>
    <x v="460"/>
    <x v="0"/>
  </r>
  <r>
    <s v="05"/>
    <s v="Antioquia"/>
    <s v="05360"/>
    <s v="Itagüí"/>
    <n v="2018"/>
    <s v="Hombres"/>
    <x v="461"/>
    <x v="0"/>
  </r>
  <r>
    <s v="05"/>
    <s v="Antioquia"/>
    <s v="05360"/>
    <s v="Itagüí"/>
    <n v="2018"/>
    <s v="Mujeres"/>
    <x v="462"/>
    <x v="0"/>
  </r>
  <r>
    <s v="05"/>
    <s v="Antioquia"/>
    <s v="05361"/>
    <s v="Ituango"/>
    <n v="1985"/>
    <s v="Hombres"/>
    <x v="463"/>
    <x v="0"/>
  </r>
  <r>
    <s v="05"/>
    <s v="Antioquia"/>
    <s v="05361"/>
    <s v="Ituango"/>
    <n v="1985"/>
    <s v="Mujeres"/>
    <x v="464"/>
    <x v="0"/>
  </r>
  <r>
    <s v="05"/>
    <s v="Antioquia"/>
    <s v="05361"/>
    <s v="Ituango"/>
    <n v="1993"/>
    <s v="Hombres"/>
    <x v="465"/>
    <x v="1"/>
  </r>
  <r>
    <s v="05"/>
    <s v="Antioquia"/>
    <s v="05361"/>
    <s v="Ituango"/>
    <n v="1993"/>
    <s v="Mujeres"/>
    <x v="466"/>
    <x v="0"/>
  </r>
  <r>
    <s v="05"/>
    <s v="Antioquia"/>
    <s v="05361"/>
    <s v="Ituango"/>
    <n v="2005"/>
    <s v="Hombres"/>
    <x v="467"/>
    <x v="1"/>
  </r>
  <r>
    <s v="05"/>
    <s v="Antioquia"/>
    <s v="05361"/>
    <s v="Ituango"/>
    <n v="2005"/>
    <s v="Mujeres"/>
    <x v="468"/>
    <x v="1"/>
  </r>
  <r>
    <s v="05"/>
    <s v="Antioquia"/>
    <s v="05361"/>
    <s v="Ituango"/>
    <n v="2018"/>
    <s v="Hombres"/>
    <x v="469"/>
    <x v="1"/>
  </r>
  <r>
    <s v="05"/>
    <s v="Antioquia"/>
    <s v="05361"/>
    <s v="Ituango"/>
    <n v="2018"/>
    <s v="Mujeres"/>
    <x v="470"/>
    <x v="1"/>
  </r>
  <r>
    <s v="05"/>
    <s v="Antioquia"/>
    <s v="05364"/>
    <s v="Jardín"/>
    <n v="1985"/>
    <s v="Hombres"/>
    <x v="471"/>
    <x v="0"/>
  </r>
  <r>
    <s v="05"/>
    <s v="Antioquia"/>
    <s v="05364"/>
    <s v="Jardín"/>
    <n v="1985"/>
    <s v="Mujeres"/>
    <x v="472"/>
    <x v="1"/>
  </r>
  <r>
    <s v="05"/>
    <s v="Antioquia"/>
    <s v="05364"/>
    <s v="Jardín"/>
    <n v="1993"/>
    <s v="Hombres"/>
    <x v="473"/>
    <x v="0"/>
  </r>
  <r>
    <s v="05"/>
    <s v="Antioquia"/>
    <s v="05364"/>
    <s v="Jardín"/>
    <n v="1993"/>
    <s v="Mujeres"/>
    <x v="474"/>
    <x v="1"/>
  </r>
  <r>
    <s v="05"/>
    <s v="Antioquia"/>
    <s v="05364"/>
    <s v="Jardín"/>
    <n v="2005"/>
    <s v="Hombres"/>
    <x v="475"/>
    <x v="0"/>
  </r>
  <r>
    <s v="05"/>
    <s v="Antioquia"/>
    <s v="05364"/>
    <s v="Jardín"/>
    <n v="2005"/>
    <s v="Mujeres"/>
    <x v="476"/>
    <x v="1"/>
  </r>
  <r>
    <s v="05"/>
    <s v="Antioquia"/>
    <s v="05364"/>
    <s v="Jardín"/>
    <n v="2018"/>
    <s v="Hombres"/>
    <x v="477"/>
    <x v="0"/>
  </r>
  <r>
    <s v="05"/>
    <s v="Antioquia"/>
    <s v="05364"/>
    <s v="Jardín"/>
    <n v="2018"/>
    <s v="Mujeres"/>
    <x v="478"/>
    <x v="1"/>
  </r>
  <r>
    <s v="05"/>
    <s v="Antioquia"/>
    <s v="05368"/>
    <s v="Jericó"/>
    <n v="1985"/>
    <s v="Hombres"/>
    <x v="479"/>
    <x v="1"/>
  </r>
  <r>
    <s v="05"/>
    <s v="Antioquia"/>
    <s v="05368"/>
    <s v="Jericó"/>
    <n v="1985"/>
    <s v="Mujeres"/>
    <x v="480"/>
    <x v="1"/>
  </r>
  <r>
    <s v="05"/>
    <s v="Antioquia"/>
    <s v="05368"/>
    <s v="Jericó"/>
    <n v="1993"/>
    <s v="Hombres"/>
    <x v="481"/>
    <x v="0"/>
  </r>
  <r>
    <s v="05"/>
    <s v="Antioquia"/>
    <s v="05368"/>
    <s v="Jericó"/>
    <n v="1993"/>
    <s v="Mujeres"/>
    <x v="482"/>
    <x v="0"/>
  </r>
  <r>
    <s v="05"/>
    <s v="Antioquia"/>
    <s v="05368"/>
    <s v="Jericó"/>
    <n v="2005"/>
    <s v="Hombres"/>
    <x v="483"/>
    <x v="1"/>
  </r>
  <r>
    <s v="05"/>
    <s v="Antioquia"/>
    <s v="05368"/>
    <s v="Jericó"/>
    <n v="2005"/>
    <s v="Mujeres"/>
    <x v="484"/>
    <x v="0"/>
  </r>
  <r>
    <s v="05"/>
    <s v="Antioquia"/>
    <s v="05368"/>
    <s v="Jericó"/>
    <n v="2018"/>
    <s v="Hombres"/>
    <x v="485"/>
    <x v="0"/>
  </r>
  <r>
    <s v="05"/>
    <s v="Antioquia"/>
    <s v="05368"/>
    <s v="Jericó"/>
    <n v="2018"/>
    <s v="Mujeres"/>
    <x v="486"/>
    <x v="0"/>
  </r>
  <r>
    <s v="05"/>
    <s v="Antioquia"/>
    <s v="05376"/>
    <s v="La Ceja"/>
    <n v="1985"/>
    <s v="Hombres"/>
    <x v="487"/>
    <x v="0"/>
  </r>
  <r>
    <s v="05"/>
    <s v="Antioquia"/>
    <s v="05376"/>
    <s v="La Ceja"/>
    <n v="1985"/>
    <s v="Mujeres"/>
    <x v="488"/>
    <x v="1"/>
  </r>
  <r>
    <s v="05"/>
    <s v="Antioquia"/>
    <s v="05376"/>
    <s v="La Ceja"/>
    <n v="1993"/>
    <s v="Hombres"/>
    <x v="489"/>
    <x v="1"/>
  </r>
  <r>
    <s v="05"/>
    <s v="Antioquia"/>
    <s v="05376"/>
    <s v="La Ceja"/>
    <n v="1993"/>
    <s v="Mujeres"/>
    <x v="490"/>
    <x v="1"/>
  </r>
  <r>
    <s v="05"/>
    <s v="Antioquia"/>
    <s v="05376"/>
    <s v="La Ceja"/>
    <n v="2005"/>
    <s v="Hombres"/>
    <x v="491"/>
    <x v="1"/>
  </r>
  <r>
    <s v="05"/>
    <s v="Antioquia"/>
    <s v="05376"/>
    <s v="La Ceja"/>
    <n v="2005"/>
    <s v="Mujeres"/>
    <x v="492"/>
    <x v="0"/>
  </r>
  <r>
    <s v="05"/>
    <s v="Antioquia"/>
    <s v="05376"/>
    <s v="La Ceja"/>
    <n v="2018"/>
    <s v="Hombres"/>
    <x v="493"/>
    <x v="1"/>
  </r>
  <r>
    <s v="05"/>
    <s v="Antioquia"/>
    <s v="05376"/>
    <s v="La Ceja"/>
    <n v="2018"/>
    <s v="Mujeres"/>
    <x v="494"/>
    <x v="0"/>
  </r>
  <r>
    <s v="05"/>
    <s v="Antioquia"/>
    <s v="05380"/>
    <s v="La Estrella"/>
    <n v="1985"/>
    <s v="Hombres"/>
    <x v="495"/>
    <x v="1"/>
  </r>
  <r>
    <s v="05"/>
    <s v="Antioquia"/>
    <s v="05380"/>
    <s v="La Estrella"/>
    <n v="1985"/>
    <s v="Mujeres"/>
    <x v="496"/>
    <x v="0"/>
  </r>
  <r>
    <s v="05"/>
    <s v="Antioquia"/>
    <s v="05380"/>
    <s v="La Estrella"/>
    <n v="1993"/>
    <s v="Hombres"/>
    <x v="497"/>
    <x v="0"/>
  </r>
  <r>
    <s v="05"/>
    <s v="Antioquia"/>
    <s v="05380"/>
    <s v="La Estrella"/>
    <n v="1993"/>
    <s v="Mujeres"/>
    <x v="498"/>
    <x v="0"/>
  </r>
  <r>
    <s v="05"/>
    <s v="Antioquia"/>
    <s v="05380"/>
    <s v="La Estrella"/>
    <n v="2005"/>
    <s v="Hombres"/>
    <x v="499"/>
    <x v="0"/>
  </r>
  <r>
    <s v="05"/>
    <s v="Antioquia"/>
    <s v="05380"/>
    <s v="La Estrella"/>
    <n v="2005"/>
    <s v="Mujeres"/>
    <x v="500"/>
    <x v="0"/>
  </r>
  <r>
    <s v="05"/>
    <s v="Antioquia"/>
    <s v="05380"/>
    <s v="La Estrella"/>
    <n v="2018"/>
    <s v="Hombres"/>
    <x v="501"/>
    <x v="0"/>
  </r>
  <r>
    <s v="05"/>
    <s v="Antioquia"/>
    <s v="05380"/>
    <s v="La Estrella"/>
    <n v="2018"/>
    <s v="Mujeres"/>
    <x v="502"/>
    <x v="0"/>
  </r>
  <r>
    <s v="05"/>
    <s v="Antioquia"/>
    <s v="05390"/>
    <s v="La Pintada"/>
    <n v="1985"/>
    <s v="Hombres"/>
    <x v="503"/>
    <x v="1"/>
  </r>
  <r>
    <s v="05"/>
    <s v="Antioquia"/>
    <s v="05390"/>
    <s v="La Pintada"/>
    <n v="1985"/>
    <s v="Mujeres"/>
    <x v="503"/>
    <x v="0"/>
  </r>
  <r>
    <s v="05"/>
    <s v="Antioquia"/>
    <s v="05390"/>
    <s v="La Pintada"/>
    <n v="1993"/>
    <s v="Hombres"/>
    <x v="503"/>
    <x v="1"/>
  </r>
  <r>
    <s v="05"/>
    <s v="Antioquia"/>
    <s v="05390"/>
    <s v="La Pintada"/>
    <n v="1993"/>
    <s v="Mujeres"/>
    <x v="503"/>
    <x v="0"/>
  </r>
  <r>
    <s v="05"/>
    <s v="Antioquia"/>
    <s v="05390"/>
    <s v="La Pintada"/>
    <n v="2005"/>
    <s v="Hombres"/>
    <x v="416"/>
    <x v="1"/>
  </r>
  <r>
    <s v="05"/>
    <s v="Antioquia"/>
    <s v="05390"/>
    <s v="La Pintada"/>
    <n v="2005"/>
    <s v="Mujeres"/>
    <x v="504"/>
    <x v="0"/>
  </r>
  <r>
    <s v="05"/>
    <s v="Antioquia"/>
    <s v="05390"/>
    <s v="La Pintada"/>
    <n v="2018"/>
    <s v="Hombres"/>
    <x v="505"/>
    <x v="0"/>
  </r>
  <r>
    <s v="05"/>
    <s v="Antioquia"/>
    <s v="05390"/>
    <s v="La Pintada"/>
    <n v="2018"/>
    <s v="Mujeres"/>
    <x v="506"/>
    <x v="1"/>
  </r>
  <r>
    <s v="05"/>
    <s v="Antioquia"/>
    <s v="05400"/>
    <s v="La Unión"/>
    <n v="1985"/>
    <s v="Hombres"/>
    <x v="507"/>
    <x v="1"/>
  </r>
  <r>
    <s v="05"/>
    <s v="Antioquia"/>
    <s v="05400"/>
    <s v="La Unión"/>
    <n v="1985"/>
    <s v="Mujeres"/>
    <x v="508"/>
    <x v="0"/>
  </r>
  <r>
    <s v="05"/>
    <s v="Antioquia"/>
    <s v="05400"/>
    <s v="La Unión"/>
    <n v="1993"/>
    <s v="Hombres"/>
    <x v="509"/>
    <x v="0"/>
  </r>
  <r>
    <s v="05"/>
    <s v="Antioquia"/>
    <s v="05400"/>
    <s v="La Unión"/>
    <n v="1993"/>
    <s v="Mujeres"/>
    <x v="510"/>
    <x v="0"/>
  </r>
  <r>
    <s v="05"/>
    <s v="Antioquia"/>
    <s v="05400"/>
    <s v="La Unión"/>
    <n v="2005"/>
    <s v="Hombres"/>
    <x v="511"/>
    <x v="0"/>
  </r>
  <r>
    <s v="05"/>
    <s v="Antioquia"/>
    <s v="05400"/>
    <s v="La Unión"/>
    <n v="2005"/>
    <s v="Mujeres"/>
    <x v="512"/>
    <x v="0"/>
  </r>
  <r>
    <s v="05"/>
    <s v="Antioquia"/>
    <s v="05400"/>
    <s v="La Unión"/>
    <n v="2018"/>
    <s v="Hombres"/>
    <x v="513"/>
    <x v="0"/>
  </r>
  <r>
    <s v="05"/>
    <s v="Antioquia"/>
    <s v="05400"/>
    <s v="La Unión"/>
    <n v="2018"/>
    <s v="Mujeres"/>
    <x v="514"/>
    <x v="1"/>
  </r>
  <r>
    <s v="05"/>
    <s v="Antioquia"/>
    <s v="05411"/>
    <s v="Liborina"/>
    <n v="1985"/>
    <s v="Hombres"/>
    <x v="515"/>
    <x v="0"/>
  </r>
  <r>
    <s v="05"/>
    <s v="Antioquia"/>
    <s v="05411"/>
    <s v="Liborina"/>
    <n v="1985"/>
    <s v="Mujeres"/>
    <x v="516"/>
    <x v="1"/>
  </r>
  <r>
    <s v="05"/>
    <s v="Antioquia"/>
    <s v="05411"/>
    <s v="Liborina"/>
    <n v="1993"/>
    <s v="Hombres"/>
    <x v="517"/>
    <x v="0"/>
  </r>
  <r>
    <s v="05"/>
    <s v="Antioquia"/>
    <s v="05411"/>
    <s v="Liborina"/>
    <n v="1993"/>
    <s v="Mujeres"/>
    <x v="518"/>
    <x v="0"/>
  </r>
  <r>
    <s v="05"/>
    <s v="Antioquia"/>
    <s v="05411"/>
    <s v="Liborina"/>
    <n v="2005"/>
    <s v="Hombres"/>
    <x v="519"/>
    <x v="0"/>
  </r>
  <r>
    <s v="05"/>
    <s v="Antioquia"/>
    <s v="05411"/>
    <s v="Liborina"/>
    <n v="2005"/>
    <s v="Mujeres"/>
    <x v="520"/>
    <x v="1"/>
  </r>
  <r>
    <s v="05"/>
    <s v="Antioquia"/>
    <s v="05411"/>
    <s v="Liborina"/>
    <n v="2018"/>
    <s v="Hombres"/>
    <x v="521"/>
    <x v="1"/>
  </r>
  <r>
    <s v="05"/>
    <s v="Antioquia"/>
    <s v="05411"/>
    <s v="Liborina"/>
    <n v="2018"/>
    <s v="Mujeres"/>
    <x v="522"/>
    <x v="1"/>
  </r>
  <r>
    <s v="05"/>
    <s v="Antioquia"/>
    <s v="05425"/>
    <s v="Maceo"/>
    <n v="1985"/>
    <s v="Hombres"/>
    <x v="523"/>
    <x v="1"/>
  </r>
  <r>
    <s v="05"/>
    <s v="Antioquia"/>
    <s v="05425"/>
    <s v="Maceo"/>
    <n v="1985"/>
    <s v="Mujeres"/>
    <x v="524"/>
    <x v="0"/>
  </r>
  <r>
    <s v="05"/>
    <s v="Antioquia"/>
    <s v="05425"/>
    <s v="Maceo"/>
    <n v="1993"/>
    <s v="Hombres"/>
    <x v="525"/>
    <x v="0"/>
  </r>
  <r>
    <s v="05"/>
    <s v="Antioquia"/>
    <s v="05425"/>
    <s v="Maceo"/>
    <n v="1993"/>
    <s v="Mujeres"/>
    <x v="526"/>
    <x v="0"/>
  </r>
  <r>
    <s v="05"/>
    <s v="Antioquia"/>
    <s v="05425"/>
    <s v="Maceo"/>
    <n v="2005"/>
    <s v="Hombres"/>
    <x v="527"/>
    <x v="0"/>
  </r>
  <r>
    <s v="05"/>
    <s v="Antioquia"/>
    <s v="05425"/>
    <s v="Maceo"/>
    <n v="2005"/>
    <s v="Mujeres"/>
    <x v="528"/>
    <x v="0"/>
  </r>
  <r>
    <s v="05"/>
    <s v="Antioquia"/>
    <s v="05425"/>
    <s v="Maceo"/>
    <n v="2018"/>
    <s v="Hombres"/>
    <x v="529"/>
    <x v="1"/>
  </r>
  <r>
    <s v="05"/>
    <s v="Antioquia"/>
    <s v="05425"/>
    <s v="Maceo"/>
    <n v="2018"/>
    <s v="Mujeres"/>
    <x v="530"/>
    <x v="1"/>
  </r>
  <r>
    <s v="05"/>
    <s v="Antioquia"/>
    <s v="05440"/>
    <s v="Marinilla"/>
    <n v="1985"/>
    <s v="Hombres"/>
    <x v="531"/>
    <x v="1"/>
  </r>
  <r>
    <s v="05"/>
    <s v="Antioquia"/>
    <s v="05440"/>
    <s v="Marinilla"/>
    <n v="1985"/>
    <s v="Mujeres"/>
    <x v="532"/>
    <x v="0"/>
  </r>
  <r>
    <s v="05"/>
    <s v="Antioquia"/>
    <s v="05440"/>
    <s v="Marinilla"/>
    <n v="1993"/>
    <s v="Hombres"/>
    <x v="533"/>
    <x v="1"/>
  </r>
  <r>
    <s v="05"/>
    <s v="Antioquia"/>
    <s v="05440"/>
    <s v="Marinilla"/>
    <n v="1993"/>
    <s v="Mujeres"/>
    <x v="534"/>
    <x v="1"/>
  </r>
  <r>
    <s v="05"/>
    <s v="Antioquia"/>
    <s v="05440"/>
    <s v="Marinilla"/>
    <n v="2005"/>
    <s v="Hombres"/>
    <x v="535"/>
    <x v="0"/>
  </r>
  <r>
    <s v="05"/>
    <s v="Antioquia"/>
    <s v="05440"/>
    <s v="Marinilla"/>
    <n v="2005"/>
    <s v="Mujeres"/>
    <x v="536"/>
    <x v="1"/>
  </r>
  <r>
    <s v="05"/>
    <s v="Antioquia"/>
    <s v="05440"/>
    <s v="Marinilla"/>
    <n v="2018"/>
    <s v="Hombres"/>
    <x v="537"/>
    <x v="1"/>
  </r>
  <r>
    <s v="05"/>
    <s v="Antioquia"/>
    <s v="05440"/>
    <s v="Marinilla"/>
    <n v="2018"/>
    <s v="Mujeres"/>
    <x v="538"/>
    <x v="0"/>
  </r>
  <r>
    <s v="05"/>
    <s v="Antioquia"/>
    <s v="05467"/>
    <s v="Montebello"/>
    <n v="1985"/>
    <s v="Hombres"/>
    <x v="539"/>
    <x v="0"/>
  </r>
  <r>
    <s v="05"/>
    <s v="Antioquia"/>
    <s v="05467"/>
    <s v="Montebello"/>
    <n v="1985"/>
    <s v="Mujeres"/>
    <x v="540"/>
    <x v="0"/>
  </r>
  <r>
    <s v="05"/>
    <s v="Antioquia"/>
    <s v="05467"/>
    <s v="Montebello"/>
    <n v="1993"/>
    <s v="Hombres"/>
    <x v="541"/>
    <x v="0"/>
  </r>
  <r>
    <s v="05"/>
    <s v="Antioquia"/>
    <s v="05467"/>
    <s v="Montebello"/>
    <n v="1993"/>
    <s v="Mujeres"/>
    <x v="542"/>
    <x v="1"/>
  </r>
  <r>
    <s v="05"/>
    <s v="Antioquia"/>
    <s v="05467"/>
    <s v="Montebello"/>
    <n v="2005"/>
    <s v="Hombres"/>
    <x v="543"/>
    <x v="1"/>
  </r>
  <r>
    <s v="05"/>
    <s v="Antioquia"/>
    <s v="05467"/>
    <s v="Montebello"/>
    <n v="2005"/>
    <s v="Mujeres"/>
    <x v="544"/>
    <x v="1"/>
  </r>
  <r>
    <s v="05"/>
    <s v="Antioquia"/>
    <s v="05467"/>
    <s v="Montebello"/>
    <n v="2018"/>
    <s v="Hombres"/>
    <x v="545"/>
    <x v="1"/>
  </r>
  <r>
    <s v="05"/>
    <s v="Antioquia"/>
    <s v="05467"/>
    <s v="Montebello"/>
    <n v="2018"/>
    <s v="Mujeres"/>
    <x v="546"/>
    <x v="1"/>
  </r>
  <r>
    <s v="05"/>
    <s v="Antioquia"/>
    <s v="05475"/>
    <s v="Murindó"/>
    <n v="1985"/>
    <s v="Hombres"/>
    <x v="547"/>
    <x v="0"/>
  </r>
  <r>
    <s v="05"/>
    <s v="Antioquia"/>
    <s v="05475"/>
    <s v="Murindó"/>
    <n v="1985"/>
    <s v="Mujeres"/>
    <x v="548"/>
    <x v="1"/>
  </r>
  <r>
    <s v="05"/>
    <s v="Antioquia"/>
    <s v="05475"/>
    <s v="Murindó"/>
    <n v="1993"/>
    <s v="Hombres"/>
    <x v="549"/>
    <x v="1"/>
  </r>
  <r>
    <s v="05"/>
    <s v="Antioquia"/>
    <s v="05475"/>
    <s v="Murindó"/>
    <n v="1993"/>
    <s v="Mujeres"/>
    <x v="550"/>
    <x v="0"/>
  </r>
  <r>
    <s v="05"/>
    <s v="Antioquia"/>
    <s v="05475"/>
    <s v="Murindó"/>
    <n v="2005"/>
    <s v="Hombres"/>
    <x v="551"/>
    <x v="1"/>
  </r>
  <r>
    <s v="05"/>
    <s v="Antioquia"/>
    <s v="05475"/>
    <s v="Murindó"/>
    <n v="2005"/>
    <s v="Mujeres"/>
    <x v="552"/>
    <x v="0"/>
  </r>
  <r>
    <s v="05"/>
    <s v="Antioquia"/>
    <s v="05475"/>
    <s v="Murindó"/>
    <n v="2018"/>
    <s v="Hombres"/>
    <x v="553"/>
    <x v="1"/>
  </r>
  <r>
    <s v="05"/>
    <s v="Antioquia"/>
    <s v="05475"/>
    <s v="Murindó"/>
    <n v="2018"/>
    <s v="Mujeres"/>
    <x v="554"/>
    <x v="1"/>
  </r>
  <r>
    <s v="05"/>
    <s v="Antioquia"/>
    <s v="05480"/>
    <s v="Mutatá"/>
    <n v="1985"/>
    <s v="Hombres"/>
    <x v="555"/>
    <x v="1"/>
  </r>
  <r>
    <s v="05"/>
    <s v="Antioquia"/>
    <s v="05480"/>
    <s v="Mutatá"/>
    <n v="1985"/>
    <s v="Mujeres"/>
    <x v="556"/>
    <x v="1"/>
  </r>
  <r>
    <s v="05"/>
    <s v="Antioquia"/>
    <s v="05480"/>
    <s v="Mutatá"/>
    <n v="1993"/>
    <s v="Hombres"/>
    <x v="557"/>
    <x v="0"/>
  </r>
  <r>
    <s v="05"/>
    <s v="Antioquia"/>
    <s v="05480"/>
    <s v="Mutatá"/>
    <n v="1993"/>
    <s v="Mujeres"/>
    <x v="558"/>
    <x v="0"/>
  </r>
  <r>
    <s v="05"/>
    <s v="Antioquia"/>
    <s v="05480"/>
    <s v="Mutatá"/>
    <n v="2005"/>
    <s v="Hombres"/>
    <x v="559"/>
    <x v="0"/>
  </r>
  <r>
    <s v="05"/>
    <s v="Antioquia"/>
    <s v="05480"/>
    <s v="Mutatá"/>
    <n v="2005"/>
    <s v="Mujeres"/>
    <x v="560"/>
    <x v="1"/>
  </r>
  <r>
    <s v="05"/>
    <s v="Antioquia"/>
    <s v="05480"/>
    <s v="Mutatá"/>
    <n v="2018"/>
    <s v="Hombres"/>
    <x v="561"/>
    <x v="1"/>
  </r>
  <r>
    <s v="05"/>
    <s v="Antioquia"/>
    <s v="05480"/>
    <s v="Mutatá"/>
    <n v="2018"/>
    <s v="Mujeres"/>
    <x v="562"/>
    <x v="1"/>
  </r>
  <r>
    <s v="05"/>
    <s v="Antioquia"/>
    <s v="05483"/>
    <s v="Nariño"/>
    <n v="1985"/>
    <s v="Hombres"/>
    <x v="563"/>
    <x v="1"/>
  </r>
  <r>
    <s v="05"/>
    <s v="Antioquia"/>
    <s v="05483"/>
    <s v="Nariño"/>
    <n v="1985"/>
    <s v="Mujeres"/>
    <x v="564"/>
    <x v="1"/>
  </r>
  <r>
    <s v="05"/>
    <s v="Antioquia"/>
    <s v="05483"/>
    <s v="Nariño"/>
    <n v="1993"/>
    <s v="Hombres"/>
    <x v="565"/>
    <x v="1"/>
  </r>
  <r>
    <s v="05"/>
    <s v="Antioquia"/>
    <s v="05483"/>
    <s v="Nariño"/>
    <n v="1993"/>
    <s v="Mujeres"/>
    <x v="566"/>
    <x v="0"/>
  </r>
  <r>
    <s v="05"/>
    <s v="Antioquia"/>
    <s v="05483"/>
    <s v="Nariño"/>
    <n v="2005"/>
    <s v="Hombres"/>
    <x v="567"/>
    <x v="0"/>
  </r>
  <r>
    <s v="05"/>
    <s v="Antioquia"/>
    <s v="05483"/>
    <s v="Nariño"/>
    <n v="2005"/>
    <s v="Mujeres"/>
    <x v="568"/>
    <x v="1"/>
  </r>
  <r>
    <s v="05"/>
    <s v="Antioquia"/>
    <s v="05483"/>
    <s v="Nariño"/>
    <n v="2018"/>
    <s v="Hombres"/>
    <x v="569"/>
    <x v="1"/>
  </r>
  <r>
    <s v="05"/>
    <s v="Antioquia"/>
    <s v="05483"/>
    <s v="Nariño"/>
    <n v="2018"/>
    <s v="Mujeres"/>
    <x v="570"/>
    <x v="1"/>
  </r>
  <r>
    <s v="05"/>
    <s v="Antioquia"/>
    <s v="05490"/>
    <s v="Necoclí"/>
    <n v="1985"/>
    <s v="Hombres"/>
    <x v="571"/>
    <x v="0"/>
  </r>
  <r>
    <s v="05"/>
    <s v="Antioquia"/>
    <s v="05490"/>
    <s v="Necoclí"/>
    <n v="1985"/>
    <s v="Mujeres"/>
    <x v="572"/>
    <x v="1"/>
  </r>
  <r>
    <s v="05"/>
    <s v="Antioquia"/>
    <s v="05490"/>
    <s v="Necoclí"/>
    <n v="1993"/>
    <s v="Hombres"/>
    <x v="573"/>
    <x v="1"/>
  </r>
  <r>
    <s v="05"/>
    <s v="Antioquia"/>
    <s v="05490"/>
    <s v="Necoclí"/>
    <n v="1993"/>
    <s v="Mujeres"/>
    <x v="574"/>
    <x v="1"/>
  </r>
  <r>
    <s v="05"/>
    <s v="Antioquia"/>
    <s v="05490"/>
    <s v="Necoclí"/>
    <n v="2005"/>
    <s v="Hombres"/>
    <x v="575"/>
    <x v="0"/>
  </r>
  <r>
    <s v="05"/>
    <s v="Antioquia"/>
    <s v="05490"/>
    <s v="Necoclí"/>
    <n v="2005"/>
    <s v="Mujeres"/>
    <x v="576"/>
    <x v="1"/>
  </r>
  <r>
    <s v="05"/>
    <s v="Antioquia"/>
    <s v="05490"/>
    <s v="Necoclí"/>
    <n v="2018"/>
    <s v="Hombres"/>
    <x v="577"/>
    <x v="0"/>
  </r>
  <r>
    <s v="05"/>
    <s v="Antioquia"/>
    <s v="05490"/>
    <s v="Necoclí"/>
    <n v="2018"/>
    <s v="Mujeres"/>
    <x v="578"/>
    <x v="0"/>
  </r>
  <r>
    <s v="05"/>
    <s v="Antioquia"/>
    <s v="05495"/>
    <s v="Nechí"/>
    <n v="1985"/>
    <s v="Hombres"/>
    <x v="579"/>
    <x v="0"/>
  </r>
  <r>
    <s v="05"/>
    <s v="Antioquia"/>
    <s v="05495"/>
    <s v="Nechí"/>
    <n v="1985"/>
    <s v="Mujeres"/>
    <x v="580"/>
    <x v="0"/>
  </r>
  <r>
    <s v="05"/>
    <s v="Antioquia"/>
    <s v="05495"/>
    <s v="Nechí"/>
    <n v="1993"/>
    <s v="Hombres"/>
    <x v="581"/>
    <x v="1"/>
  </r>
  <r>
    <s v="05"/>
    <s v="Antioquia"/>
    <s v="05495"/>
    <s v="Nechí"/>
    <n v="1993"/>
    <s v="Mujeres"/>
    <x v="582"/>
    <x v="0"/>
  </r>
  <r>
    <s v="05"/>
    <s v="Antioquia"/>
    <s v="05495"/>
    <s v="Nechí"/>
    <n v="2005"/>
    <s v="Hombres"/>
    <x v="583"/>
    <x v="1"/>
  </r>
  <r>
    <s v="05"/>
    <s v="Antioquia"/>
    <s v="05495"/>
    <s v="Nechí"/>
    <n v="2005"/>
    <s v="Mujeres"/>
    <x v="584"/>
    <x v="1"/>
  </r>
  <r>
    <s v="05"/>
    <s v="Antioquia"/>
    <s v="05495"/>
    <s v="Nechí"/>
    <n v="2018"/>
    <s v="Hombres"/>
    <x v="585"/>
    <x v="1"/>
  </r>
  <r>
    <s v="05"/>
    <s v="Antioquia"/>
    <s v="05495"/>
    <s v="Nechí"/>
    <n v="2018"/>
    <s v="Mujeres"/>
    <x v="586"/>
    <x v="0"/>
  </r>
  <r>
    <s v="05"/>
    <s v="Antioquia"/>
    <s v="05501"/>
    <s v="Olaya"/>
    <n v="1985"/>
    <s v="Hombres"/>
    <x v="587"/>
    <x v="0"/>
  </r>
  <r>
    <s v="05"/>
    <s v="Antioquia"/>
    <s v="05501"/>
    <s v="Olaya"/>
    <n v="1985"/>
    <s v="Mujeres"/>
    <x v="588"/>
    <x v="0"/>
  </r>
  <r>
    <s v="05"/>
    <s v="Antioquia"/>
    <s v="05501"/>
    <s v="Olaya"/>
    <n v="1993"/>
    <s v="Hombres"/>
    <x v="589"/>
    <x v="1"/>
  </r>
  <r>
    <s v="05"/>
    <s v="Antioquia"/>
    <s v="05501"/>
    <s v="Olaya"/>
    <n v="1993"/>
    <s v="Mujeres"/>
    <x v="590"/>
    <x v="1"/>
  </r>
  <r>
    <s v="05"/>
    <s v="Antioquia"/>
    <s v="05501"/>
    <s v="Olaya"/>
    <n v="2005"/>
    <s v="Hombres"/>
    <x v="591"/>
    <x v="0"/>
  </r>
  <r>
    <s v="05"/>
    <s v="Antioquia"/>
    <s v="05501"/>
    <s v="Olaya"/>
    <n v="2005"/>
    <s v="Mujeres"/>
    <x v="592"/>
    <x v="1"/>
  </r>
  <r>
    <s v="05"/>
    <s v="Antioquia"/>
    <s v="05501"/>
    <s v="Olaya"/>
    <n v="2018"/>
    <s v="Hombres"/>
    <x v="593"/>
    <x v="1"/>
  </r>
  <r>
    <s v="05"/>
    <s v="Antioquia"/>
    <s v="05501"/>
    <s v="Olaya"/>
    <n v="2018"/>
    <s v="Mujeres"/>
    <x v="594"/>
    <x v="1"/>
  </r>
  <r>
    <s v="05"/>
    <s v="Antioquia"/>
    <s v="05541"/>
    <s v="Peñol"/>
    <n v="1985"/>
    <s v="Hombres"/>
    <x v="595"/>
    <x v="1"/>
  </r>
  <r>
    <s v="05"/>
    <s v="Antioquia"/>
    <s v="05541"/>
    <s v="Peñol"/>
    <n v="1985"/>
    <s v="Mujeres"/>
    <x v="596"/>
    <x v="0"/>
  </r>
  <r>
    <s v="05"/>
    <s v="Antioquia"/>
    <s v="05541"/>
    <s v="Peñol"/>
    <n v="1993"/>
    <s v="Hombres"/>
    <x v="597"/>
    <x v="0"/>
  </r>
  <r>
    <s v="05"/>
    <s v="Antioquia"/>
    <s v="05541"/>
    <s v="Peñol"/>
    <n v="1993"/>
    <s v="Mujeres"/>
    <x v="598"/>
    <x v="0"/>
  </r>
  <r>
    <s v="05"/>
    <s v="Antioquia"/>
    <s v="05541"/>
    <s v="Peñol"/>
    <n v="2005"/>
    <s v="Hombres"/>
    <x v="599"/>
    <x v="0"/>
  </r>
  <r>
    <s v="05"/>
    <s v="Antioquia"/>
    <s v="05541"/>
    <s v="Peñol"/>
    <n v="2005"/>
    <s v="Mujeres"/>
    <x v="600"/>
    <x v="1"/>
  </r>
  <r>
    <s v="05"/>
    <s v="Antioquia"/>
    <s v="05541"/>
    <s v="Peñol"/>
    <n v="2018"/>
    <s v="Hombres"/>
    <x v="601"/>
    <x v="0"/>
  </r>
  <r>
    <s v="05"/>
    <s v="Antioquia"/>
    <s v="05541"/>
    <s v="Peñol"/>
    <n v="2018"/>
    <s v="Mujeres"/>
    <x v="602"/>
    <x v="1"/>
  </r>
  <r>
    <s v="05"/>
    <s v="Antioquia"/>
    <s v="05543"/>
    <s v="Peque"/>
    <n v="1985"/>
    <s v="Hombres"/>
    <x v="603"/>
    <x v="1"/>
  </r>
  <r>
    <s v="05"/>
    <s v="Antioquia"/>
    <s v="05543"/>
    <s v="Peque"/>
    <n v="1985"/>
    <s v="Mujeres"/>
    <x v="604"/>
    <x v="0"/>
  </r>
  <r>
    <s v="05"/>
    <s v="Antioquia"/>
    <s v="05543"/>
    <s v="Peque"/>
    <n v="1993"/>
    <s v="Hombres"/>
    <x v="605"/>
    <x v="0"/>
  </r>
  <r>
    <s v="05"/>
    <s v="Antioquia"/>
    <s v="05543"/>
    <s v="Peque"/>
    <n v="1993"/>
    <s v="Mujeres"/>
    <x v="606"/>
    <x v="0"/>
  </r>
  <r>
    <s v="05"/>
    <s v="Antioquia"/>
    <s v="05543"/>
    <s v="Peque"/>
    <n v="2005"/>
    <s v="Hombres"/>
    <x v="607"/>
    <x v="0"/>
  </r>
  <r>
    <s v="05"/>
    <s v="Antioquia"/>
    <s v="05543"/>
    <s v="Peque"/>
    <n v="2005"/>
    <s v="Mujeres"/>
    <x v="119"/>
    <x v="1"/>
  </r>
  <r>
    <s v="05"/>
    <s v="Antioquia"/>
    <s v="05543"/>
    <s v="Peque"/>
    <n v="2018"/>
    <s v="Hombres"/>
    <x v="608"/>
    <x v="1"/>
  </r>
  <r>
    <s v="05"/>
    <s v="Antioquia"/>
    <s v="05543"/>
    <s v="Peque"/>
    <n v="2018"/>
    <s v="Mujeres"/>
    <x v="609"/>
    <x v="1"/>
  </r>
  <r>
    <s v="05"/>
    <s v="Antioquia"/>
    <s v="05576"/>
    <s v="Pueblorrico"/>
    <n v="1985"/>
    <s v="Hombres"/>
    <x v="522"/>
    <x v="0"/>
  </r>
  <r>
    <s v="05"/>
    <s v="Antioquia"/>
    <s v="05576"/>
    <s v="Pueblorrico"/>
    <n v="1985"/>
    <s v="Mujeres"/>
    <x v="610"/>
    <x v="0"/>
  </r>
  <r>
    <s v="05"/>
    <s v="Antioquia"/>
    <s v="05576"/>
    <s v="Pueblorrico"/>
    <n v="1993"/>
    <s v="Hombres"/>
    <x v="611"/>
    <x v="0"/>
  </r>
  <r>
    <s v="05"/>
    <s v="Antioquia"/>
    <s v="05576"/>
    <s v="Pueblorrico"/>
    <n v="1993"/>
    <s v="Mujeres"/>
    <x v="612"/>
    <x v="1"/>
  </r>
  <r>
    <s v="05"/>
    <s v="Antioquia"/>
    <s v="05576"/>
    <s v="Pueblorrico"/>
    <n v="2005"/>
    <s v="Hombres"/>
    <x v="613"/>
    <x v="1"/>
  </r>
  <r>
    <s v="05"/>
    <s v="Antioquia"/>
    <s v="05576"/>
    <s v="Pueblorrico"/>
    <n v="2005"/>
    <s v="Mujeres"/>
    <x v="614"/>
    <x v="0"/>
  </r>
  <r>
    <s v="05"/>
    <s v="Antioquia"/>
    <s v="05576"/>
    <s v="Pueblorrico"/>
    <n v="2018"/>
    <s v="Hombres"/>
    <x v="615"/>
    <x v="1"/>
  </r>
  <r>
    <s v="05"/>
    <s v="Antioquia"/>
    <s v="05576"/>
    <s v="Pueblorrico"/>
    <n v="2018"/>
    <s v="Mujeres"/>
    <x v="616"/>
    <x v="0"/>
  </r>
  <r>
    <s v="05"/>
    <s v="Antioquia"/>
    <s v="05579"/>
    <s v="Puerto Berrío"/>
    <n v="1985"/>
    <s v="Hombres"/>
    <x v="617"/>
    <x v="1"/>
  </r>
  <r>
    <s v="05"/>
    <s v="Antioquia"/>
    <s v="05579"/>
    <s v="Puerto Berrío"/>
    <n v="1985"/>
    <s v="Mujeres"/>
    <x v="618"/>
    <x v="1"/>
  </r>
  <r>
    <s v="05"/>
    <s v="Antioquia"/>
    <s v="05579"/>
    <s v="Puerto Berrío"/>
    <n v="1993"/>
    <s v="Hombres"/>
    <x v="619"/>
    <x v="1"/>
  </r>
  <r>
    <s v="05"/>
    <s v="Antioquia"/>
    <s v="05579"/>
    <s v="Puerto Berrío"/>
    <n v="1993"/>
    <s v="Mujeres"/>
    <x v="620"/>
    <x v="1"/>
  </r>
  <r>
    <s v="05"/>
    <s v="Antioquia"/>
    <s v="05579"/>
    <s v="Puerto Berrío"/>
    <n v="2005"/>
    <s v="Hombres"/>
    <x v="621"/>
    <x v="0"/>
  </r>
  <r>
    <s v="05"/>
    <s v="Antioquia"/>
    <s v="05579"/>
    <s v="Puerto Berrío"/>
    <n v="2005"/>
    <s v="Mujeres"/>
    <x v="622"/>
    <x v="1"/>
  </r>
  <r>
    <s v="05"/>
    <s v="Antioquia"/>
    <s v="05579"/>
    <s v="Puerto Berrío"/>
    <n v="2018"/>
    <s v="Hombres"/>
    <x v="623"/>
    <x v="1"/>
  </r>
  <r>
    <s v="05"/>
    <s v="Antioquia"/>
    <s v="05579"/>
    <s v="Puerto Berrío"/>
    <n v="2018"/>
    <s v="Mujeres"/>
    <x v="624"/>
    <x v="0"/>
  </r>
  <r>
    <s v="05"/>
    <s v="Antioquia"/>
    <s v="05585"/>
    <s v="Puerto Nare"/>
    <n v="1985"/>
    <s v="Hombres"/>
    <x v="625"/>
    <x v="0"/>
  </r>
  <r>
    <s v="05"/>
    <s v="Antioquia"/>
    <s v="05585"/>
    <s v="Puerto Nare"/>
    <n v="1985"/>
    <s v="Mujeres"/>
    <x v="626"/>
    <x v="0"/>
  </r>
  <r>
    <s v="05"/>
    <s v="Antioquia"/>
    <s v="05585"/>
    <s v="Puerto Nare"/>
    <n v="1993"/>
    <s v="Hombres"/>
    <x v="627"/>
    <x v="1"/>
  </r>
  <r>
    <s v="05"/>
    <s v="Antioquia"/>
    <s v="05585"/>
    <s v="Puerto Nare"/>
    <n v="1993"/>
    <s v="Mujeres"/>
    <x v="628"/>
    <x v="0"/>
  </r>
  <r>
    <s v="05"/>
    <s v="Antioquia"/>
    <s v="05585"/>
    <s v="Puerto Nare"/>
    <n v="2005"/>
    <s v="Hombres"/>
    <x v="629"/>
    <x v="0"/>
  </r>
  <r>
    <s v="05"/>
    <s v="Antioquia"/>
    <s v="05585"/>
    <s v="Puerto Nare"/>
    <n v="2005"/>
    <s v="Mujeres"/>
    <x v="630"/>
    <x v="1"/>
  </r>
  <r>
    <s v="05"/>
    <s v="Antioquia"/>
    <s v="05585"/>
    <s v="Puerto Nare"/>
    <n v="2018"/>
    <s v="Hombres"/>
    <x v="631"/>
    <x v="0"/>
  </r>
  <r>
    <s v="05"/>
    <s v="Antioquia"/>
    <s v="05585"/>
    <s v="Puerto Nare"/>
    <n v="2018"/>
    <s v="Mujeres"/>
    <x v="632"/>
    <x v="1"/>
  </r>
  <r>
    <s v="05"/>
    <s v="Antioquia"/>
    <s v="05591"/>
    <s v="Puerto Triunfo"/>
    <n v="1985"/>
    <s v="Hombres"/>
    <x v="633"/>
    <x v="1"/>
  </r>
  <r>
    <s v="05"/>
    <s v="Antioquia"/>
    <s v="05591"/>
    <s v="Puerto Triunfo"/>
    <n v="1985"/>
    <s v="Mujeres"/>
    <x v="634"/>
    <x v="1"/>
  </r>
  <r>
    <s v="05"/>
    <s v="Antioquia"/>
    <s v="05591"/>
    <s v="Puerto Triunfo"/>
    <n v="1993"/>
    <s v="Hombres"/>
    <x v="635"/>
    <x v="0"/>
  </r>
  <r>
    <s v="05"/>
    <s v="Antioquia"/>
    <s v="05591"/>
    <s v="Puerto Triunfo"/>
    <n v="1993"/>
    <s v="Mujeres"/>
    <x v="636"/>
    <x v="1"/>
  </r>
  <r>
    <s v="05"/>
    <s v="Antioquia"/>
    <s v="05591"/>
    <s v="Puerto Triunfo"/>
    <n v="2005"/>
    <s v="Hombres"/>
    <x v="637"/>
    <x v="1"/>
  </r>
  <r>
    <s v="05"/>
    <s v="Antioquia"/>
    <s v="05591"/>
    <s v="Puerto Triunfo"/>
    <n v="2005"/>
    <s v="Mujeres"/>
    <x v="638"/>
    <x v="0"/>
  </r>
  <r>
    <s v="05"/>
    <s v="Antioquia"/>
    <s v="05591"/>
    <s v="Puerto Triunfo"/>
    <n v="2018"/>
    <s v="Hombres"/>
    <x v="639"/>
    <x v="0"/>
  </r>
  <r>
    <s v="05"/>
    <s v="Antioquia"/>
    <s v="05591"/>
    <s v="Puerto Triunfo"/>
    <n v="2018"/>
    <s v="Mujeres"/>
    <x v="640"/>
    <x v="1"/>
  </r>
  <r>
    <s v="05"/>
    <s v="Antioquia"/>
    <s v="05604"/>
    <s v="Remedios"/>
    <n v="1985"/>
    <s v="Hombres"/>
    <x v="641"/>
    <x v="1"/>
  </r>
  <r>
    <s v="05"/>
    <s v="Antioquia"/>
    <s v="05604"/>
    <s v="Remedios"/>
    <n v="1985"/>
    <s v="Mujeres"/>
    <x v="642"/>
    <x v="0"/>
  </r>
  <r>
    <s v="05"/>
    <s v="Antioquia"/>
    <s v="05604"/>
    <s v="Remedios"/>
    <n v="1993"/>
    <s v="Hombres"/>
    <x v="643"/>
    <x v="1"/>
  </r>
  <r>
    <s v="05"/>
    <s v="Antioquia"/>
    <s v="05604"/>
    <s v="Remedios"/>
    <n v="1993"/>
    <s v="Mujeres"/>
    <x v="644"/>
    <x v="0"/>
  </r>
  <r>
    <s v="05"/>
    <s v="Antioquia"/>
    <s v="05604"/>
    <s v="Remedios"/>
    <n v="2005"/>
    <s v="Hombres"/>
    <x v="645"/>
    <x v="1"/>
  </r>
  <r>
    <s v="05"/>
    <s v="Antioquia"/>
    <s v="05604"/>
    <s v="Remedios"/>
    <n v="2005"/>
    <s v="Mujeres"/>
    <x v="373"/>
    <x v="1"/>
  </r>
  <r>
    <s v="05"/>
    <s v="Antioquia"/>
    <s v="05604"/>
    <s v="Remedios"/>
    <n v="2018"/>
    <s v="Hombres"/>
    <x v="646"/>
    <x v="1"/>
  </r>
  <r>
    <s v="05"/>
    <s v="Antioquia"/>
    <s v="05604"/>
    <s v="Remedios"/>
    <n v="2018"/>
    <s v="Mujeres"/>
    <x v="647"/>
    <x v="0"/>
  </r>
  <r>
    <s v="05"/>
    <s v="Antioquia"/>
    <s v="05607"/>
    <s v="Retiro"/>
    <n v="1985"/>
    <s v="Hombres"/>
    <x v="648"/>
    <x v="0"/>
  </r>
  <r>
    <s v="05"/>
    <s v="Antioquia"/>
    <s v="05607"/>
    <s v="Retiro"/>
    <n v="1985"/>
    <s v="Mujeres"/>
    <x v="649"/>
    <x v="1"/>
  </r>
  <r>
    <s v="05"/>
    <s v="Antioquia"/>
    <s v="05607"/>
    <s v="Retiro"/>
    <n v="1993"/>
    <s v="Hombres"/>
    <x v="650"/>
    <x v="0"/>
  </r>
  <r>
    <s v="05"/>
    <s v="Antioquia"/>
    <s v="05607"/>
    <s v="Retiro"/>
    <n v="1993"/>
    <s v="Mujeres"/>
    <x v="651"/>
    <x v="0"/>
  </r>
  <r>
    <s v="05"/>
    <s v="Antioquia"/>
    <s v="05607"/>
    <s v="Retiro"/>
    <n v="2005"/>
    <s v="Hombres"/>
    <x v="652"/>
    <x v="1"/>
  </r>
  <r>
    <s v="05"/>
    <s v="Antioquia"/>
    <s v="05607"/>
    <s v="Retiro"/>
    <n v="2005"/>
    <s v="Mujeres"/>
    <x v="653"/>
    <x v="1"/>
  </r>
  <r>
    <s v="05"/>
    <s v="Antioquia"/>
    <s v="05607"/>
    <s v="Retiro"/>
    <n v="2018"/>
    <s v="Hombres"/>
    <x v="654"/>
    <x v="1"/>
  </r>
  <r>
    <s v="05"/>
    <s v="Antioquia"/>
    <s v="05607"/>
    <s v="Retiro"/>
    <n v="2018"/>
    <s v="Mujeres"/>
    <x v="655"/>
    <x v="1"/>
  </r>
  <r>
    <s v="05"/>
    <s v="Antioquia"/>
    <s v="05615"/>
    <s v="Rionegro"/>
    <n v="1985"/>
    <s v="Hombres"/>
    <x v="656"/>
    <x v="1"/>
  </r>
  <r>
    <s v="05"/>
    <s v="Antioquia"/>
    <s v="05615"/>
    <s v="Rionegro"/>
    <n v="1985"/>
    <s v="Mujeres"/>
    <x v="657"/>
    <x v="1"/>
  </r>
  <r>
    <s v="05"/>
    <s v="Antioquia"/>
    <s v="05615"/>
    <s v="Rionegro"/>
    <n v="1993"/>
    <s v="Hombres"/>
    <x v="658"/>
    <x v="1"/>
  </r>
  <r>
    <s v="05"/>
    <s v="Antioquia"/>
    <s v="05615"/>
    <s v="Rionegro"/>
    <n v="1993"/>
    <s v="Mujeres"/>
    <x v="659"/>
    <x v="0"/>
  </r>
  <r>
    <s v="05"/>
    <s v="Antioquia"/>
    <s v="05615"/>
    <s v="Rionegro"/>
    <n v="2005"/>
    <s v="Hombres"/>
    <x v="660"/>
    <x v="0"/>
  </r>
  <r>
    <s v="05"/>
    <s v="Antioquia"/>
    <s v="05615"/>
    <s v="Rionegro"/>
    <n v="2005"/>
    <s v="Mujeres"/>
    <x v="661"/>
    <x v="1"/>
  </r>
  <r>
    <s v="05"/>
    <s v="Antioquia"/>
    <s v="05615"/>
    <s v="Rionegro"/>
    <n v="2018"/>
    <s v="Hombres"/>
    <x v="662"/>
    <x v="1"/>
  </r>
  <r>
    <s v="05"/>
    <s v="Antioquia"/>
    <s v="05615"/>
    <s v="Rionegro"/>
    <n v="2018"/>
    <s v="Mujeres"/>
    <x v="663"/>
    <x v="0"/>
  </r>
  <r>
    <s v="05"/>
    <s v="Antioquia"/>
    <s v="05628"/>
    <s v="Sabanalarga"/>
    <n v="1985"/>
    <s v="Hombres"/>
    <x v="664"/>
    <x v="1"/>
  </r>
  <r>
    <s v="05"/>
    <s v="Antioquia"/>
    <s v="05628"/>
    <s v="Sabanalarga"/>
    <n v="1985"/>
    <s v="Mujeres"/>
    <x v="665"/>
    <x v="0"/>
  </r>
  <r>
    <s v="05"/>
    <s v="Antioquia"/>
    <s v="05628"/>
    <s v="Sabanalarga"/>
    <n v="1993"/>
    <s v="Hombres"/>
    <x v="666"/>
    <x v="1"/>
  </r>
  <r>
    <s v="05"/>
    <s v="Antioquia"/>
    <s v="05628"/>
    <s v="Sabanalarga"/>
    <n v="1993"/>
    <s v="Mujeres"/>
    <x v="667"/>
    <x v="0"/>
  </r>
  <r>
    <s v="05"/>
    <s v="Antioquia"/>
    <s v="05628"/>
    <s v="Sabanalarga"/>
    <n v="2005"/>
    <s v="Hombres"/>
    <x v="668"/>
    <x v="1"/>
  </r>
  <r>
    <s v="05"/>
    <s v="Antioquia"/>
    <s v="05628"/>
    <s v="Sabanalarga"/>
    <n v="2005"/>
    <s v="Mujeres"/>
    <x v="669"/>
    <x v="1"/>
  </r>
  <r>
    <s v="05"/>
    <s v="Antioquia"/>
    <s v="05628"/>
    <s v="Sabanalarga"/>
    <n v="2018"/>
    <s v="Hombres"/>
    <x v="670"/>
    <x v="1"/>
  </r>
  <r>
    <s v="05"/>
    <s v="Antioquia"/>
    <s v="05628"/>
    <s v="Sabanalarga"/>
    <n v="2018"/>
    <s v="Mujeres"/>
    <x v="671"/>
    <x v="1"/>
  </r>
  <r>
    <s v="05"/>
    <s v="Antioquia"/>
    <s v="05631"/>
    <s v="Sabaneta"/>
    <n v="1985"/>
    <s v="Hombres"/>
    <x v="672"/>
    <x v="0"/>
  </r>
  <r>
    <s v="05"/>
    <s v="Antioquia"/>
    <s v="05631"/>
    <s v="Sabaneta"/>
    <n v="1985"/>
    <s v="Mujeres"/>
    <x v="673"/>
    <x v="0"/>
  </r>
  <r>
    <s v="05"/>
    <s v="Antioquia"/>
    <s v="05631"/>
    <s v="Sabaneta"/>
    <n v="1993"/>
    <s v="Hombres"/>
    <x v="674"/>
    <x v="0"/>
  </r>
  <r>
    <s v="05"/>
    <s v="Antioquia"/>
    <s v="05631"/>
    <s v="Sabaneta"/>
    <n v="1993"/>
    <s v="Mujeres"/>
    <x v="675"/>
    <x v="0"/>
  </r>
  <r>
    <s v="05"/>
    <s v="Antioquia"/>
    <s v="05631"/>
    <s v="Sabaneta"/>
    <n v="2005"/>
    <s v="Hombres"/>
    <x v="676"/>
    <x v="0"/>
  </r>
  <r>
    <s v="05"/>
    <s v="Antioquia"/>
    <s v="05631"/>
    <s v="Sabaneta"/>
    <n v="2005"/>
    <s v="Mujeres"/>
    <x v="677"/>
    <x v="0"/>
  </r>
  <r>
    <s v="05"/>
    <s v="Antioquia"/>
    <s v="05631"/>
    <s v="Sabaneta"/>
    <n v="2018"/>
    <s v="Hombres"/>
    <x v="678"/>
    <x v="0"/>
  </r>
  <r>
    <s v="05"/>
    <s v="Antioquia"/>
    <s v="05631"/>
    <s v="Sabaneta"/>
    <n v="2018"/>
    <s v="Mujeres"/>
    <x v="679"/>
    <x v="1"/>
  </r>
  <r>
    <s v="05"/>
    <s v="Antioquia"/>
    <s v="05642"/>
    <s v="Salgar"/>
    <n v="1985"/>
    <s v="Hombres"/>
    <x v="680"/>
    <x v="1"/>
  </r>
  <r>
    <s v="05"/>
    <s v="Antioquia"/>
    <s v="05642"/>
    <s v="Salgar"/>
    <n v="1985"/>
    <s v="Mujeres"/>
    <x v="681"/>
    <x v="1"/>
  </r>
  <r>
    <s v="05"/>
    <s v="Antioquia"/>
    <s v="05642"/>
    <s v="Salgar"/>
    <n v="1993"/>
    <s v="Hombres"/>
    <x v="682"/>
    <x v="0"/>
  </r>
  <r>
    <s v="05"/>
    <s v="Antioquia"/>
    <s v="05642"/>
    <s v="Salgar"/>
    <n v="1993"/>
    <s v="Mujeres"/>
    <x v="683"/>
    <x v="0"/>
  </r>
  <r>
    <s v="05"/>
    <s v="Antioquia"/>
    <s v="05642"/>
    <s v="Salgar"/>
    <n v="2005"/>
    <s v="Hombres"/>
    <x v="684"/>
    <x v="0"/>
  </r>
  <r>
    <s v="05"/>
    <s v="Antioquia"/>
    <s v="05642"/>
    <s v="Salgar"/>
    <n v="2005"/>
    <s v="Mujeres"/>
    <x v="685"/>
    <x v="0"/>
  </r>
  <r>
    <s v="05"/>
    <s v="Antioquia"/>
    <s v="05642"/>
    <s v="Salgar"/>
    <n v="2018"/>
    <s v="Hombres"/>
    <x v="686"/>
    <x v="1"/>
  </r>
  <r>
    <s v="05"/>
    <s v="Antioquia"/>
    <s v="05642"/>
    <s v="Salgar"/>
    <n v="2018"/>
    <s v="Mujeres"/>
    <x v="687"/>
    <x v="0"/>
  </r>
  <r>
    <s v="05"/>
    <s v="Antioquia"/>
    <s v="05647"/>
    <s v="San Andrés de Cuerquía"/>
    <n v="1985"/>
    <s v="Hombres"/>
    <x v="688"/>
    <x v="0"/>
  </r>
  <r>
    <s v="05"/>
    <s v="Antioquia"/>
    <s v="05647"/>
    <s v="San Andrés de Cuerquía"/>
    <n v="1985"/>
    <s v="Mujeres"/>
    <x v="689"/>
    <x v="0"/>
  </r>
  <r>
    <s v="05"/>
    <s v="Antioquia"/>
    <s v="05647"/>
    <s v="San Andrés de Cuerquía"/>
    <n v="1993"/>
    <s v="Hombres"/>
    <x v="690"/>
    <x v="0"/>
  </r>
  <r>
    <s v="05"/>
    <s v="Antioquia"/>
    <s v="05647"/>
    <s v="San Andrés de Cuerquía"/>
    <n v="1993"/>
    <s v="Mujeres"/>
    <x v="691"/>
    <x v="0"/>
  </r>
  <r>
    <s v="05"/>
    <s v="Antioquia"/>
    <s v="05647"/>
    <s v="San Andrés de Cuerquía"/>
    <n v="2005"/>
    <s v="Hombres"/>
    <x v="692"/>
    <x v="1"/>
  </r>
  <r>
    <s v="05"/>
    <s v="Antioquia"/>
    <s v="05647"/>
    <s v="San Andrés de Cuerquía"/>
    <n v="2005"/>
    <s v="Mujeres"/>
    <x v="693"/>
    <x v="0"/>
  </r>
  <r>
    <s v="05"/>
    <s v="Antioquia"/>
    <s v="05647"/>
    <s v="San Andrés de Cuerquía"/>
    <n v="2018"/>
    <s v="Hombres"/>
    <x v="694"/>
    <x v="0"/>
  </r>
  <r>
    <s v="05"/>
    <s v="Antioquia"/>
    <s v="05647"/>
    <s v="San Andrés de Cuerquía"/>
    <n v="2018"/>
    <s v="Mujeres"/>
    <x v="695"/>
    <x v="1"/>
  </r>
  <r>
    <s v="05"/>
    <s v="Antioquia"/>
    <s v="05649"/>
    <s v="San Carlos"/>
    <n v="1985"/>
    <s v="Hombres"/>
    <x v="696"/>
    <x v="1"/>
  </r>
  <r>
    <s v="05"/>
    <s v="Antioquia"/>
    <s v="05649"/>
    <s v="San Carlos"/>
    <n v="1985"/>
    <s v="Mujeres"/>
    <x v="697"/>
    <x v="0"/>
  </r>
  <r>
    <s v="05"/>
    <s v="Antioquia"/>
    <s v="05649"/>
    <s v="San Carlos"/>
    <n v="1993"/>
    <s v="Hombres"/>
    <x v="698"/>
    <x v="1"/>
  </r>
  <r>
    <s v="05"/>
    <s v="Antioquia"/>
    <s v="05649"/>
    <s v="San Carlos"/>
    <n v="1993"/>
    <s v="Mujeres"/>
    <x v="699"/>
    <x v="0"/>
  </r>
  <r>
    <s v="05"/>
    <s v="Antioquia"/>
    <s v="05649"/>
    <s v="San Carlos"/>
    <n v="2005"/>
    <s v="Hombres"/>
    <x v="700"/>
    <x v="1"/>
  </r>
  <r>
    <s v="05"/>
    <s v="Antioquia"/>
    <s v="05649"/>
    <s v="San Carlos"/>
    <n v="2005"/>
    <s v="Mujeres"/>
    <x v="701"/>
    <x v="1"/>
  </r>
  <r>
    <s v="05"/>
    <s v="Antioquia"/>
    <s v="05649"/>
    <s v="San Carlos"/>
    <n v="2018"/>
    <s v="Hombres"/>
    <x v="702"/>
    <x v="0"/>
  </r>
  <r>
    <s v="05"/>
    <s v="Antioquia"/>
    <s v="05649"/>
    <s v="San Carlos"/>
    <n v="2018"/>
    <s v="Mujeres"/>
    <x v="703"/>
    <x v="0"/>
  </r>
  <r>
    <s v="05"/>
    <s v="Antioquia"/>
    <s v="05652"/>
    <s v="San Francisco"/>
    <n v="1985"/>
    <s v="Hombres"/>
    <x v="503"/>
    <x v="0"/>
  </r>
  <r>
    <s v="05"/>
    <s v="Antioquia"/>
    <s v="05652"/>
    <s v="San Francisco"/>
    <n v="1985"/>
    <s v="Mujeres"/>
    <x v="503"/>
    <x v="0"/>
  </r>
  <r>
    <s v="05"/>
    <s v="Antioquia"/>
    <s v="05652"/>
    <s v="San Francisco"/>
    <n v="1993"/>
    <s v="Hombres"/>
    <x v="704"/>
    <x v="1"/>
  </r>
  <r>
    <s v="05"/>
    <s v="Antioquia"/>
    <s v="05652"/>
    <s v="San Francisco"/>
    <n v="1993"/>
    <s v="Mujeres"/>
    <x v="705"/>
    <x v="0"/>
  </r>
  <r>
    <s v="05"/>
    <s v="Antioquia"/>
    <s v="05652"/>
    <s v="San Francisco"/>
    <n v="2005"/>
    <s v="Hombres"/>
    <x v="706"/>
    <x v="1"/>
  </r>
  <r>
    <s v="05"/>
    <s v="Antioquia"/>
    <s v="05652"/>
    <s v="San Francisco"/>
    <n v="2005"/>
    <s v="Mujeres"/>
    <x v="707"/>
    <x v="0"/>
  </r>
  <r>
    <s v="05"/>
    <s v="Antioquia"/>
    <s v="05652"/>
    <s v="San Francisco"/>
    <n v="2018"/>
    <s v="Hombres"/>
    <x v="708"/>
    <x v="0"/>
  </r>
  <r>
    <s v="05"/>
    <s v="Antioquia"/>
    <s v="05652"/>
    <s v="San Francisco"/>
    <n v="2018"/>
    <s v="Mujeres"/>
    <x v="708"/>
    <x v="1"/>
  </r>
  <r>
    <s v="05"/>
    <s v="Antioquia"/>
    <s v="05656"/>
    <s v="San Jerónimo"/>
    <n v="1985"/>
    <s v="Hombres"/>
    <x v="709"/>
    <x v="0"/>
  </r>
  <r>
    <s v="05"/>
    <s v="Antioquia"/>
    <s v="05656"/>
    <s v="San Jerónimo"/>
    <n v="1985"/>
    <s v="Mujeres"/>
    <x v="710"/>
    <x v="0"/>
  </r>
  <r>
    <s v="05"/>
    <s v="Antioquia"/>
    <s v="05656"/>
    <s v="San Jerónimo"/>
    <n v="1993"/>
    <s v="Hombres"/>
    <x v="711"/>
    <x v="0"/>
  </r>
  <r>
    <s v="05"/>
    <s v="Antioquia"/>
    <s v="05656"/>
    <s v="San Jerónimo"/>
    <n v="1993"/>
    <s v="Mujeres"/>
    <x v="712"/>
    <x v="0"/>
  </r>
  <r>
    <s v="05"/>
    <s v="Antioquia"/>
    <s v="05656"/>
    <s v="San Jerónimo"/>
    <n v="2005"/>
    <s v="Hombres"/>
    <x v="713"/>
    <x v="0"/>
  </r>
  <r>
    <s v="05"/>
    <s v="Antioquia"/>
    <s v="05656"/>
    <s v="San Jerónimo"/>
    <n v="2005"/>
    <s v="Mujeres"/>
    <x v="714"/>
    <x v="1"/>
  </r>
  <r>
    <s v="05"/>
    <s v="Antioquia"/>
    <s v="05656"/>
    <s v="San Jerónimo"/>
    <n v="2018"/>
    <s v="Hombres"/>
    <x v="715"/>
    <x v="0"/>
  </r>
  <r>
    <s v="05"/>
    <s v="Antioquia"/>
    <s v="05656"/>
    <s v="San Jerónimo"/>
    <n v="2018"/>
    <s v="Mujeres"/>
    <x v="716"/>
    <x v="0"/>
  </r>
  <r>
    <s v="05"/>
    <s v="Antioquia"/>
    <s v="05658"/>
    <s v="San José de La Montaña"/>
    <n v="1985"/>
    <s v="Hombres"/>
    <x v="717"/>
    <x v="0"/>
  </r>
  <r>
    <s v="05"/>
    <s v="Antioquia"/>
    <s v="05658"/>
    <s v="San José de La Montaña"/>
    <n v="1985"/>
    <s v="Mujeres"/>
    <x v="718"/>
    <x v="0"/>
  </r>
  <r>
    <s v="05"/>
    <s v="Antioquia"/>
    <s v="05658"/>
    <s v="San José de La Montaña"/>
    <n v="1993"/>
    <s v="Hombres"/>
    <x v="20"/>
    <x v="1"/>
  </r>
  <r>
    <s v="05"/>
    <s v="Antioquia"/>
    <s v="05658"/>
    <s v="San José de La Montaña"/>
    <n v="1993"/>
    <s v="Mujeres"/>
    <x v="719"/>
    <x v="0"/>
  </r>
  <r>
    <s v="05"/>
    <s v="Antioquia"/>
    <s v="05658"/>
    <s v="San José de La Montaña"/>
    <n v="2005"/>
    <s v="Hombres"/>
    <x v="588"/>
    <x v="1"/>
  </r>
  <r>
    <s v="05"/>
    <s v="Antioquia"/>
    <s v="05658"/>
    <s v="San José de La Montaña"/>
    <n v="2005"/>
    <s v="Mujeres"/>
    <x v="720"/>
    <x v="1"/>
  </r>
  <r>
    <s v="05"/>
    <s v="Antioquia"/>
    <s v="05658"/>
    <s v="San José de La Montaña"/>
    <n v="2018"/>
    <s v="Hombres"/>
    <x v="721"/>
    <x v="0"/>
  </r>
  <r>
    <s v="05"/>
    <s v="Antioquia"/>
    <s v="05658"/>
    <s v="San José de La Montaña"/>
    <n v="2018"/>
    <s v="Mujeres"/>
    <x v="722"/>
    <x v="0"/>
  </r>
  <r>
    <s v="05"/>
    <s v="Antioquia"/>
    <s v="05659"/>
    <s v="San Juan de Urabá"/>
    <n v="1985"/>
    <s v="Hombres"/>
    <x v="503"/>
    <x v="1"/>
  </r>
  <r>
    <s v="05"/>
    <s v="Antioquia"/>
    <s v="05659"/>
    <s v="San Juan de Urabá"/>
    <n v="1985"/>
    <s v="Mujeres"/>
    <x v="503"/>
    <x v="1"/>
  </r>
  <r>
    <s v="05"/>
    <s v="Antioquia"/>
    <s v="05659"/>
    <s v="San Juan de Urabá"/>
    <n v="1993"/>
    <s v="Hombres"/>
    <x v="723"/>
    <x v="0"/>
  </r>
  <r>
    <s v="05"/>
    <s v="Antioquia"/>
    <s v="05659"/>
    <s v="San Juan de Urabá"/>
    <n v="1993"/>
    <s v="Mujeres"/>
    <x v="724"/>
    <x v="0"/>
  </r>
  <r>
    <s v="05"/>
    <s v="Antioquia"/>
    <s v="05659"/>
    <s v="San Juan de Urabá"/>
    <n v="2005"/>
    <s v="Hombres"/>
    <x v="725"/>
    <x v="1"/>
  </r>
  <r>
    <s v="05"/>
    <s v="Antioquia"/>
    <s v="05659"/>
    <s v="San Juan de Urabá"/>
    <n v="2005"/>
    <s v="Mujeres"/>
    <x v="726"/>
    <x v="1"/>
  </r>
  <r>
    <s v="05"/>
    <s v="Antioquia"/>
    <s v="05659"/>
    <s v="San Juan de Urabá"/>
    <n v="2018"/>
    <s v="Hombres"/>
    <x v="727"/>
    <x v="0"/>
  </r>
  <r>
    <s v="05"/>
    <s v="Antioquia"/>
    <s v="05659"/>
    <s v="San Juan de Urabá"/>
    <n v="2018"/>
    <s v="Mujeres"/>
    <x v="728"/>
    <x v="0"/>
  </r>
  <r>
    <s v="05"/>
    <s v="Antioquia"/>
    <s v="05660"/>
    <s v="San Luis"/>
    <n v="1985"/>
    <s v="Hombres"/>
    <x v="729"/>
    <x v="1"/>
  </r>
  <r>
    <s v="05"/>
    <s v="Antioquia"/>
    <s v="05660"/>
    <s v="San Luis"/>
    <n v="1985"/>
    <s v="Mujeres"/>
    <x v="730"/>
    <x v="0"/>
  </r>
  <r>
    <s v="05"/>
    <s v="Antioquia"/>
    <s v="05660"/>
    <s v="San Luis"/>
    <n v="1993"/>
    <s v="Hombres"/>
    <x v="731"/>
    <x v="0"/>
  </r>
  <r>
    <s v="05"/>
    <s v="Antioquia"/>
    <s v="05660"/>
    <s v="San Luis"/>
    <n v="1993"/>
    <s v="Mujeres"/>
    <x v="732"/>
    <x v="1"/>
  </r>
  <r>
    <s v="05"/>
    <s v="Antioquia"/>
    <s v="05660"/>
    <s v="San Luis"/>
    <n v="2005"/>
    <s v="Hombres"/>
    <x v="733"/>
    <x v="0"/>
  </r>
  <r>
    <s v="05"/>
    <s v="Antioquia"/>
    <s v="05660"/>
    <s v="San Luis"/>
    <n v="2005"/>
    <s v="Mujeres"/>
    <x v="734"/>
    <x v="1"/>
  </r>
  <r>
    <s v="05"/>
    <s v="Antioquia"/>
    <s v="05660"/>
    <s v="San Luis"/>
    <n v="2018"/>
    <s v="Hombres"/>
    <x v="735"/>
    <x v="0"/>
  </r>
  <r>
    <s v="05"/>
    <s v="Antioquia"/>
    <s v="05660"/>
    <s v="San Luis"/>
    <n v="2018"/>
    <s v="Mujeres"/>
    <x v="736"/>
    <x v="0"/>
  </r>
  <r>
    <s v="05"/>
    <s v="Antioquia"/>
    <s v="05664"/>
    <s v="San Pedro de Los Milagros"/>
    <n v="1985"/>
    <s v="Hombres"/>
    <x v="737"/>
    <x v="0"/>
  </r>
  <r>
    <s v="05"/>
    <s v="Antioquia"/>
    <s v="05664"/>
    <s v="San Pedro de Los Milagros"/>
    <n v="1985"/>
    <s v="Mujeres"/>
    <x v="738"/>
    <x v="1"/>
  </r>
  <r>
    <s v="05"/>
    <s v="Antioquia"/>
    <s v="05664"/>
    <s v="San Pedro de Los Milagros"/>
    <n v="1993"/>
    <s v="Hombres"/>
    <x v="739"/>
    <x v="1"/>
  </r>
  <r>
    <s v="05"/>
    <s v="Antioquia"/>
    <s v="05664"/>
    <s v="San Pedro de Los Milagros"/>
    <n v="1993"/>
    <s v="Mujeres"/>
    <x v="740"/>
    <x v="1"/>
  </r>
  <r>
    <s v="05"/>
    <s v="Antioquia"/>
    <s v="05664"/>
    <s v="San Pedro de Los Milagros"/>
    <n v="2005"/>
    <s v="Hombres"/>
    <x v="600"/>
    <x v="0"/>
  </r>
  <r>
    <s v="05"/>
    <s v="Antioquia"/>
    <s v="05664"/>
    <s v="San Pedro de Los Milagros"/>
    <n v="2005"/>
    <s v="Mujeres"/>
    <x v="741"/>
    <x v="0"/>
  </r>
  <r>
    <s v="05"/>
    <s v="Antioquia"/>
    <s v="05664"/>
    <s v="San Pedro de Los Milagros"/>
    <n v="2018"/>
    <s v="Hombres"/>
    <x v="742"/>
    <x v="1"/>
  </r>
  <r>
    <s v="05"/>
    <s v="Antioquia"/>
    <s v="05664"/>
    <s v="San Pedro de Los Milagros"/>
    <n v="2018"/>
    <s v="Mujeres"/>
    <x v="743"/>
    <x v="1"/>
  </r>
  <r>
    <s v="05"/>
    <s v="Antioquia"/>
    <s v="05665"/>
    <s v="San Pedro de Urabá"/>
    <n v="1985"/>
    <s v="Hombres"/>
    <x v="744"/>
    <x v="0"/>
  </r>
  <r>
    <s v="05"/>
    <s v="Antioquia"/>
    <s v="05665"/>
    <s v="San Pedro de Urabá"/>
    <n v="1985"/>
    <s v="Mujeres"/>
    <x v="745"/>
    <x v="0"/>
  </r>
  <r>
    <s v="05"/>
    <s v="Antioquia"/>
    <s v="05665"/>
    <s v="San Pedro de Urabá"/>
    <n v="1993"/>
    <s v="Hombres"/>
    <x v="746"/>
    <x v="1"/>
  </r>
  <r>
    <s v="05"/>
    <s v="Antioquia"/>
    <s v="05665"/>
    <s v="San Pedro de Urabá"/>
    <n v="1993"/>
    <s v="Mujeres"/>
    <x v="747"/>
    <x v="1"/>
  </r>
  <r>
    <s v="05"/>
    <s v="Antioquia"/>
    <s v="05665"/>
    <s v="San Pedro de Urabá"/>
    <n v="2005"/>
    <s v="Hombres"/>
    <x v="748"/>
    <x v="0"/>
  </r>
  <r>
    <s v="05"/>
    <s v="Antioquia"/>
    <s v="05665"/>
    <s v="San Pedro de Urabá"/>
    <n v="2005"/>
    <s v="Mujeres"/>
    <x v="749"/>
    <x v="1"/>
  </r>
  <r>
    <s v="05"/>
    <s v="Antioquia"/>
    <s v="05665"/>
    <s v="San Pedro de Urabá"/>
    <n v="2018"/>
    <s v="Hombres"/>
    <x v="750"/>
    <x v="1"/>
  </r>
  <r>
    <s v="05"/>
    <s v="Antioquia"/>
    <s v="05665"/>
    <s v="San Pedro de Urabá"/>
    <n v="2018"/>
    <s v="Mujeres"/>
    <x v="751"/>
    <x v="1"/>
  </r>
  <r>
    <s v="05"/>
    <s v="Antioquia"/>
    <s v="05667"/>
    <s v="San Rafael"/>
    <n v="1985"/>
    <s v="Hombres"/>
    <x v="752"/>
    <x v="0"/>
  </r>
  <r>
    <s v="05"/>
    <s v="Antioquia"/>
    <s v="05667"/>
    <s v="San Rafael"/>
    <n v="1985"/>
    <s v="Mujeres"/>
    <x v="753"/>
    <x v="0"/>
  </r>
  <r>
    <s v="05"/>
    <s v="Antioquia"/>
    <s v="05667"/>
    <s v="San Rafael"/>
    <n v="1993"/>
    <s v="Hombres"/>
    <x v="754"/>
    <x v="0"/>
  </r>
  <r>
    <s v="05"/>
    <s v="Antioquia"/>
    <s v="05667"/>
    <s v="San Rafael"/>
    <n v="1993"/>
    <s v="Mujeres"/>
    <x v="755"/>
    <x v="0"/>
  </r>
  <r>
    <s v="05"/>
    <s v="Antioquia"/>
    <s v="05667"/>
    <s v="San Rafael"/>
    <n v="2005"/>
    <s v="Hombres"/>
    <x v="756"/>
    <x v="0"/>
  </r>
  <r>
    <s v="05"/>
    <s v="Antioquia"/>
    <s v="05667"/>
    <s v="San Rafael"/>
    <n v="2005"/>
    <s v="Mujeres"/>
    <x v="757"/>
    <x v="0"/>
  </r>
  <r>
    <s v="05"/>
    <s v="Antioquia"/>
    <s v="05667"/>
    <s v="San Rafael"/>
    <n v="2018"/>
    <s v="Hombres"/>
    <x v="758"/>
    <x v="0"/>
  </r>
  <r>
    <s v="05"/>
    <s v="Antioquia"/>
    <s v="05667"/>
    <s v="San Rafael"/>
    <n v="2018"/>
    <s v="Mujeres"/>
    <x v="759"/>
    <x v="1"/>
  </r>
  <r>
    <s v="05"/>
    <s v="Antioquia"/>
    <s v="05670"/>
    <s v="San Roque"/>
    <n v="1985"/>
    <s v="Hombres"/>
    <x v="760"/>
    <x v="1"/>
  </r>
  <r>
    <s v="05"/>
    <s v="Antioquia"/>
    <s v="05670"/>
    <s v="San Roque"/>
    <n v="1985"/>
    <s v="Mujeres"/>
    <x v="761"/>
    <x v="1"/>
  </r>
  <r>
    <s v="05"/>
    <s v="Antioquia"/>
    <s v="05670"/>
    <s v="San Roque"/>
    <n v="1993"/>
    <s v="Hombres"/>
    <x v="762"/>
    <x v="0"/>
  </r>
  <r>
    <s v="05"/>
    <s v="Antioquia"/>
    <s v="05670"/>
    <s v="San Roque"/>
    <n v="1993"/>
    <s v="Mujeres"/>
    <x v="763"/>
    <x v="0"/>
  </r>
  <r>
    <s v="05"/>
    <s v="Antioquia"/>
    <s v="05670"/>
    <s v="San Roque"/>
    <n v="2005"/>
    <s v="Hombres"/>
    <x v="764"/>
    <x v="1"/>
  </r>
  <r>
    <s v="05"/>
    <s v="Antioquia"/>
    <s v="05670"/>
    <s v="San Roque"/>
    <n v="2005"/>
    <s v="Mujeres"/>
    <x v="765"/>
    <x v="1"/>
  </r>
  <r>
    <s v="05"/>
    <s v="Antioquia"/>
    <s v="05670"/>
    <s v="San Roque"/>
    <n v="2018"/>
    <s v="Hombres"/>
    <x v="766"/>
    <x v="0"/>
  </r>
  <r>
    <s v="05"/>
    <s v="Antioquia"/>
    <s v="05670"/>
    <s v="San Roque"/>
    <n v="2018"/>
    <s v="Mujeres"/>
    <x v="767"/>
    <x v="1"/>
  </r>
  <r>
    <s v="05"/>
    <s v="Antioquia"/>
    <s v="05674"/>
    <s v="San Vicente"/>
    <n v="1985"/>
    <s v="Hombres"/>
    <x v="768"/>
    <x v="1"/>
  </r>
  <r>
    <s v="05"/>
    <s v="Antioquia"/>
    <s v="05674"/>
    <s v="San Vicente"/>
    <n v="1985"/>
    <s v="Mujeres"/>
    <x v="769"/>
    <x v="0"/>
  </r>
  <r>
    <s v="05"/>
    <s v="Antioquia"/>
    <s v="05674"/>
    <s v="San Vicente"/>
    <n v="1993"/>
    <s v="Hombres"/>
    <x v="770"/>
    <x v="0"/>
  </r>
  <r>
    <s v="05"/>
    <s v="Antioquia"/>
    <s v="05674"/>
    <s v="San Vicente"/>
    <n v="1993"/>
    <s v="Mujeres"/>
    <x v="771"/>
    <x v="1"/>
  </r>
  <r>
    <s v="05"/>
    <s v="Antioquia"/>
    <s v="05674"/>
    <s v="San Vicente"/>
    <n v="2005"/>
    <s v="Hombres"/>
    <x v="772"/>
    <x v="1"/>
  </r>
  <r>
    <s v="05"/>
    <s v="Antioquia"/>
    <s v="05674"/>
    <s v="San Vicente"/>
    <n v="2005"/>
    <s v="Mujeres"/>
    <x v="773"/>
    <x v="1"/>
  </r>
  <r>
    <s v="05"/>
    <s v="Antioquia"/>
    <s v="05674"/>
    <s v="San Vicente"/>
    <n v="2018"/>
    <s v="Hombres"/>
    <x v="774"/>
    <x v="0"/>
  </r>
  <r>
    <s v="05"/>
    <s v="Antioquia"/>
    <s v="05674"/>
    <s v="San Vicente"/>
    <n v="2018"/>
    <s v="Mujeres"/>
    <x v="775"/>
    <x v="1"/>
  </r>
  <r>
    <s v="05"/>
    <s v="Antioquia"/>
    <s v="05679"/>
    <s v="Santa Bárbara"/>
    <n v="1985"/>
    <s v="Hombres"/>
    <x v="776"/>
    <x v="1"/>
  </r>
  <r>
    <s v="05"/>
    <s v="Antioquia"/>
    <s v="05679"/>
    <s v="Santa Bárbara"/>
    <n v="1985"/>
    <s v="Mujeres"/>
    <x v="777"/>
    <x v="1"/>
  </r>
  <r>
    <s v="05"/>
    <s v="Antioquia"/>
    <s v="05679"/>
    <s v="Santa Bárbara"/>
    <n v="1993"/>
    <s v="Hombres"/>
    <x v="778"/>
    <x v="0"/>
  </r>
  <r>
    <s v="05"/>
    <s v="Antioquia"/>
    <s v="05679"/>
    <s v="Santa Bárbara"/>
    <n v="1993"/>
    <s v="Mujeres"/>
    <x v="779"/>
    <x v="1"/>
  </r>
  <r>
    <s v="05"/>
    <s v="Antioquia"/>
    <s v="05679"/>
    <s v="Santa Bárbara"/>
    <n v="2005"/>
    <s v="Hombres"/>
    <x v="780"/>
    <x v="1"/>
  </r>
  <r>
    <s v="05"/>
    <s v="Antioquia"/>
    <s v="05679"/>
    <s v="Santa Bárbara"/>
    <n v="2005"/>
    <s v="Mujeres"/>
    <x v="781"/>
    <x v="0"/>
  </r>
  <r>
    <s v="05"/>
    <s v="Antioquia"/>
    <s v="05679"/>
    <s v="Santa Bárbara"/>
    <n v="2018"/>
    <s v="Hombres"/>
    <x v="782"/>
    <x v="0"/>
  </r>
  <r>
    <s v="05"/>
    <s v="Antioquia"/>
    <s v="05679"/>
    <s v="Santa Bárbara"/>
    <n v="2018"/>
    <s v="Mujeres"/>
    <x v="783"/>
    <x v="1"/>
  </r>
  <r>
    <s v="05"/>
    <s v="Antioquia"/>
    <s v="05686"/>
    <s v="Santa Rosa de Osos"/>
    <n v="1985"/>
    <s v="Hombres"/>
    <x v="784"/>
    <x v="0"/>
  </r>
  <r>
    <s v="05"/>
    <s v="Antioquia"/>
    <s v="05686"/>
    <s v="Santa Rosa de Osos"/>
    <n v="1985"/>
    <s v="Mujeres"/>
    <x v="785"/>
    <x v="0"/>
  </r>
  <r>
    <s v="05"/>
    <s v="Antioquia"/>
    <s v="05686"/>
    <s v="Santa Rosa de Osos"/>
    <n v="1993"/>
    <s v="Hombres"/>
    <x v="786"/>
    <x v="0"/>
  </r>
  <r>
    <s v="05"/>
    <s v="Antioquia"/>
    <s v="05686"/>
    <s v="Santa Rosa de Osos"/>
    <n v="1993"/>
    <s v="Mujeres"/>
    <x v="787"/>
    <x v="0"/>
  </r>
  <r>
    <s v="05"/>
    <s v="Antioquia"/>
    <s v="05686"/>
    <s v="Santa Rosa de Osos"/>
    <n v="2005"/>
    <s v="Hombres"/>
    <x v="788"/>
    <x v="0"/>
  </r>
  <r>
    <s v="05"/>
    <s v="Antioquia"/>
    <s v="05686"/>
    <s v="Santa Rosa de Osos"/>
    <n v="2005"/>
    <s v="Mujeres"/>
    <x v="789"/>
    <x v="0"/>
  </r>
  <r>
    <s v="05"/>
    <s v="Antioquia"/>
    <s v="05686"/>
    <s v="Santa Rosa de Osos"/>
    <n v="2018"/>
    <s v="Hombres"/>
    <x v="790"/>
    <x v="0"/>
  </r>
  <r>
    <s v="05"/>
    <s v="Antioquia"/>
    <s v="05686"/>
    <s v="Santa Rosa de Osos"/>
    <n v="2018"/>
    <s v="Mujeres"/>
    <x v="791"/>
    <x v="0"/>
  </r>
  <r>
    <s v="05"/>
    <s v="Antioquia"/>
    <s v="05690"/>
    <s v="Santo Domingo"/>
    <n v="1985"/>
    <s v="Hombres"/>
    <x v="792"/>
    <x v="0"/>
  </r>
  <r>
    <s v="05"/>
    <s v="Antioquia"/>
    <s v="05690"/>
    <s v="Santo Domingo"/>
    <n v="1985"/>
    <s v="Mujeres"/>
    <x v="793"/>
    <x v="0"/>
  </r>
  <r>
    <s v="05"/>
    <s v="Antioquia"/>
    <s v="05690"/>
    <s v="Santo Domingo"/>
    <n v="1993"/>
    <s v="Hombres"/>
    <x v="794"/>
    <x v="0"/>
  </r>
  <r>
    <s v="05"/>
    <s v="Antioquia"/>
    <s v="05690"/>
    <s v="Santo Domingo"/>
    <n v="1993"/>
    <s v="Mujeres"/>
    <x v="795"/>
    <x v="1"/>
  </r>
  <r>
    <s v="05"/>
    <s v="Antioquia"/>
    <s v="05690"/>
    <s v="Santo Domingo"/>
    <n v="2005"/>
    <s v="Hombres"/>
    <x v="796"/>
    <x v="0"/>
  </r>
  <r>
    <s v="05"/>
    <s v="Antioquia"/>
    <s v="05690"/>
    <s v="Santo Domingo"/>
    <n v="2005"/>
    <s v="Mujeres"/>
    <x v="797"/>
    <x v="1"/>
  </r>
  <r>
    <s v="05"/>
    <s v="Antioquia"/>
    <s v="05690"/>
    <s v="Santo Domingo"/>
    <n v="2018"/>
    <s v="Hombres"/>
    <x v="798"/>
    <x v="1"/>
  </r>
  <r>
    <s v="05"/>
    <s v="Antioquia"/>
    <s v="05690"/>
    <s v="Santo Domingo"/>
    <n v="2018"/>
    <s v="Mujeres"/>
    <x v="799"/>
    <x v="0"/>
  </r>
  <r>
    <s v="05"/>
    <s v="Antioquia"/>
    <s v="05697"/>
    <s v="El Santuario"/>
    <n v="1985"/>
    <s v="Hombres"/>
    <x v="800"/>
    <x v="0"/>
  </r>
  <r>
    <s v="05"/>
    <s v="Antioquia"/>
    <s v="05697"/>
    <s v="El Santuario"/>
    <n v="1985"/>
    <s v="Mujeres"/>
    <x v="801"/>
    <x v="0"/>
  </r>
  <r>
    <s v="05"/>
    <s v="Antioquia"/>
    <s v="05697"/>
    <s v="El Santuario"/>
    <n v="1993"/>
    <s v="Hombres"/>
    <x v="802"/>
    <x v="1"/>
  </r>
  <r>
    <s v="05"/>
    <s v="Antioquia"/>
    <s v="05697"/>
    <s v="El Santuario"/>
    <n v="1993"/>
    <s v="Mujeres"/>
    <x v="803"/>
    <x v="0"/>
  </r>
  <r>
    <s v="05"/>
    <s v="Antioquia"/>
    <s v="05697"/>
    <s v="El Santuario"/>
    <n v="2005"/>
    <s v="Hombres"/>
    <x v="804"/>
    <x v="0"/>
  </r>
  <r>
    <s v="05"/>
    <s v="Antioquia"/>
    <s v="05697"/>
    <s v="El Santuario"/>
    <n v="2005"/>
    <s v="Mujeres"/>
    <x v="805"/>
    <x v="0"/>
  </r>
  <r>
    <s v="05"/>
    <s v="Antioquia"/>
    <s v="05697"/>
    <s v="El Santuario"/>
    <n v="2018"/>
    <s v="Hombres"/>
    <x v="621"/>
    <x v="1"/>
  </r>
  <r>
    <s v="05"/>
    <s v="Antioquia"/>
    <s v="05697"/>
    <s v="El Santuario"/>
    <n v="2018"/>
    <s v="Mujeres"/>
    <x v="806"/>
    <x v="0"/>
  </r>
  <r>
    <s v="05"/>
    <s v="Antioquia"/>
    <s v="05736"/>
    <s v="Segovia"/>
    <n v="1985"/>
    <s v="Hombres"/>
    <x v="807"/>
    <x v="1"/>
  </r>
  <r>
    <s v="05"/>
    <s v="Antioquia"/>
    <s v="05736"/>
    <s v="Segovia"/>
    <n v="1985"/>
    <s v="Mujeres"/>
    <x v="808"/>
    <x v="1"/>
  </r>
  <r>
    <s v="05"/>
    <s v="Antioquia"/>
    <s v="05736"/>
    <s v="Segovia"/>
    <n v="1993"/>
    <s v="Hombres"/>
    <x v="809"/>
    <x v="1"/>
  </r>
  <r>
    <s v="05"/>
    <s v="Antioquia"/>
    <s v="05736"/>
    <s v="Segovia"/>
    <n v="1993"/>
    <s v="Mujeres"/>
    <x v="810"/>
    <x v="0"/>
  </r>
  <r>
    <s v="05"/>
    <s v="Antioquia"/>
    <s v="05736"/>
    <s v="Segovia"/>
    <n v="2005"/>
    <s v="Hombres"/>
    <x v="811"/>
    <x v="1"/>
  </r>
  <r>
    <s v="05"/>
    <s v="Antioquia"/>
    <s v="05736"/>
    <s v="Segovia"/>
    <n v="2005"/>
    <s v="Mujeres"/>
    <x v="812"/>
    <x v="1"/>
  </r>
  <r>
    <s v="05"/>
    <s v="Antioquia"/>
    <s v="05736"/>
    <s v="Segovia"/>
    <n v="2018"/>
    <s v="Hombres"/>
    <x v="813"/>
    <x v="1"/>
  </r>
  <r>
    <s v="05"/>
    <s v="Antioquia"/>
    <s v="05736"/>
    <s v="Segovia"/>
    <n v="2018"/>
    <s v="Mujeres"/>
    <x v="814"/>
    <x v="0"/>
  </r>
  <r>
    <s v="05"/>
    <s v="Antioquia"/>
    <s v="05756"/>
    <s v="Sonsón"/>
    <n v="1985"/>
    <s v="Hombres"/>
    <x v="815"/>
    <x v="0"/>
  </r>
  <r>
    <s v="05"/>
    <s v="Antioquia"/>
    <s v="05756"/>
    <s v="Sonsón"/>
    <n v="1985"/>
    <s v="Mujeres"/>
    <x v="816"/>
    <x v="0"/>
  </r>
  <r>
    <s v="05"/>
    <s v="Antioquia"/>
    <s v="05756"/>
    <s v="Sonsón"/>
    <n v="1993"/>
    <s v="Hombres"/>
    <x v="817"/>
    <x v="0"/>
  </r>
  <r>
    <s v="05"/>
    <s v="Antioquia"/>
    <s v="05756"/>
    <s v="Sonsón"/>
    <n v="1993"/>
    <s v="Mujeres"/>
    <x v="818"/>
    <x v="1"/>
  </r>
  <r>
    <s v="05"/>
    <s v="Antioquia"/>
    <s v="05756"/>
    <s v="Sonsón"/>
    <n v="2005"/>
    <s v="Hombres"/>
    <x v="819"/>
    <x v="0"/>
  </r>
  <r>
    <s v="05"/>
    <s v="Antioquia"/>
    <s v="05756"/>
    <s v="Sonsón"/>
    <n v="2005"/>
    <s v="Mujeres"/>
    <x v="820"/>
    <x v="0"/>
  </r>
  <r>
    <s v="05"/>
    <s v="Antioquia"/>
    <s v="05756"/>
    <s v="Sonsón"/>
    <n v="2018"/>
    <s v="Hombres"/>
    <x v="821"/>
    <x v="1"/>
  </r>
  <r>
    <s v="05"/>
    <s v="Antioquia"/>
    <s v="05756"/>
    <s v="Sonsón"/>
    <n v="2018"/>
    <s v="Mujeres"/>
    <x v="822"/>
    <x v="0"/>
  </r>
  <r>
    <s v="05"/>
    <s v="Antioquia"/>
    <s v="05761"/>
    <s v="Sopetrán"/>
    <n v="1985"/>
    <s v="Hombres"/>
    <x v="823"/>
    <x v="1"/>
  </r>
  <r>
    <s v="05"/>
    <s v="Antioquia"/>
    <s v="05761"/>
    <s v="Sopetrán"/>
    <n v="1985"/>
    <s v="Mujeres"/>
    <x v="824"/>
    <x v="1"/>
  </r>
  <r>
    <s v="05"/>
    <s v="Antioquia"/>
    <s v="05761"/>
    <s v="Sopetrán"/>
    <n v="1993"/>
    <s v="Hombres"/>
    <x v="825"/>
    <x v="0"/>
  </r>
  <r>
    <s v="05"/>
    <s v="Antioquia"/>
    <s v="05761"/>
    <s v="Sopetrán"/>
    <n v="1993"/>
    <s v="Mujeres"/>
    <x v="826"/>
    <x v="0"/>
  </r>
  <r>
    <s v="05"/>
    <s v="Antioquia"/>
    <s v="05761"/>
    <s v="Sopetrán"/>
    <n v="2005"/>
    <s v="Hombres"/>
    <x v="827"/>
    <x v="0"/>
  </r>
  <r>
    <s v="05"/>
    <s v="Antioquia"/>
    <s v="05761"/>
    <s v="Sopetrán"/>
    <n v="2005"/>
    <s v="Mujeres"/>
    <x v="632"/>
    <x v="1"/>
  </r>
  <r>
    <s v="05"/>
    <s v="Antioquia"/>
    <s v="05761"/>
    <s v="Sopetrán"/>
    <n v="2018"/>
    <s v="Hombres"/>
    <x v="828"/>
    <x v="0"/>
  </r>
  <r>
    <s v="05"/>
    <s v="Antioquia"/>
    <s v="05761"/>
    <s v="Sopetrán"/>
    <n v="2018"/>
    <s v="Mujeres"/>
    <x v="829"/>
    <x v="0"/>
  </r>
  <r>
    <s v="05"/>
    <s v="Antioquia"/>
    <s v="05789"/>
    <s v="Támesis"/>
    <n v="1985"/>
    <s v="Hombres"/>
    <x v="830"/>
    <x v="1"/>
  </r>
  <r>
    <s v="05"/>
    <s v="Antioquia"/>
    <s v="05789"/>
    <s v="Támesis"/>
    <n v="1985"/>
    <s v="Mujeres"/>
    <x v="831"/>
    <x v="1"/>
  </r>
  <r>
    <s v="05"/>
    <s v="Antioquia"/>
    <s v="05789"/>
    <s v="Támesis"/>
    <n v="1993"/>
    <s v="Hombres"/>
    <x v="832"/>
    <x v="1"/>
  </r>
  <r>
    <s v="05"/>
    <s v="Antioquia"/>
    <s v="05789"/>
    <s v="Támesis"/>
    <n v="1993"/>
    <s v="Mujeres"/>
    <x v="833"/>
    <x v="0"/>
  </r>
  <r>
    <s v="05"/>
    <s v="Antioquia"/>
    <s v="05789"/>
    <s v="Támesis"/>
    <n v="2005"/>
    <s v="Hombres"/>
    <x v="834"/>
    <x v="0"/>
  </r>
  <r>
    <s v="05"/>
    <s v="Antioquia"/>
    <s v="05789"/>
    <s v="Támesis"/>
    <n v="2005"/>
    <s v="Mujeres"/>
    <x v="835"/>
    <x v="1"/>
  </r>
  <r>
    <s v="05"/>
    <s v="Antioquia"/>
    <s v="05789"/>
    <s v="Támesis"/>
    <n v="2018"/>
    <s v="Hombres"/>
    <x v="836"/>
    <x v="1"/>
  </r>
  <r>
    <s v="05"/>
    <s v="Antioquia"/>
    <s v="05789"/>
    <s v="Támesis"/>
    <n v="2018"/>
    <s v="Mujeres"/>
    <x v="837"/>
    <x v="1"/>
  </r>
  <r>
    <s v="05"/>
    <s v="Antioquia"/>
    <s v="05790"/>
    <s v="Tarazá"/>
    <n v="1985"/>
    <s v="Hombres"/>
    <x v="729"/>
    <x v="0"/>
  </r>
  <r>
    <s v="05"/>
    <s v="Antioquia"/>
    <s v="05790"/>
    <s v="Tarazá"/>
    <n v="1985"/>
    <s v="Mujeres"/>
    <x v="838"/>
    <x v="1"/>
  </r>
  <r>
    <s v="05"/>
    <s v="Antioquia"/>
    <s v="05790"/>
    <s v="Tarazá"/>
    <n v="1993"/>
    <s v="Hombres"/>
    <x v="839"/>
    <x v="1"/>
  </r>
  <r>
    <s v="05"/>
    <s v="Antioquia"/>
    <s v="05790"/>
    <s v="Tarazá"/>
    <n v="1993"/>
    <s v="Mujeres"/>
    <x v="840"/>
    <x v="0"/>
  </r>
  <r>
    <s v="05"/>
    <s v="Antioquia"/>
    <s v="05790"/>
    <s v="Tarazá"/>
    <n v="2005"/>
    <s v="Hombres"/>
    <x v="841"/>
    <x v="1"/>
  </r>
  <r>
    <s v="05"/>
    <s v="Antioquia"/>
    <s v="05790"/>
    <s v="Tarazá"/>
    <n v="2005"/>
    <s v="Mujeres"/>
    <x v="842"/>
    <x v="1"/>
  </r>
  <r>
    <s v="05"/>
    <s v="Antioquia"/>
    <s v="05790"/>
    <s v="Tarazá"/>
    <n v="2018"/>
    <s v="Hombres"/>
    <x v="843"/>
    <x v="1"/>
  </r>
  <r>
    <s v="05"/>
    <s v="Antioquia"/>
    <s v="05790"/>
    <s v="Tarazá"/>
    <n v="2018"/>
    <s v="Mujeres"/>
    <x v="844"/>
    <x v="0"/>
  </r>
  <r>
    <s v="05"/>
    <s v="Antioquia"/>
    <s v="05792"/>
    <s v="Tarso"/>
    <n v="1985"/>
    <s v="Hombres"/>
    <x v="121"/>
    <x v="1"/>
  </r>
  <r>
    <s v="05"/>
    <s v="Antioquia"/>
    <s v="05792"/>
    <s v="Tarso"/>
    <n v="1985"/>
    <s v="Mujeres"/>
    <x v="122"/>
    <x v="0"/>
  </r>
  <r>
    <s v="05"/>
    <s v="Antioquia"/>
    <s v="05792"/>
    <s v="Tarso"/>
    <n v="1993"/>
    <s v="Hombres"/>
    <x v="845"/>
    <x v="1"/>
  </r>
  <r>
    <s v="05"/>
    <s v="Antioquia"/>
    <s v="05792"/>
    <s v="Tarso"/>
    <n v="1993"/>
    <s v="Mujeres"/>
    <x v="846"/>
    <x v="1"/>
  </r>
  <r>
    <s v="05"/>
    <s v="Antioquia"/>
    <s v="05792"/>
    <s v="Tarso"/>
    <n v="2005"/>
    <s v="Hombres"/>
    <x v="847"/>
    <x v="0"/>
  </r>
  <r>
    <s v="05"/>
    <s v="Antioquia"/>
    <s v="05792"/>
    <s v="Tarso"/>
    <n v="2005"/>
    <s v="Mujeres"/>
    <x v="848"/>
    <x v="0"/>
  </r>
  <r>
    <s v="05"/>
    <s v="Antioquia"/>
    <s v="05792"/>
    <s v="Tarso"/>
    <n v="2018"/>
    <s v="Hombres"/>
    <x v="138"/>
    <x v="0"/>
  </r>
  <r>
    <s v="05"/>
    <s v="Antioquia"/>
    <s v="05792"/>
    <s v="Tarso"/>
    <n v="2018"/>
    <s v="Mujeres"/>
    <x v="849"/>
    <x v="1"/>
  </r>
  <r>
    <s v="05"/>
    <s v="Antioquia"/>
    <s v="05809"/>
    <s v="Titiribí"/>
    <n v="1985"/>
    <s v="Hombres"/>
    <x v="850"/>
    <x v="0"/>
  </r>
  <r>
    <s v="05"/>
    <s v="Antioquia"/>
    <s v="05809"/>
    <s v="Titiribí"/>
    <n v="1985"/>
    <s v="Mujeres"/>
    <x v="851"/>
    <x v="0"/>
  </r>
  <r>
    <s v="05"/>
    <s v="Antioquia"/>
    <s v="05809"/>
    <s v="Titiribí"/>
    <n v="1993"/>
    <s v="Hombres"/>
    <x v="714"/>
    <x v="0"/>
  </r>
  <r>
    <s v="05"/>
    <s v="Antioquia"/>
    <s v="05809"/>
    <s v="Titiribí"/>
    <n v="1993"/>
    <s v="Mujeres"/>
    <x v="852"/>
    <x v="1"/>
  </r>
  <r>
    <s v="05"/>
    <s v="Antioquia"/>
    <s v="05809"/>
    <s v="Titiribí"/>
    <n v="2005"/>
    <s v="Hombres"/>
    <x v="853"/>
    <x v="0"/>
  </r>
  <r>
    <s v="05"/>
    <s v="Antioquia"/>
    <s v="05809"/>
    <s v="Titiribí"/>
    <n v="2005"/>
    <s v="Mujeres"/>
    <x v="854"/>
    <x v="1"/>
  </r>
  <r>
    <s v="05"/>
    <s v="Antioquia"/>
    <s v="05809"/>
    <s v="Titiribí"/>
    <n v="2018"/>
    <s v="Hombres"/>
    <x v="855"/>
    <x v="1"/>
  </r>
  <r>
    <s v="05"/>
    <s v="Antioquia"/>
    <s v="05809"/>
    <s v="Titiribí"/>
    <n v="2018"/>
    <s v="Mujeres"/>
    <x v="856"/>
    <x v="1"/>
  </r>
  <r>
    <s v="05"/>
    <s v="Antioquia"/>
    <s v="05819"/>
    <s v="Toledo"/>
    <n v="1985"/>
    <s v="Hombres"/>
    <x v="857"/>
    <x v="1"/>
  </r>
  <r>
    <s v="05"/>
    <s v="Antioquia"/>
    <s v="05819"/>
    <s v="Toledo"/>
    <n v="1985"/>
    <s v="Mujeres"/>
    <x v="858"/>
    <x v="1"/>
  </r>
  <r>
    <s v="05"/>
    <s v="Antioquia"/>
    <s v="05819"/>
    <s v="Toledo"/>
    <n v="1993"/>
    <s v="Hombres"/>
    <x v="859"/>
    <x v="1"/>
  </r>
  <r>
    <s v="05"/>
    <s v="Antioquia"/>
    <s v="05819"/>
    <s v="Toledo"/>
    <n v="1993"/>
    <s v="Mujeres"/>
    <x v="860"/>
    <x v="0"/>
  </r>
  <r>
    <s v="05"/>
    <s v="Antioquia"/>
    <s v="05819"/>
    <s v="Toledo"/>
    <n v="2005"/>
    <s v="Hombres"/>
    <x v="861"/>
    <x v="0"/>
  </r>
  <r>
    <s v="05"/>
    <s v="Antioquia"/>
    <s v="05819"/>
    <s v="Toledo"/>
    <n v="2005"/>
    <s v="Mujeres"/>
    <x v="453"/>
    <x v="0"/>
  </r>
  <r>
    <s v="05"/>
    <s v="Antioquia"/>
    <s v="05819"/>
    <s v="Toledo"/>
    <n v="2018"/>
    <s v="Hombres"/>
    <x v="862"/>
    <x v="1"/>
  </r>
  <r>
    <s v="05"/>
    <s v="Antioquia"/>
    <s v="05819"/>
    <s v="Toledo"/>
    <n v="2018"/>
    <s v="Mujeres"/>
    <x v="863"/>
    <x v="0"/>
  </r>
  <r>
    <s v="05"/>
    <s v="Antioquia"/>
    <s v="05837"/>
    <s v="Turbo"/>
    <n v="1985"/>
    <s v="Hombres"/>
    <x v="864"/>
    <x v="1"/>
  </r>
  <r>
    <s v="05"/>
    <s v="Antioquia"/>
    <s v="05837"/>
    <s v="Turbo"/>
    <n v="1985"/>
    <s v="Mujeres"/>
    <x v="865"/>
    <x v="1"/>
  </r>
  <r>
    <s v="05"/>
    <s v="Antioquia"/>
    <s v="05837"/>
    <s v="Turbo"/>
    <n v="1993"/>
    <s v="Hombres"/>
    <x v="866"/>
    <x v="0"/>
  </r>
  <r>
    <s v="05"/>
    <s v="Antioquia"/>
    <s v="05837"/>
    <s v="Turbo"/>
    <n v="1993"/>
    <s v="Mujeres"/>
    <x v="867"/>
    <x v="0"/>
  </r>
  <r>
    <s v="05"/>
    <s v="Antioquia"/>
    <s v="05837"/>
    <s v="Turbo"/>
    <n v="2005"/>
    <s v="Hombres"/>
    <x v="868"/>
    <x v="0"/>
  </r>
  <r>
    <s v="05"/>
    <s v="Antioquia"/>
    <s v="05837"/>
    <s v="Turbo"/>
    <n v="2005"/>
    <s v="Mujeres"/>
    <x v="869"/>
    <x v="0"/>
  </r>
  <r>
    <s v="05"/>
    <s v="Antioquia"/>
    <s v="05837"/>
    <s v="Turbo"/>
    <n v="2018"/>
    <s v="Hombres"/>
    <x v="870"/>
    <x v="0"/>
  </r>
  <r>
    <s v="05"/>
    <s v="Antioquia"/>
    <s v="05837"/>
    <s v="Turbo"/>
    <n v="2018"/>
    <s v="Mujeres"/>
    <x v="871"/>
    <x v="0"/>
  </r>
  <r>
    <s v="05"/>
    <s v="Antioquia"/>
    <s v="05842"/>
    <s v="Uramita"/>
    <n v="1985"/>
    <s v="Hombres"/>
    <x v="872"/>
    <x v="0"/>
  </r>
  <r>
    <s v="05"/>
    <s v="Antioquia"/>
    <s v="05842"/>
    <s v="Uramita"/>
    <n v="1985"/>
    <s v="Mujeres"/>
    <x v="873"/>
    <x v="1"/>
  </r>
  <r>
    <s v="05"/>
    <s v="Antioquia"/>
    <s v="05842"/>
    <s v="Uramita"/>
    <n v="1993"/>
    <s v="Hombres"/>
    <x v="180"/>
    <x v="0"/>
  </r>
  <r>
    <s v="05"/>
    <s v="Antioquia"/>
    <s v="05842"/>
    <s v="Uramita"/>
    <n v="1993"/>
    <s v="Mujeres"/>
    <x v="874"/>
    <x v="0"/>
  </r>
  <r>
    <s v="05"/>
    <s v="Antioquia"/>
    <s v="05842"/>
    <s v="Uramita"/>
    <n v="2005"/>
    <s v="Hombres"/>
    <x v="875"/>
    <x v="1"/>
  </r>
  <r>
    <s v="05"/>
    <s v="Antioquia"/>
    <s v="05842"/>
    <s v="Uramita"/>
    <n v="2005"/>
    <s v="Mujeres"/>
    <x v="876"/>
    <x v="1"/>
  </r>
  <r>
    <s v="05"/>
    <s v="Antioquia"/>
    <s v="05842"/>
    <s v="Uramita"/>
    <n v="2018"/>
    <s v="Hombres"/>
    <x v="122"/>
    <x v="1"/>
  </r>
  <r>
    <s v="05"/>
    <s v="Antioquia"/>
    <s v="05842"/>
    <s v="Uramita"/>
    <n v="2018"/>
    <s v="Mujeres"/>
    <x v="877"/>
    <x v="1"/>
  </r>
  <r>
    <s v="05"/>
    <s v="Antioquia"/>
    <s v="05847"/>
    <s v="Urrao"/>
    <n v="1985"/>
    <s v="Hombres"/>
    <x v="878"/>
    <x v="0"/>
  </r>
  <r>
    <s v="05"/>
    <s v="Antioquia"/>
    <s v="05847"/>
    <s v="Urrao"/>
    <n v="1985"/>
    <s v="Mujeres"/>
    <x v="879"/>
    <x v="1"/>
  </r>
  <r>
    <s v="05"/>
    <s v="Antioquia"/>
    <s v="05847"/>
    <s v="Urrao"/>
    <n v="1993"/>
    <s v="Hombres"/>
    <x v="880"/>
    <x v="0"/>
  </r>
  <r>
    <s v="05"/>
    <s v="Antioquia"/>
    <s v="05847"/>
    <s v="Urrao"/>
    <n v="1993"/>
    <s v="Mujeres"/>
    <x v="881"/>
    <x v="1"/>
  </r>
  <r>
    <s v="05"/>
    <s v="Antioquia"/>
    <s v="05847"/>
    <s v="Urrao"/>
    <n v="2005"/>
    <s v="Hombres"/>
    <x v="882"/>
    <x v="0"/>
  </r>
  <r>
    <s v="05"/>
    <s v="Antioquia"/>
    <s v="05847"/>
    <s v="Urrao"/>
    <n v="2005"/>
    <s v="Mujeres"/>
    <x v="883"/>
    <x v="0"/>
  </r>
  <r>
    <s v="05"/>
    <s v="Antioquia"/>
    <s v="05847"/>
    <s v="Urrao"/>
    <n v="2018"/>
    <s v="Hombres"/>
    <x v="884"/>
    <x v="1"/>
  </r>
  <r>
    <s v="05"/>
    <s v="Antioquia"/>
    <s v="05847"/>
    <s v="Urrao"/>
    <n v="2018"/>
    <s v="Mujeres"/>
    <x v="885"/>
    <x v="0"/>
  </r>
  <r>
    <s v="05"/>
    <s v="Antioquia"/>
    <s v="05854"/>
    <s v="Valdivia"/>
    <n v="1985"/>
    <s v="Hombres"/>
    <x v="886"/>
    <x v="0"/>
  </r>
  <r>
    <s v="05"/>
    <s v="Antioquia"/>
    <s v="05854"/>
    <s v="Valdivia"/>
    <n v="1985"/>
    <s v="Mujeres"/>
    <x v="887"/>
    <x v="1"/>
  </r>
  <r>
    <s v="05"/>
    <s v="Antioquia"/>
    <s v="05854"/>
    <s v="Valdivia"/>
    <n v="1993"/>
    <s v="Hombres"/>
    <x v="888"/>
    <x v="1"/>
  </r>
  <r>
    <s v="05"/>
    <s v="Antioquia"/>
    <s v="05854"/>
    <s v="Valdivia"/>
    <n v="1993"/>
    <s v="Mujeres"/>
    <x v="889"/>
    <x v="0"/>
  </r>
  <r>
    <s v="05"/>
    <s v="Antioquia"/>
    <s v="05854"/>
    <s v="Valdivia"/>
    <n v="2005"/>
    <s v="Hombres"/>
    <x v="890"/>
    <x v="0"/>
  </r>
  <r>
    <s v="05"/>
    <s v="Antioquia"/>
    <s v="05854"/>
    <s v="Valdivia"/>
    <n v="2005"/>
    <s v="Mujeres"/>
    <x v="891"/>
    <x v="0"/>
  </r>
  <r>
    <s v="05"/>
    <s v="Antioquia"/>
    <s v="05854"/>
    <s v="Valdivia"/>
    <n v="2018"/>
    <s v="Hombres"/>
    <x v="892"/>
    <x v="0"/>
  </r>
  <r>
    <s v="05"/>
    <s v="Antioquia"/>
    <s v="05854"/>
    <s v="Valdivia"/>
    <n v="2018"/>
    <s v="Mujeres"/>
    <x v="893"/>
    <x v="1"/>
  </r>
  <r>
    <s v="05"/>
    <s v="Antioquia"/>
    <s v="05856"/>
    <s v="Valparaíso"/>
    <n v="1985"/>
    <s v="Hombres"/>
    <x v="894"/>
    <x v="0"/>
  </r>
  <r>
    <s v="05"/>
    <s v="Antioquia"/>
    <s v="05856"/>
    <s v="Valparaíso"/>
    <n v="1985"/>
    <s v="Mujeres"/>
    <x v="895"/>
    <x v="1"/>
  </r>
  <r>
    <s v="05"/>
    <s v="Antioquia"/>
    <s v="05856"/>
    <s v="Valparaíso"/>
    <n v="1993"/>
    <s v="Hombres"/>
    <x v="896"/>
    <x v="0"/>
  </r>
  <r>
    <s v="05"/>
    <s v="Antioquia"/>
    <s v="05856"/>
    <s v="Valparaíso"/>
    <n v="1993"/>
    <s v="Mujeres"/>
    <x v="897"/>
    <x v="1"/>
  </r>
  <r>
    <s v="05"/>
    <s v="Antioquia"/>
    <s v="05856"/>
    <s v="Valparaíso"/>
    <n v="2005"/>
    <s v="Hombres"/>
    <x v="898"/>
    <x v="0"/>
  </r>
  <r>
    <s v="05"/>
    <s v="Antioquia"/>
    <s v="05856"/>
    <s v="Valparaíso"/>
    <n v="2005"/>
    <s v="Mujeres"/>
    <x v="899"/>
    <x v="1"/>
  </r>
  <r>
    <s v="05"/>
    <s v="Antioquia"/>
    <s v="05856"/>
    <s v="Valparaíso"/>
    <n v="2018"/>
    <s v="Hombres"/>
    <x v="900"/>
    <x v="1"/>
  </r>
  <r>
    <s v="05"/>
    <s v="Antioquia"/>
    <s v="05856"/>
    <s v="Valparaíso"/>
    <n v="2018"/>
    <s v="Mujeres"/>
    <x v="56"/>
    <x v="1"/>
  </r>
  <r>
    <s v="05"/>
    <s v="Antioquia"/>
    <s v="05858"/>
    <s v="Vegachí"/>
    <n v="1985"/>
    <s v="Hombres"/>
    <x v="64"/>
    <x v="1"/>
  </r>
  <r>
    <s v="05"/>
    <s v="Antioquia"/>
    <s v="05858"/>
    <s v="Vegachí"/>
    <n v="1985"/>
    <s v="Mujeres"/>
    <x v="901"/>
    <x v="1"/>
  </r>
  <r>
    <s v="05"/>
    <s v="Antioquia"/>
    <s v="05858"/>
    <s v="Vegachí"/>
    <n v="1993"/>
    <s v="Hombres"/>
    <x v="902"/>
    <x v="0"/>
  </r>
  <r>
    <s v="05"/>
    <s v="Antioquia"/>
    <s v="05858"/>
    <s v="Vegachí"/>
    <n v="1993"/>
    <s v="Mujeres"/>
    <x v="648"/>
    <x v="0"/>
  </r>
  <r>
    <s v="05"/>
    <s v="Antioquia"/>
    <s v="05858"/>
    <s v="Vegachí"/>
    <n v="2005"/>
    <s v="Hombres"/>
    <x v="903"/>
    <x v="1"/>
  </r>
  <r>
    <s v="05"/>
    <s v="Antioquia"/>
    <s v="05858"/>
    <s v="Vegachí"/>
    <n v="2005"/>
    <s v="Mujeres"/>
    <x v="904"/>
    <x v="1"/>
  </r>
  <r>
    <s v="05"/>
    <s v="Antioquia"/>
    <s v="05858"/>
    <s v="Vegachí"/>
    <n v="2018"/>
    <s v="Hombres"/>
    <x v="905"/>
    <x v="1"/>
  </r>
  <r>
    <s v="05"/>
    <s v="Antioquia"/>
    <s v="05858"/>
    <s v="Vegachí"/>
    <n v="2018"/>
    <s v="Mujeres"/>
    <x v="906"/>
    <x v="1"/>
  </r>
  <r>
    <s v="05"/>
    <s v="Antioquia"/>
    <s v="05861"/>
    <s v="Venecia"/>
    <n v="1985"/>
    <s v="Hombres"/>
    <x v="907"/>
    <x v="0"/>
  </r>
  <r>
    <s v="05"/>
    <s v="Antioquia"/>
    <s v="05861"/>
    <s v="Venecia"/>
    <n v="1985"/>
    <s v="Mujeres"/>
    <x v="908"/>
    <x v="0"/>
  </r>
  <r>
    <s v="05"/>
    <s v="Antioquia"/>
    <s v="05861"/>
    <s v="Venecia"/>
    <n v="1993"/>
    <s v="Hombres"/>
    <x v="909"/>
    <x v="1"/>
  </r>
  <r>
    <s v="05"/>
    <s v="Antioquia"/>
    <s v="05861"/>
    <s v="Venecia"/>
    <n v="1993"/>
    <s v="Mujeres"/>
    <x v="910"/>
    <x v="1"/>
  </r>
  <r>
    <s v="05"/>
    <s v="Antioquia"/>
    <s v="05861"/>
    <s v="Venecia"/>
    <n v="2005"/>
    <s v="Hombres"/>
    <x v="911"/>
    <x v="0"/>
  </r>
  <r>
    <s v="05"/>
    <s v="Antioquia"/>
    <s v="05861"/>
    <s v="Venecia"/>
    <n v="2005"/>
    <s v="Mujeres"/>
    <x v="912"/>
    <x v="0"/>
  </r>
  <r>
    <s v="05"/>
    <s v="Antioquia"/>
    <s v="05861"/>
    <s v="Venecia"/>
    <n v="2018"/>
    <s v="Hombres"/>
    <x v="913"/>
    <x v="1"/>
  </r>
  <r>
    <s v="05"/>
    <s v="Antioquia"/>
    <s v="05861"/>
    <s v="Venecia"/>
    <n v="2018"/>
    <s v="Mujeres"/>
    <x v="914"/>
    <x v="0"/>
  </r>
  <r>
    <s v="05"/>
    <s v="Antioquia"/>
    <s v="05873"/>
    <s v="Vigía del Fuerte"/>
    <n v="1985"/>
    <s v="Hombres"/>
    <x v="915"/>
    <x v="1"/>
  </r>
  <r>
    <s v="05"/>
    <s v="Antioquia"/>
    <s v="05873"/>
    <s v="Vigía del Fuerte"/>
    <n v="1985"/>
    <s v="Mujeres"/>
    <x v="916"/>
    <x v="1"/>
  </r>
  <r>
    <s v="05"/>
    <s v="Antioquia"/>
    <s v="05873"/>
    <s v="Vigía del Fuerte"/>
    <n v="1993"/>
    <s v="Hombres"/>
    <x v="917"/>
    <x v="1"/>
  </r>
  <r>
    <s v="05"/>
    <s v="Antioquia"/>
    <s v="05873"/>
    <s v="Vigía del Fuerte"/>
    <n v="1993"/>
    <s v="Mujeres"/>
    <x v="918"/>
    <x v="1"/>
  </r>
  <r>
    <s v="05"/>
    <s v="Antioquia"/>
    <s v="05873"/>
    <s v="Vigía del Fuerte"/>
    <n v="2005"/>
    <s v="Hombres"/>
    <x v="919"/>
    <x v="1"/>
  </r>
  <r>
    <s v="05"/>
    <s v="Antioquia"/>
    <s v="05873"/>
    <s v="Vigía del Fuerte"/>
    <n v="2005"/>
    <s v="Mujeres"/>
    <x v="920"/>
    <x v="0"/>
  </r>
  <r>
    <s v="05"/>
    <s v="Antioquia"/>
    <s v="05873"/>
    <s v="Vigía del Fuerte"/>
    <n v="2018"/>
    <s v="Hombres"/>
    <x v="921"/>
    <x v="1"/>
  </r>
  <r>
    <s v="05"/>
    <s v="Antioquia"/>
    <s v="05873"/>
    <s v="Vigía del Fuerte"/>
    <n v="2018"/>
    <s v="Mujeres"/>
    <x v="922"/>
    <x v="1"/>
  </r>
  <r>
    <s v="05"/>
    <s v="Antioquia"/>
    <s v="05885"/>
    <s v="Yalí"/>
    <n v="1985"/>
    <s v="Hombres"/>
    <x v="923"/>
    <x v="1"/>
  </r>
  <r>
    <s v="05"/>
    <s v="Antioquia"/>
    <s v="05885"/>
    <s v="Yalí"/>
    <n v="1985"/>
    <s v="Mujeres"/>
    <x v="924"/>
    <x v="0"/>
  </r>
  <r>
    <s v="05"/>
    <s v="Antioquia"/>
    <s v="05885"/>
    <s v="Yalí"/>
    <n v="1993"/>
    <s v="Hombres"/>
    <x v="925"/>
    <x v="1"/>
  </r>
  <r>
    <s v="05"/>
    <s v="Antioquia"/>
    <s v="05885"/>
    <s v="Yalí"/>
    <n v="1993"/>
    <s v="Mujeres"/>
    <x v="186"/>
    <x v="0"/>
  </r>
  <r>
    <s v="05"/>
    <s v="Antioquia"/>
    <s v="05885"/>
    <s v="Yalí"/>
    <n v="2005"/>
    <s v="Hombres"/>
    <x v="926"/>
    <x v="0"/>
  </r>
  <r>
    <s v="05"/>
    <s v="Antioquia"/>
    <s v="05885"/>
    <s v="Yalí"/>
    <n v="2005"/>
    <s v="Mujeres"/>
    <x v="927"/>
    <x v="1"/>
  </r>
  <r>
    <s v="05"/>
    <s v="Antioquia"/>
    <s v="05885"/>
    <s v="Yalí"/>
    <n v="2018"/>
    <s v="Hombres"/>
    <x v="928"/>
    <x v="0"/>
  </r>
  <r>
    <s v="05"/>
    <s v="Antioquia"/>
    <s v="05885"/>
    <s v="Yalí"/>
    <n v="2018"/>
    <s v="Mujeres"/>
    <x v="929"/>
    <x v="0"/>
  </r>
  <r>
    <s v="05"/>
    <s v="Antioquia"/>
    <s v="05887"/>
    <s v="Yarumal"/>
    <n v="1985"/>
    <s v="Hombres"/>
    <x v="930"/>
    <x v="0"/>
  </r>
  <r>
    <s v="05"/>
    <s v="Antioquia"/>
    <s v="05887"/>
    <s v="Yarumal"/>
    <n v="1985"/>
    <s v="Mujeres"/>
    <x v="931"/>
    <x v="0"/>
  </r>
  <r>
    <s v="05"/>
    <s v="Antioquia"/>
    <s v="05887"/>
    <s v="Yarumal"/>
    <n v="1993"/>
    <s v="Hombres"/>
    <x v="932"/>
    <x v="0"/>
  </r>
  <r>
    <s v="05"/>
    <s v="Antioquia"/>
    <s v="05887"/>
    <s v="Yarumal"/>
    <n v="1993"/>
    <s v="Mujeres"/>
    <x v="933"/>
    <x v="1"/>
  </r>
  <r>
    <s v="05"/>
    <s v="Antioquia"/>
    <s v="05887"/>
    <s v="Yarumal"/>
    <n v="2005"/>
    <s v="Hombres"/>
    <x v="806"/>
    <x v="0"/>
  </r>
  <r>
    <s v="05"/>
    <s v="Antioquia"/>
    <s v="05887"/>
    <s v="Yarumal"/>
    <n v="2005"/>
    <s v="Mujeres"/>
    <x v="934"/>
    <x v="0"/>
  </r>
  <r>
    <s v="05"/>
    <s v="Antioquia"/>
    <s v="05887"/>
    <s v="Yarumal"/>
    <n v="2018"/>
    <s v="Hombres"/>
    <x v="935"/>
    <x v="1"/>
  </r>
  <r>
    <s v="05"/>
    <s v="Antioquia"/>
    <s v="05887"/>
    <s v="Yarumal"/>
    <n v="2018"/>
    <s v="Mujeres"/>
    <x v="936"/>
    <x v="0"/>
  </r>
  <r>
    <s v="05"/>
    <s v="Antioquia"/>
    <s v="05890"/>
    <s v="Yolombó"/>
    <n v="1985"/>
    <s v="Hombres"/>
    <x v="937"/>
    <x v="1"/>
  </r>
  <r>
    <s v="05"/>
    <s v="Antioquia"/>
    <s v="05890"/>
    <s v="Yolombó"/>
    <n v="1985"/>
    <s v="Mujeres"/>
    <x v="745"/>
    <x v="1"/>
  </r>
  <r>
    <s v="05"/>
    <s v="Antioquia"/>
    <s v="05890"/>
    <s v="Yolombó"/>
    <n v="1993"/>
    <s v="Hombres"/>
    <x v="938"/>
    <x v="1"/>
  </r>
  <r>
    <s v="05"/>
    <s v="Antioquia"/>
    <s v="05890"/>
    <s v="Yolombó"/>
    <n v="1993"/>
    <s v="Mujeres"/>
    <x v="939"/>
    <x v="0"/>
  </r>
  <r>
    <s v="05"/>
    <s v="Antioquia"/>
    <s v="05890"/>
    <s v="Yolombó"/>
    <n v="2005"/>
    <s v="Hombres"/>
    <x v="940"/>
    <x v="0"/>
  </r>
  <r>
    <s v="05"/>
    <s v="Antioquia"/>
    <s v="05890"/>
    <s v="Yolombó"/>
    <n v="2005"/>
    <s v="Mujeres"/>
    <x v="941"/>
    <x v="0"/>
  </r>
  <r>
    <s v="05"/>
    <s v="Antioquia"/>
    <s v="05890"/>
    <s v="Yolombó"/>
    <n v="2018"/>
    <s v="Hombres"/>
    <x v="942"/>
    <x v="1"/>
  </r>
  <r>
    <s v="05"/>
    <s v="Antioquia"/>
    <s v="05890"/>
    <s v="Yolombó"/>
    <n v="2018"/>
    <s v="Mujeres"/>
    <x v="943"/>
    <x v="1"/>
  </r>
  <r>
    <s v="05"/>
    <s v="Antioquia"/>
    <s v="05893"/>
    <s v="Yondó"/>
    <n v="1985"/>
    <s v="Hombres"/>
    <x v="875"/>
    <x v="1"/>
  </r>
  <r>
    <s v="05"/>
    <s v="Antioquia"/>
    <s v="05893"/>
    <s v="Yondó"/>
    <n v="1985"/>
    <s v="Mujeres"/>
    <x v="857"/>
    <x v="0"/>
  </r>
  <r>
    <s v="05"/>
    <s v="Antioquia"/>
    <s v="05893"/>
    <s v="Yondó"/>
    <n v="1993"/>
    <s v="Hombres"/>
    <x v="944"/>
    <x v="1"/>
  </r>
  <r>
    <s v="05"/>
    <s v="Antioquia"/>
    <s v="05893"/>
    <s v="Yondó"/>
    <n v="1993"/>
    <s v="Mujeres"/>
    <x v="945"/>
    <x v="0"/>
  </r>
  <r>
    <s v="05"/>
    <s v="Antioquia"/>
    <s v="05893"/>
    <s v="Yondó"/>
    <n v="2005"/>
    <s v="Hombres"/>
    <x v="946"/>
    <x v="1"/>
  </r>
  <r>
    <s v="05"/>
    <s v="Antioquia"/>
    <s v="05893"/>
    <s v="Yondó"/>
    <n v="2005"/>
    <s v="Mujeres"/>
    <x v="64"/>
    <x v="1"/>
  </r>
  <r>
    <s v="05"/>
    <s v="Antioquia"/>
    <s v="05893"/>
    <s v="Yondó"/>
    <n v="2018"/>
    <s v="Hombres"/>
    <x v="947"/>
    <x v="0"/>
  </r>
  <r>
    <s v="05"/>
    <s v="Antioquia"/>
    <s v="05893"/>
    <s v="Yondó"/>
    <n v="2018"/>
    <s v="Mujeres"/>
    <x v="948"/>
    <x v="0"/>
  </r>
  <r>
    <s v="05"/>
    <s v="Antioquia"/>
    <s v="05895"/>
    <s v="Zaragoza"/>
    <n v="1985"/>
    <s v="Hombres"/>
    <x v="949"/>
    <x v="0"/>
  </r>
  <r>
    <s v="05"/>
    <s v="Antioquia"/>
    <s v="05895"/>
    <s v="Zaragoza"/>
    <n v="1985"/>
    <s v="Mujeres"/>
    <x v="950"/>
    <x v="0"/>
  </r>
  <r>
    <s v="05"/>
    <s v="Antioquia"/>
    <s v="05895"/>
    <s v="Zaragoza"/>
    <n v="1993"/>
    <s v="Hombres"/>
    <x v="951"/>
    <x v="1"/>
  </r>
  <r>
    <s v="05"/>
    <s v="Antioquia"/>
    <s v="05895"/>
    <s v="Zaragoza"/>
    <n v="1993"/>
    <s v="Mujeres"/>
    <x v="952"/>
    <x v="1"/>
  </r>
  <r>
    <s v="05"/>
    <s v="Antioquia"/>
    <s v="05895"/>
    <s v="Zaragoza"/>
    <n v="2005"/>
    <s v="Hombres"/>
    <x v="953"/>
    <x v="0"/>
  </r>
  <r>
    <s v="05"/>
    <s v="Antioquia"/>
    <s v="05895"/>
    <s v="Zaragoza"/>
    <n v="2005"/>
    <s v="Mujeres"/>
    <x v="954"/>
    <x v="0"/>
  </r>
  <r>
    <s v="05"/>
    <s v="Antioquia"/>
    <s v="05895"/>
    <s v="Zaragoza"/>
    <n v="2018"/>
    <s v="Hombres"/>
    <x v="955"/>
    <x v="1"/>
  </r>
  <r>
    <s v="05"/>
    <s v="Antioquia"/>
    <s v="05895"/>
    <s v="Zaragoza"/>
    <n v="2018"/>
    <s v="Mujeres"/>
    <x v="956"/>
    <x v="0"/>
  </r>
  <r>
    <s v="08"/>
    <s v="Atlántico"/>
    <s v="08001"/>
    <s v="Barranquilla"/>
    <n v="1985"/>
    <s v="Hombres"/>
    <x v="957"/>
    <x v="0"/>
  </r>
  <r>
    <s v="08"/>
    <s v="Atlántico"/>
    <s v="08001"/>
    <s v="Barranquilla"/>
    <n v="1985"/>
    <s v="Mujeres"/>
    <x v="958"/>
    <x v="0"/>
  </r>
  <r>
    <s v="08"/>
    <s v="Atlántico"/>
    <s v="08001"/>
    <s v="Barranquilla"/>
    <n v="1993"/>
    <s v="Hombres"/>
    <x v="959"/>
    <x v="0"/>
  </r>
  <r>
    <s v="08"/>
    <s v="Atlántico"/>
    <s v="08001"/>
    <s v="Barranquilla"/>
    <n v="1993"/>
    <s v="Mujeres"/>
    <x v="960"/>
    <x v="1"/>
  </r>
  <r>
    <s v="08"/>
    <s v="Atlántico"/>
    <s v="08001"/>
    <s v="Barranquilla"/>
    <n v="2005"/>
    <s v="Hombres"/>
    <x v="961"/>
    <x v="1"/>
  </r>
  <r>
    <s v="08"/>
    <s v="Atlántico"/>
    <s v="08001"/>
    <s v="Barranquilla"/>
    <n v="2005"/>
    <s v="Mujeres"/>
    <x v="962"/>
    <x v="1"/>
  </r>
  <r>
    <s v="08"/>
    <s v="Atlántico"/>
    <s v="08001"/>
    <s v="Barranquilla"/>
    <n v="2018"/>
    <s v="Hombres"/>
    <x v="963"/>
    <x v="1"/>
  </r>
  <r>
    <s v="08"/>
    <s v="Atlántico"/>
    <s v="08001"/>
    <s v="Barranquilla"/>
    <n v="2018"/>
    <s v="Mujeres"/>
    <x v="964"/>
    <x v="0"/>
  </r>
  <r>
    <s v="08"/>
    <s v="Atlántico"/>
    <s v="08078"/>
    <s v="Baranoa"/>
    <n v="1985"/>
    <s v="Hombres"/>
    <x v="965"/>
    <x v="1"/>
  </r>
  <r>
    <s v="08"/>
    <s v="Atlántico"/>
    <s v="08078"/>
    <s v="Baranoa"/>
    <n v="1985"/>
    <s v="Mujeres"/>
    <x v="966"/>
    <x v="0"/>
  </r>
  <r>
    <s v="08"/>
    <s v="Atlántico"/>
    <s v="08078"/>
    <s v="Baranoa"/>
    <n v="1993"/>
    <s v="Hombres"/>
    <x v="967"/>
    <x v="0"/>
  </r>
  <r>
    <s v="08"/>
    <s v="Atlántico"/>
    <s v="08078"/>
    <s v="Baranoa"/>
    <n v="1993"/>
    <s v="Mujeres"/>
    <x v="968"/>
    <x v="0"/>
  </r>
  <r>
    <s v="08"/>
    <s v="Atlántico"/>
    <s v="08078"/>
    <s v="Baranoa"/>
    <n v="2005"/>
    <s v="Hombres"/>
    <x v="969"/>
    <x v="1"/>
  </r>
  <r>
    <s v="08"/>
    <s v="Atlántico"/>
    <s v="08078"/>
    <s v="Baranoa"/>
    <n v="2005"/>
    <s v="Mujeres"/>
    <x v="970"/>
    <x v="0"/>
  </r>
  <r>
    <s v="08"/>
    <s v="Atlántico"/>
    <s v="08078"/>
    <s v="Baranoa"/>
    <n v="2018"/>
    <s v="Hombres"/>
    <x v="971"/>
    <x v="0"/>
  </r>
  <r>
    <s v="08"/>
    <s v="Atlántico"/>
    <s v="08078"/>
    <s v="Baranoa"/>
    <n v="2018"/>
    <s v="Mujeres"/>
    <x v="972"/>
    <x v="1"/>
  </r>
  <r>
    <s v="08"/>
    <s v="Atlántico"/>
    <s v="08137"/>
    <s v="Campo de La Cruz"/>
    <n v="1985"/>
    <s v="Hombres"/>
    <x v="973"/>
    <x v="0"/>
  </r>
  <r>
    <s v="08"/>
    <s v="Atlántico"/>
    <s v="08137"/>
    <s v="Campo de La Cruz"/>
    <n v="1985"/>
    <s v="Mujeres"/>
    <x v="974"/>
    <x v="1"/>
  </r>
  <r>
    <s v="08"/>
    <s v="Atlántico"/>
    <s v="08137"/>
    <s v="Campo de La Cruz"/>
    <n v="1993"/>
    <s v="Hombres"/>
    <x v="975"/>
    <x v="0"/>
  </r>
  <r>
    <s v="08"/>
    <s v="Atlántico"/>
    <s v="08137"/>
    <s v="Campo de La Cruz"/>
    <n v="1993"/>
    <s v="Mujeres"/>
    <x v="976"/>
    <x v="0"/>
  </r>
  <r>
    <s v="08"/>
    <s v="Atlántico"/>
    <s v="08137"/>
    <s v="Campo de La Cruz"/>
    <n v="2005"/>
    <s v="Hombres"/>
    <x v="977"/>
    <x v="0"/>
  </r>
  <r>
    <s v="08"/>
    <s v="Atlántico"/>
    <s v="08137"/>
    <s v="Campo de La Cruz"/>
    <n v="2005"/>
    <s v="Mujeres"/>
    <x v="978"/>
    <x v="1"/>
  </r>
  <r>
    <s v="08"/>
    <s v="Atlántico"/>
    <s v="08137"/>
    <s v="Campo de La Cruz"/>
    <n v="2018"/>
    <s v="Hombres"/>
    <x v="979"/>
    <x v="0"/>
  </r>
  <r>
    <s v="08"/>
    <s v="Atlántico"/>
    <s v="08137"/>
    <s v="Campo de La Cruz"/>
    <n v="2018"/>
    <s v="Mujeres"/>
    <x v="980"/>
    <x v="1"/>
  </r>
  <r>
    <s v="08"/>
    <s v="Atlántico"/>
    <s v="08141"/>
    <s v="Candelaria"/>
    <n v="1985"/>
    <s v="Hombres"/>
    <x v="981"/>
    <x v="0"/>
  </r>
  <r>
    <s v="08"/>
    <s v="Atlántico"/>
    <s v="08141"/>
    <s v="Candelaria"/>
    <n v="1985"/>
    <s v="Mujeres"/>
    <x v="982"/>
    <x v="0"/>
  </r>
  <r>
    <s v="08"/>
    <s v="Atlántico"/>
    <s v="08141"/>
    <s v="Candelaria"/>
    <n v="1993"/>
    <s v="Hombres"/>
    <x v="983"/>
    <x v="1"/>
  </r>
  <r>
    <s v="08"/>
    <s v="Atlántico"/>
    <s v="08141"/>
    <s v="Candelaria"/>
    <n v="1993"/>
    <s v="Mujeres"/>
    <x v="984"/>
    <x v="0"/>
  </r>
  <r>
    <s v="08"/>
    <s v="Atlántico"/>
    <s v="08141"/>
    <s v="Candelaria"/>
    <n v="2005"/>
    <s v="Hombres"/>
    <x v="985"/>
    <x v="0"/>
  </r>
  <r>
    <s v="08"/>
    <s v="Atlántico"/>
    <s v="08141"/>
    <s v="Candelaria"/>
    <n v="2005"/>
    <s v="Mujeres"/>
    <x v="986"/>
    <x v="1"/>
  </r>
  <r>
    <s v="08"/>
    <s v="Atlántico"/>
    <s v="08141"/>
    <s v="Candelaria"/>
    <n v="2018"/>
    <s v="Hombres"/>
    <x v="987"/>
    <x v="1"/>
  </r>
  <r>
    <s v="08"/>
    <s v="Atlántico"/>
    <s v="08141"/>
    <s v="Candelaria"/>
    <n v="2018"/>
    <s v="Mujeres"/>
    <x v="988"/>
    <x v="0"/>
  </r>
  <r>
    <s v="08"/>
    <s v="Atlántico"/>
    <s v="08296"/>
    <s v="Galapa"/>
    <n v="1985"/>
    <s v="Hombres"/>
    <x v="989"/>
    <x v="1"/>
  </r>
  <r>
    <s v="08"/>
    <s v="Atlántico"/>
    <s v="08296"/>
    <s v="Galapa"/>
    <n v="1985"/>
    <s v="Mujeres"/>
    <x v="990"/>
    <x v="0"/>
  </r>
  <r>
    <s v="08"/>
    <s v="Atlántico"/>
    <s v="08296"/>
    <s v="Galapa"/>
    <n v="1993"/>
    <s v="Hombres"/>
    <x v="991"/>
    <x v="0"/>
  </r>
  <r>
    <s v="08"/>
    <s v="Atlántico"/>
    <s v="08296"/>
    <s v="Galapa"/>
    <n v="1993"/>
    <s v="Mujeres"/>
    <x v="992"/>
    <x v="1"/>
  </r>
  <r>
    <s v="08"/>
    <s v="Atlántico"/>
    <s v="08296"/>
    <s v="Galapa"/>
    <n v="2005"/>
    <s v="Hombres"/>
    <x v="993"/>
    <x v="1"/>
  </r>
  <r>
    <s v="08"/>
    <s v="Atlántico"/>
    <s v="08296"/>
    <s v="Galapa"/>
    <n v="2005"/>
    <s v="Mujeres"/>
    <x v="994"/>
    <x v="1"/>
  </r>
  <r>
    <s v="08"/>
    <s v="Atlántico"/>
    <s v="08296"/>
    <s v="Galapa"/>
    <n v="2018"/>
    <s v="Hombres"/>
    <x v="995"/>
    <x v="0"/>
  </r>
  <r>
    <s v="08"/>
    <s v="Atlántico"/>
    <s v="08296"/>
    <s v="Galapa"/>
    <n v="2018"/>
    <s v="Mujeres"/>
    <x v="996"/>
    <x v="0"/>
  </r>
  <r>
    <s v="08"/>
    <s v="Atlántico"/>
    <s v="08372"/>
    <s v="Juan de Acosta"/>
    <n v="1985"/>
    <s v="Hombres"/>
    <x v="997"/>
    <x v="0"/>
  </r>
  <r>
    <s v="08"/>
    <s v="Atlántico"/>
    <s v="08372"/>
    <s v="Juan de Acosta"/>
    <n v="1985"/>
    <s v="Mujeres"/>
    <x v="998"/>
    <x v="1"/>
  </r>
  <r>
    <s v="08"/>
    <s v="Atlántico"/>
    <s v="08372"/>
    <s v="Juan de Acosta"/>
    <n v="1993"/>
    <s v="Hombres"/>
    <x v="826"/>
    <x v="1"/>
  </r>
  <r>
    <s v="08"/>
    <s v="Atlántico"/>
    <s v="08372"/>
    <s v="Juan de Acosta"/>
    <n v="1993"/>
    <s v="Mujeres"/>
    <x v="999"/>
    <x v="1"/>
  </r>
  <r>
    <s v="08"/>
    <s v="Atlántico"/>
    <s v="08372"/>
    <s v="Juan de Acosta"/>
    <n v="2005"/>
    <s v="Hombres"/>
    <x v="1000"/>
    <x v="0"/>
  </r>
  <r>
    <s v="08"/>
    <s v="Atlántico"/>
    <s v="08372"/>
    <s v="Juan de Acosta"/>
    <n v="2005"/>
    <s v="Mujeres"/>
    <x v="1001"/>
    <x v="0"/>
  </r>
  <r>
    <s v="08"/>
    <s v="Atlántico"/>
    <s v="08372"/>
    <s v="Juan de Acosta"/>
    <n v="2018"/>
    <s v="Hombres"/>
    <x v="1002"/>
    <x v="0"/>
  </r>
  <r>
    <s v="08"/>
    <s v="Atlántico"/>
    <s v="08372"/>
    <s v="Juan de Acosta"/>
    <n v="2018"/>
    <s v="Mujeres"/>
    <x v="1003"/>
    <x v="1"/>
  </r>
  <r>
    <s v="08"/>
    <s v="Atlántico"/>
    <s v="08421"/>
    <s v="Luruaco"/>
    <n v="1985"/>
    <s v="Hombres"/>
    <x v="1004"/>
    <x v="1"/>
  </r>
  <r>
    <s v="08"/>
    <s v="Atlántico"/>
    <s v="08421"/>
    <s v="Luruaco"/>
    <n v="1985"/>
    <s v="Mujeres"/>
    <x v="1005"/>
    <x v="0"/>
  </r>
  <r>
    <s v="08"/>
    <s v="Atlántico"/>
    <s v="08421"/>
    <s v="Luruaco"/>
    <n v="1993"/>
    <s v="Hombres"/>
    <x v="1006"/>
    <x v="1"/>
  </r>
  <r>
    <s v="08"/>
    <s v="Atlántico"/>
    <s v="08421"/>
    <s v="Luruaco"/>
    <n v="1993"/>
    <s v="Mujeres"/>
    <x v="1007"/>
    <x v="1"/>
  </r>
  <r>
    <s v="08"/>
    <s v="Atlántico"/>
    <s v="08421"/>
    <s v="Luruaco"/>
    <n v="2005"/>
    <s v="Hombres"/>
    <x v="1008"/>
    <x v="0"/>
  </r>
  <r>
    <s v="08"/>
    <s v="Atlántico"/>
    <s v="08421"/>
    <s v="Luruaco"/>
    <n v="2005"/>
    <s v="Mujeres"/>
    <x v="1009"/>
    <x v="0"/>
  </r>
  <r>
    <s v="08"/>
    <s v="Atlántico"/>
    <s v="08421"/>
    <s v="Luruaco"/>
    <n v="2018"/>
    <s v="Hombres"/>
    <x v="1010"/>
    <x v="0"/>
  </r>
  <r>
    <s v="08"/>
    <s v="Atlántico"/>
    <s v="08421"/>
    <s v="Luruaco"/>
    <n v="2018"/>
    <s v="Mujeres"/>
    <x v="1011"/>
    <x v="1"/>
  </r>
  <r>
    <s v="08"/>
    <s v="Atlántico"/>
    <s v="08433"/>
    <s v="Malambo"/>
    <n v="1985"/>
    <s v="Hombres"/>
    <x v="1012"/>
    <x v="1"/>
  </r>
  <r>
    <s v="08"/>
    <s v="Atlántico"/>
    <s v="08433"/>
    <s v="Malambo"/>
    <n v="1985"/>
    <s v="Mujeres"/>
    <x v="1013"/>
    <x v="0"/>
  </r>
  <r>
    <s v="08"/>
    <s v="Atlántico"/>
    <s v="08433"/>
    <s v="Malambo"/>
    <n v="1993"/>
    <s v="Hombres"/>
    <x v="1014"/>
    <x v="0"/>
  </r>
  <r>
    <s v="08"/>
    <s v="Atlántico"/>
    <s v="08433"/>
    <s v="Malambo"/>
    <n v="1993"/>
    <s v="Mujeres"/>
    <x v="1015"/>
    <x v="0"/>
  </r>
  <r>
    <s v="08"/>
    <s v="Atlántico"/>
    <s v="08433"/>
    <s v="Malambo"/>
    <n v="2005"/>
    <s v="Hombres"/>
    <x v="1016"/>
    <x v="1"/>
  </r>
  <r>
    <s v="08"/>
    <s v="Atlántico"/>
    <s v="08433"/>
    <s v="Malambo"/>
    <n v="2005"/>
    <s v="Mujeres"/>
    <x v="1017"/>
    <x v="0"/>
  </r>
  <r>
    <s v="08"/>
    <s v="Atlántico"/>
    <s v="08433"/>
    <s v="Malambo"/>
    <n v="2018"/>
    <s v="Hombres"/>
    <x v="1018"/>
    <x v="0"/>
  </r>
  <r>
    <s v="08"/>
    <s v="Atlántico"/>
    <s v="08433"/>
    <s v="Malambo"/>
    <n v="2018"/>
    <s v="Mujeres"/>
    <x v="1019"/>
    <x v="1"/>
  </r>
  <r>
    <s v="08"/>
    <s v="Atlántico"/>
    <s v="08436"/>
    <s v="Manatí"/>
    <n v="1985"/>
    <s v="Hombres"/>
    <x v="1020"/>
    <x v="1"/>
  </r>
  <r>
    <s v="08"/>
    <s v="Atlántico"/>
    <s v="08436"/>
    <s v="Manatí"/>
    <n v="1985"/>
    <s v="Mujeres"/>
    <x v="1021"/>
    <x v="1"/>
  </r>
  <r>
    <s v="08"/>
    <s v="Atlántico"/>
    <s v="08436"/>
    <s v="Manatí"/>
    <n v="1993"/>
    <s v="Hombres"/>
    <x v="1022"/>
    <x v="1"/>
  </r>
  <r>
    <s v="08"/>
    <s v="Atlántico"/>
    <s v="08436"/>
    <s v="Manatí"/>
    <n v="1993"/>
    <s v="Mujeres"/>
    <x v="1023"/>
    <x v="0"/>
  </r>
  <r>
    <s v="08"/>
    <s v="Atlántico"/>
    <s v="08436"/>
    <s v="Manatí"/>
    <n v="2005"/>
    <s v="Hombres"/>
    <x v="1024"/>
    <x v="0"/>
  </r>
  <r>
    <s v="08"/>
    <s v="Atlántico"/>
    <s v="08436"/>
    <s v="Manatí"/>
    <n v="2005"/>
    <s v="Mujeres"/>
    <x v="1025"/>
    <x v="0"/>
  </r>
  <r>
    <s v="08"/>
    <s v="Atlántico"/>
    <s v="08436"/>
    <s v="Manatí"/>
    <n v="2018"/>
    <s v="Hombres"/>
    <x v="1026"/>
    <x v="1"/>
  </r>
  <r>
    <s v="08"/>
    <s v="Atlántico"/>
    <s v="08436"/>
    <s v="Manatí"/>
    <n v="2018"/>
    <s v="Mujeres"/>
    <x v="1027"/>
    <x v="1"/>
  </r>
  <r>
    <s v="08"/>
    <s v="Atlántico"/>
    <s v="08520"/>
    <s v="Palmar de Varela"/>
    <n v="1985"/>
    <s v="Hombres"/>
    <x v="1028"/>
    <x v="0"/>
  </r>
  <r>
    <s v="08"/>
    <s v="Atlántico"/>
    <s v="08520"/>
    <s v="Palmar de Varela"/>
    <n v="1985"/>
    <s v="Mujeres"/>
    <x v="1029"/>
    <x v="1"/>
  </r>
  <r>
    <s v="08"/>
    <s v="Atlántico"/>
    <s v="08520"/>
    <s v="Palmar de Varela"/>
    <n v="1993"/>
    <s v="Hombres"/>
    <x v="1030"/>
    <x v="1"/>
  </r>
  <r>
    <s v="08"/>
    <s v="Atlántico"/>
    <s v="08520"/>
    <s v="Palmar de Varela"/>
    <n v="1993"/>
    <s v="Mujeres"/>
    <x v="1031"/>
    <x v="0"/>
  </r>
  <r>
    <s v="08"/>
    <s v="Atlántico"/>
    <s v="08520"/>
    <s v="Palmar de Varela"/>
    <n v="2005"/>
    <s v="Hombres"/>
    <x v="1032"/>
    <x v="0"/>
  </r>
  <r>
    <s v="08"/>
    <s v="Atlántico"/>
    <s v="08520"/>
    <s v="Palmar de Varela"/>
    <n v="2005"/>
    <s v="Mujeres"/>
    <x v="1033"/>
    <x v="1"/>
  </r>
  <r>
    <s v="08"/>
    <s v="Atlántico"/>
    <s v="08520"/>
    <s v="Palmar de Varela"/>
    <n v="2018"/>
    <s v="Hombres"/>
    <x v="1034"/>
    <x v="1"/>
  </r>
  <r>
    <s v="08"/>
    <s v="Atlántico"/>
    <s v="08520"/>
    <s v="Palmar de Varela"/>
    <n v="2018"/>
    <s v="Mujeres"/>
    <x v="1035"/>
    <x v="0"/>
  </r>
  <r>
    <s v="08"/>
    <s v="Atlántico"/>
    <s v="08549"/>
    <s v="Piojó"/>
    <n v="1985"/>
    <s v="Hombres"/>
    <x v="1036"/>
    <x v="0"/>
  </r>
  <r>
    <s v="08"/>
    <s v="Atlántico"/>
    <s v="08549"/>
    <s v="Piojó"/>
    <n v="1985"/>
    <s v="Mujeres"/>
    <x v="1037"/>
    <x v="0"/>
  </r>
  <r>
    <s v="08"/>
    <s v="Atlántico"/>
    <s v="08549"/>
    <s v="Piojó"/>
    <n v="1993"/>
    <s v="Hombres"/>
    <x v="1038"/>
    <x v="1"/>
  </r>
  <r>
    <s v="08"/>
    <s v="Atlántico"/>
    <s v="08549"/>
    <s v="Piojó"/>
    <n v="1993"/>
    <s v="Mujeres"/>
    <x v="1039"/>
    <x v="0"/>
  </r>
  <r>
    <s v="08"/>
    <s v="Atlántico"/>
    <s v="08549"/>
    <s v="Piojó"/>
    <n v="2005"/>
    <s v="Hombres"/>
    <x v="354"/>
    <x v="0"/>
  </r>
  <r>
    <s v="08"/>
    <s v="Atlántico"/>
    <s v="08549"/>
    <s v="Piojó"/>
    <n v="2005"/>
    <s v="Mujeres"/>
    <x v="1040"/>
    <x v="0"/>
  </r>
  <r>
    <s v="08"/>
    <s v="Atlántico"/>
    <s v="08549"/>
    <s v="Piojó"/>
    <n v="2018"/>
    <s v="Hombres"/>
    <x v="1041"/>
    <x v="1"/>
  </r>
  <r>
    <s v="08"/>
    <s v="Atlántico"/>
    <s v="08549"/>
    <s v="Piojó"/>
    <n v="2018"/>
    <s v="Mujeres"/>
    <x v="1042"/>
    <x v="1"/>
  </r>
  <r>
    <s v="08"/>
    <s v="Atlántico"/>
    <s v="08558"/>
    <s v="Polonuevo"/>
    <n v="1985"/>
    <s v="Hombres"/>
    <x v="1043"/>
    <x v="0"/>
  </r>
  <r>
    <s v="08"/>
    <s v="Atlántico"/>
    <s v="08558"/>
    <s v="Polonuevo"/>
    <n v="1985"/>
    <s v="Mujeres"/>
    <x v="1044"/>
    <x v="1"/>
  </r>
  <r>
    <s v="08"/>
    <s v="Atlántico"/>
    <s v="08558"/>
    <s v="Polonuevo"/>
    <n v="1993"/>
    <s v="Hombres"/>
    <x v="1045"/>
    <x v="1"/>
  </r>
  <r>
    <s v="08"/>
    <s v="Atlántico"/>
    <s v="08558"/>
    <s v="Polonuevo"/>
    <n v="1993"/>
    <s v="Mujeres"/>
    <x v="1046"/>
    <x v="1"/>
  </r>
  <r>
    <s v="08"/>
    <s v="Atlántico"/>
    <s v="08558"/>
    <s v="Polonuevo"/>
    <n v="2005"/>
    <s v="Hombres"/>
    <x v="1047"/>
    <x v="1"/>
  </r>
  <r>
    <s v="08"/>
    <s v="Atlántico"/>
    <s v="08558"/>
    <s v="Polonuevo"/>
    <n v="2005"/>
    <s v="Mujeres"/>
    <x v="1048"/>
    <x v="0"/>
  </r>
  <r>
    <s v="08"/>
    <s v="Atlántico"/>
    <s v="08558"/>
    <s v="Polonuevo"/>
    <n v="2018"/>
    <s v="Hombres"/>
    <x v="1049"/>
    <x v="1"/>
  </r>
  <r>
    <s v="08"/>
    <s v="Atlántico"/>
    <s v="08558"/>
    <s v="Polonuevo"/>
    <n v="2018"/>
    <s v="Mujeres"/>
    <x v="753"/>
    <x v="0"/>
  </r>
  <r>
    <s v="08"/>
    <s v="Atlántico"/>
    <s v="08560"/>
    <s v="Ponedera"/>
    <n v="1985"/>
    <s v="Hombres"/>
    <x v="1050"/>
    <x v="1"/>
  </r>
  <r>
    <s v="08"/>
    <s v="Atlántico"/>
    <s v="08560"/>
    <s v="Ponedera"/>
    <n v="1985"/>
    <s v="Mujeres"/>
    <x v="1051"/>
    <x v="0"/>
  </r>
  <r>
    <s v="08"/>
    <s v="Atlántico"/>
    <s v="08560"/>
    <s v="Ponedera"/>
    <n v="1993"/>
    <s v="Hombres"/>
    <x v="1052"/>
    <x v="1"/>
  </r>
  <r>
    <s v="08"/>
    <s v="Atlántico"/>
    <s v="08560"/>
    <s v="Ponedera"/>
    <n v="1993"/>
    <s v="Mujeres"/>
    <x v="1053"/>
    <x v="1"/>
  </r>
  <r>
    <s v="08"/>
    <s v="Atlántico"/>
    <s v="08560"/>
    <s v="Ponedera"/>
    <n v="2005"/>
    <s v="Hombres"/>
    <x v="1054"/>
    <x v="0"/>
  </r>
  <r>
    <s v="08"/>
    <s v="Atlántico"/>
    <s v="08560"/>
    <s v="Ponedera"/>
    <n v="2005"/>
    <s v="Mujeres"/>
    <x v="1055"/>
    <x v="0"/>
  </r>
  <r>
    <s v="08"/>
    <s v="Atlántico"/>
    <s v="08560"/>
    <s v="Ponedera"/>
    <n v="2018"/>
    <s v="Hombres"/>
    <x v="1056"/>
    <x v="1"/>
  </r>
  <r>
    <s v="08"/>
    <s v="Atlántico"/>
    <s v="08560"/>
    <s v="Ponedera"/>
    <n v="2018"/>
    <s v="Mujeres"/>
    <x v="1057"/>
    <x v="1"/>
  </r>
  <r>
    <s v="08"/>
    <s v="Atlántico"/>
    <s v="08573"/>
    <s v="Puerto Colombia"/>
    <n v="1985"/>
    <s v="Hombres"/>
    <x v="1058"/>
    <x v="0"/>
  </r>
  <r>
    <s v="08"/>
    <s v="Atlántico"/>
    <s v="08573"/>
    <s v="Puerto Colombia"/>
    <n v="1985"/>
    <s v="Mujeres"/>
    <x v="599"/>
    <x v="0"/>
  </r>
  <r>
    <s v="08"/>
    <s v="Atlántico"/>
    <s v="08573"/>
    <s v="Puerto Colombia"/>
    <n v="1993"/>
    <s v="Hombres"/>
    <x v="1059"/>
    <x v="0"/>
  </r>
  <r>
    <s v="08"/>
    <s v="Atlántico"/>
    <s v="08573"/>
    <s v="Puerto Colombia"/>
    <n v="1993"/>
    <s v="Mujeres"/>
    <x v="1060"/>
    <x v="0"/>
  </r>
  <r>
    <s v="08"/>
    <s v="Atlántico"/>
    <s v="08573"/>
    <s v="Puerto Colombia"/>
    <n v="2005"/>
    <s v="Hombres"/>
    <x v="1061"/>
    <x v="0"/>
  </r>
  <r>
    <s v="08"/>
    <s v="Atlántico"/>
    <s v="08573"/>
    <s v="Puerto Colombia"/>
    <n v="2005"/>
    <s v="Mujeres"/>
    <x v="1062"/>
    <x v="1"/>
  </r>
  <r>
    <s v="08"/>
    <s v="Atlántico"/>
    <s v="08573"/>
    <s v="Puerto Colombia"/>
    <n v="2018"/>
    <s v="Hombres"/>
    <x v="1063"/>
    <x v="0"/>
  </r>
  <r>
    <s v="08"/>
    <s v="Atlántico"/>
    <s v="08573"/>
    <s v="Puerto Colombia"/>
    <n v="2018"/>
    <s v="Mujeres"/>
    <x v="1064"/>
    <x v="0"/>
  </r>
  <r>
    <s v="08"/>
    <s v="Atlántico"/>
    <s v="08606"/>
    <s v="Repelón"/>
    <n v="1985"/>
    <s v="Hombres"/>
    <x v="1065"/>
    <x v="1"/>
  </r>
  <r>
    <s v="08"/>
    <s v="Atlántico"/>
    <s v="08606"/>
    <s v="Repelón"/>
    <n v="1985"/>
    <s v="Mujeres"/>
    <x v="1066"/>
    <x v="1"/>
  </r>
  <r>
    <s v="08"/>
    <s v="Atlántico"/>
    <s v="08606"/>
    <s v="Repelón"/>
    <n v="1993"/>
    <s v="Hombres"/>
    <x v="1067"/>
    <x v="0"/>
  </r>
  <r>
    <s v="08"/>
    <s v="Atlántico"/>
    <s v="08606"/>
    <s v="Repelón"/>
    <n v="1993"/>
    <s v="Mujeres"/>
    <x v="1068"/>
    <x v="0"/>
  </r>
  <r>
    <s v="08"/>
    <s v="Atlántico"/>
    <s v="08606"/>
    <s v="Repelón"/>
    <n v="2005"/>
    <s v="Hombres"/>
    <x v="1069"/>
    <x v="1"/>
  </r>
  <r>
    <s v="08"/>
    <s v="Atlántico"/>
    <s v="08606"/>
    <s v="Repelón"/>
    <n v="2005"/>
    <s v="Mujeres"/>
    <x v="943"/>
    <x v="0"/>
  </r>
  <r>
    <s v="08"/>
    <s v="Atlántico"/>
    <s v="08606"/>
    <s v="Repelón"/>
    <n v="2018"/>
    <s v="Hombres"/>
    <x v="1070"/>
    <x v="0"/>
  </r>
  <r>
    <s v="08"/>
    <s v="Atlántico"/>
    <s v="08606"/>
    <s v="Repelón"/>
    <n v="2018"/>
    <s v="Mujeres"/>
    <x v="1071"/>
    <x v="1"/>
  </r>
  <r>
    <s v="08"/>
    <s v="Atlántico"/>
    <s v="08634"/>
    <s v="Sabanagrande"/>
    <n v="1985"/>
    <s v="Hombres"/>
    <x v="1072"/>
    <x v="1"/>
  </r>
  <r>
    <s v="08"/>
    <s v="Atlántico"/>
    <s v="08634"/>
    <s v="Sabanagrande"/>
    <n v="1985"/>
    <s v="Mujeres"/>
    <x v="1073"/>
    <x v="1"/>
  </r>
  <r>
    <s v="08"/>
    <s v="Atlántico"/>
    <s v="08634"/>
    <s v="Sabanagrande"/>
    <n v="1993"/>
    <s v="Hombres"/>
    <x v="1074"/>
    <x v="1"/>
  </r>
  <r>
    <s v="08"/>
    <s v="Atlántico"/>
    <s v="08634"/>
    <s v="Sabanagrande"/>
    <n v="1993"/>
    <s v="Mujeres"/>
    <x v="1075"/>
    <x v="1"/>
  </r>
  <r>
    <s v="08"/>
    <s v="Atlántico"/>
    <s v="08634"/>
    <s v="Sabanagrande"/>
    <n v="2005"/>
    <s v="Hombres"/>
    <x v="1076"/>
    <x v="1"/>
  </r>
  <r>
    <s v="08"/>
    <s v="Atlántico"/>
    <s v="08634"/>
    <s v="Sabanagrande"/>
    <n v="2005"/>
    <s v="Mujeres"/>
    <x v="1077"/>
    <x v="0"/>
  </r>
  <r>
    <s v="08"/>
    <s v="Atlántico"/>
    <s v="08634"/>
    <s v="Sabanagrande"/>
    <n v="2018"/>
    <s v="Hombres"/>
    <x v="1078"/>
    <x v="1"/>
  </r>
  <r>
    <s v="08"/>
    <s v="Atlántico"/>
    <s v="08634"/>
    <s v="Sabanagrande"/>
    <n v="2018"/>
    <s v="Mujeres"/>
    <x v="1079"/>
    <x v="1"/>
  </r>
  <r>
    <s v="08"/>
    <s v="Atlántico"/>
    <s v="08638"/>
    <s v="Sabanalarga"/>
    <n v="1985"/>
    <s v="Hombres"/>
    <x v="1080"/>
    <x v="0"/>
  </r>
  <r>
    <s v="08"/>
    <s v="Atlántico"/>
    <s v="08638"/>
    <s v="Sabanalarga"/>
    <n v="1985"/>
    <s v="Mujeres"/>
    <x v="1081"/>
    <x v="0"/>
  </r>
  <r>
    <s v="08"/>
    <s v="Atlántico"/>
    <s v="08638"/>
    <s v="Sabanalarga"/>
    <n v="1993"/>
    <s v="Hombres"/>
    <x v="1082"/>
    <x v="1"/>
  </r>
  <r>
    <s v="08"/>
    <s v="Atlántico"/>
    <s v="08638"/>
    <s v="Sabanalarga"/>
    <n v="1993"/>
    <s v="Mujeres"/>
    <x v="1083"/>
    <x v="1"/>
  </r>
  <r>
    <s v="08"/>
    <s v="Atlántico"/>
    <s v="08638"/>
    <s v="Sabanalarga"/>
    <n v="2005"/>
    <s v="Hombres"/>
    <x v="1084"/>
    <x v="1"/>
  </r>
  <r>
    <s v="08"/>
    <s v="Atlántico"/>
    <s v="08638"/>
    <s v="Sabanalarga"/>
    <n v="2005"/>
    <s v="Mujeres"/>
    <x v="1085"/>
    <x v="1"/>
  </r>
  <r>
    <s v="08"/>
    <s v="Atlántico"/>
    <s v="08638"/>
    <s v="Sabanalarga"/>
    <n v="2018"/>
    <s v="Hombres"/>
    <x v="1086"/>
    <x v="1"/>
  </r>
  <r>
    <s v="08"/>
    <s v="Atlántico"/>
    <s v="08638"/>
    <s v="Sabanalarga"/>
    <n v="2018"/>
    <s v="Mujeres"/>
    <x v="1087"/>
    <x v="0"/>
  </r>
  <r>
    <s v="08"/>
    <s v="Atlántico"/>
    <s v="08675"/>
    <s v="Santa Lucía"/>
    <n v="1985"/>
    <s v="Hombres"/>
    <x v="1088"/>
    <x v="1"/>
  </r>
  <r>
    <s v="08"/>
    <s v="Atlántico"/>
    <s v="08675"/>
    <s v="Santa Lucía"/>
    <n v="1985"/>
    <s v="Mujeres"/>
    <x v="1089"/>
    <x v="0"/>
  </r>
  <r>
    <s v="08"/>
    <s v="Atlántico"/>
    <s v="08675"/>
    <s v="Santa Lucía"/>
    <n v="1993"/>
    <s v="Hombres"/>
    <x v="1090"/>
    <x v="1"/>
  </r>
  <r>
    <s v="08"/>
    <s v="Atlántico"/>
    <s v="08675"/>
    <s v="Santa Lucía"/>
    <n v="1993"/>
    <s v="Mujeres"/>
    <x v="1091"/>
    <x v="0"/>
  </r>
  <r>
    <s v="08"/>
    <s v="Atlántico"/>
    <s v="08675"/>
    <s v="Santa Lucía"/>
    <n v="2005"/>
    <s v="Hombres"/>
    <x v="1092"/>
    <x v="1"/>
  </r>
  <r>
    <s v="08"/>
    <s v="Atlántico"/>
    <s v="08675"/>
    <s v="Santa Lucía"/>
    <n v="2005"/>
    <s v="Mujeres"/>
    <x v="1093"/>
    <x v="0"/>
  </r>
  <r>
    <s v="08"/>
    <s v="Atlántico"/>
    <s v="08675"/>
    <s v="Santa Lucía"/>
    <n v="2018"/>
    <s v="Hombres"/>
    <x v="1094"/>
    <x v="0"/>
  </r>
  <r>
    <s v="08"/>
    <s v="Atlántico"/>
    <s v="08675"/>
    <s v="Santa Lucía"/>
    <n v="2018"/>
    <s v="Mujeres"/>
    <x v="1095"/>
    <x v="0"/>
  </r>
  <r>
    <s v="08"/>
    <s v="Atlántico"/>
    <s v="08685"/>
    <s v="Santo Tomás"/>
    <n v="1985"/>
    <s v="Hombres"/>
    <x v="1096"/>
    <x v="0"/>
  </r>
  <r>
    <s v="08"/>
    <s v="Atlántico"/>
    <s v="08685"/>
    <s v="Santo Tomás"/>
    <n v="1985"/>
    <s v="Mujeres"/>
    <x v="1097"/>
    <x v="0"/>
  </r>
  <r>
    <s v="08"/>
    <s v="Atlántico"/>
    <s v="08685"/>
    <s v="Santo Tomás"/>
    <n v="1993"/>
    <s v="Hombres"/>
    <x v="1098"/>
    <x v="1"/>
  </r>
  <r>
    <s v="08"/>
    <s v="Atlántico"/>
    <s v="08685"/>
    <s v="Santo Tomás"/>
    <n v="1993"/>
    <s v="Mujeres"/>
    <x v="1027"/>
    <x v="1"/>
  </r>
  <r>
    <s v="08"/>
    <s v="Atlántico"/>
    <s v="08685"/>
    <s v="Santo Tomás"/>
    <n v="2005"/>
    <s v="Hombres"/>
    <x v="1099"/>
    <x v="0"/>
  </r>
  <r>
    <s v="08"/>
    <s v="Atlántico"/>
    <s v="08685"/>
    <s v="Santo Tomás"/>
    <n v="2005"/>
    <s v="Mujeres"/>
    <x v="1100"/>
    <x v="1"/>
  </r>
  <r>
    <s v="08"/>
    <s v="Atlántico"/>
    <s v="08685"/>
    <s v="Santo Tomás"/>
    <n v="2018"/>
    <s v="Hombres"/>
    <x v="1101"/>
    <x v="0"/>
  </r>
  <r>
    <s v="08"/>
    <s v="Atlántico"/>
    <s v="08685"/>
    <s v="Santo Tomás"/>
    <n v="2018"/>
    <s v="Mujeres"/>
    <x v="1102"/>
    <x v="0"/>
  </r>
  <r>
    <s v="08"/>
    <s v="Atlántico"/>
    <s v="08758"/>
    <s v="Soledad"/>
    <n v="1985"/>
    <s v="Hombres"/>
    <x v="1103"/>
    <x v="0"/>
  </r>
  <r>
    <s v="08"/>
    <s v="Atlántico"/>
    <s v="08758"/>
    <s v="Soledad"/>
    <n v="1985"/>
    <s v="Mujeres"/>
    <x v="1104"/>
    <x v="1"/>
  </r>
  <r>
    <s v="08"/>
    <s v="Atlántico"/>
    <s v="08758"/>
    <s v="Soledad"/>
    <n v="1993"/>
    <s v="Hombres"/>
    <x v="1105"/>
    <x v="0"/>
  </r>
  <r>
    <s v="08"/>
    <s v="Atlántico"/>
    <s v="08758"/>
    <s v="Soledad"/>
    <n v="1993"/>
    <s v="Mujeres"/>
    <x v="1106"/>
    <x v="1"/>
  </r>
  <r>
    <s v="08"/>
    <s v="Atlántico"/>
    <s v="08758"/>
    <s v="Soledad"/>
    <n v="2005"/>
    <s v="Hombres"/>
    <x v="1107"/>
    <x v="0"/>
  </r>
  <r>
    <s v="08"/>
    <s v="Atlántico"/>
    <s v="08758"/>
    <s v="Soledad"/>
    <n v="2005"/>
    <s v="Mujeres"/>
    <x v="1108"/>
    <x v="1"/>
  </r>
  <r>
    <s v="08"/>
    <s v="Atlántico"/>
    <s v="08758"/>
    <s v="Soledad"/>
    <n v="2018"/>
    <s v="Hombres"/>
    <x v="1109"/>
    <x v="1"/>
  </r>
  <r>
    <s v="08"/>
    <s v="Atlántico"/>
    <s v="08758"/>
    <s v="Soledad"/>
    <n v="2018"/>
    <s v="Mujeres"/>
    <x v="1110"/>
    <x v="0"/>
  </r>
  <r>
    <s v="08"/>
    <s v="Atlántico"/>
    <s v="08770"/>
    <s v="Suan"/>
    <n v="1985"/>
    <s v="Hombres"/>
    <x v="1111"/>
    <x v="0"/>
  </r>
  <r>
    <s v="08"/>
    <s v="Atlántico"/>
    <s v="08770"/>
    <s v="Suan"/>
    <n v="1985"/>
    <s v="Mujeres"/>
    <x v="1112"/>
    <x v="0"/>
  </r>
  <r>
    <s v="08"/>
    <s v="Atlántico"/>
    <s v="08770"/>
    <s v="Suan"/>
    <n v="1993"/>
    <s v="Hombres"/>
    <x v="1113"/>
    <x v="1"/>
  </r>
  <r>
    <s v="08"/>
    <s v="Atlántico"/>
    <s v="08770"/>
    <s v="Suan"/>
    <n v="1993"/>
    <s v="Mujeres"/>
    <x v="1114"/>
    <x v="0"/>
  </r>
  <r>
    <s v="08"/>
    <s v="Atlántico"/>
    <s v="08770"/>
    <s v="Suan"/>
    <n v="2005"/>
    <s v="Hombres"/>
    <x v="1115"/>
    <x v="0"/>
  </r>
  <r>
    <s v="08"/>
    <s v="Atlántico"/>
    <s v="08770"/>
    <s v="Suan"/>
    <n v="2005"/>
    <s v="Mujeres"/>
    <x v="1116"/>
    <x v="1"/>
  </r>
  <r>
    <s v="08"/>
    <s v="Atlántico"/>
    <s v="08770"/>
    <s v="Suan"/>
    <n v="2018"/>
    <s v="Hombres"/>
    <x v="1117"/>
    <x v="0"/>
  </r>
  <r>
    <s v="08"/>
    <s v="Atlántico"/>
    <s v="08770"/>
    <s v="Suan"/>
    <n v="2018"/>
    <s v="Mujeres"/>
    <x v="1118"/>
    <x v="0"/>
  </r>
  <r>
    <s v="08"/>
    <s v="Atlántico"/>
    <s v="08832"/>
    <s v="Tubará"/>
    <n v="1985"/>
    <s v="Hombres"/>
    <x v="1119"/>
    <x v="1"/>
  </r>
  <r>
    <s v="08"/>
    <s v="Atlántico"/>
    <s v="08832"/>
    <s v="Tubará"/>
    <n v="1985"/>
    <s v="Mujeres"/>
    <x v="1120"/>
    <x v="0"/>
  </r>
  <r>
    <s v="08"/>
    <s v="Atlántico"/>
    <s v="08832"/>
    <s v="Tubará"/>
    <n v="1993"/>
    <s v="Hombres"/>
    <x v="1121"/>
    <x v="0"/>
  </r>
  <r>
    <s v="08"/>
    <s v="Atlántico"/>
    <s v="08832"/>
    <s v="Tubará"/>
    <n v="1993"/>
    <s v="Mujeres"/>
    <x v="1122"/>
    <x v="1"/>
  </r>
  <r>
    <s v="08"/>
    <s v="Atlántico"/>
    <s v="08832"/>
    <s v="Tubará"/>
    <n v="2005"/>
    <s v="Hombres"/>
    <x v="1123"/>
    <x v="1"/>
  </r>
  <r>
    <s v="08"/>
    <s v="Atlántico"/>
    <s v="08832"/>
    <s v="Tubará"/>
    <n v="2005"/>
    <s v="Mujeres"/>
    <x v="1124"/>
    <x v="0"/>
  </r>
  <r>
    <s v="08"/>
    <s v="Atlántico"/>
    <s v="08832"/>
    <s v="Tubará"/>
    <n v="2018"/>
    <s v="Hombres"/>
    <x v="1125"/>
    <x v="1"/>
  </r>
  <r>
    <s v="08"/>
    <s v="Atlántico"/>
    <s v="08832"/>
    <s v="Tubará"/>
    <n v="2018"/>
    <s v="Mujeres"/>
    <x v="1126"/>
    <x v="0"/>
  </r>
  <r>
    <s v="08"/>
    <s v="Atlántico"/>
    <s v="08849"/>
    <s v="Usiacurí"/>
    <n v="1985"/>
    <s v="Hombres"/>
    <x v="1127"/>
    <x v="1"/>
  </r>
  <r>
    <s v="08"/>
    <s v="Atlántico"/>
    <s v="08849"/>
    <s v="Usiacurí"/>
    <n v="1985"/>
    <s v="Mujeres"/>
    <x v="1128"/>
    <x v="1"/>
  </r>
  <r>
    <s v="08"/>
    <s v="Atlántico"/>
    <s v="08849"/>
    <s v="Usiacurí"/>
    <n v="1993"/>
    <s v="Hombres"/>
    <x v="1129"/>
    <x v="1"/>
  </r>
  <r>
    <s v="08"/>
    <s v="Atlántico"/>
    <s v="08849"/>
    <s v="Usiacurí"/>
    <n v="1993"/>
    <s v="Mujeres"/>
    <x v="1130"/>
    <x v="1"/>
  </r>
  <r>
    <s v="08"/>
    <s v="Atlántico"/>
    <s v="08849"/>
    <s v="Usiacurí"/>
    <n v="2005"/>
    <s v="Hombres"/>
    <x v="1131"/>
    <x v="1"/>
  </r>
  <r>
    <s v="08"/>
    <s v="Atlántico"/>
    <s v="08849"/>
    <s v="Usiacurí"/>
    <n v="2005"/>
    <s v="Mujeres"/>
    <x v="221"/>
    <x v="0"/>
  </r>
  <r>
    <s v="08"/>
    <s v="Atlántico"/>
    <s v="08849"/>
    <s v="Usiacurí"/>
    <n v="2018"/>
    <s v="Hombres"/>
    <x v="1132"/>
    <x v="1"/>
  </r>
  <r>
    <s v="08"/>
    <s v="Atlántico"/>
    <s v="08849"/>
    <s v="Usiacurí"/>
    <n v="2018"/>
    <s v="Mujeres"/>
    <x v="711"/>
    <x v="1"/>
  </r>
  <r>
    <s v="11"/>
    <s v="Bogotá, D.C."/>
    <s v="11001"/>
    <s v="Bogotá, D.C."/>
    <n v="1985"/>
    <s v="Hombres"/>
    <x v="1133"/>
    <x v="0"/>
  </r>
  <r>
    <s v="11"/>
    <s v="Bogotá, D.C."/>
    <s v="11001"/>
    <s v="Bogotá, D.C."/>
    <n v="1985"/>
    <s v="Mujeres"/>
    <x v="1134"/>
    <x v="1"/>
  </r>
  <r>
    <s v="11"/>
    <s v="Bogotá, D.C."/>
    <s v="11001"/>
    <s v="Bogotá, D.C."/>
    <n v="1993"/>
    <s v="Hombres"/>
    <x v="1135"/>
    <x v="0"/>
  </r>
  <r>
    <s v="11"/>
    <s v="Bogotá, D.C."/>
    <s v="11001"/>
    <s v="Bogotá, D.C."/>
    <n v="1993"/>
    <s v="Mujeres"/>
    <x v="1136"/>
    <x v="0"/>
  </r>
  <r>
    <s v="11"/>
    <s v="Bogotá, D.C."/>
    <s v="11001"/>
    <s v="Bogotá, D.C."/>
    <n v="2005"/>
    <s v="Hombres"/>
    <x v="1137"/>
    <x v="0"/>
  </r>
  <r>
    <s v="11"/>
    <s v="Bogotá, D.C."/>
    <s v="11001"/>
    <s v="Bogotá, D.C."/>
    <n v="2005"/>
    <s v="Mujeres"/>
    <x v="1138"/>
    <x v="1"/>
  </r>
  <r>
    <s v="11"/>
    <s v="Bogotá, D.C."/>
    <s v="11001"/>
    <s v="Bogotá, D.C."/>
    <n v="2018"/>
    <s v="Hombres"/>
    <x v="1139"/>
    <x v="0"/>
  </r>
  <r>
    <s v="11"/>
    <s v="Bogotá, D.C."/>
    <s v="11001"/>
    <s v="Bogotá, D.C."/>
    <n v="2018"/>
    <s v="Mujeres"/>
    <x v="1140"/>
    <x v="1"/>
  </r>
  <r>
    <s v="13"/>
    <s v="Bolívar"/>
    <s v="13001"/>
    <s v="Cartagena de Indias"/>
    <n v="1985"/>
    <s v="Hombres"/>
    <x v="1141"/>
    <x v="0"/>
  </r>
  <r>
    <s v="13"/>
    <s v="Bolívar"/>
    <s v="13001"/>
    <s v="Cartagena de Indias"/>
    <n v="1985"/>
    <s v="Mujeres"/>
    <x v="1142"/>
    <x v="1"/>
  </r>
  <r>
    <s v="13"/>
    <s v="Bolívar"/>
    <s v="13001"/>
    <s v="Cartagena de Indias"/>
    <n v="1993"/>
    <s v="Hombres"/>
    <x v="1143"/>
    <x v="1"/>
  </r>
  <r>
    <s v="13"/>
    <s v="Bolívar"/>
    <s v="13001"/>
    <s v="Cartagena de Indias"/>
    <n v="1993"/>
    <s v="Mujeres"/>
    <x v="1144"/>
    <x v="0"/>
  </r>
  <r>
    <s v="13"/>
    <s v="Bolívar"/>
    <s v="13001"/>
    <s v="Cartagena de Indias"/>
    <n v="2005"/>
    <s v="Hombres"/>
    <x v="1145"/>
    <x v="1"/>
  </r>
  <r>
    <s v="13"/>
    <s v="Bolívar"/>
    <s v="13001"/>
    <s v="Cartagena de Indias"/>
    <n v="2005"/>
    <s v="Mujeres"/>
    <x v="1146"/>
    <x v="0"/>
  </r>
  <r>
    <s v="13"/>
    <s v="Bolívar"/>
    <s v="13001"/>
    <s v="Cartagena de Indias"/>
    <n v="2018"/>
    <s v="Hombres"/>
    <x v="1147"/>
    <x v="1"/>
  </r>
  <r>
    <s v="13"/>
    <s v="Bolívar"/>
    <s v="13001"/>
    <s v="Cartagena de Indias"/>
    <n v="2018"/>
    <s v="Mujeres"/>
    <x v="1148"/>
    <x v="0"/>
  </r>
  <r>
    <s v="13"/>
    <s v="Bolívar"/>
    <s v="13006"/>
    <s v="Achí"/>
    <n v="1985"/>
    <s v="Hombres"/>
    <x v="1149"/>
    <x v="1"/>
  </r>
  <r>
    <s v="13"/>
    <s v="Bolívar"/>
    <s v="13006"/>
    <s v="Achí"/>
    <n v="1985"/>
    <s v="Mujeres"/>
    <x v="1150"/>
    <x v="1"/>
  </r>
  <r>
    <s v="13"/>
    <s v="Bolívar"/>
    <s v="13006"/>
    <s v="Achí"/>
    <n v="1993"/>
    <s v="Hombres"/>
    <x v="1151"/>
    <x v="0"/>
  </r>
  <r>
    <s v="13"/>
    <s v="Bolívar"/>
    <s v="13006"/>
    <s v="Achí"/>
    <n v="1993"/>
    <s v="Mujeres"/>
    <x v="1152"/>
    <x v="0"/>
  </r>
  <r>
    <s v="13"/>
    <s v="Bolívar"/>
    <s v="13006"/>
    <s v="Achí"/>
    <n v="2005"/>
    <s v="Hombres"/>
    <x v="1153"/>
    <x v="0"/>
  </r>
  <r>
    <s v="13"/>
    <s v="Bolívar"/>
    <s v="13006"/>
    <s v="Achí"/>
    <n v="2005"/>
    <s v="Mujeres"/>
    <x v="1154"/>
    <x v="0"/>
  </r>
  <r>
    <s v="13"/>
    <s v="Bolívar"/>
    <s v="13006"/>
    <s v="Achí"/>
    <n v="2018"/>
    <s v="Hombres"/>
    <x v="1155"/>
    <x v="1"/>
  </r>
  <r>
    <s v="13"/>
    <s v="Bolívar"/>
    <s v="13006"/>
    <s v="Achí"/>
    <n v="2018"/>
    <s v="Mujeres"/>
    <x v="1156"/>
    <x v="1"/>
  </r>
  <r>
    <s v="13"/>
    <s v="Bolívar"/>
    <s v="13030"/>
    <s v="Altos del Rosario"/>
    <n v="1985"/>
    <s v="Hombres"/>
    <x v="503"/>
    <x v="1"/>
  </r>
  <r>
    <s v="13"/>
    <s v="Bolívar"/>
    <s v="13030"/>
    <s v="Altos del Rosario"/>
    <n v="1985"/>
    <s v="Mujeres"/>
    <x v="503"/>
    <x v="0"/>
  </r>
  <r>
    <s v="13"/>
    <s v="Bolívar"/>
    <s v="13030"/>
    <s v="Altos del Rosario"/>
    <n v="1993"/>
    <s v="Hombres"/>
    <x v="503"/>
    <x v="1"/>
  </r>
  <r>
    <s v="13"/>
    <s v="Bolívar"/>
    <s v="13030"/>
    <s v="Altos del Rosario"/>
    <n v="1993"/>
    <s v="Mujeres"/>
    <x v="503"/>
    <x v="1"/>
  </r>
  <r>
    <s v="13"/>
    <s v="Bolívar"/>
    <s v="13030"/>
    <s v="Altos del Rosario"/>
    <n v="2005"/>
    <s v="Hombres"/>
    <x v="1157"/>
    <x v="1"/>
  </r>
  <r>
    <s v="13"/>
    <s v="Bolívar"/>
    <s v="13030"/>
    <s v="Altos del Rosario"/>
    <n v="2005"/>
    <s v="Mujeres"/>
    <x v="1158"/>
    <x v="1"/>
  </r>
  <r>
    <s v="13"/>
    <s v="Bolívar"/>
    <s v="13030"/>
    <s v="Altos del Rosario"/>
    <n v="2018"/>
    <s v="Hombres"/>
    <x v="1159"/>
    <x v="0"/>
  </r>
  <r>
    <s v="13"/>
    <s v="Bolívar"/>
    <s v="13030"/>
    <s v="Altos del Rosario"/>
    <n v="2018"/>
    <s v="Mujeres"/>
    <x v="1160"/>
    <x v="1"/>
  </r>
  <r>
    <s v="13"/>
    <s v="Bolívar"/>
    <s v="13042"/>
    <s v="Arenal"/>
    <n v="1985"/>
    <s v="Hombres"/>
    <x v="503"/>
    <x v="0"/>
  </r>
  <r>
    <s v="13"/>
    <s v="Bolívar"/>
    <s v="13042"/>
    <s v="Arenal"/>
    <n v="1985"/>
    <s v="Mujeres"/>
    <x v="503"/>
    <x v="1"/>
  </r>
  <r>
    <s v="13"/>
    <s v="Bolívar"/>
    <s v="13042"/>
    <s v="Arenal"/>
    <n v="1993"/>
    <s v="Hombres"/>
    <x v="503"/>
    <x v="1"/>
  </r>
  <r>
    <s v="13"/>
    <s v="Bolívar"/>
    <s v="13042"/>
    <s v="Arenal"/>
    <n v="1993"/>
    <s v="Mujeres"/>
    <x v="503"/>
    <x v="1"/>
  </r>
  <r>
    <s v="13"/>
    <s v="Bolívar"/>
    <s v="13042"/>
    <s v="Arenal"/>
    <n v="2005"/>
    <s v="Hombres"/>
    <x v="923"/>
    <x v="1"/>
  </r>
  <r>
    <s v="13"/>
    <s v="Bolívar"/>
    <s v="13042"/>
    <s v="Arenal"/>
    <n v="2005"/>
    <s v="Mujeres"/>
    <x v="1161"/>
    <x v="1"/>
  </r>
  <r>
    <s v="13"/>
    <s v="Bolívar"/>
    <s v="13042"/>
    <s v="Arenal"/>
    <n v="2018"/>
    <s v="Hombres"/>
    <x v="1162"/>
    <x v="1"/>
  </r>
  <r>
    <s v="13"/>
    <s v="Bolívar"/>
    <s v="13042"/>
    <s v="Arenal"/>
    <n v="2018"/>
    <s v="Mujeres"/>
    <x v="1163"/>
    <x v="0"/>
  </r>
  <r>
    <s v="13"/>
    <s v="Bolívar"/>
    <s v="13052"/>
    <s v="Arjona"/>
    <n v="1985"/>
    <s v="Hombres"/>
    <x v="1164"/>
    <x v="0"/>
  </r>
  <r>
    <s v="13"/>
    <s v="Bolívar"/>
    <s v="13052"/>
    <s v="Arjona"/>
    <n v="1985"/>
    <s v="Mujeres"/>
    <x v="1165"/>
    <x v="1"/>
  </r>
  <r>
    <s v="13"/>
    <s v="Bolívar"/>
    <s v="13052"/>
    <s v="Arjona"/>
    <n v="1993"/>
    <s v="Hombres"/>
    <x v="1166"/>
    <x v="0"/>
  </r>
  <r>
    <s v="13"/>
    <s v="Bolívar"/>
    <s v="13052"/>
    <s v="Arjona"/>
    <n v="1993"/>
    <s v="Mujeres"/>
    <x v="1167"/>
    <x v="1"/>
  </r>
  <r>
    <s v="13"/>
    <s v="Bolívar"/>
    <s v="13052"/>
    <s v="Arjona"/>
    <n v="2005"/>
    <s v="Hombres"/>
    <x v="1168"/>
    <x v="0"/>
  </r>
  <r>
    <s v="13"/>
    <s v="Bolívar"/>
    <s v="13052"/>
    <s v="Arjona"/>
    <n v="2005"/>
    <s v="Mujeres"/>
    <x v="1169"/>
    <x v="0"/>
  </r>
  <r>
    <s v="13"/>
    <s v="Bolívar"/>
    <s v="13052"/>
    <s v="Arjona"/>
    <n v="2018"/>
    <s v="Hombres"/>
    <x v="1170"/>
    <x v="0"/>
  </r>
  <r>
    <s v="13"/>
    <s v="Bolívar"/>
    <s v="13052"/>
    <s v="Arjona"/>
    <n v="2018"/>
    <s v="Mujeres"/>
    <x v="1171"/>
    <x v="0"/>
  </r>
  <r>
    <s v="13"/>
    <s v="Bolívar"/>
    <s v="13062"/>
    <s v="Arroyohondo"/>
    <n v="1985"/>
    <s v="Hombres"/>
    <x v="503"/>
    <x v="1"/>
  </r>
  <r>
    <s v="13"/>
    <s v="Bolívar"/>
    <s v="13062"/>
    <s v="Arroyohondo"/>
    <n v="1985"/>
    <s v="Mujeres"/>
    <x v="503"/>
    <x v="0"/>
  </r>
  <r>
    <s v="13"/>
    <s v="Bolívar"/>
    <s v="13062"/>
    <s v="Arroyohondo"/>
    <n v="1993"/>
    <s v="Hombres"/>
    <x v="503"/>
    <x v="1"/>
  </r>
  <r>
    <s v="13"/>
    <s v="Bolívar"/>
    <s v="13062"/>
    <s v="Arroyohondo"/>
    <n v="1993"/>
    <s v="Mujeres"/>
    <x v="503"/>
    <x v="1"/>
  </r>
  <r>
    <s v="13"/>
    <s v="Bolívar"/>
    <s v="13062"/>
    <s v="Arroyohondo"/>
    <n v="2005"/>
    <s v="Hombres"/>
    <x v="1172"/>
    <x v="0"/>
  </r>
  <r>
    <s v="13"/>
    <s v="Bolívar"/>
    <s v="13062"/>
    <s v="Arroyohondo"/>
    <n v="2005"/>
    <s v="Mujeres"/>
    <x v="205"/>
    <x v="1"/>
  </r>
  <r>
    <s v="13"/>
    <s v="Bolívar"/>
    <s v="13062"/>
    <s v="Arroyohondo"/>
    <n v="2018"/>
    <s v="Hombres"/>
    <x v="1173"/>
    <x v="0"/>
  </r>
  <r>
    <s v="13"/>
    <s v="Bolívar"/>
    <s v="13062"/>
    <s v="Arroyohondo"/>
    <n v="2018"/>
    <s v="Mujeres"/>
    <x v="1174"/>
    <x v="0"/>
  </r>
  <r>
    <s v="13"/>
    <s v="Bolívar"/>
    <s v="13074"/>
    <s v="Barranco de Loba"/>
    <n v="1985"/>
    <s v="Hombres"/>
    <x v="1175"/>
    <x v="1"/>
  </r>
  <r>
    <s v="13"/>
    <s v="Bolívar"/>
    <s v="13074"/>
    <s v="Barranco de Loba"/>
    <n v="1985"/>
    <s v="Mujeres"/>
    <x v="1176"/>
    <x v="0"/>
  </r>
  <r>
    <s v="13"/>
    <s v="Bolívar"/>
    <s v="13074"/>
    <s v="Barranco de Loba"/>
    <n v="1993"/>
    <s v="Hombres"/>
    <x v="1177"/>
    <x v="1"/>
  </r>
  <r>
    <s v="13"/>
    <s v="Bolívar"/>
    <s v="13074"/>
    <s v="Barranco de Loba"/>
    <n v="1993"/>
    <s v="Mujeres"/>
    <x v="1178"/>
    <x v="1"/>
  </r>
  <r>
    <s v="13"/>
    <s v="Bolívar"/>
    <s v="13074"/>
    <s v="Barranco de Loba"/>
    <n v="2005"/>
    <s v="Hombres"/>
    <x v="1179"/>
    <x v="1"/>
  </r>
  <r>
    <s v="13"/>
    <s v="Bolívar"/>
    <s v="13074"/>
    <s v="Barranco de Loba"/>
    <n v="2005"/>
    <s v="Mujeres"/>
    <x v="1180"/>
    <x v="1"/>
  </r>
  <r>
    <s v="13"/>
    <s v="Bolívar"/>
    <s v="13074"/>
    <s v="Barranco de Loba"/>
    <n v="2018"/>
    <s v="Hombres"/>
    <x v="1181"/>
    <x v="1"/>
  </r>
  <r>
    <s v="13"/>
    <s v="Bolívar"/>
    <s v="13074"/>
    <s v="Barranco de Loba"/>
    <n v="2018"/>
    <s v="Mujeres"/>
    <x v="1182"/>
    <x v="0"/>
  </r>
  <r>
    <s v="13"/>
    <s v="Bolívar"/>
    <s v="13140"/>
    <s v="Calamar"/>
    <n v="1985"/>
    <s v="Hombres"/>
    <x v="1183"/>
    <x v="0"/>
  </r>
  <r>
    <s v="13"/>
    <s v="Bolívar"/>
    <s v="13140"/>
    <s v="Calamar"/>
    <n v="1985"/>
    <s v="Mujeres"/>
    <x v="1184"/>
    <x v="0"/>
  </r>
  <r>
    <s v="13"/>
    <s v="Bolívar"/>
    <s v="13140"/>
    <s v="Calamar"/>
    <n v="1993"/>
    <s v="Hombres"/>
    <x v="1185"/>
    <x v="1"/>
  </r>
  <r>
    <s v="13"/>
    <s v="Bolívar"/>
    <s v="13140"/>
    <s v="Calamar"/>
    <n v="1993"/>
    <s v="Mujeres"/>
    <x v="1186"/>
    <x v="1"/>
  </r>
  <r>
    <s v="13"/>
    <s v="Bolívar"/>
    <s v="13140"/>
    <s v="Calamar"/>
    <n v="2005"/>
    <s v="Hombres"/>
    <x v="1187"/>
    <x v="1"/>
  </r>
  <r>
    <s v="13"/>
    <s v="Bolívar"/>
    <s v="13140"/>
    <s v="Calamar"/>
    <n v="2005"/>
    <s v="Mujeres"/>
    <x v="1188"/>
    <x v="1"/>
  </r>
  <r>
    <s v="13"/>
    <s v="Bolívar"/>
    <s v="13140"/>
    <s v="Calamar"/>
    <n v="2018"/>
    <s v="Hombres"/>
    <x v="1189"/>
    <x v="0"/>
  </r>
  <r>
    <s v="13"/>
    <s v="Bolívar"/>
    <s v="13140"/>
    <s v="Calamar"/>
    <n v="2018"/>
    <s v="Mujeres"/>
    <x v="1190"/>
    <x v="0"/>
  </r>
  <r>
    <s v="13"/>
    <s v="Bolívar"/>
    <s v="13160"/>
    <s v="Cantagallo"/>
    <n v="1985"/>
    <s v="Hombres"/>
    <x v="503"/>
    <x v="0"/>
  </r>
  <r>
    <s v="13"/>
    <s v="Bolívar"/>
    <s v="13160"/>
    <s v="Cantagallo"/>
    <n v="1985"/>
    <s v="Mujeres"/>
    <x v="503"/>
    <x v="0"/>
  </r>
  <r>
    <s v="13"/>
    <s v="Bolívar"/>
    <s v="13160"/>
    <s v="Cantagallo"/>
    <n v="1993"/>
    <s v="Hombres"/>
    <x v="503"/>
    <x v="1"/>
  </r>
  <r>
    <s v="13"/>
    <s v="Bolívar"/>
    <s v="13160"/>
    <s v="Cantagallo"/>
    <n v="1993"/>
    <s v="Mujeres"/>
    <x v="503"/>
    <x v="1"/>
  </r>
  <r>
    <s v="13"/>
    <s v="Bolívar"/>
    <s v="13160"/>
    <s v="Cantagallo"/>
    <n v="2005"/>
    <s v="Hombres"/>
    <x v="1191"/>
    <x v="0"/>
  </r>
  <r>
    <s v="13"/>
    <s v="Bolívar"/>
    <s v="13160"/>
    <s v="Cantagallo"/>
    <n v="2005"/>
    <s v="Mujeres"/>
    <x v="1192"/>
    <x v="0"/>
  </r>
  <r>
    <s v="13"/>
    <s v="Bolívar"/>
    <s v="13160"/>
    <s v="Cantagallo"/>
    <n v="2018"/>
    <s v="Hombres"/>
    <x v="1193"/>
    <x v="1"/>
  </r>
  <r>
    <s v="13"/>
    <s v="Bolívar"/>
    <s v="13160"/>
    <s v="Cantagallo"/>
    <n v="2018"/>
    <s v="Mujeres"/>
    <x v="1194"/>
    <x v="1"/>
  </r>
  <r>
    <s v="13"/>
    <s v="Bolívar"/>
    <s v="13188"/>
    <s v="Cicuco"/>
    <n v="1985"/>
    <s v="Hombres"/>
    <x v="503"/>
    <x v="1"/>
  </r>
  <r>
    <s v="13"/>
    <s v="Bolívar"/>
    <s v="13188"/>
    <s v="Cicuco"/>
    <n v="1985"/>
    <s v="Mujeres"/>
    <x v="503"/>
    <x v="0"/>
  </r>
  <r>
    <s v="13"/>
    <s v="Bolívar"/>
    <s v="13188"/>
    <s v="Cicuco"/>
    <n v="1993"/>
    <s v="Hombres"/>
    <x v="503"/>
    <x v="0"/>
  </r>
  <r>
    <s v="13"/>
    <s v="Bolívar"/>
    <s v="13188"/>
    <s v="Cicuco"/>
    <n v="1993"/>
    <s v="Mujeres"/>
    <x v="503"/>
    <x v="0"/>
  </r>
  <r>
    <s v="13"/>
    <s v="Bolívar"/>
    <s v="13188"/>
    <s v="Cicuco"/>
    <n v="2005"/>
    <s v="Hombres"/>
    <x v="504"/>
    <x v="1"/>
  </r>
  <r>
    <s v="13"/>
    <s v="Bolívar"/>
    <s v="13188"/>
    <s v="Cicuco"/>
    <n v="2005"/>
    <s v="Mujeres"/>
    <x v="1195"/>
    <x v="1"/>
  </r>
  <r>
    <s v="13"/>
    <s v="Bolívar"/>
    <s v="13188"/>
    <s v="Cicuco"/>
    <n v="2018"/>
    <s v="Hombres"/>
    <x v="1196"/>
    <x v="0"/>
  </r>
  <r>
    <s v="13"/>
    <s v="Bolívar"/>
    <s v="13188"/>
    <s v="Cicuco"/>
    <n v="2018"/>
    <s v="Mujeres"/>
    <x v="1197"/>
    <x v="1"/>
  </r>
  <r>
    <s v="13"/>
    <s v="Bolívar"/>
    <s v="13212"/>
    <s v="Córdoba"/>
    <n v="1985"/>
    <s v="Hombres"/>
    <x v="1198"/>
    <x v="1"/>
  </r>
  <r>
    <s v="13"/>
    <s v="Bolívar"/>
    <s v="13212"/>
    <s v="Córdoba"/>
    <n v="1985"/>
    <s v="Mujeres"/>
    <x v="1199"/>
    <x v="1"/>
  </r>
  <r>
    <s v="13"/>
    <s v="Bolívar"/>
    <s v="13212"/>
    <s v="Córdoba"/>
    <n v="1993"/>
    <s v="Hombres"/>
    <x v="1200"/>
    <x v="0"/>
  </r>
  <r>
    <s v="13"/>
    <s v="Bolívar"/>
    <s v="13212"/>
    <s v="Córdoba"/>
    <n v="1993"/>
    <s v="Mujeres"/>
    <x v="1201"/>
    <x v="0"/>
  </r>
  <r>
    <s v="13"/>
    <s v="Bolívar"/>
    <s v="13212"/>
    <s v="Córdoba"/>
    <n v="2005"/>
    <s v="Hombres"/>
    <x v="758"/>
    <x v="1"/>
  </r>
  <r>
    <s v="13"/>
    <s v="Bolívar"/>
    <s v="13212"/>
    <s v="Córdoba"/>
    <n v="2005"/>
    <s v="Mujeres"/>
    <x v="890"/>
    <x v="0"/>
  </r>
  <r>
    <s v="13"/>
    <s v="Bolívar"/>
    <s v="13212"/>
    <s v="Córdoba"/>
    <n v="2018"/>
    <s v="Hombres"/>
    <x v="1202"/>
    <x v="1"/>
  </r>
  <r>
    <s v="13"/>
    <s v="Bolívar"/>
    <s v="13212"/>
    <s v="Córdoba"/>
    <n v="2018"/>
    <s v="Mujeres"/>
    <x v="1203"/>
    <x v="0"/>
  </r>
  <r>
    <s v="13"/>
    <s v="Bolívar"/>
    <s v="13222"/>
    <s v="Clemencia"/>
    <n v="1985"/>
    <s v="Hombres"/>
    <x v="503"/>
    <x v="1"/>
  </r>
  <r>
    <s v="13"/>
    <s v="Bolívar"/>
    <s v="13222"/>
    <s v="Clemencia"/>
    <n v="1985"/>
    <s v="Mujeres"/>
    <x v="503"/>
    <x v="1"/>
  </r>
  <r>
    <s v="13"/>
    <s v="Bolívar"/>
    <s v="13222"/>
    <s v="Clemencia"/>
    <n v="1993"/>
    <s v="Hombres"/>
    <x v="503"/>
    <x v="0"/>
  </r>
  <r>
    <s v="13"/>
    <s v="Bolívar"/>
    <s v="13222"/>
    <s v="Clemencia"/>
    <n v="1993"/>
    <s v="Mujeres"/>
    <x v="503"/>
    <x v="1"/>
  </r>
  <r>
    <s v="13"/>
    <s v="Bolívar"/>
    <s v="13222"/>
    <s v="Clemencia"/>
    <n v="2005"/>
    <s v="Hombres"/>
    <x v="1204"/>
    <x v="1"/>
  </r>
  <r>
    <s v="13"/>
    <s v="Bolívar"/>
    <s v="13222"/>
    <s v="Clemencia"/>
    <n v="2005"/>
    <s v="Mujeres"/>
    <x v="1205"/>
    <x v="1"/>
  </r>
  <r>
    <s v="13"/>
    <s v="Bolívar"/>
    <s v="13222"/>
    <s v="Clemencia"/>
    <n v="2018"/>
    <s v="Hombres"/>
    <x v="1206"/>
    <x v="0"/>
  </r>
  <r>
    <s v="13"/>
    <s v="Bolívar"/>
    <s v="13222"/>
    <s v="Clemencia"/>
    <n v="2018"/>
    <s v="Mujeres"/>
    <x v="1207"/>
    <x v="0"/>
  </r>
  <r>
    <s v="13"/>
    <s v="Bolívar"/>
    <s v="13244"/>
    <s v="El Carmen de Bolívar"/>
    <n v="1985"/>
    <s v="Hombres"/>
    <x v="1208"/>
    <x v="1"/>
  </r>
  <r>
    <s v="13"/>
    <s v="Bolívar"/>
    <s v="13244"/>
    <s v="El Carmen de Bolívar"/>
    <n v="1985"/>
    <s v="Mujeres"/>
    <x v="1209"/>
    <x v="0"/>
  </r>
  <r>
    <s v="13"/>
    <s v="Bolívar"/>
    <s v="13244"/>
    <s v="El Carmen de Bolívar"/>
    <n v="1993"/>
    <s v="Hombres"/>
    <x v="1210"/>
    <x v="0"/>
  </r>
  <r>
    <s v="13"/>
    <s v="Bolívar"/>
    <s v="13244"/>
    <s v="El Carmen de Bolívar"/>
    <n v="1993"/>
    <s v="Mujeres"/>
    <x v="1211"/>
    <x v="0"/>
  </r>
  <r>
    <s v="13"/>
    <s v="Bolívar"/>
    <s v="13244"/>
    <s v="El Carmen de Bolívar"/>
    <n v="2005"/>
    <s v="Hombres"/>
    <x v="1212"/>
    <x v="0"/>
  </r>
  <r>
    <s v="13"/>
    <s v="Bolívar"/>
    <s v="13244"/>
    <s v="El Carmen de Bolívar"/>
    <n v="2005"/>
    <s v="Mujeres"/>
    <x v="1213"/>
    <x v="1"/>
  </r>
  <r>
    <s v="13"/>
    <s v="Bolívar"/>
    <s v="13244"/>
    <s v="El Carmen de Bolívar"/>
    <n v="2018"/>
    <s v="Hombres"/>
    <x v="1214"/>
    <x v="0"/>
  </r>
  <r>
    <s v="13"/>
    <s v="Bolívar"/>
    <s v="13244"/>
    <s v="El Carmen de Bolívar"/>
    <n v="2018"/>
    <s v="Mujeres"/>
    <x v="1215"/>
    <x v="0"/>
  </r>
  <r>
    <s v="13"/>
    <s v="Bolívar"/>
    <s v="13248"/>
    <s v="El Guamo"/>
    <n v="1985"/>
    <s v="Hombres"/>
    <x v="1216"/>
    <x v="0"/>
  </r>
  <r>
    <s v="13"/>
    <s v="Bolívar"/>
    <s v="13248"/>
    <s v="El Guamo"/>
    <n v="1985"/>
    <s v="Mujeres"/>
    <x v="1217"/>
    <x v="1"/>
  </r>
  <r>
    <s v="13"/>
    <s v="Bolívar"/>
    <s v="13248"/>
    <s v="El Guamo"/>
    <n v="1993"/>
    <s v="Hombres"/>
    <x v="1218"/>
    <x v="0"/>
  </r>
  <r>
    <s v="13"/>
    <s v="Bolívar"/>
    <s v="13248"/>
    <s v="El Guamo"/>
    <n v="1993"/>
    <s v="Mujeres"/>
    <x v="1041"/>
    <x v="0"/>
  </r>
  <r>
    <s v="13"/>
    <s v="Bolívar"/>
    <s v="13248"/>
    <s v="El Guamo"/>
    <n v="2005"/>
    <s v="Hombres"/>
    <x v="1219"/>
    <x v="0"/>
  </r>
  <r>
    <s v="13"/>
    <s v="Bolívar"/>
    <s v="13248"/>
    <s v="El Guamo"/>
    <n v="2005"/>
    <s v="Mujeres"/>
    <x v="1220"/>
    <x v="1"/>
  </r>
  <r>
    <s v="13"/>
    <s v="Bolívar"/>
    <s v="13248"/>
    <s v="El Guamo"/>
    <n v="2018"/>
    <s v="Hombres"/>
    <x v="1221"/>
    <x v="0"/>
  </r>
  <r>
    <s v="13"/>
    <s v="Bolívar"/>
    <s v="13248"/>
    <s v="El Guamo"/>
    <n v="2018"/>
    <s v="Mujeres"/>
    <x v="1222"/>
    <x v="0"/>
  </r>
  <r>
    <s v="13"/>
    <s v="Bolívar"/>
    <s v="13268"/>
    <s v="El Peñón"/>
    <n v="1985"/>
    <s v="Hombres"/>
    <x v="503"/>
    <x v="0"/>
  </r>
  <r>
    <s v="13"/>
    <s v="Bolívar"/>
    <s v="13268"/>
    <s v="El Peñón"/>
    <n v="1985"/>
    <s v="Mujeres"/>
    <x v="503"/>
    <x v="1"/>
  </r>
  <r>
    <s v="13"/>
    <s v="Bolívar"/>
    <s v="13268"/>
    <s v="El Peñón"/>
    <n v="1993"/>
    <s v="Hombres"/>
    <x v="503"/>
    <x v="1"/>
  </r>
  <r>
    <s v="13"/>
    <s v="Bolívar"/>
    <s v="13268"/>
    <s v="El Peñón"/>
    <n v="1993"/>
    <s v="Mujeres"/>
    <x v="503"/>
    <x v="0"/>
  </r>
  <r>
    <s v="13"/>
    <s v="Bolívar"/>
    <s v="13268"/>
    <s v="El Peñón"/>
    <n v="2005"/>
    <s v="Hombres"/>
    <x v="1223"/>
    <x v="1"/>
  </r>
  <r>
    <s v="13"/>
    <s v="Bolívar"/>
    <s v="13268"/>
    <s v="El Peñón"/>
    <n v="2005"/>
    <s v="Mujeres"/>
    <x v="1224"/>
    <x v="0"/>
  </r>
  <r>
    <s v="13"/>
    <s v="Bolívar"/>
    <s v="13268"/>
    <s v="El Peñón"/>
    <n v="2018"/>
    <s v="Hombres"/>
    <x v="1225"/>
    <x v="0"/>
  </r>
  <r>
    <s v="13"/>
    <s v="Bolívar"/>
    <s v="13268"/>
    <s v="El Peñón"/>
    <n v="2018"/>
    <s v="Mujeres"/>
    <x v="1226"/>
    <x v="1"/>
  </r>
  <r>
    <s v="13"/>
    <s v="Bolívar"/>
    <s v="13300"/>
    <s v="Hatillo de Loba"/>
    <n v="1985"/>
    <s v="Hombres"/>
    <x v="503"/>
    <x v="0"/>
  </r>
  <r>
    <s v="13"/>
    <s v="Bolívar"/>
    <s v="13300"/>
    <s v="Hatillo de Loba"/>
    <n v="1985"/>
    <s v="Mujeres"/>
    <x v="503"/>
    <x v="1"/>
  </r>
  <r>
    <s v="13"/>
    <s v="Bolívar"/>
    <s v="13300"/>
    <s v="Hatillo de Loba"/>
    <n v="1993"/>
    <s v="Hombres"/>
    <x v="503"/>
    <x v="0"/>
  </r>
  <r>
    <s v="13"/>
    <s v="Bolívar"/>
    <s v="13300"/>
    <s v="Hatillo de Loba"/>
    <n v="1993"/>
    <s v="Mujeres"/>
    <x v="503"/>
    <x v="1"/>
  </r>
  <r>
    <s v="13"/>
    <s v="Bolívar"/>
    <s v="13300"/>
    <s v="Hatillo de Loba"/>
    <n v="2005"/>
    <s v="Hombres"/>
    <x v="1227"/>
    <x v="0"/>
  </r>
  <r>
    <s v="13"/>
    <s v="Bolívar"/>
    <s v="13300"/>
    <s v="Hatillo de Loba"/>
    <n v="2005"/>
    <s v="Mujeres"/>
    <x v="1228"/>
    <x v="1"/>
  </r>
  <r>
    <s v="13"/>
    <s v="Bolívar"/>
    <s v="13300"/>
    <s v="Hatillo de Loba"/>
    <n v="2018"/>
    <s v="Hombres"/>
    <x v="1229"/>
    <x v="0"/>
  </r>
  <r>
    <s v="13"/>
    <s v="Bolívar"/>
    <s v="13300"/>
    <s v="Hatillo de Loba"/>
    <n v="2018"/>
    <s v="Mujeres"/>
    <x v="1230"/>
    <x v="1"/>
  </r>
  <r>
    <s v="13"/>
    <s v="Bolívar"/>
    <s v="13430"/>
    <s v="Magangué"/>
    <n v="1985"/>
    <s v="Hombres"/>
    <x v="1231"/>
    <x v="0"/>
  </r>
  <r>
    <s v="13"/>
    <s v="Bolívar"/>
    <s v="13430"/>
    <s v="Magangué"/>
    <n v="1985"/>
    <s v="Mujeres"/>
    <x v="1232"/>
    <x v="1"/>
  </r>
  <r>
    <s v="13"/>
    <s v="Bolívar"/>
    <s v="13430"/>
    <s v="Magangué"/>
    <n v="1993"/>
    <s v="Hombres"/>
    <x v="1233"/>
    <x v="1"/>
  </r>
  <r>
    <s v="13"/>
    <s v="Bolívar"/>
    <s v="13430"/>
    <s v="Magangué"/>
    <n v="1993"/>
    <s v="Mujeres"/>
    <x v="1234"/>
    <x v="0"/>
  </r>
  <r>
    <s v="13"/>
    <s v="Bolívar"/>
    <s v="13430"/>
    <s v="Magangué"/>
    <n v="2005"/>
    <s v="Hombres"/>
    <x v="1235"/>
    <x v="1"/>
  </r>
  <r>
    <s v="13"/>
    <s v="Bolívar"/>
    <s v="13430"/>
    <s v="Magangué"/>
    <n v="2005"/>
    <s v="Mujeres"/>
    <x v="1236"/>
    <x v="1"/>
  </r>
  <r>
    <s v="13"/>
    <s v="Bolívar"/>
    <s v="13430"/>
    <s v="Magangué"/>
    <n v="2018"/>
    <s v="Hombres"/>
    <x v="1237"/>
    <x v="0"/>
  </r>
  <r>
    <s v="13"/>
    <s v="Bolívar"/>
    <s v="13430"/>
    <s v="Magangué"/>
    <n v="2018"/>
    <s v="Mujeres"/>
    <x v="1238"/>
    <x v="0"/>
  </r>
  <r>
    <s v="13"/>
    <s v="Bolívar"/>
    <s v="13433"/>
    <s v="Mahates"/>
    <n v="1985"/>
    <s v="Hombres"/>
    <x v="1239"/>
    <x v="1"/>
  </r>
  <r>
    <s v="13"/>
    <s v="Bolívar"/>
    <s v="13433"/>
    <s v="Mahates"/>
    <n v="1985"/>
    <s v="Mujeres"/>
    <x v="1240"/>
    <x v="1"/>
  </r>
  <r>
    <s v="13"/>
    <s v="Bolívar"/>
    <s v="13433"/>
    <s v="Mahates"/>
    <n v="1993"/>
    <s v="Hombres"/>
    <x v="1241"/>
    <x v="1"/>
  </r>
  <r>
    <s v="13"/>
    <s v="Bolívar"/>
    <s v="13433"/>
    <s v="Mahates"/>
    <n v="1993"/>
    <s v="Mujeres"/>
    <x v="1242"/>
    <x v="0"/>
  </r>
  <r>
    <s v="13"/>
    <s v="Bolívar"/>
    <s v="13433"/>
    <s v="Mahates"/>
    <n v="2005"/>
    <s v="Hombres"/>
    <x v="1243"/>
    <x v="1"/>
  </r>
  <r>
    <s v="13"/>
    <s v="Bolívar"/>
    <s v="13433"/>
    <s v="Mahates"/>
    <n v="2005"/>
    <s v="Mujeres"/>
    <x v="1244"/>
    <x v="0"/>
  </r>
  <r>
    <s v="13"/>
    <s v="Bolívar"/>
    <s v="13433"/>
    <s v="Mahates"/>
    <n v="2018"/>
    <s v="Hombres"/>
    <x v="1245"/>
    <x v="1"/>
  </r>
  <r>
    <s v="13"/>
    <s v="Bolívar"/>
    <s v="13433"/>
    <s v="Mahates"/>
    <n v="2018"/>
    <s v="Mujeres"/>
    <x v="1246"/>
    <x v="1"/>
  </r>
  <r>
    <s v="13"/>
    <s v="Bolívar"/>
    <s v="13440"/>
    <s v="Margarita"/>
    <n v="1985"/>
    <s v="Hombres"/>
    <x v="1247"/>
    <x v="0"/>
  </r>
  <r>
    <s v="13"/>
    <s v="Bolívar"/>
    <s v="13440"/>
    <s v="Margarita"/>
    <n v="1985"/>
    <s v="Mujeres"/>
    <x v="1195"/>
    <x v="1"/>
  </r>
  <r>
    <s v="13"/>
    <s v="Bolívar"/>
    <s v="13440"/>
    <s v="Margarita"/>
    <n v="1993"/>
    <s v="Hombres"/>
    <x v="1248"/>
    <x v="0"/>
  </r>
  <r>
    <s v="13"/>
    <s v="Bolívar"/>
    <s v="13440"/>
    <s v="Margarita"/>
    <n v="1993"/>
    <s v="Mujeres"/>
    <x v="1249"/>
    <x v="0"/>
  </r>
  <r>
    <s v="13"/>
    <s v="Bolívar"/>
    <s v="13440"/>
    <s v="Margarita"/>
    <n v="2005"/>
    <s v="Hombres"/>
    <x v="1250"/>
    <x v="0"/>
  </r>
  <r>
    <s v="13"/>
    <s v="Bolívar"/>
    <s v="13440"/>
    <s v="Margarita"/>
    <n v="2005"/>
    <s v="Mujeres"/>
    <x v="1251"/>
    <x v="0"/>
  </r>
  <r>
    <s v="13"/>
    <s v="Bolívar"/>
    <s v="13440"/>
    <s v="Margarita"/>
    <n v="2018"/>
    <s v="Hombres"/>
    <x v="1252"/>
    <x v="1"/>
  </r>
  <r>
    <s v="13"/>
    <s v="Bolívar"/>
    <s v="13440"/>
    <s v="Margarita"/>
    <n v="2018"/>
    <s v="Mujeres"/>
    <x v="1253"/>
    <x v="0"/>
  </r>
  <r>
    <s v="13"/>
    <s v="Bolívar"/>
    <s v="13442"/>
    <s v="María La Baja"/>
    <n v="1985"/>
    <s v="Hombres"/>
    <x v="1254"/>
    <x v="1"/>
  </r>
  <r>
    <s v="13"/>
    <s v="Bolívar"/>
    <s v="13442"/>
    <s v="María La Baja"/>
    <n v="1985"/>
    <s v="Mujeres"/>
    <x v="1255"/>
    <x v="0"/>
  </r>
  <r>
    <s v="13"/>
    <s v="Bolívar"/>
    <s v="13442"/>
    <s v="María La Baja"/>
    <n v="1993"/>
    <s v="Hombres"/>
    <x v="1256"/>
    <x v="0"/>
  </r>
  <r>
    <s v="13"/>
    <s v="Bolívar"/>
    <s v="13442"/>
    <s v="María La Baja"/>
    <n v="1993"/>
    <s v="Mujeres"/>
    <x v="1257"/>
    <x v="1"/>
  </r>
  <r>
    <s v="13"/>
    <s v="Bolívar"/>
    <s v="13442"/>
    <s v="María La Baja"/>
    <n v="2005"/>
    <s v="Hombres"/>
    <x v="1258"/>
    <x v="0"/>
  </r>
  <r>
    <s v="13"/>
    <s v="Bolívar"/>
    <s v="13442"/>
    <s v="María La Baja"/>
    <n v="2005"/>
    <s v="Mujeres"/>
    <x v="1259"/>
    <x v="0"/>
  </r>
  <r>
    <s v="13"/>
    <s v="Bolívar"/>
    <s v="13442"/>
    <s v="María La Baja"/>
    <n v="2018"/>
    <s v="Hombres"/>
    <x v="1260"/>
    <x v="0"/>
  </r>
  <r>
    <s v="13"/>
    <s v="Bolívar"/>
    <s v="13442"/>
    <s v="María La Baja"/>
    <n v="2018"/>
    <s v="Mujeres"/>
    <x v="1261"/>
    <x v="1"/>
  </r>
  <r>
    <s v="13"/>
    <s v="Bolívar"/>
    <s v="13458"/>
    <s v="Montecristo"/>
    <n v="1985"/>
    <s v="Hombres"/>
    <x v="503"/>
    <x v="0"/>
  </r>
  <r>
    <s v="13"/>
    <s v="Bolívar"/>
    <s v="13458"/>
    <s v="Montecristo"/>
    <n v="1985"/>
    <s v="Mujeres"/>
    <x v="503"/>
    <x v="1"/>
  </r>
  <r>
    <s v="13"/>
    <s v="Bolívar"/>
    <s v="13458"/>
    <s v="Montecristo"/>
    <n v="1993"/>
    <s v="Hombres"/>
    <x v="503"/>
    <x v="1"/>
  </r>
  <r>
    <s v="13"/>
    <s v="Bolívar"/>
    <s v="13458"/>
    <s v="Montecristo"/>
    <n v="1993"/>
    <s v="Mujeres"/>
    <x v="503"/>
    <x v="0"/>
  </r>
  <r>
    <s v="13"/>
    <s v="Bolívar"/>
    <s v="13458"/>
    <s v="Montecristo"/>
    <n v="2005"/>
    <s v="Hombres"/>
    <x v="1262"/>
    <x v="0"/>
  </r>
  <r>
    <s v="13"/>
    <s v="Bolívar"/>
    <s v="13458"/>
    <s v="Montecristo"/>
    <n v="2005"/>
    <s v="Mujeres"/>
    <x v="1263"/>
    <x v="1"/>
  </r>
  <r>
    <s v="13"/>
    <s v="Bolívar"/>
    <s v="13458"/>
    <s v="Montecristo"/>
    <n v="2018"/>
    <s v="Hombres"/>
    <x v="1264"/>
    <x v="1"/>
  </r>
  <r>
    <s v="13"/>
    <s v="Bolívar"/>
    <s v="13458"/>
    <s v="Montecristo"/>
    <n v="2018"/>
    <s v="Mujeres"/>
    <x v="1265"/>
    <x v="1"/>
  </r>
  <r>
    <s v="13"/>
    <s v="Bolívar"/>
    <s v="13468"/>
    <s v="Mompós"/>
    <n v="1985"/>
    <s v="Hombres"/>
    <x v="1266"/>
    <x v="1"/>
  </r>
  <r>
    <s v="13"/>
    <s v="Bolívar"/>
    <s v="13468"/>
    <s v="Mompós"/>
    <n v="1985"/>
    <s v="Mujeres"/>
    <x v="1267"/>
    <x v="1"/>
  </r>
  <r>
    <s v="13"/>
    <s v="Bolívar"/>
    <s v="13468"/>
    <s v="Mompós"/>
    <n v="1993"/>
    <s v="Hombres"/>
    <x v="1268"/>
    <x v="0"/>
  </r>
  <r>
    <s v="13"/>
    <s v="Bolívar"/>
    <s v="13468"/>
    <s v="Mompós"/>
    <n v="1993"/>
    <s v="Mujeres"/>
    <x v="1269"/>
    <x v="0"/>
  </r>
  <r>
    <s v="13"/>
    <s v="Bolívar"/>
    <s v="13468"/>
    <s v="Mompós"/>
    <n v="2005"/>
    <s v="Hombres"/>
    <x v="1270"/>
    <x v="1"/>
  </r>
  <r>
    <s v="13"/>
    <s v="Bolívar"/>
    <s v="13468"/>
    <s v="Mompós"/>
    <n v="2005"/>
    <s v="Mujeres"/>
    <x v="1271"/>
    <x v="0"/>
  </r>
  <r>
    <s v="13"/>
    <s v="Bolívar"/>
    <s v="13468"/>
    <s v="Mompós"/>
    <n v="2018"/>
    <s v="Hombres"/>
    <x v="1272"/>
    <x v="0"/>
  </r>
  <r>
    <s v="13"/>
    <s v="Bolívar"/>
    <s v="13468"/>
    <s v="Mompós"/>
    <n v="2018"/>
    <s v="Mujeres"/>
    <x v="1273"/>
    <x v="0"/>
  </r>
  <r>
    <s v="13"/>
    <s v="Bolívar"/>
    <s v="13473"/>
    <s v="Morales"/>
    <n v="1985"/>
    <s v="Hombres"/>
    <x v="1274"/>
    <x v="0"/>
  </r>
  <r>
    <s v="13"/>
    <s v="Bolívar"/>
    <s v="13473"/>
    <s v="Morales"/>
    <n v="1985"/>
    <s v="Mujeres"/>
    <x v="1275"/>
    <x v="0"/>
  </r>
  <r>
    <s v="13"/>
    <s v="Bolívar"/>
    <s v="13473"/>
    <s v="Morales"/>
    <n v="1993"/>
    <s v="Hombres"/>
    <x v="1276"/>
    <x v="1"/>
  </r>
  <r>
    <s v="13"/>
    <s v="Bolívar"/>
    <s v="13473"/>
    <s v="Morales"/>
    <n v="1993"/>
    <s v="Mujeres"/>
    <x v="1277"/>
    <x v="1"/>
  </r>
  <r>
    <s v="13"/>
    <s v="Bolívar"/>
    <s v="13473"/>
    <s v="Morales"/>
    <n v="2005"/>
    <s v="Hombres"/>
    <x v="1278"/>
    <x v="1"/>
  </r>
  <r>
    <s v="13"/>
    <s v="Bolívar"/>
    <s v="13473"/>
    <s v="Morales"/>
    <n v="2005"/>
    <s v="Mujeres"/>
    <x v="1279"/>
    <x v="0"/>
  </r>
  <r>
    <s v="13"/>
    <s v="Bolívar"/>
    <s v="13473"/>
    <s v="Morales"/>
    <n v="2018"/>
    <s v="Hombres"/>
    <x v="1280"/>
    <x v="1"/>
  </r>
  <r>
    <s v="13"/>
    <s v="Bolívar"/>
    <s v="13473"/>
    <s v="Morales"/>
    <n v="2018"/>
    <s v="Mujeres"/>
    <x v="1281"/>
    <x v="0"/>
  </r>
  <r>
    <s v="13"/>
    <s v="Bolívar"/>
    <s v="13490"/>
    <s v="Norosí"/>
    <n v="1985"/>
    <s v="Hombres"/>
    <x v="503"/>
    <x v="0"/>
  </r>
  <r>
    <s v="13"/>
    <s v="Bolívar"/>
    <s v="13490"/>
    <s v="Norosí"/>
    <n v="1985"/>
    <s v="Mujeres"/>
    <x v="503"/>
    <x v="0"/>
  </r>
  <r>
    <s v="13"/>
    <s v="Bolívar"/>
    <s v="13490"/>
    <s v="Norosí"/>
    <n v="1993"/>
    <s v="Hombres"/>
    <x v="503"/>
    <x v="1"/>
  </r>
  <r>
    <s v="13"/>
    <s v="Bolívar"/>
    <s v="13490"/>
    <s v="Norosí"/>
    <n v="1993"/>
    <s v="Mujeres"/>
    <x v="503"/>
    <x v="1"/>
  </r>
  <r>
    <s v="13"/>
    <s v="Bolívar"/>
    <s v="13490"/>
    <s v="Norosí"/>
    <n v="2005"/>
    <s v="Hombres"/>
    <x v="503"/>
    <x v="0"/>
  </r>
  <r>
    <s v="13"/>
    <s v="Bolívar"/>
    <s v="13490"/>
    <s v="Norosí"/>
    <n v="2005"/>
    <s v="Mujeres"/>
    <x v="503"/>
    <x v="0"/>
  </r>
  <r>
    <s v="13"/>
    <s v="Bolívar"/>
    <s v="13490"/>
    <s v="Norosí"/>
    <n v="2018"/>
    <s v="Hombres"/>
    <x v="1282"/>
    <x v="0"/>
  </r>
  <r>
    <s v="13"/>
    <s v="Bolívar"/>
    <s v="13490"/>
    <s v="Norosí"/>
    <n v="2018"/>
    <s v="Mujeres"/>
    <x v="1283"/>
    <x v="1"/>
  </r>
  <r>
    <s v="13"/>
    <s v="Bolívar"/>
    <s v="13549"/>
    <s v="Pinillos"/>
    <n v="1985"/>
    <s v="Hombres"/>
    <x v="1284"/>
    <x v="0"/>
  </r>
  <r>
    <s v="13"/>
    <s v="Bolívar"/>
    <s v="13549"/>
    <s v="Pinillos"/>
    <n v="1985"/>
    <s v="Mujeres"/>
    <x v="1285"/>
    <x v="1"/>
  </r>
  <r>
    <s v="13"/>
    <s v="Bolívar"/>
    <s v="13549"/>
    <s v="Pinillos"/>
    <n v="1993"/>
    <s v="Hombres"/>
    <x v="1286"/>
    <x v="0"/>
  </r>
  <r>
    <s v="13"/>
    <s v="Bolívar"/>
    <s v="13549"/>
    <s v="Pinillos"/>
    <n v="1993"/>
    <s v="Mujeres"/>
    <x v="1287"/>
    <x v="1"/>
  </r>
  <r>
    <s v="13"/>
    <s v="Bolívar"/>
    <s v="13549"/>
    <s v="Pinillos"/>
    <n v="2005"/>
    <s v="Hombres"/>
    <x v="979"/>
    <x v="0"/>
  </r>
  <r>
    <s v="13"/>
    <s v="Bolívar"/>
    <s v="13549"/>
    <s v="Pinillos"/>
    <n v="2005"/>
    <s v="Mujeres"/>
    <x v="1288"/>
    <x v="0"/>
  </r>
  <r>
    <s v="13"/>
    <s v="Bolívar"/>
    <s v="13549"/>
    <s v="Pinillos"/>
    <n v="2018"/>
    <s v="Hombres"/>
    <x v="1289"/>
    <x v="1"/>
  </r>
  <r>
    <s v="13"/>
    <s v="Bolívar"/>
    <s v="13549"/>
    <s v="Pinillos"/>
    <n v="2018"/>
    <s v="Mujeres"/>
    <x v="1290"/>
    <x v="0"/>
  </r>
  <r>
    <s v="13"/>
    <s v="Bolívar"/>
    <s v="13580"/>
    <s v="Regidor"/>
    <n v="1985"/>
    <s v="Hombres"/>
    <x v="503"/>
    <x v="0"/>
  </r>
  <r>
    <s v="13"/>
    <s v="Bolívar"/>
    <s v="13580"/>
    <s v="Regidor"/>
    <n v="1985"/>
    <s v="Mujeres"/>
    <x v="503"/>
    <x v="0"/>
  </r>
  <r>
    <s v="13"/>
    <s v="Bolívar"/>
    <s v="13580"/>
    <s v="Regidor"/>
    <n v="1993"/>
    <s v="Hombres"/>
    <x v="503"/>
    <x v="0"/>
  </r>
  <r>
    <s v="13"/>
    <s v="Bolívar"/>
    <s v="13580"/>
    <s v="Regidor"/>
    <n v="1993"/>
    <s v="Mujeres"/>
    <x v="503"/>
    <x v="1"/>
  </r>
  <r>
    <s v="13"/>
    <s v="Bolívar"/>
    <s v="13580"/>
    <s v="Regidor"/>
    <n v="2005"/>
    <s v="Hombres"/>
    <x v="1291"/>
    <x v="0"/>
  </r>
  <r>
    <s v="13"/>
    <s v="Bolívar"/>
    <s v="13580"/>
    <s v="Regidor"/>
    <n v="2005"/>
    <s v="Mujeres"/>
    <x v="1292"/>
    <x v="0"/>
  </r>
  <r>
    <s v="13"/>
    <s v="Bolívar"/>
    <s v="13580"/>
    <s v="Regidor"/>
    <n v="2018"/>
    <s v="Hombres"/>
    <x v="422"/>
    <x v="1"/>
  </r>
  <r>
    <s v="13"/>
    <s v="Bolívar"/>
    <s v="13580"/>
    <s v="Regidor"/>
    <n v="2018"/>
    <s v="Mujeres"/>
    <x v="1293"/>
    <x v="1"/>
  </r>
  <r>
    <s v="13"/>
    <s v="Bolívar"/>
    <s v="13600"/>
    <s v="Río Viejo"/>
    <n v="1985"/>
    <s v="Hombres"/>
    <x v="1294"/>
    <x v="0"/>
  </r>
  <r>
    <s v="13"/>
    <s v="Bolívar"/>
    <s v="13600"/>
    <s v="Río Viejo"/>
    <n v="1985"/>
    <s v="Mujeres"/>
    <x v="1295"/>
    <x v="0"/>
  </r>
  <r>
    <s v="13"/>
    <s v="Bolívar"/>
    <s v="13600"/>
    <s v="Río Viejo"/>
    <n v="1993"/>
    <s v="Hombres"/>
    <x v="1296"/>
    <x v="1"/>
  </r>
  <r>
    <s v="13"/>
    <s v="Bolívar"/>
    <s v="13600"/>
    <s v="Río Viejo"/>
    <n v="1993"/>
    <s v="Mujeres"/>
    <x v="1297"/>
    <x v="1"/>
  </r>
  <r>
    <s v="13"/>
    <s v="Bolívar"/>
    <s v="13600"/>
    <s v="Río Viejo"/>
    <n v="2005"/>
    <s v="Hombres"/>
    <x v="1298"/>
    <x v="1"/>
  </r>
  <r>
    <s v="13"/>
    <s v="Bolívar"/>
    <s v="13600"/>
    <s v="Río Viejo"/>
    <n v="2005"/>
    <s v="Mujeres"/>
    <x v="1299"/>
    <x v="0"/>
  </r>
  <r>
    <s v="13"/>
    <s v="Bolívar"/>
    <s v="13600"/>
    <s v="Río Viejo"/>
    <n v="2018"/>
    <s v="Hombres"/>
    <x v="1300"/>
    <x v="0"/>
  </r>
  <r>
    <s v="13"/>
    <s v="Bolívar"/>
    <s v="13600"/>
    <s v="Río Viejo"/>
    <n v="2018"/>
    <s v="Mujeres"/>
    <x v="1301"/>
    <x v="1"/>
  </r>
  <r>
    <s v="13"/>
    <s v="Bolívar"/>
    <s v="13620"/>
    <s v="San Cristóbal"/>
    <n v="1985"/>
    <s v="Hombres"/>
    <x v="503"/>
    <x v="1"/>
  </r>
  <r>
    <s v="13"/>
    <s v="Bolívar"/>
    <s v="13620"/>
    <s v="San Cristóbal"/>
    <n v="1985"/>
    <s v="Mujeres"/>
    <x v="503"/>
    <x v="0"/>
  </r>
  <r>
    <s v="13"/>
    <s v="Bolívar"/>
    <s v="13620"/>
    <s v="San Cristóbal"/>
    <n v="1993"/>
    <s v="Hombres"/>
    <x v="503"/>
    <x v="0"/>
  </r>
  <r>
    <s v="13"/>
    <s v="Bolívar"/>
    <s v="13620"/>
    <s v="San Cristóbal"/>
    <n v="1993"/>
    <s v="Mujeres"/>
    <x v="503"/>
    <x v="0"/>
  </r>
  <r>
    <s v="13"/>
    <s v="Bolívar"/>
    <s v="13620"/>
    <s v="San Cristóbal"/>
    <n v="2005"/>
    <s v="Hombres"/>
    <x v="1302"/>
    <x v="0"/>
  </r>
  <r>
    <s v="13"/>
    <s v="Bolívar"/>
    <s v="13620"/>
    <s v="San Cristóbal"/>
    <n v="2005"/>
    <s v="Mujeres"/>
    <x v="1303"/>
    <x v="0"/>
  </r>
  <r>
    <s v="13"/>
    <s v="Bolívar"/>
    <s v="13620"/>
    <s v="San Cristóbal"/>
    <n v="2018"/>
    <s v="Hombres"/>
    <x v="1304"/>
    <x v="1"/>
  </r>
  <r>
    <s v="13"/>
    <s v="Bolívar"/>
    <s v="13620"/>
    <s v="San Cristóbal"/>
    <n v="2018"/>
    <s v="Mujeres"/>
    <x v="1305"/>
    <x v="0"/>
  </r>
  <r>
    <s v="13"/>
    <s v="Bolívar"/>
    <s v="13647"/>
    <s v="San Estanislao"/>
    <n v="1985"/>
    <s v="Hombres"/>
    <x v="1306"/>
    <x v="1"/>
  </r>
  <r>
    <s v="13"/>
    <s v="Bolívar"/>
    <s v="13647"/>
    <s v="San Estanislao"/>
    <n v="1985"/>
    <s v="Mujeres"/>
    <x v="1307"/>
    <x v="1"/>
  </r>
  <r>
    <s v="13"/>
    <s v="Bolívar"/>
    <s v="13647"/>
    <s v="San Estanislao"/>
    <n v="1993"/>
    <s v="Hombres"/>
    <x v="632"/>
    <x v="0"/>
  </r>
  <r>
    <s v="13"/>
    <s v="Bolívar"/>
    <s v="13647"/>
    <s v="San Estanislao"/>
    <n v="1993"/>
    <s v="Mujeres"/>
    <x v="1308"/>
    <x v="1"/>
  </r>
  <r>
    <s v="13"/>
    <s v="Bolívar"/>
    <s v="13647"/>
    <s v="San Estanislao"/>
    <n v="2005"/>
    <s v="Hombres"/>
    <x v="1309"/>
    <x v="1"/>
  </r>
  <r>
    <s v="13"/>
    <s v="Bolívar"/>
    <s v="13647"/>
    <s v="San Estanislao"/>
    <n v="2005"/>
    <s v="Mujeres"/>
    <x v="1298"/>
    <x v="1"/>
  </r>
  <r>
    <s v="13"/>
    <s v="Bolívar"/>
    <s v="13647"/>
    <s v="San Estanislao"/>
    <n v="2018"/>
    <s v="Hombres"/>
    <x v="1310"/>
    <x v="0"/>
  </r>
  <r>
    <s v="13"/>
    <s v="Bolívar"/>
    <s v="13647"/>
    <s v="San Estanislao"/>
    <n v="2018"/>
    <s v="Mujeres"/>
    <x v="1311"/>
    <x v="0"/>
  </r>
  <r>
    <s v="13"/>
    <s v="Bolívar"/>
    <s v="13650"/>
    <s v="San Fernando"/>
    <n v="1985"/>
    <s v="Hombres"/>
    <x v="1312"/>
    <x v="0"/>
  </r>
  <r>
    <s v="13"/>
    <s v="Bolívar"/>
    <s v="13650"/>
    <s v="San Fernando"/>
    <n v="1985"/>
    <s v="Mujeres"/>
    <x v="1313"/>
    <x v="1"/>
  </r>
  <r>
    <s v="13"/>
    <s v="Bolívar"/>
    <s v="13650"/>
    <s v="San Fernando"/>
    <n v="1993"/>
    <s v="Hombres"/>
    <x v="1314"/>
    <x v="1"/>
  </r>
  <r>
    <s v="13"/>
    <s v="Bolívar"/>
    <s v="13650"/>
    <s v="San Fernando"/>
    <n v="1993"/>
    <s v="Mujeres"/>
    <x v="1315"/>
    <x v="1"/>
  </r>
  <r>
    <s v="13"/>
    <s v="Bolívar"/>
    <s v="13650"/>
    <s v="San Fernando"/>
    <n v="2005"/>
    <s v="Hombres"/>
    <x v="1316"/>
    <x v="1"/>
  </r>
  <r>
    <s v="13"/>
    <s v="Bolívar"/>
    <s v="13650"/>
    <s v="San Fernando"/>
    <n v="2005"/>
    <s v="Mujeres"/>
    <x v="1317"/>
    <x v="1"/>
  </r>
  <r>
    <s v="13"/>
    <s v="Bolívar"/>
    <s v="13650"/>
    <s v="San Fernando"/>
    <n v="2018"/>
    <s v="Hombres"/>
    <x v="1318"/>
    <x v="0"/>
  </r>
  <r>
    <s v="13"/>
    <s v="Bolívar"/>
    <s v="13650"/>
    <s v="San Fernando"/>
    <n v="2018"/>
    <s v="Mujeres"/>
    <x v="1319"/>
    <x v="1"/>
  </r>
  <r>
    <s v="13"/>
    <s v="Bolívar"/>
    <s v="13654"/>
    <s v="San Jacinto"/>
    <n v="1985"/>
    <s v="Hombres"/>
    <x v="1320"/>
    <x v="1"/>
  </r>
  <r>
    <s v="13"/>
    <s v="Bolívar"/>
    <s v="13654"/>
    <s v="San Jacinto"/>
    <n v="1985"/>
    <s v="Mujeres"/>
    <x v="1321"/>
    <x v="1"/>
  </r>
  <r>
    <s v="13"/>
    <s v="Bolívar"/>
    <s v="13654"/>
    <s v="San Jacinto"/>
    <n v="1993"/>
    <s v="Hombres"/>
    <x v="1322"/>
    <x v="1"/>
  </r>
  <r>
    <s v="13"/>
    <s v="Bolívar"/>
    <s v="13654"/>
    <s v="San Jacinto"/>
    <n v="1993"/>
    <s v="Mujeres"/>
    <x v="1323"/>
    <x v="0"/>
  </r>
  <r>
    <s v="13"/>
    <s v="Bolívar"/>
    <s v="13654"/>
    <s v="San Jacinto"/>
    <n v="2005"/>
    <s v="Hombres"/>
    <x v="1324"/>
    <x v="0"/>
  </r>
  <r>
    <s v="13"/>
    <s v="Bolívar"/>
    <s v="13654"/>
    <s v="San Jacinto"/>
    <n v="2005"/>
    <s v="Mujeres"/>
    <x v="1325"/>
    <x v="0"/>
  </r>
  <r>
    <s v="13"/>
    <s v="Bolívar"/>
    <s v="13654"/>
    <s v="San Jacinto"/>
    <n v="2018"/>
    <s v="Hombres"/>
    <x v="1326"/>
    <x v="1"/>
  </r>
  <r>
    <s v="13"/>
    <s v="Bolívar"/>
    <s v="13654"/>
    <s v="San Jacinto"/>
    <n v="2018"/>
    <s v="Mujeres"/>
    <x v="1327"/>
    <x v="1"/>
  </r>
  <r>
    <s v="13"/>
    <s v="Bolívar"/>
    <s v="13655"/>
    <s v="San Jacinto del Cauca"/>
    <n v="1985"/>
    <s v="Hombres"/>
    <x v="503"/>
    <x v="0"/>
  </r>
  <r>
    <s v="13"/>
    <s v="Bolívar"/>
    <s v="13655"/>
    <s v="San Jacinto del Cauca"/>
    <n v="1985"/>
    <s v="Mujeres"/>
    <x v="503"/>
    <x v="0"/>
  </r>
  <r>
    <s v="13"/>
    <s v="Bolívar"/>
    <s v="13655"/>
    <s v="San Jacinto del Cauca"/>
    <n v="1993"/>
    <s v="Hombres"/>
    <x v="503"/>
    <x v="0"/>
  </r>
  <r>
    <s v="13"/>
    <s v="Bolívar"/>
    <s v="13655"/>
    <s v="San Jacinto del Cauca"/>
    <n v="1993"/>
    <s v="Mujeres"/>
    <x v="503"/>
    <x v="1"/>
  </r>
  <r>
    <s v="13"/>
    <s v="Bolívar"/>
    <s v="13655"/>
    <s v="San Jacinto del Cauca"/>
    <n v="2005"/>
    <s v="Hombres"/>
    <x v="1328"/>
    <x v="1"/>
  </r>
  <r>
    <s v="13"/>
    <s v="Bolívar"/>
    <s v="13655"/>
    <s v="San Jacinto del Cauca"/>
    <n v="2005"/>
    <s v="Mujeres"/>
    <x v="1329"/>
    <x v="1"/>
  </r>
  <r>
    <s v="13"/>
    <s v="Bolívar"/>
    <s v="13655"/>
    <s v="San Jacinto del Cauca"/>
    <n v="2018"/>
    <s v="Hombres"/>
    <x v="1330"/>
    <x v="0"/>
  </r>
  <r>
    <s v="13"/>
    <s v="Bolívar"/>
    <s v="13655"/>
    <s v="San Jacinto del Cauca"/>
    <n v="2018"/>
    <s v="Mujeres"/>
    <x v="1331"/>
    <x v="0"/>
  </r>
  <r>
    <s v="13"/>
    <s v="Bolívar"/>
    <s v="13657"/>
    <s v="San Juan Nepomuceno"/>
    <n v="1985"/>
    <s v="Hombres"/>
    <x v="1332"/>
    <x v="1"/>
  </r>
  <r>
    <s v="13"/>
    <s v="Bolívar"/>
    <s v="13657"/>
    <s v="San Juan Nepomuceno"/>
    <n v="1985"/>
    <s v="Mujeres"/>
    <x v="1333"/>
    <x v="0"/>
  </r>
  <r>
    <s v="13"/>
    <s v="Bolívar"/>
    <s v="13657"/>
    <s v="San Juan Nepomuceno"/>
    <n v="1993"/>
    <s v="Hombres"/>
    <x v="1334"/>
    <x v="0"/>
  </r>
  <r>
    <s v="13"/>
    <s v="Bolívar"/>
    <s v="13657"/>
    <s v="San Juan Nepomuceno"/>
    <n v="1993"/>
    <s v="Mujeres"/>
    <x v="1335"/>
    <x v="1"/>
  </r>
  <r>
    <s v="13"/>
    <s v="Bolívar"/>
    <s v="13657"/>
    <s v="San Juan Nepomuceno"/>
    <n v="2005"/>
    <s v="Hombres"/>
    <x v="1336"/>
    <x v="1"/>
  </r>
  <r>
    <s v="13"/>
    <s v="Bolívar"/>
    <s v="13657"/>
    <s v="San Juan Nepomuceno"/>
    <n v="2005"/>
    <s v="Mujeres"/>
    <x v="1337"/>
    <x v="1"/>
  </r>
  <r>
    <s v="13"/>
    <s v="Bolívar"/>
    <s v="13657"/>
    <s v="San Juan Nepomuceno"/>
    <n v="2018"/>
    <s v="Hombres"/>
    <x v="1061"/>
    <x v="0"/>
  </r>
  <r>
    <s v="13"/>
    <s v="Bolívar"/>
    <s v="13657"/>
    <s v="San Juan Nepomuceno"/>
    <n v="2018"/>
    <s v="Mujeres"/>
    <x v="1338"/>
    <x v="1"/>
  </r>
  <r>
    <s v="13"/>
    <s v="Bolívar"/>
    <s v="13667"/>
    <s v="San Martín de Loba"/>
    <n v="1985"/>
    <s v="Hombres"/>
    <x v="1339"/>
    <x v="0"/>
  </r>
  <r>
    <s v="13"/>
    <s v="Bolívar"/>
    <s v="13667"/>
    <s v="San Martín de Loba"/>
    <n v="1985"/>
    <s v="Mujeres"/>
    <x v="1340"/>
    <x v="0"/>
  </r>
  <r>
    <s v="13"/>
    <s v="Bolívar"/>
    <s v="13667"/>
    <s v="San Martín de Loba"/>
    <n v="1993"/>
    <s v="Hombres"/>
    <x v="1341"/>
    <x v="1"/>
  </r>
  <r>
    <s v="13"/>
    <s v="Bolívar"/>
    <s v="13667"/>
    <s v="San Martín de Loba"/>
    <n v="1993"/>
    <s v="Mujeres"/>
    <x v="1342"/>
    <x v="1"/>
  </r>
  <r>
    <s v="13"/>
    <s v="Bolívar"/>
    <s v="13667"/>
    <s v="San Martín de Loba"/>
    <n v="2005"/>
    <s v="Hombres"/>
    <x v="1343"/>
    <x v="1"/>
  </r>
  <r>
    <s v="13"/>
    <s v="Bolívar"/>
    <s v="13667"/>
    <s v="San Martín de Loba"/>
    <n v="2005"/>
    <s v="Mujeres"/>
    <x v="1344"/>
    <x v="0"/>
  </r>
  <r>
    <s v="13"/>
    <s v="Bolívar"/>
    <s v="13667"/>
    <s v="San Martín de Loba"/>
    <n v="2018"/>
    <s v="Hombres"/>
    <x v="1345"/>
    <x v="0"/>
  </r>
  <r>
    <s v="13"/>
    <s v="Bolívar"/>
    <s v="13667"/>
    <s v="San Martín de Loba"/>
    <n v="2018"/>
    <s v="Mujeres"/>
    <x v="1346"/>
    <x v="0"/>
  </r>
  <r>
    <s v="13"/>
    <s v="Bolívar"/>
    <s v="13670"/>
    <s v="San Pablo"/>
    <n v="1985"/>
    <s v="Hombres"/>
    <x v="1347"/>
    <x v="0"/>
  </r>
  <r>
    <s v="13"/>
    <s v="Bolívar"/>
    <s v="13670"/>
    <s v="San Pablo"/>
    <n v="1985"/>
    <s v="Mujeres"/>
    <x v="1348"/>
    <x v="1"/>
  </r>
  <r>
    <s v="13"/>
    <s v="Bolívar"/>
    <s v="13670"/>
    <s v="San Pablo"/>
    <n v="1993"/>
    <s v="Hombres"/>
    <x v="1349"/>
    <x v="1"/>
  </r>
  <r>
    <s v="13"/>
    <s v="Bolívar"/>
    <s v="13670"/>
    <s v="San Pablo"/>
    <n v="1993"/>
    <s v="Mujeres"/>
    <x v="1350"/>
    <x v="0"/>
  </r>
  <r>
    <s v="13"/>
    <s v="Bolívar"/>
    <s v="13670"/>
    <s v="San Pablo"/>
    <n v="2005"/>
    <s v="Hombres"/>
    <x v="1351"/>
    <x v="1"/>
  </r>
  <r>
    <s v="13"/>
    <s v="Bolívar"/>
    <s v="13670"/>
    <s v="San Pablo"/>
    <n v="2005"/>
    <s v="Mujeres"/>
    <x v="1352"/>
    <x v="1"/>
  </r>
  <r>
    <s v="13"/>
    <s v="Bolívar"/>
    <s v="13670"/>
    <s v="San Pablo"/>
    <n v="2018"/>
    <s v="Hombres"/>
    <x v="1353"/>
    <x v="0"/>
  </r>
  <r>
    <s v="13"/>
    <s v="Bolívar"/>
    <s v="13670"/>
    <s v="San Pablo"/>
    <n v="2018"/>
    <s v="Mujeres"/>
    <x v="1354"/>
    <x v="1"/>
  </r>
  <r>
    <s v="13"/>
    <s v="Bolívar"/>
    <s v="13673"/>
    <s v="Santa Catalina"/>
    <n v="1985"/>
    <s v="Hombres"/>
    <x v="1355"/>
    <x v="1"/>
  </r>
  <r>
    <s v="13"/>
    <s v="Bolívar"/>
    <s v="13673"/>
    <s v="Santa Catalina"/>
    <n v="1985"/>
    <s v="Mujeres"/>
    <x v="1356"/>
    <x v="1"/>
  </r>
  <r>
    <s v="13"/>
    <s v="Bolívar"/>
    <s v="13673"/>
    <s v="Santa Catalina"/>
    <n v="1993"/>
    <s v="Hombres"/>
    <x v="1357"/>
    <x v="1"/>
  </r>
  <r>
    <s v="13"/>
    <s v="Bolívar"/>
    <s v="13673"/>
    <s v="Santa Catalina"/>
    <n v="1993"/>
    <s v="Mujeres"/>
    <x v="1358"/>
    <x v="0"/>
  </r>
  <r>
    <s v="13"/>
    <s v="Bolívar"/>
    <s v="13673"/>
    <s v="Santa Catalina"/>
    <n v="2005"/>
    <s v="Hombres"/>
    <x v="1359"/>
    <x v="1"/>
  </r>
  <r>
    <s v="13"/>
    <s v="Bolívar"/>
    <s v="13673"/>
    <s v="Santa Catalina"/>
    <n v="2005"/>
    <s v="Mujeres"/>
    <x v="1360"/>
    <x v="1"/>
  </r>
  <r>
    <s v="13"/>
    <s v="Bolívar"/>
    <s v="13673"/>
    <s v="Santa Catalina"/>
    <n v="2018"/>
    <s v="Hombres"/>
    <x v="1361"/>
    <x v="1"/>
  </r>
  <r>
    <s v="13"/>
    <s v="Bolívar"/>
    <s v="13673"/>
    <s v="Santa Catalina"/>
    <n v="2018"/>
    <s v="Mujeres"/>
    <x v="1048"/>
    <x v="1"/>
  </r>
  <r>
    <s v="13"/>
    <s v="Bolívar"/>
    <s v="13683"/>
    <s v="Santa Rosa"/>
    <n v="1985"/>
    <s v="Hombres"/>
    <x v="1362"/>
    <x v="0"/>
  </r>
  <r>
    <s v="13"/>
    <s v="Bolívar"/>
    <s v="13683"/>
    <s v="Santa Rosa"/>
    <n v="1985"/>
    <s v="Mujeres"/>
    <x v="1363"/>
    <x v="1"/>
  </r>
  <r>
    <s v="13"/>
    <s v="Bolívar"/>
    <s v="13683"/>
    <s v="Santa Rosa"/>
    <n v="1993"/>
    <s v="Hombres"/>
    <x v="1364"/>
    <x v="0"/>
  </r>
  <r>
    <s v="13"/>
    <s v="Bolívar"/>
    <s v="13683"/>
    <s v="Santa Rosa"/>
    <n v="1993"/>
    <s v="Mujeres"/>
    <x v="1365"/>
    <x v="0"/>
  </r>
  <r>
    <s v="13"/>
    <s v="Bolívar"/>
    <s v="13683"/>
    <s v="Santa Rosa"/>
    <n v="2005"/>
    <s v="Hombres"/>
    <x v="1366"/>
    <x v="1"/>
  </r>
  <r>
    <s v="13"/>
    <s v="Bolívar"/>
    <s v="13683"/>
    <s v="Santa Rosa"/>
    <n v="2005"/>
    <s v="Mujeres"/>
    <x v="1367"/>
    <x v="1"/>
  </r>
  <r>
    <s v="13"/>
    <s v="Bolívar"/>
    <s v="13683"/>
    <s v="Santa Rosa"/>
    <n v="2018"/>
    <s v="Hombres"/>
    <x v="1368"/>
    <x v="0"/>
  </r>
  <r>
    <s v="13"/>
    <s v="Bolívar"/>
    <s v="13683"/>
    <s v="Santa Rosa"/>
    <n v="2018"/>
    <s v="Mujeres"/>
    <x v="1369"/>
    <x v="1"/>
  </r>
  <r>
    <s v="13"/>
    <s v="Bolívar"/>
    <s v="13688"/>
    <s v="Santa Rosa del Sur"/>
    <n v="1985"/>
    <s v="Hombres"/>
    <x v="1370"/>
    <x v="1"/>
  </r>
  <r>
    <s v="13"/>
    <s v="Bolívar"/>
    <s v="13688"/>
    <s v="Santa Rosa del Sur"/>
    <n v="1985"/>
    <s v="Mujeres"/>
    <x v="1371"/>
    <x v="1"/>
  </r>
  <r>
    <s v="13"/>
    <s v="Bolívar"/>
    <s v="13688"/>
    <s v="Santa Rosa del Sur"/>
    <n v="1993"/>
    <s v="Hombres"/>
    <x v="1311"/>
    <x v="1"/>
  </r>
  <r>
    <s v="13"/>
    <s v="Bolívar"/>
    <s v="13688"/>
    <s v="Santa Rosa del Sur"/>
    <n v="1993"/>
    <s v="Mujeres"/>
    <x v="341"/>
    <x v="1"/>
  </r>
  <r>
    <s v="13"/>
    <s v="Bolívar"/>
    <s v="13688"/>
    <s v="Santa Rosa del Sur"/>
    <n v="2005"/>
    <s v="Hombres"/>
    <x v="1372"/>
    <x v="0"/>
  </r>
  <r>
    <s v="13"/>
    <s v="Bolívar"/>
    <s v="13688"/>
    <s v="Santa Rosa del Sur"/>
    <n v="2005"/>
    <s v="Mujeres"/>
    <x v="84"/>
    <x v="1"/>
  </r>
  <r>
    <s v="13"/>
    <s v="Bolívar"/>
    <s v="13688"/>
    <s v="Santa Rosa del Sur"/>
    <n v="2018"/>
    <s v="Hombres"/>
    <x v="531"/>
    <x v="1"/>
  </r>
  <r>
    <s v="13"/>
    <s v="Bolívar"/>
    <s v="13688"/>
    <s v="Santa Rosa del Sur"/>
    <n v="2018"/>
    <s v="Mujeres"/>
    <x v="1373"/>
    <x v="0"/>
  </r>
  <r>
    <s v="13"/>
    <s v="Bolívar"/>
    <s v="13744"/>
    <s v="Simití"/>
    <n v="1985"/>
    <s v="Hombres"/>
    <x v="1374"/>
    <x v="0"/>
  </r>
  <r>
    <s v="13"/>
    <s v="Bolívar"/>
    <s v="13744"/>
    <s v="Simití"/>
    <n v="1985"/>
    <s v="Mujeres"/>
    <x v="1375"/>
    <x v="1"/>
  </r>
  <r>
    <s v="13"/>
    <s v="Bolívar"/>
    <s v="13744"/>
    <s v="Simití"/>
    <n v="1993"/>
    <s v="Hombres"/>
    <x v="1376"/>
    <x v="0"/>
  </r>
  <r>
    <s v="13"/>
    <s v="Bolívar"/>
    <s v="13744"/>
    <s v="Simití"/>
    <n v="1993"/>
    <s v="Mujeres"/>
    <x v="1377"/>
    <x v="1"/>
  </r>
  <r>
    <s v="13"/>
    <s v="Bolívar"/>
    <s v="13744"/>
    <s v="Simití"/>
    <n v="2005"/>
    <s v="Hombres"/>
    <x v="1378"/>
    <x v="1"/>
  </r>
  <r>
    <s v="13"/>
    <s v="Bolívar"/>
    <s v="13744"/>
    <s v="Simití"/>
    <n v="2005"/>
    <s v="Mujeres"/>
    <x v="1379"/>
    <x v="0"/>
  </r>
  <r>
    <s v="13"/>
    <s v="Bolívar"/>
    <s v="13744"/>
    <s v="Simití"/>
    <n v="2018"/>
    <s v="Hombres"/>
    <x v="1380"/>
    <x v="0"/>
  </r>
  <r>
    <s v="13"/>
    <s v="Bolívar"/>
    <s v="13744"/>
    <s v="Simití"/>
    <n v="2018"/>
    <s v="Mujeres"/>
    <x v="1381"/>
    <x v="0"/>
  </r>
  <r>
    <s v="13"/>
    <s v="Bolívar"/>
    <s v="13760"/>
    <s v="Soplaviento"/>
    <n v="1985"/>
    <s v="Hombres"/>
    <x v="1382"/>
    <x v="1"/>
  </r>
  <r>
    <s v="13"/>
    <s v="Bolívar"/>
    <s v="13760"/>
    <s v="Soplaviento"/>
    <n v="1985"/>
    <s v="Mujeres"/>
    <x v="1383"/>
    <x v="0"/>
  </r>
  <r>
    <s v="13"/>
    <s v="Bolívar"/>
    <s v="13760"/>
    <s v="Soplaviento"/>
    <n v="1993"/>
    <s v="Hombres"/>
    <x v="1384"/>
    <x v="1"/>
  </r>
  <r>
    <s v="13"/>
    <s v="Bolívar"/>
    <s v="13760"/>
    <s v="Soplaviento"/>
    <n v="1993"/>
    <s v="Mujeres"/>
    <x v="1385"/>
    <x v="0"/>
  </r>
  <r>
    <s v="13"/>
    <s v="Bolívar"/>
    <s v="13760"/>
    <s v="Soplaviento"/>
    <n v="2005"/>
    <s v="Hombres"/>
    <x v="1386"/>
    <x v="0"/>
  </r>
  <r>
    <s v="13"/>
    <s v="Bolívar"/>
    <s v="13760"/>
    <s v="Soplaviento"/>
    <n v="2005"/>
    <s v="Mujeres"/>
    <x v="1387"/>
    <x v="1"/>
  </r>
  <r>
    <s v="13"/>
    <s v="Bolívar"/>
    <s v="13760"/>
    <s v="Soplaviento"/>
    <n v="2018"/>
    <s v="Hombres"/>
    <x v="1388"/>
    <x v="0"/>
  </r>
  <r>
    <s v="13"/>
    <s v="Bolívar"/>
    <s v="13760"/>
    <s v="Soplaviento"/>
    <n v="2018"/>
    <s v="Mujeres"/>
    <x v="1389"/>
    <x v="0"/>
  </r>
  <r>
    <s v="13"/>
    <s v="Bolívar"/>
    <s v="13780"/>
    <s v="Talaigua Nuevo"/>
    <n v="1985"/>
    <s v="Hombres"/>
    <x v="1390"/>
    <x v="1"/>
  </r>
  <r>
    <s v="13"/>
    <s v="Bolívar"/>
    <s v="13780"/>
    <s v="Talaigua Nuevo"/>
    <n v="1985"/>
    <s v="Mujeres"/>
    <x v="1391"/>
    <x v="0"/>
  </r>
  <r>
    <s v="13"/>
    <s v="Bolívar"/>
    <s v="13780"/>
    <s v="Talaigua Nuevo"/>
    <n v="1993"/>
    <s v="Hombres"/>
    <x v="1392"/>
    <x v="0"/>
  </r>
  <r>
    <s v="13"/>
    <s v="Bolívar"/>
    <s v="13780"/>
    <s v="Talaigua Nuevo"/>
    <n v="1993"/>
    <s v="Mujeres"/>
    <x v="1393"/>
    <x v="1"/>
  </r>
  <r>
    <s v="13"/>
    <s v="Bolívar"/>
    <s v="13780"/>
    <s v="Talaigua Nuevo"/>
    <n v="2005"/>
    <s v="Hombres"/>
    <x v="1394"/>
    <x v="0"/>
  </r>
  <r>
    <s v="13"/>
    <s v="Bolívar"/>
    <s v="13780"/>
    <s v="Talaigua Nuevo"/>
    <n v="2005"/>
    <s v="Mujeres"/>
    <x v="1395"/>
    <x v="0"/>
  </r>
  <r>
    <s v="13"/>
    <s v="Bolívar"/>
    <s v="13780"/>
    <s v="Talaigua Nuevo"/>
    <n v="2018"/>
    <s v="Hombres"/>
    <x v="1396"/>
    <x v="1"/>
  </r>
  <r>
    <s v="13"/>
    <s v="Bolívar"/>
    <s v="13780"/>
    <s v="Talaigua Nuevo"/>
    <n v="2018"/>
    <s v="Mujeres"/>
    <x v="1397"/>
    <x v="1"/>
  </r>
  <r>
    <s v="13"/>
    <s v="Bolívar"/>
    <s v="13810"/>
    <s v="Tiquisio"/>
    <n v="1985"/>
    <s v="Hombres"/>
    <x v="503"/>
    <x v="0"/>
  </r>
  <r>
    <s v="13"/>
    <s v="Bolívar"/>
    <s v="13810"/>
    <s v="Tiquisio"/>
    <n v="1985"/>
    <s v="Mujeres"/>
    <x v="503"/>
    <x v="1"/>
  </r>
  <r>
    <s v="13"/>
    <s v="Bolívar"/>
    <s v="13810"/>
    <s v="Tiquisio"/>
    <n v="1993"/>
    <s v="Hombres"/>
    <x v="503"/>
    <x v="1"/>
  </r>
  <r>
    <s v="13"/>
    <s v="Bolívar"/>
    <s v="13810"/>
    <s v="Tiquisio"/>
    <n v="1993"/>
    <s v="Mujeres"/>
    <x v="503"/>
    <x v="0"/>
  </r>
  <r>
    <s v="13"/>
    <s v="Bolívar"/>
    <s v="13810"/>
    <s v="Tiquisio"/>
    <n v="2005"/>
    <s v="Hombres"/>
    <x v="1398"/>
    <x v="1"/>
  </r>
  <r>
    <s v="13"/>
    <s v="Bolívar"/>
    <s v="13810"/>
    <s v="Tiquisio"/>
    <n v="2005"/>
    <s v="Mujeres"/>
    <x v="1399"/>
    <x v="1"/>
  </r>
  <r>
    <s v="13"/>
    <s v="Bolívar"/>
    <s v="13810"/>
    <s v="Tiquisio"/>
    <n v="2018"/>
    <s v="Hombres"/>
    <x v="1400"/>
    <x v="0"/>
  </r>
  <r>
    <s v="13"/>
    <s v="Bolívar"/>
    <s v="13810"/>
    <s v="Tiquisio"/>
    <n v="2018"/>
    <s v="Mujeres"/>
    <x v="1401"/>
    <x v="1"/>
  </r>
  <r>
    <s v="13"/>
    <s v="Bolívar"/>
    <s v="13836"/>
    <s v="Turbaco"/>
    <n v="1985"/>
    <s v="Hombres"/>
    <x v="1402"/>
    <x v="1"/>
  </r>
  <r>
    <s v="13"/>
    <s v="Bolívar"/>
    <s v="13836"/>
    <s v="Turbaco"/>
    <n v="1985"/>
    <s v="Mujeres"/>
    <x v="1403"/>
    <x v="0"/>
  </r>
  <r>
    <s v="13"/>
    <s v="Bolívar"/>
    <s v="13836"/>
    <s v="Turbaco"/>
    <n v="1993"/>
    <s v="Hombres"/>
    <x v="1404"/>
    <x v="1"/>
  </r>
  <r>
    <s v="13"/>
    <s v="Bolívar"/>
    <s v="13836"/>
    <s v="Turbaco"/>
    <n v="1993"/>
    <s v="Mujeres"/>
    <x v="1405"/>
    <x v="0"/>
  </r>
  <r>
    <s v="13"/>
    <s v="Bolívar"/>
    <s v="13836"/>
    <s v="Turbaco"/>
    <n v="2005"/>
    <s v="Hombres"/>
    <x v="1406"/>
    <x v="0"/>
  </r>
  <r>
    <s v="13"/>
    <s v="Bolívar"/>
    <s v="13836"/>
    <s v="Turbaco"/>
    <n v="2005"/>
    <s v="Mujeres"/>
    <x v="1407"/>
    <x v="0"/>
  </r>
  <r>
    <s v="13"/>
    <s v="Bolívar"/>
    <s v="13836"/>
    <s v="Turbaco"/>
    <n v="2018"/>
    <s v="Hombres"/>
    <x v="1408"/>
    <x v="1"/>
  </r>
  <r>
    <s v="13"/>
    <s v="Bolívar"/>
    <s v="13836"/>
    <s v="Turbaco"/>
    <n v="2018"/>
    <s v="Mujeres"/>
    <x v="1409"/>
    <x v="0"/>
  </r>
  <r>
    <s v="13"/>
    <s v="Bolívar"/>
    <s v="13838"/>
    <s v="Turbaná"/>
    <n v="1985"/>
    <s v="Hombres"/>
    <x v="1410"/>
    <x v="0"/>
  </r>
  <r>
    <s v="13"/>
    <s v="Bolívar"/>
    <s v="13838"/>
    <s v="Turbaná"/>
    <n v="1985"/>
    <s v="Mujeres"/>
    <x v="358"/>
    <x v="1"/>
  </r>
  <r>
    <s v="13"/>
    <s v="Bolívar"/>
    <s v="13838"/>
    <s v="Turbaná"/>
    <n v="1993"/>
    <s v="Hombres"/>
    <x v="1411"/>
    <x v="0"/>
  </r>
  <r>
    <s v="13"/>
    <s v="Bolívar"/>
    <s v="13838"/>
    <s v="Turbaná"/>
    <n v="1993"/>
    <s v="Mujeres"/>
    <x v="1412"/>
    <x v="0"/>
  </r>
  <r>
    <s v="13"/>
    <s v="Bolívar"/>
    <s v="13838"/>
    <s v="Turbaná"/>
    <n v="2005"/>
    <s v="Hombres"/>
    <x v="1413"/>
    <x v="1"/>
  </r>
  <r>
    <s v="13"/>
    <s v="Bolívar"/>
    <s v="13838"/>
    <s v="Turbaná"/>
    <n v="2005"/>
    <s v="Mujeres"/>
    <x v="1414"/>
    <x v="1"/>
  </r>
  <r>
    <s v="13"/>
    <s v="Bolívar"/>
    <s v="13838"/>
    <s v="Turbaná"/>
    <n v="2018"/>
    <s v="Hombres"/>
    <x v="1275"/>
    <x v="1"/>
  </r>
  <r>
    <s v="13"/>
    <s v="Bolívar"/>
    <s v="13838"/>
    <s v="Turbaná"/>
    <n v="2018"/>
    <s v="Mujeres"/>
    <x v="1415"/>
    <x v="0"/>
  </r>
  <r>
    <s v="13"/>
    <s v="Bolívar"/>
    <s v="13873"/>
    <s v="Villanueva"/>
    <n v="1985"/>
    <s v="Hombres"/>
    <x v="1416"/>
    <x v="0"/>
  </r>
  <r>
    <s v="13"/>
    <s v="Bolívar"/>
    <s v="13873"/>
    <s v="Villanueva"/>
    <n v="1985"/>
    <s v="Mujeres"/>
    <x v="1417"/>
    <x v="0"/>
  </r>
  <r>
    <s v="13"/>
    <s v="Bolívar"/>
    <s v="13873"/>
    <s v="Villanueva"/>
    <n v="1993"/>
    <s v="Hombres"/>
    <x v="1418"/>
    <x v="1"/>
  </r>
  <r>
    <s v="13"/>
    <s v="Bolívar"/>
    <s v="13873"/>
    <s v="Villanueva"/>
    <n v="1993"/>
    <s v="Mujeres"/>
    <x v="1419"/>
    <x v="0"/>
  </r>
  <r>
    <s v="13"/>
    <s v="Bolívar"/>
    <s v="13873"/>
    <s v="Villanueva"/>
    <n v="2005"/>
    <s v="Hombres"/>
    <x v="1420"/>
    <x v="1"/>
  </r>
  <r>
    <s v="13"/>
    <s v="Bolívar"/>
    <s v="13873"/>
    <s v="Villanueva"/>
    <n v="2005"/>
    <s v="Mujeres"/>
    <x v="1421"/>
    <x v="1"/>
  </r>
  <r>
    <s v="13"/>
    <s v="Bolívar"/>
    <s v="13873"/>
    <s v="Villanueva"/>
    <n v="2018"/>
    <s v="Hombres"/>
    <x v="1422"/>
    <x v="1"/>
  </r>
  <r>
    <s v="13"/>
    <s v="Bolívar"/>
    <s v="13873"/>
    <s v="Villanueva"/>
    <n v="2018"/>
    <s v="Mujeres"/>
    <x v="1423"/>
    <x v="0"/>
  </r>
  <r>
    <s v="13"/>
    <s v="Bolívar"/>
    <s v="13894"/>
    <s v="Zambrano"/>
    <n v="1985"/>
    <s v="Hombres"/>
    <x v="1424"/>
    <x v="0"/>
  </r>
  <r>
    <s v="13"/>
    <s v="Bolívar"/>
    <s v="13894"/>
    <s v="Zambrano"/>
    <n v="1985"/>
    <s v="Mujeres"/>
    <x v="921"/>
    <x v="0"/>
  </r>
  <r>
    <s v="13"/>
    <s v="Bolívar"/>
    <s v="13894"/>
    <s v="Zambrano"/>
    <n v="1993"/>
    <s v="Hombres"/>
    <x v="1425"/>
    <x v="0"/>
  </r>
  <r>
    <s v="13"/>
    <s v="Bolívar"/>
    <s v="13894"/>
    <s v="Zambrano"/>
    <n v="1993"/>
    <s v="Mujeres"/>
    <x v="1426"/>
    <x v="0"/>
  </r>
  <r>
    <s v="13"/>
    <s v="Bolívar"/>
    <s v="13894"/>
    <s v="Zambrano"/>
    <n v="2005"/>
    <s v="Hombres"/>
    <x v="1427"/>
    <x v="0"/>
  </r>
  <r>
    <s v="13"/>
    <s v="Bolívar"/>
    <s v="13894"/>
    <s v="Zambrano"/>
    <n v="2005"/>
    <s v="Mujeres"/>
    <x v="1428"/>
    <x v="1"/>
  </r>
  <r>
    <s v="13"/>
    <s v="Bolívar"/>
    <s v="13894"/>
    <s v="Zambrano"/>
    <n v="2018"/>
    <s v="Hombres"/>
    <x v="1429"/>
    <x v="1"/>
  </r>
  <r>
    <s v="13"/>
    <s v="Bolívar"/>
    <s v="13894"/>
    <s v="Zambrano"/>
    <n v="2018"/>
    <s v="Mujeres"/>
    <x v="1430"/>
    <x v="1"/>
  </r>
  <r>
    <s v="15"/>
    <s v="Boyacá"/>
    <s v="15001"/>
    <s v="Tunja"/>
    <n v="1985"/>
    <s v="Hombres"/>
    <x v="1431"/>
    <x v="1"/>
  </r>
  <r>
    <s v="15"/>
    <s v="Boyacá"/>
    <s v="15001"/>
    <s v="Tunja"/>
    <n v="1985"/>
    <s v="Mujeres"/>
    <x v="1432"/>
    <x v="1"/>
  </r>
  <r>
    <s v="15"/>
    <s v="Boyacá"/>
    <s v="15001"/>
    <s v="Tunja"/>
    <n v="1993"/>
    <s v="Hombres"/>
    <x v="1433"/>
    <x v="1"/>
  </r>
  <r>
    <s v="15"/>
    <s v="Boyacá"/>
    <s v="15001"/>
    <s v="Tunja"/>
    <n v="1993"/>
    <s v="Mujeres"/>
    <x v="1434"/>
    <x v="1"/>
  </r>
  <r>
    <s v="15"/>
    <s v="Boyacá"/>
    <s v="15001"/>
    <s v="Tunja"/>
    <n v="2005"/>
    <s v="Hombres"/>
    <x v="1435"/>
    <x v="0"/>
  </r>
  <r>
    <s v="15"/>
    <s v="Boyacá"/>
    <s v="15001"/>
    <s v="Tunja"/>
    <n v="2005"/>
    <s v="Mujeres"/>
    <x v="1436"/>
    <x v="1"/>
  </r>
  <r>
    <s v="15"/>
    <s v="Boyacá"/>
    <s v="15001"/>
    <s v="Tunja"/>
    <n v="2018"/>
    <s v="Hombres"/>
    <x v="1437"/>
    <x v="1"/>
  </r>
  <r>
    <s v="15"/>
    <s v="Boyacá"/>
    <s v="15001"/>
    <s v="Tunja"/>
    <n v="2018"/>
    <s v="Mujeres"/>
    <x v="1438"/>
    <x v="1"/>
  </r>
  <r>
    <s v="15"/>
    <s v="Boyacá"/>
    <s v="15022"/>
    <s v="Almeida"/>
    <n v="1985"/>
    <s v="Hombres"/>
    <x v="1439"/>
    <x v="0"/>
  </r>
  <r>
    <s v="15"/>
    <s v="Boyacá"/>
    <s v="15022"/>
    <s v="Almeida"/>
    <n v="1985"/>
    <s v="Mujeres"/>
    <x v="1440"/>
    <x v="1"/>
  </r>
  <r>
    <s v="15"/>
    <s v="Boyacá"/>
    <s v="15022"/>
    <s v="Almeida"/>
    <n v="1993"/>
    <s v="Hombres"/>
    <x v="204"/>
    <x v="0"/>
  </r>
  <r>
    <s v="15"/>
    <s v="Boyacá"/>
    <s v="15022"/>
    <s v="Almeida"/>
    <n v="1993"/>
    <s v="Mujeres"/>
    <x v="1441"/>
    <x v="1"/>
  </r>
  <r>
    <s v="15"/>
    <s v="Boyacá"/>
    <s v="15022"/>
    <s v="Almeida"/>
    <n v="2005"/>
    <s v="Hombres"/>
    <x v="1442"/>
    <x v="0"/>
  </r>
  <r>
    <s v="15"/>
    <s v="Boyacá"/>
    <s v="15022"/>
    <s v="Almeida"/>
    <n v="2005"/>
    <s v="Mujeres"/>
    <x v="1443"/>
    <x v="1"/>
  </r>
  <r>
    <s v="15"/>
    <s v="Boyacá"/>
    <s v="15022"/>
    <s v="Almeida"/>
    <n v="2018"/>
    <s v="Hombres"/>
    <x v="1444"/>
    <x v="0"/>
  </r>
  <r>
    <s v="15"/>
    <s v="Boyacá"/>
    <s v="15022"/>
    <s v="Almeida"/>
    <n v="2018"/>
    <s v="Mujeres"/>
    <x v="1445"/>
    <x v="1"/>
  </r>
  <r>
    <s v="15"/>
    <s v="Boyacá"/>
    <s v="15047"/>
    <s v="Aquitania"/>
    <n v="1985"/>
    <s v="Hombres"/>
    <x v="1446"/>
    <x v="1"/>
  </r>
  <r>
    <s v="15"/>
    <s v="Boyacá"/>
    <s v="15047"/>
    <s v="Aquitania"/>
    <n v="1985"/>
    <s v="Mujeres"/>
    <x v="1447"/>
    <x v="0"/>
  </r>
  <r>
    <s v="15"/>
    <s v="Boyacá"/>
    <s v="15047"/>
    <s v="Aquitania"/>
    <n v="1993"/>
    <s v="Hombres"/>
    <x v="1448"/>
    <x v="1"/>
  </r>
  <r>
    <s v="15"/>
    <s v="Boyacá"/>
    <s v="15047"/>
    <s v="Aquitania"/>
    <n v="1993"/>
    <s v="Mujeres"/>
    <x v="1449"/>
    <x v="0"/>
  </r>
  <r>
    <s v="15"/>
    <s v="Boyacá"/>
    <s v="15047"/>
    <s v="Aquitania"/>
    <n v="2005"/>
    <s v="Hombres"/>
    <x v="1450"/>
    <x v="0"/>
  </r>
  <r>
    <s v="15"/>
    <s v="Boyacá"/>
    <s v="15047"/>
    <s v="Aquitania"/>
    <n v="2005"/>
    <s v="Mujeres"/>
    <x v="1451"/>
    <x v="1"/>
  </r>
  <r>
    <s v="15"/>
    <s v="Boyacá"/>
    <s v="15047"/>
    <s v="Aquitania"/>
    <n v="2018"/>
    <s v="Hombres"/>
    <x v="1452"/>
    <x v="1"/>
  </r>
  <r>
    <s v="15"/>
    <s v="Boyacá"/>
    <s v="15047"/>
    <s v="Aquitania"/>
    <n v="2018"/>
    <s v="Mujeres"/>
    <x v="1453"/>
    <x v="1"/>
  </r>
  <r>
    <s v="15"/>
    <s v="Boyacá"/>
    <s v="15051"/>
    <s v="Arcabuco"/>
    <n v="1985"/>
    <s v="Hombres"/>
    <x v="1454"/>
    <x v="0"/>
  </r>
  <r>
    <s v="15"/>
    <s v="Boyacá"/>
    <s v="15051"/>
    <s v="Arcabuco"/>
    <n v="1985"/>
    <s v="Mujeres"/>
    <x v="1455"/>
    <x v="0"/>
  </r>
  <r>
    <s v="15"/>
    <s v="Boyacá"/>
    <s v="15051"/>
    <s v="Arcabuco"/>
    <n v="1993"/>
    <s v="Hombres"/>
    <x v="1456"/>
    <x v="0"/>
  </r>
  <r>
    <s v="15"/>
    <s v="Boyacá"/>
    <s v="15051"/>
    <s v="Arcabuco"/>
    <n v="1993"/>
    <s v="Mujeres"/>
    <x v="1457"/>
    <x v="1"/>
  </r>
  <r>
    <s v="15"/>
    <s v="Boyacá"/>
    <s v="15051"/>
    <s v="Arcabuco"/>
    <n v="2005"/>
    <s v="Hombres"/>
    <x v="1458"/>
    <x v="1"/>
  </r>
  <r>
    <s v="15"/>
    <s v="Boyacá"/>
    <s v="15051"/>
    <s v="Arcabuco"/>
    <n v="2005"/>
    <s v="Mujeres"/>
    <x v="1459"/>
    <x v="0"/>
  </r>
  <r>
    <s v="15"/>
    <s v="Boyacá"/>
    <s v="15051"/>
    <s v="Arcabuco"/>
    <n v="2018"/>
    <s v="Hombres"/>
    <x v="1460"/>
    <x v="1"/>
  </r>
  <r>
    <s v="15"/>
    <s v="Boyacá"/>
    <s v="15051"/>
    <s v="Arcabuco"/>
    <n v="2018"/>
    <s v="Mujeres"/>
    <x v="1461"/>
    <x v="1"/>
  </r>
  <r>
    <s v="15"/>
    <s v="Boyacá"/>
    <s v="15087"/>
    <s v="Belén"/>
    <n v="1985"/>
    <s v="Hombres"/>
    <x v="1462"/>
    <x v="0"/>
  </r>
  <r>
    <s v="15"/>
    <s v="Boyacá"/>
    <s v="15087"/>
    <s v="Belén"/>
    <n v="1985"/>
    <s v="Mujeres"/>
    <x v="1463"/>
    <x v="1"/>
  </r>
  <r>
    <s v="15"/>
    <s v="Boyacá"/>
    <s v="15087"/>
    <s v="Belén"/>
    <n v="1993"/>
    <s v="Hombres"/>
    <x v="1464"/>
    <x v="1"/>
  </r>
  <r>
    <s v="15"/>
    <s v="Boyacá"/>
    <s v="15087"/>
    <s v="Belén"/>
    <n v="1993"/>
    <s v="Mujeres"/>
    <x v="1465"/>
    <x v="0"/>
  </r>
  <r>
    <s v="15"/>
    <s v="Boyacá"/>
    <s v="15087"/>
    <s v="Belén"/>
    <n v="2005"/>
    <s v="Hombres"/>
    <x v="1466"/>
    <x v="0"/>
  </r>
  <r>
    <s v="15"/>
    <s v="Boyacá"/>
    <s v="15087"/>
    <s v="Belén"/>
    <n v="2005"/>
    <s v="Mujeres"/>
    <x v="1467"/>
    <x v="0"/>
  </r>
  <r>
    <s v="15"/>
    <s v="Boyacá"/>
    <s v="15087"/>
    <s v="Belén"/>
    <n v="2018"/>
    <s v="Hombres"/>
    <x v="1468"/>
    <x v="1"/>
  </r>
  <r>
    <s v="15"/>
    <s v="Boyacá"/>
    <s v="15087"/>
    <s v="Belén"/>
    <n v="2018"/>
    <s v="Mujeres"/>
    <x v="1469"/>
    <x v="0"/>
  </r>
  <r>
    <s v="15"/>
    <s v="Boyacá"/>
    <s v="15090"/>
    <s v="Berbeo"/>
    <n v="1985"/>
    <s v="Hombres"/>
    <x v="1470"/>
    <x v="1"/>
  </r>
  <r>
    <s v="15"/>
    <s v="Boyacá"/>
    <s v="15090"/>
    <s v="Berbeo"/>
    <n v="1985"/>
    <s v="Mujeres"/>
    <x v="1471"/>
    <x v="1"/>
  </r>
  <r>
    <s v="15"/>
    <s v="Boyacá"/>
    <s v="15090"/>
    <s v="Berbeo"/>
    <n v="1993"/>
    <s v="Hombres"/>
    <x v="1472"/>
    <x v="0"/>
  </r>
  <r>
    <s v="15"/>
    <s v="Boyacá"/>
    <s v="15090"/>
    <s v="Berbeo"/>
    <n v="1993"/>
    <s v="Mujeres"/>
    <x v="1473"/>
    <x v="1"/>
  </r>
  <r>
    <s v="15"/>
    <s v="Boyacá"/>
    <s v="15090"/>
    <s v="Berbeo"/>
    <n v="2005"/>
    <s v="Hombres"/>
    <x v="1474"/>
    <x v="1"/>
  </r>
  <r>
    <s v="15"/>
    <s v="Boyacá"/>
    <s v="15090"/>
    <s v="Berbeo"/>
    <n v="2005"/>
    <s v="Mujeres"/>
    <x v="1475"/>
    <x v="1"/>
  </r>
  <r>
    <s v="15"/>
    <s v="Boyacá"/>
    <s v="15090"/>
    <s v="Berbeo"/>
    <n v="2018"/>
    <s v="Hombres"/>
    <x v="1476"/>
    <x v="1"/>
  </r>
  <r>
    <s v="15"/>
    <s v="Boyacá"/>
    <s v="15090"/>
    <s v="Berbeo"/>
    <n v="2018"/>
    <s v="Mujeres"/>
    <x v="1477"/>
    <x v="0"/>
  </r>
  <r>
    <s v="15"/>
    <s v="Boyacá"/>
    <s v="15092"/>
    <s v="Betéitiva"/>
    <n v="1985"/>
    <s v="Hombres"/>
    <x v="1478"/>
    <x v="0"/>
  </r>
  <r>
    <s v="15"/>
    <s v="Boyacá"/>
    <s v="15092"/>
    <s v="Betéitiva"/>
    <n v="1985"/>
    <s v="Mujeres"/>
    <x v="1479"/>
    <x v="0"/>
  </r>
  <r>
    <s v="15"/>
    <s v="Boyacá"/>
    <s v="15092"/>
    <s v="Betéitiva"/>
    <n v="1993"/>
    <s v="Hombres"/>
    <x v="1480"/>
    <x v="0"/>
  </r>
  <r>
    <s v="15"/>
    <s v="Boyacá"/>
    <s v="15092"/>
    <s v="Betéitiva"/>
    <n v="1993"/>
    <s v="Mujeres"/>
    <x v="1481"/>
    <x v="0"/>
  </r>
  <r>
    <s v="15"/>
    <s v="Boyacá"/>
    <s v="15092"/>
    <s v="Betéitiva"/>
    <n v="2005"/>
    <s v="Hombres"/>
    <x v="1482"/>
    <x v="0"/>
  </r>
  <r>
    <s v="15"/>
    <s v="Boyacá"/>
    <s v="15092"/>
    <s v="Betéitiva"/>
    <n v="2005"/>
    <s v="Mujeres"/>
    <x v="1483"/>
    <x v="1"/>
  </r>
  <r>
    <s v="15"/>
    <s v="Boyacá"/>
    <s v="15092"/>
    <s v="Betéitiva"/>
    <n v="2018"/>
    <s v="Hombres"/>
    <x v="1484"/>
    <x v="1"/>
  </r>
  <r>
    <s v="15"/>
    <s v="Boyacá"/>
    <s v="15092"/>
    <s v="Betéitiva"/>
    <n v="2018"/>
    <s v="Mujeres"/>
    <x v="1485"/>
    <x v="0"/>
  </r>
  <r>
    <s v="15"/>
    <s v="Boyacá"/>
    <s v="15097"/>
    <s v="Boavita"/>
    <n v="1985"/>
    <s v="Hombres"/>
    <x v="1486"/>
    <x v="0"/>
  </r>
  <r>
    <s v="15"/>
    <s v="Boyacá"/>
    <s v="15097"/>
    <s v="Boavita"/>
    <n v="1985"/>
    <s v="Mujeres"/>
    <x v="1487"/>
    <x v="0"/>
  </r>
  <r>
    <s v="15"/>
    <s v="Boyacá"/>
    <s v="15097"/>
    <s v="Boavita"/>
    <n v="1993"/>
    <s v="Hombres"/>
    <x v="517"/>
    <x v="1"/>
  </r>
  <r>
    <s v="15"/>
    <s v="Boyacá"/>
    <s v="15097"/>
    <s v="Boavita"/>
    <n v="1993"/>
    <s v="Mujeres"/>
    <x v="69"/>
    <x v="0"/>
  </r>
  <r>
    <s v="15"/>
    <s v="Boyacá"/>
    <s v="15097"/>
    <s v="Boavita"/>
    <n v="2005"/>
    <s v="Hombres"/>
    <x v="1488"/>
    <x v="0"/>
  </r>
  <r>
    <s v="15"/>
    <s v="Boyacá"/>
    <s v="15097"/>
    <s v="Boavita"/>
    <n v="2005"/>
    <s v="Mujeres"/>
    <x v="1489"/>
    <x v="0"/>
  </r>
  <r>
    <s v="15"/>
    <s v="Boyacá"/>
    <s v="15097"/>
    <s v="Boavita"/>
    <n v="2018"/>
    <s v="Hombres"/>
    <x v="390"/>
    <x v="1"/>
  </r>
  <r>
    <s v="15"/>
    <s v="Boyacá"/>
    <s v="15097"/>
    <s v="Boavita"/>
    <n v="2018"/>
    <s v="Mujeres"/>
    <x v="1490"/>
    <x v="1"/>
  </r>
  <r>
    <s v="15"/>
    <s v="Boyacá"/>
    <s v="15104"/>
    <s v="Boyacá"/>
    <n v="1985"/>
    <s v="Hombres"/>
    <x v="1491"/>
    <x v="0"/>
  </r>
  <r>
    <s v="15"/>
    <s v="Boyacá"/>
    <s v="15104"/>
    <s v="Boyacá"/>
    <n v="1985"/>
    <s v="Mujeres"/>
    <x v="1492"/>
    <x v="0"/>
  </r>
  <r>
    <s v="15"/>
    <s v="Boyacá"/>
    <s v="15104"/>
    <s v="Boyacá"/>
    <n v="1993"/>
    <s v="Hombres"/>
    <x v="1493"/>
    <x v="1"/>
  </r>
  <r>
    <s v="15"/>
    <s v="Boyacá"/>
    <s v="15104"/>
    <s v="Boyacá"/>
    <n v="1993"/>
    <s v="Mujeres"/>
    <x v="1494"/>
    <x v="1"/>
  </r>
  <r>
    <s v="15"/>
    <s v="Boyacá"/>
    <s v="15104"/>
    <s v="Boyacá"/>
    <n v="2005"/>
    <s v="Hombres"/>
    <x v="1495"/>
    <x v="0"/>
  </r>
  <r>
    <s v="15"/>
    <s v="Boyacá"/>
    <s v="15104"/>
    <s v="Boyacá"/>
    <n v="2005"/>
    <s v="Mujeres"/>
    <x v="1496"/>
    <x v="0"/>
  </r>
  <r>
    <s v="15"/>
    <s v="Boyacá"/>
    <s v="15104"/>
    <s v="Boyacá"/>
    <n v="2018"/>
    <s v="Hombres"/>
    <x v="1495"/>
    <x v="1"/>
  </r>
  <r>
    <s v="15"/>
    <s v="Boyacá"/>
    <s v="15104"/>
    <s v="Boyacá"/>
    <n v="2018"/>
    <s v="Mujeres"/>
    <x v="1497"/>
    <x v="0"/>
  </r>
  <r>
    <s v="15"/>
    <s v="Boyacá"/>
    <s v="15106"/>
    <s v="Briceño"/>
    <n v="1985"/>
    <s v="Hombres"/>
    <x v="1498"/>
    <x v="0"/>
  </r>
  <r>
    <s v="15"/>
    <s v="Boyacá"/>
    <s v="15106"/>
    <s v="Briceño"/>
    <n v="1985"/>
    <s v="Mujeres"/>
    <x v="1499"/>
    <x v="0"/>
  </r>
  <r>
    <s v="15"/>
    <s v="Boyacá"/>
    <s v="15106"/>
    <s v="Briceño"/>
    <n v="1993"/>
    <s v="Hombres"/>
    <x v="1500"/>
    <x v="0"/>
  </r>
  <r>
    <s v="15"/>
    <s v="Boyacá"/>
    <s v="15106"/>
    <s v="Briceño"/>
    <n v="1993"/>
    <s v="Mujeres"/>
    <x v="1501"/>
    <x v="0"/>
  </r>
  <r>
    <s v="15"/>
    <s v="Boyacá"/>
    <s v="15106"/>
    <s v="Briceño"/>
    <n v="2005"/>
    <s v="Hombres"/>
    <x v="1502"/>
    <x v="1"/>
  </r>
  <r>
    <s v="15"/>
    <s v="Boyacá"/>
    <s v="15106"/>
    <s v="Briceño"/>
    <n v="2005"/>
    <s v="Mujeres"/>
    <x v="1503"/>
    <x v="0"/>
  </r>
  <r>
    <s v="15"/>
    <s v="Boyacá"/>
    <s v="15106"/>
    <s v="Briceño"/>
    <n v="2018"/>
    <s v="Hombres"/>
    <x v="1504"/>
    <x v="1"/>
  </r>
  <r>
    <s v="15"/>
    <s v="Boyacá"/>
    <s v="15106"/>
    <s v="Briceño"/>
    <n v="2018"/>
    <s v="Mujeres"/>
    <x v="1505"/>
    <x v="0"/>
  </r>
  <r>
    <s v="15"/>
    <s v="Boyacá"/>
    <s v="15109"/>
    <s v="Buenavista"/>
    <n v="1985"/>
    <s v="Hombres"/>
    <x v="1506"/>
    <x v="1"/>
  </r>
  <r>
    <s v="15"/>
    <s v="Boyacá"/>
    <s v="15109"/>
    <s v="Buenavista"/>
    <n v="1985"/>
    <s v="Mujeres"/>
    <x v="1507"/>
    <x v="0"/>
  </r>
  <r>
    <s v="15"/>
    <s v="Boyacá"/>
    <s v="15109"/>
    <s v="Buenavista"/>
    <n v="1993"/>
    <s v="Hombres"/>
    <x v="1508"/>
    <x v="0"/>
  </r>
  <r>
    <s v="15"/>
    <s v="Boyacá"/>
    <s v="15109"/>
    <s v="Buenavista"/>
    <n v="1993"/>
    <s v="Mujeres"/>
    <x v="1509"/>
    <x v="1"/>
  </r>
  <r>
    <s v="15"/>
    <s v="Boyacá"/>
    <s v="15109"/>
    <s v="Buenavista"/>
    <n v="2005"/>
    <s v="Hombres"/>
    <x v="1510"/>
    <x v="1"/>
  </r>
  <r>
    <s v="15"/>
    <s v="Boyacá"/>
    <s v="15109"/>
    <s v="Buenavista"/>
    <n v="2005"/>
    <s v="Mujeres"/>
    <x v="1511"/>
    <x v="1"/>
  </r>
  <r>
    <s v="15"/>
    <s v="Boyacá"/>
    <s v="15109"/>
    <s v="Buenavista"/>
    <n v="2018"/>
    <s v="Hombres"/>
    <x v="1512"/>
    <x v="1"/>
  </r>
  <r>
    <s v="15"/>
    <s v="Boyacá"/>
    <s v="15109"/>
    <s v="Buenavista"/>
    <n v="2018"/>
    <s v="Mujeres"/>
    <x v="1513"/>
    <x v="0"/>
  </r>
  <r>
    <s v="15"/>
    <s v="Boyacá"/>
    <s v="15114"/>
    <s v="Busbanzá"/>
    <n v="1985"/>
    <s v="Hombres"/>
    <x v="1514"/>
    <x v="0"/>
  </r>
  <r>
    <s v="15"/>
    <s v="Boyacá"/>
    <s v="15114"/>
    <s v="Busbanzá"/>
    <n v="1985"/>
    <s v="Mujeres"/>
    <x v="1515"/>
    <x v="0"/>
  </r>
  <r>
    <s v="15"/>
    <s v="Boyacá"/>
    <s v="15114"/>
    <s v="Busbanzá"/>
    <n v="1993"/>
    <s v="Hombres"/>
    <x v="1516"/>
    <x v="0"/>
  </r>
  <r>
    <s v="15"/>
    <s v="Boyacá"/>
    <s v="15114"/>
    <s v="Busbanzá"/>
    <n v="1993"/>
    <s v="Mujeres"/>
    <x v="1517"/>
    <x v="1"/>
  </r>
  <r>
    <s v="15"/>
    <s v="Boyacá"/>
    <s v="15114"/>
    <s v="Busbanzá"/>
    <n v="2005"/>
    <s v="Hombres"/>
    <x v="1518"/>
    <x v="1"/>
  </r>
  <r>
    <s v="15"/>
    <s v="Boyacá"/>
    <s v="15114"/>
    <s v="Busbanzá"/>
    <n v="2005"/>
    <s v="Mujeres"/>
    <x v="1519"/>
    <x v="1"/>
  </r>
  <r>
    <s v="15"/>
    <s v="Boyacá"/>
    <s v="15114"/>
    <s v="Busbanzá"/>
    <n v="2018"/>
    <s v="Hombres"/>
    <x v="1520"/>
    <x v="1"/>
  </r>
  <r>
    <s v="15"/>
    <s v="Boyacá"/>
    <s v="15114"/>
    <s v="Busbanzá"/>
    <n v="2018"/>
    <s v="Mujeres"/>
    <x v="1521"/>
    <x v="1"/>
  </r>
  <r>
    <s v="15"/>
    <s v="Boyacá"/>
    <s v="15131"/>
    <s v="Caldas"/>
    <n v="1985"/>
    <s v="Hombres"/>
    <x v="1522"/>
    <x v="0"/>
  </r>
  <r>
    <s v="15"/>
    <s v="Boyacá"/>
    <s v="15131"/>
    <s v="Caldas"/>
    <n v="1985"/>
    <s v="Mujeres"/>
    <x v="28"/>
    <x v="1"/>
  </r>
  <r>
    <s v="15"/>
    <s v="Boyacá"/>
    <s v="15131"/>
    <s v="Caldas"/>
    <n v="1993"/>
    <s v="Hombres"/>
    <x v="1523"/>
    <x v="1"/>
  </r>
  <r>
    <s v="15"/>
    <s v="Boyacá"/>
    <s v="15131"/>
    <s v="Caldas"/>
    <n v="1993"/>
    <s v="Mujeres"/>
    <x v="1524"/>
    <x v="1"/>
  </r>
  <r>
    <s v="15"/>
    <s v="Boyacá"/>
    <s v="15131"/>
    <s v="Caldas"/>
    <n v="2005"/>
    <s v="Hombres"/>
    <x v="1525"/>
    <x v="1"/>
  </r>
  <r>
    <s v="15"/>
    <s v="Boyacá"/>
    <s v="15131"/>
    <s v="Caldas"/>
    <n v="2005"/>
    <s v="Mujeres"/>
    <x v="1526"/>
    <x v="0"/>
  </r>
  <r>
    <s v="15"/>
    <s v="Boyacá"/>
    <s v="15131"/>
    <s v="Caldas"/>
    <n v="2018"/>
    <s v="Hombres"/>
    <x v="1527"/>
    <x v="0"/>
  </r>
  <r>
    <s v="15"/>
    <s v="Boyacá"/>
    <s v="15131"/>
    <s v="Caldas"/>
    <n v="2018"/>
    <s v="Mujeres"/>
    <x v="1528"/>
    <x v="0"/>
  </r>
  <r>
    <s v="15"/>
    <s v="Boyacá"/>
    <s v="15135"/>
    <s v="Campohermoso"/>
    <n v="1985"/>
    <s v="Hombres"/>
    <x v="1529"/>
    <x v="1"/>
  </r>
  <r>
    <s v="15"/>
    <s v="Boyacá"/>
    <s v="15135"/>
    <s v="Campohermoso"/>
    <n v="1985"/>
    <s v="Mujeres"/>
    <x v="1530"/>
    <x v="0"/>
  </r>
  <r>
    <s v="15"/>
    <s v="Boyacá"/>
    <s v="15135"/>
    <s v="Campohermoso"/>
    <n v="1993"/>
    <s v="Hombres"/>
    <x v="1531"/>
    <x v="1"/>
  </r>
  <r>
    <s v="15"/>
    <s v="Boyacá"/>
    <s v="15135"/>
    <s v="Campohermoso"/>
    <n v="1993"/>
    <s v="Mujeres"/>
    <x v="1532"/>
    <x v="0"/>
  </r>
  <r>
    <s v="15"/>
    <s v="Boyacá"/>
    <s v="15135"/>
    <s v="Campohermoso"/>
    <n v="2005"/>
    <s v="Hombres"/>
    <x v="1533"/>
    <x v="0"/>
  </r>
  <r>
    <s v="15"/>
    <s v="Boyacá"/>
    <s v="15135"/>
    <s v="Campohermoso"/>
    <n v="2005"/>
    <s v="Mujeres"/>
    <x v="1534"/>
    <x v="1"/>
  </r>
  <r>
    <s v="15"/>
    <s v="Boyacá"/>
    <s v="15135"/>
    <s v="Campohermoso"/>
    <n v="2018"/>
    <s v="Hombres"/>
    <x v="1535"/>
    <x v="0"/>
  </r>
  <r>
    <s v="15"/>
    <s v="Boyacá"/>
    <s v="15135"/>
    <s v="Campohermoso"/>
    <n v="2018"/>
    <s v="Mujeres"/>
    <x v="1536"/>
    <x v="0"/>
  </r>
  <r>
    <s v="15"/>
    <s v="Boyacá"/>
    <s v="15162"/>
    <s v="Cerinza"/>
    <n v="1985"/>
    <s v="Hombres"/>
    <x v="1457"/>
    <x v="1"/>
  </r>
  <r>
    <s v="15"/>
    <s v="Boyacá"/>
    <s v="15162"/>
    <s v="Cerinza"/>
    <n v="1985"/>
    <s v="Mujeres"/>
    <x v="1537"/>
    <x v="1"/>
  </r>
  <r>
    <s v="15"/>
    <s v="Boyacá"/>
    <s v="15162"/>
    <s v="Cerinza"/>
    <n v="1993"/>
    <s v="Hombres"/>
    <x v="1538"/>
    <x v="0"/>
  </r>
  <r>
    <s v="15"/>
    <s v="Boyacá"/>
    <s v="15162"/>
    <s v="Cerinza"/>
    <n v="1993"/>
    <s v="Mujeres"/>
    <x v="1539"/>
    <x v="0"/>
  </r>
  <r>
    <s v="15"/>
    <s v="Boyacá"/>
    <s v="15162"/>
    <s v="Cerinza"/>
    <n v="2005"/>
    <s v="Hombres"/>
    <x v="1540"/>
    <x v="0"/>
  </r>
  <r>
    <s v="15"/>
    <s v="Boyacá"/>
    <s v="15162"/>
    <s v="Cerinza"/>
    <n v="2005"/>
    <s v="Mujeres"/>
    <x v="1541"/>
    <x v="0"/>
  </r>
  <r>
    <s v="15"/>
    <s v="Boyacá"/>
    <s v="15162"/>
    <s v="Cerinza"/>
    <n v="2018"/>
    <s v="Hombres"/>
    <x v="1542"/>
    <x v="0"/>
  </r>
  <r>
    <s v="15"/>
    <s v="Boyacá"/>
    <s v="15162"/>
    <s v="Cerinza"/>
    <n v="2018"/>
    <s v="Mujeres"/>
    <x v="1543"/>
    <x v="0"/>
  </r>
  <r>
    <s v="15"/>
    <s v="Boyacá"/>
    <s v="15172"/>
    <s v="Chinavita"/>
    <n v="1985"/>
    <s v="Hombres"/>
    <x v="1544"/>
    <x v="1"/>
  </r>
  <r>
    <s v="15"/>
    <s v="Boyacá"/>
    <s v="15172"/>
    <s v="Chinavita"/>
    <n v="1985"/>
    <s v="Mujeres"/>
    <x v="433"/>
    <x v="0"/>
  </r>
  <r>
    <s v="15"/>
    <s v="Boyacá"/>
    <s v="15172"/>
    <s v="Chinavita"/>
    <n v="1993"/>
    <s v="Hombres"/>
    <x v="1545"/>
    <x v="1"/>
  </r>
  <r>
    <s v="15"/>
    <s v="Boyacá"/>
    <s v="15172"/>
    <s v="Chinavita"/>
    <n v="1993"/>
    <s v="Mujeres"/>
    <x v="1546"/>
    <x v="1"/>
  </r>
  <r>
    <s v="15"/>
    <s v="Boyacá"/>
    <s v="15172"/>
    <s v="Chinavita"/>
    <n v="2005"/>
    <s v="Hombres"/>
    <x v="1547"/>
    <x v="1"/>
  </r>
  <r>
    <s v="15"/>
    <s v="Boyacá"/>
    <s v="15172"/>
    <s v="Chinavita"/>
    <n v="2005"/>
    <s v="Mujeres"/>
    <x v="1548"/>
    <x v="1"/>
  </r>
  <r>
    <s v="15"/>
    <s v="Boyacá"/>
    <s v="15172"/>
    <s v="Chinavita"/>
    <n v="2018"/>
    <s v="Hombres"/>
    <x v="1549"/>
    <x v="1"/>
  </r>
  <r>
    <s v="15"/>
    <s v="Boyacá"/>
    <s v="15172"/>
    <s v="Chinavita"/>
    <n v="2018"/>
    <s v="Mujeres"/>
    <x v="1550"/>
    <x v="1"/>
  </r>
  <r>
    <s v="15"/>
    <s v="Boyacá"/>
    <s v="15176"/>
    <s v="Chiquinquirá"/>
    <n v="1985"/>
    <s v="Hombres"/>
    <x v="1551"/>
    <x v="0"/>
  </r>
  <r>
    <s v="15"/>
    <s v="Boyacá"/>
    <s v="15176"/>
    <s v="Chiquinquirá"/>
    <n v="1985"/>
    <s v="Mujeres"/>
    <x v="1552"/>
    <x v="0"/>
  </r>
  <r>
    <s v="15"/>
    <s v="Boyacá"/>
    <s v="15176"/>
    <s v="Chiquinquirá"/>
    <n v="1993"/>
    <s v="Hombres"/>
    <x v="1553"/>
    <x v="0"/>
  </r>
  <r>
    <s v="15"/>
    <s v="Boyacá"/>
    <s v="15176"/>
    <s v="Chiquinquirá"/>
    <n v="1993"/>
    <s v="Mujeres"/>
    <x v="1554"/>
    <x v="1"/>
  </r>
  <r>
    <s v="15"/>
    <s v="Boyacá"/>
    <s v="15176"/>
    <s v="Chiquinquirá"/>
    <n v="2005"/>
    <s v="Hombres"/>
    <x v="1555"/>
    <x v="1"/>
  </r>
  <r>
    <s v="15"/>
    <s v="Boyacá"/>
    <s v="15176"/>
    <s v="Chiquinquirá"/>
    <n v="2005"/>
    <s v="Mujeres"/>
    <x v="1556"/>
    <x v="0"/>
  </r>
  <r>
    <s v="15"/>
    <s v="Boyacá"/>
    <s v="15176"/>
    <s v="Chiquinquirá"/>
    <n v="2018"/>
    <s v="Hombres"/>
    <x v="1557"/>
    <x v="1"/>
  </r>
  <r>
    <s v="15"/>
    <s v="Boyacá"/>
    <s v="15176"/>
    <s v="Chiquinquirá"/>
    <n v="2018"/>
    <s v="Mujeres"/>
    <x v="1558"/>
    <x v="1"/>
  </r>
  <r>
    <s v="15"/>
    <s v="Boyacá"/>
    <s v="15180"/>
    <s v="Chiscas"/>
    <n v="1985"/>
    <s v="Hombres"/>
    <x v="1559"/>
    <x v="1"/>
  </r>
  <r>
    <s v="15"/>
    <s v="Boyacá"/>
    <s v="15180"/>
    <s v="Chiscas"/>
    <n v="1985"/>
    <s v="Mujeres"/>
    <x v="876"/>
    <x v="1"/>
  </r>
  <r>
    <s v="15"/>
    <s v="Boyacá"/>
    <s v="15180"/>
    <s v="Chiscas"/>
    <n v="1993"/>
    <s v="Hombres"/>
    <x v="1560"/>
    <x v="1"/>
  </r>
  <r>
    <s v="15"/>
    <s v="Boyacá"/>
    <s v="15180"/>
    <s v="Chiscas"/>
    <n v="1993"/>
    <s v="Mujeres"/>
    <x v="705"/>
    <x v="0"/>
  </r>
  <r>
    <s v="15"/>
    <s v="Boyacá"/>
    <s v="15180"/>
    <s v="Chiscas"/>
    <n v="2005"/>
    <s v="Hombres"/>
    <x v="1561"/>
    <x v="1"/>
  </r>
  <r>
    <s v="15"/>
    <s v="Boyacá"/>
    <s v="15180"/>
    <s v="Chiscas"/>
    <n v="2005"/>
    <s v="Mujeres"/>
    <x v="1562"/>
    <x v="0"/>
  </r>
  <r>
    <s v="15"/>
    <s v="Boyacá"/>
    <s v="15180"/>
    <s v="Chiscas"/>
    <n v="2018"/>
    <s v="Hombres"/>
    <x v="1563"/>
    <x v="1"/>
  </r>
  <r>
    <s v="15"/>
    <s v="Boyacá"/>
    <s v="15180"/>
    <s v="Chiscas"/>
    <n v="2018"/>
    <s v="Mujeres"/>
    <x v="1564"/>
    <x v="1"/>
  </r>
  <r>
    <s v="15"/>
    <s v="Boyacá"/>
    <s v="15183"/>
    <s v="Chita"/>
    <n v="1985"/>
    <s v="Hombres"/>
    <x v="1565"/>
    <x v="1"/>
  </r>
  <r>
    <s v="15"/>
    <s v="Boyacá"/>
    <s v="15183"/>
    <s v="Chita"/>
    <n v="1985"/>
    <s v="Mujeres"/>
    <x v="1566"/>
    <x v="0"/>
  </r>
  <r>
    <s v="15"/>
    <s v="Boyacá"/>
    <s v="15183"/>
    <s v="Chita"/>
    <n v="1993"/>
    <s v="Hombres"/>
    <x v="1567"/>
    <x v="1"/>
  </r>
  <r>
    <s v="15"/>
    <s v="Boyacá"/>
    <s v="15183"/>
    <s v="Chita"/>
    <n v="1993"/>
    <s v="Mujeres"/>
    <x v="1568"/>
    <x v="0"/>
  </r>
  <r>
    <s v="15"/>
    <s v="Boyacá"/>
    <s v="15183"/>
    <s v="Chita"/>
    <n v="2005"/>
    <s v="Hombres"/>
    <x v="1569"/>
    <x v="1"/>
  </r>
  <r>
    <s v="15"/>
    <s v="Boyacá"/>
    <s v="15183"/>
    <s v="Chita"/>
    <n v="2005"/>
    <s v="Mujeres"/>
    <x v="1570"/>
    <x v="1"/>
  </r>
  <r>
    <s v="15"/>
    <s v="Boyacá"/>
    <s v="15183"/>
    <s v="Chita"/>
    <n v="2018"/>
    <s v="Hombres"/>
    <x v="1571"/>
    <x v="0"/>
  </r>
  <r>
    <s v="15"/>
    <s v="Boyacá"/>
    <s v="15183"/>
    <s v="Chita"/>
    <n v="2018"/>
    <s v="Mujeres"/>
    <x v="1572"/>
    <x v="0"/>
  </r>
  <r>
    <s v="15"/>
    <s v="Boyacá"/>
    <s v="15185"/>
    <s v="Chitaraque"/>
    <n v="1985"/>
    <s v="Hombres"/>
    <x v="1573"/>
    <x v="1"/>
  </r>
  <r>
    <s v="15"/>
    <s v="Boyacá"/>
    <s v="15185"/>
    <s v="Chitaraque"/>
    <n v="1985"/>
    <s v="Mujeres"/>
    <x v="1574"/>
    <x v="1"/>
  </r>
  <r>
    <s v="15"/>
    <s v="Boyacá"/>
    <s v="15185"/>
    <s v="Chitaraque"/>
    <n v="1993"/>
    <s v="Hombres"/>
    <x v="422"/>
    <x v="0"/>
  </r>
  <r>
    <s v="15"/>
    <s v="Boyacá"/>
    <s v="15185"/>
    <s v="Chitaraque"/>
    <n v="1993"/>
    <s v="Mujeres"/>
    <x v="1575"/>
    <x v="1"/>
  </r>
  <r>
    <s v="15"/>
    <s v="Boyacá"/>
    <s v="15185"/>
    <s v="Chitaraque"/>
    <n v="2005"/>
    <s v="Hombres"/>
    <x v="1576"/>
    <x v="1"/>
  </r>
  <r>
    <s v="15"/>
    <s v="Boyacá"/>
    <s v="15185"/>
    <s v="Chitaraque"/>
    <n v="2005"/>
    <s v="Mujeres"/>
    <x v="1577"/>
    <x v="0"/>
  </r>
  <r>
    <s v="15"/>
    <s v="Boyacá"/>
    <s v="15185"/>
    <s v="Chitaraque"/>
    <n v="2018"/>
    <s v="Hombres"/>
    <x v="1578"/>
    <x v="0"/>
  </r>
  <r>
    <s v="15"/>
    <s v="Boyacá"/>
    <s v="15185"/>
    <s v="Chitaraque"/>
    <n v="2018"/>
    <s v="Mujeres"/>
    <x v="1579"/>
    <x v="0"/>
  </r>
  <r>
    <s v="15"/>
    <s v="Boyacá"/>
    <s v="15187"/>
    <s v="Chivatá"/>
    <n v="1985"/>
    <s v="Hombres"/>
    <x v="1580"/>
    <x v="1"/>
  </r>
  <r>
    <s v="15"/>
    <s v="Boyacá"/>
    <s v="15187"/>
    <s v="Chivatá"/>
    <n v="1985"/>
    <s v="Mujeres"/>
    <x v="1581"/>
    <x v="0"/>
  </r>
  <r>
    <s v="15"/>
    <s v="Boyacá"/>
    <s v="15187"/>
    <s v="Chivatá"/>
    <n v="1993"/>
    <s v="Hombres"/>
    <x v="1582"/>
    <x v="0"/>
  </r>
  <r>
    <s v="15"/>
    <s v="Boyacá"/>
    <s v="15187"/>
    <s v="Chivatá"/>
    <n v="1993"/>
    <s v="Mujeres"/>
    <x v="1583"/>
    <x v="1"/>
  </r>
  <r>
    <s v="15"/>
    <s v="Boyacá"/>
    <s v="15187"/>
    <s v="Chivatá"/>
    <n v="2005"/>
    <s v="Hombres"/>
    <x v="1584"/>
    <x v="0"/>
  </r>
  <r>
    <s v="15"/>
    <s v="Boyacá"/>
    <s v="15187"/>
    <s v="Chivatá"/>
    <n v="2005"/>
    <s v="Mujeres"/>
    <x v="1585"/>
    <x v="1"/>
  </r>
  <r>
    <s v="15"/>
    <s v="Boyacá"/>
    <s v="15187"/>
    <s v="Chivatá"/>
    <n v="2018"/>
    <s v="Hombres"/>
    <x v="1586"/>
    <x v="1"/>
  </r>
  <r>
    <s v="15"/>
    <s v="Boyacá"/>
    <s v="15187"/>
    <s v="Chivatá"/>
    <n v="2018"/>
    <s v="Mujeres"/>
    <x v="20"/>
    <x v="0"/>
  </r>
  <r>
    <s v="15"/>
    <s v="Boyacá"/>
    <s v="15189"/>
    <s v="Ciénega"/>
    <n v="1985"/>
    <s v="Hombres"/>
    <x v="1587"/>
    <x v="0"/>
  </r>
  <r>
    <s v="15"/>
    <s v="Boyacá"/>
    <s v="15189"/>
    <s v="Ciénega"/>
    <n v="1985"/>
    <s v="Mujeres"/>
    <x v="1588"/>
    <x v="0"/>
  </r>
  <r>
    <s v="15"/>
    <s v="Boyacá"/>
    <s v="15189"/>
    <s v="Ciénega"/>
    <n v="1993"/>
    <s v="Hombres"/>
    <x v="1589"/>
    <x v="1"/>
  </r>
  <r>
    <s v="15"/>
    <s v="Boyacá"/>
    <s v="15189"/>
    <s v="Ciénega"/>
    <n v="1993"/>
    <s v="Mujeres"/>
    <x v="1590"/>
    <x v="1"/>
  </r>
  <r>
    <s v="15"/>
    <s v="Boyacá"/>
    <s v="15189"/>
    <s v="Ciénega"/>
    <n v="2005"/>
    <s v="Hombres"/>
    <x v="25"/>
    <x v="1"/>
  </r>
  <r>
    <s v="15"/>
    <s v="Boyacá"/>
    <s v="15189"/>
    <s v="Ciénega"/>
    <n v="2005"/>
    <s v="Mujeres"/>
    <x v="1591"/>
    <x v="0"/>
  </r>
  <r>
    <s v="15"/>
    <s v="Boyacá"/>
    <s v="15189"/>
    <s v="Ciénega"/>
    <n v="2018"/>
    <s v="Hombres"/>
    <x v="1592"/>
    <x v="1"/>
  </r>
  <r>
    <s v="15"/>
    <s v="Boyacá"/>
    <s v="15189"/>
    <s v="Ciénega"/>
    <n v="2018"/>
    <s v="Mujeres"/>
    <x v="1593"/>
    <x v="0"/>
  </r>
  <r>
    <s v="15"/>
    <s v="Boyacá"/>
    <s v="15204"/>
    <s v="Cómbita"/>
    <n v="1985"/>
    <s v="Hombres"/>
    <x v="1594"/>
    <x v="0"/>
  </r>
  <r>
    <s v="15"/>
    <s v="Boyacá"/>
    <s v="15204"/>
    <s v="Cómbita"/>
    <n v="1985"/>
    <s v="Mujeres"/>
    <x v="1090"/>
    <x v="1"/>
  </r>
  <r>
    <s v="15"/>
    <s v="Boyacá"/>
    <s v="15204"/>
    <s v="Cómbita"/>
    <n v="1993"/>
    <s v="Hombres"/>
    <x v="1595"/>
    <x v="0"/>
  </r>
  <r>
    <s v="15"/>
    <s v="Boyacá"/>
    <s v="15204"/>
    <s v="Cómbita"/>
    <n v="1993"/>
    <s v="Mujeres"/>
    <x v="1596"/>
    <x v="0"/>
  </r>
  <r>
    <s v="15"/>
    <s v="Boyacá"/>
    <s v="15204"/>
    <s v="Cómbita"/>
    <n v="2005"/>
    <s v="Hombres"/>
    <x v="1597"/>
    <x v="1"/>
  </r>
  <r>
    <s v="15"/>
    <s v="Boyacá"/>
    <s v="15204"/>
    <s v="Cómbita"/>
    <n v="2005"/>
    <s v="Mujeres"/>
    <x v="1598"/>
    <x v="0"/>
  </r>
  <r>
    <s v="15"/>
    <s v="Boyacá"/>
    <s v="15204"/>
    <s v="Cómbita"/>
    <n v="2018"/>
    <s v="Hombres"/>
    <x v="1599"/>
    <x v="1"/>
  </r>
  <r>
    <s v="15"/>
    <s v="Boyacá"/>
    <s v="15204"/>
    <s v="Cómbita"/>
    <n v="2018"/>
    <s v="Mujeres"/>
    <x v="1600"/>
    <x v="1"/>
  </r>
  <r>
    <s v="15"/>
    <s v="Boyacá"/>
    <s v="15212"/>
    <s v="Coper"/>
    <n v="1985"/>
    <s v="Hombres"/>
    <x v="63"/>
    <x v="0"/>
  </r>
  <r>
    <s v="15"/>
    <s v="Boyacá"/>
    <s v="15212"/>
    <s v="Coper"/>
    <n v="1985"/>
    <s v="Mujeres"/>
    <x v="1601"/>
    <x v="1"/>
  </r>
  <r>
    <s v="15"/>
    <s v="Boyacá"/>
    <s v="15212"/>
    <s v="Coper"/>
    <n v="1993"/>
    <s v="Hombres"/>
    <x v="1602"/>
    <x v="1"/>
  </r>
  <r>
    <s v="15"/>
    <s v="Boyacá"/>
    <s v="15212"/>
    <s v="Coper"/>
    <n v="1993"/>
    <s v="Mujeres"/>
    <x v="1603"/>
    <x v="0"/>
  </r>
  <r>
    <s v="15"/>
    <s v="Boyacá"/>
    <s v="15212"/>
    <s v="Coper"/>
    <n v="2005"/>
    <s v="Hombres"/>
    <x v="1604"/>
    <x v="1"/>
  </r>
  <r>
    <s v="15"/>
    <s v="Boyacá"/>
    <s v="15212"/>
    <s v="Coper"/>
    <n v="2005"/>
    <s v="Mujeres"/>
    <x v="1605"/>
    <x v="0"/>
  </r>
  <r>
    <s v="15"/>
    <s v="Boyacá"/>
    <s v="15212"/>
    <s v="Coper"/>
    <n v="2018"/>
    <s v="Hombres"/>
    <x v="1606"/>
    <x v="0"/>
  </r>
  <r>
    <s v="15"/>
    <s v="Boyacá"/>
    <s v="15212"/>
    <s v="Coper"/>
    <n v="2018"/>
    <s v="Mujeres"/>
    <x v="1607"/>
    <x v="1"/>
  </r>
  <r>
    <s v="15"/>
    <s v="Boyacá"/>
    <s v="15215"/>
    <s v="Corrales"/>
    <n v="1985"/>
    <s v="Hombres"/>
    <x v="1608"/>
    <x v="1"/>
  </r>
  <r>
    <s v="15"/>
    <s v="Boyacá"/>
    <s v="15215"/>
    <s v="Corrales"/>
    <n v="1985"/>
    <s v="Mujeres"/>
    <x v="1609"/>
    <x v="0"/>
  </r>
  <r>
    <s v="15"/>
    <s v="Boyacá"/>
    <s v="15215"/>
    <s v="Corrales"/>
    <n v="1993"/>
    <s v="Hombres"/>
    <x v="1610"/>
    <x v="1"/>
  </r>
  <r>
    <s v="15"/>
    <s v="Boyacá"/>
    <s v="15215"/>
    <s v="Corrales"/>
    <n v="1993"/>
    <s v="Mujeres"/>
    <x v="1611"/>
    <x v="1"/>
  </r>
  <r>
    <s v="15"/>
    <s v="Boyacá"/>
    <s v="15215"/>
    <s v="Corrales"/>
    <n v="2005"/>
    <s v="Hombres"/>
    <x v="1612"/>
    <x v="1"/>
  </r>
  <r>
    <s v="15"/>
    <s v="Boyacá"/>
    <s v="15215"/>
    <s v="Corrales"/>
    <n v="2005"/>
    <s v="Mujeres"/>
    <x v="21"/>
    <x v="0"/>
  </r>
  <r>
    <s v="15"/>
    <s v="Boyacá"/>
    <s v="15215"/>
    <s v="Corrales"/>
    <n v="2018"/>
    <s v="Hombres"/>
    <x v="1613"/>
    <x v="0"/>
  </r>
  <r>
    <s v="15"/>
    <s v="Boyacá"/>
    <s v="15215"/>
    <s v="Corrales"/>
    <n v="2018"/>
    <s v="Mujeres"/>
    <x v="1614"/>
    <x v="1"/>
  </r>
  <r>
    <s v="15"/>
    <s v="Boyacá"/>
    <s v="15218"/>
    <s v="Covarachía"/>
    <n v="1985"/>
    <s v="Hombres"/>
    <x v="1615"/>
    <x v="1"/>
  </r>
  <r>
    <s v="15"/>
    <s v="Boyacá"/>
    <s v="15218"/>
    <s v="Covarachía"/>
    <n v="1985"/>
    <s v="Mujeres"/>
    <x v="1616"/>
    <x v="0"/>
  </r>
  <r>
    <s v="15"/>
    <s v="Boyacá"/>
    <s v="15218"/>
    <s v="Covarachía"/>
    <n v="1993"/>
    <s v="Hombres"/>
    <x v="553"/>
    <x v="1"/>
  </r>
  <r>
    <s v="15"/>
    <s v="Boyacá"/>
    <s v="15218"/>
    <s v="Covarachía"/>
    <n v="1993"/>
    <s v="Mujeres"/>
    <x v="1617"/>
    <x v="1"/>
  </r>
  <r>
    <s v="15"/>
    <s v="Boyacá"/>
    <s v="15218"/>
    <s v="Covarachía"/>
    <n v="2005"/>
    <s v="Hombres"/>
    <x v="1618"/>
    <x v="0"/>
  </r>
  <r>
    <s v="15"/>
    <s v="Boyacá"/>
    <s v="15218"/>
    <s v="Covarachía"/>
    <n v="2005"/>
    <s v="Mujeres"/>
    <x v="1619"/>
    <x v="0"/>
  </r>
  <r>
    <s v="15"/>
    <s v="Boyacá"/>
    <s v="15218"/>
    <s v="Covarachía"/>
    <n v="2018"/>
    <s v="Hombres"/>
    <x v="1620"/>
    <x v="0"/>
  </r>
  <r>
    <s v="15"/>
    <s v="Boyacá"/>
    <s v="15218"/>
    <s v="Covarachía"/>
    <n v="2018"/>
    <s v="Mujeres"/>
    <x v="1621"/>
    <x v="1"/>
  </r>
  <r>
    <s v="15"/>
    <s v="Boyacá"/>
    <s v="15223"/>
    <s v="Cubará"/>
    <n v="1985"/>
    <s v="Hombres"/>
    <x v="1622"/>
    <x v="0"/>
  </r>
  <r>
    <s v="15"/>
    <s v="Boyacá"/>
    <s v="15223"/>
    <s v="Cubará"/>
    <n v="1985"/>
    <s v="Mujeres"/>
    <x v="1623"/>
    <x v="0"/>
  </r>
  <r>
    <s v="15"/>
    <s v="Boyacá"/>
    <s v="15223"/>
    <s v="Cubará"/>
    <n v="1993"/>
    <s v="Hombres"/>
    <x v="1624"/>
    <x v="1"/>
  </r>
  <r>
    <s v="15"/>
    <s v="Boyacá"/>
    <s v="15223"/>
    <s v="Cubará"/>
    <n v="1993"/>
    <s v="Mujeres"/>
    <x v="453"/>
    <x v="0"/>
  </r>
  <r>
    <s v="15"/>
    <s v="Boyacá"/>
    <s v="15223"/>
    <s v="Cubará"/>
    <n v="2005"/>
    <s v="Hombres"/>
    <x v="1625"/>
    <x v="0"/>
  </r>
  <r>
    <s v="15"/>
    <s v="Boyacá"/>
    <s v="15223"/>
    <s v="Cubará"/>
    <n v="2005"/>
    <s v="Mujeres"/>
    <x v="1626"/>
    <x v="0"/>
  </r>
  <r>
    <s v="15"/>
    <s v="Boyacá"/>
    <s v="15223"/>
    <s v="Cubará"/>
    <n v="2018"/>
    <s v="Hombres"/>
    <x v="1627"/>
    <x v="0"/>
  </r>
  <r>
    <s v="15"/>
    <s v="Boyacá"/>
    <s v="15223"/>
    <s v="Cubará"/>
    <n v="2018"/>
    <s v="Mujeres"/>
    <x v="1628"/>
    <x v="1"/>
  </r>
  <r>
    <s v="15"/>
    <s v="Boyacá"/>
    <s v="15224"/>
    <s v="Cucaita"/>
    <n v="1985"/>
    <s v="Hombres"/>
    <x v="593"/>
    <x v="1"/>
  </r>
  <r>
    <s v="15"/>
    <s v="Boyacá"/>
    <s v="15224"/>
    <s v="Cucaita"/>
    <n v="1985"/>
    <s v="Mujeres"/>
    <x v="1629"/>
    <x v="0"/>
  </r>
  <r>
    <s v="15"/>
    <s v="Boyacá"/>
    <s v="15224"/>
    <s v="Cucaita"/>
    <n v="1993"/>
    <s v="Hombres"/>
    <x v="1630"/>
    <x v="1"/>
  </r>
  <r>
    <s v="15"/>
    <s v="Boyacá"/>
    <s v="15224"/>
    <s v="Cucaita"/>
    <n v="1993"/>
    <s v="Mujeres"/>
    <x v="1631"/>
    <x v="0"/>
  </r>
  <r>
    <s v="15"/>
    <s v="Boyacá"/>
    <s v="15224"/>
    <s v="Cucaita"/>
    <n v="2005"/>
    <s v="Hombres"/>
    <x v="1632"/>
    <x v="1"/>
  </r>
  <r>
    <s v="15"/>
    <s v="Boyacá"/>
    <s v="15224"/>
    <s v="Cucaita"/>
    <n v="2005"/>
    <s v="Mujeres"/>
    <x v="1633"/>
    <x v="1"/>
  </r>
  <r>
    <s v="15"/>
    <s v="Boyacá"/>
    <s v="15224"/>
    <s v="Cucaita"/>
    <n v="2018"/>
    <s v="Hombres"/>
    <x v="1634"/>
    <x v="1"/>
  </r>
  <r>
    <s v="15"/>
    <s v="Boyacá"/>
    <s v="15224"/>
    <s v="Cucaita"/>
    <n v="2018"/>
    <s v="Mujeres"/>
    <x v="1635"/>
    <x v="0"/>
  </r>
  <r>
    <s v="15"/>
    <s v="Boyacá"/>
    <s v="15226"/>
    <s v="Cuítiva"/>
    <n v="1985"/>
    <s v="Hombres"/>
    <x v="1636"/>
    <x v="1"/>
  </r>
  <r>
    <s v="15"/>
    <s v="Boyacá"/>
    <s v="15226"/>
    <s v="Cuítiva"/>
    <n v="1985"/>
    <s v="Mujeres"/>
    <x v="1637"/>
    <x v="0"/>
  </r>
  <r>
    <s v="15"/>
    <s v="Boyacá"/>
    <s v="15226"/>
    <s v="Cuítiva"/>
    <n v="1993"/>
    <s v="Hombres"/>
    <x v="1638"/>
    <x v="0"/>
  </r>
  <r>
    <s v="15"/>
    <s v="Boyacá"/>
    <s v="15226"/>
    <s v="Cuítiva"/>
    <n v="1993"/>
    <s v="Mujeres"/>
    <x v="1639"/>
    <x v="0"/>
  </r>
  <r>
    <s v="15"/>
    <s v="Boyacá"/>
    <s v="15226"/>
    <s v="Cuítiva"/>
    <n v="2005"/>
    <s v="Hombres"/>
    <x v="1640"/>
    <x v="1"/>
  </r>
  <r>
    <s v="15"/>
    <s v="Boyacá"/>
    <s v="15226"/>
    <s v="Cuítiva"/>
    <n v="2005"/>
    <s v="Mujeres"/>
    <x v="1641"/>
    <x v="0"/>
  </r>
  <r>
    <s v="15"/>
    <s v="Boyacá"/>
    <s v="15226"/>
    <s v="Cuítiva"/>
    <n v="2018"/>
    <s v="Hombres"/>
    <x v="1642"/>
    <x v="0"/>
  </r>
  <r>
    <s v="15"/>
    <s v="Boyacá"/>
    <s v="15226"/>
    <s v="Cuítiva"/>
    <n v="2018"/>
    <s v="Mujeres"/>
    <x v="1643"/>
    <x v="1"/>
  </r>
  <r>
    <s v="15"/>
    <s v="Boyacá"/>
    <s v="15232"/>
    <s v="Chíquiza"/>
    <n v="1985"/>
    <s v="Hombres"/>
    <x v="1644"/>
    <x v="1"/>
  </r>
  <r>
    <s v="15"/>
    <s v="Boyacá"/>
    <s v="15232"/>
    <s v="Chíquiza"/>
    <n v="1985"/>
    <s v="Mujeres"/>
    <x v="1459"/>
    <x v="1"/>
  </r>
  <r>
    <s v="15"/>
    <s v="Boyacá"/>
    <s v="15232"/>
    <s v="Chíquiza"/>
    <n v="1993"/>
    <s v="Hombres"/>
    <x v="1645"/>
    <x v="1"/>
  </r>
  <r>
    <s v="15"/>
    <s v="Boyacá"/>
    <s v="15232"/>
    <s v="Chíquiza"/>
    <n v="1993"/>
    <s v="Mujeres"/>
    <x v="1646"/>
    <x v="0"/>
  </r>
  <r>
    <s v="15"/>
    <s v="Boyacá"/>
    <s v="15232"/>
    <s v="Chíquiza"/>
    <n v="2005"/>
    <s v="Hombres"/>
    <x v="1647"/>
    <x v="1"/>
  </r>
  <r>
    <s v="15"/>
    <s v="Boyacá"/>
    <s v="15232"/>
    <s v="Chíquiza"/>
    <n v="2005"/>
    <s v="Mujeres"/>
    <x v="1648"/>
    <x v="1"/>
  </r>
  <r>
    <s v="15"/>
    <s v="Boyacá"/>
    <s v="15232"/>
    <s v="Chíquiza"/>
    <n v="2018"/>
    <s v="Hombres"/>
    <x v="1649"/>
    <x v="1"/>
  </r>
  <r>
    <s v="15"/>
    <s v="Boyacá"/>
    <s v="15232"/>
    <s v="Chíquiza"/>
    <n v="2018"/>
    <s v="Mujeres"/>
    <x v="1650"/>
    <x v="0"/>
  </r>
  <r>
    <s v="15"/>
    <s v="Boyacá"/>
    <s v="15236"/>
    <s v="Chivor"/>
    <n v="1985"/>
    <s v="Hombres"/>
    <x v="503"/>
    <x v="1"/>
  </r>
  <r>
    <s v="15"/>
    <s v="Boyacá"/>
    <s v="15236"/>
    <s v="Chivor"/>
    <n v="1985"/>
    <s v="Mujeres"/>
    <x v="503"/>
    <x v="1"/>
  </r>
  <r>
    <s v="15"/>
    <s v="Boyacá"/>
    <s v="15236"/>
    <s v="Chivor"/>
    <n v="1993"/>
    <s v="Hombres"/>
    <x v="1651"/>
    <x v="0"/>
  </r>
  <r>
    <s v="15"/>
    <s v="Boyacá"/>
    <s v="15236"/>
    <s v="Chivor"/>
    <n v="1993"/>
    <s v="Mujeres"/>
    <x v="1481"/>
    <x v="0"/>
  </r>
  <r>
    <s v="15"/>
    <s v="Boyacá"/>
    <s v="15236"/>
    <s v="Chivor"/>
    <n v="2005"/>
    <s v="Hombres"/>
    <x v="1652"/>
    <x v="1"/>
  </r>
  <r>
    <s v="15"/>
    <s v="Boyacá"/>
    <s v="15236"/>
    <s v="Chivor"/>
    <n v="2005"/>
    <s v="Mujeres"/>
    <x v="1653"/>
    <x v="0"/>
  </r>
  <r>
    <s v="15"/>
    <s v="Boyacá"/>
    <s v="15236"/>
    <s v="Chivor"/>
    <n v="2018"/>
    <s v="Hombres"/>
    <x v="1654"/>
    <x v="1"/>
  </r>
  <r>
    <s v="15"/>
    <s v="Boyacá"/>
    <s v="15236"/>
    <s v="Chivor"/>
    <n v="2018"/>
    <s v="Mujeres"/>
    <x v="1655"/>
    <x v="1"/>
  </r>
  <r>
    <s v="15"/>
    <s v="Boyacá"/>
    <s v="15238"/>
    <s v="Duitama"/>
    <n v="1985"/>
    <s v="Hombres"/>
    <x v="1656"/>
    <x v="1"/>
  </r>
  <r>
    <s v="15"/>
    <s v="Boyacá"/>
    <s v="15238"/>
    <s v="Duitama"/>
    <n v="1985"/>
    <s v="Mujeres"/>
    <x v="1657"/>
    <x v="0"/>
  </r>
  <r>
    <s v="15"/>
    <s v="Boyacá"/>
    <s v="15238"/>
    <s v="Duitama"/>
    <n v="1993"/>
    <s v="Hombres"/>
    <x v="1658"/>
    <x v="0"/>
  </r>
  <r>
    <s v="15"/>
    <s v="Boyacá"/>
    <s v="15238"/>
    <s v="Duitama"/>
    <n v="1993"/>
    <s v="Mujeres"/>
    <x v="1659"/>
    <x v="1"/>
  </r>
  <r>
    <s v="15"/>
    <s v="Boyacá"/>
    <s v="15238"/>
    <s v="Duitama"/>
    <n v="2005"/>
    <s v="Hombres"/>
    <x v="1660"/>
    <x v="0"/>
  </r>
  <r>
    <s v="15"/>
    <s v="Boyacá"/>
    <s v="15238"/>
    <s v="Duitama"/>
    <n v="2005"/>
    <s v="Mujeres"/>
    <x v="1661"/>
    <x v="1"/>
  </r>
  <r>
    <s v="15"/>
    <s v="Boyacá"/>
    <s v="15238"/>
    <s v="Duitama"/>
    <n v="2018"/>
    <s v="Hombres"/>
    <x v="1662"/>
    <x v="1"/>
  </r>
  <r>
    <s v="15"/>
    <s v="Boyacá"/>
    <s v="15238"/>
    <s v="Duitama"/>
    <n v="2018"/>
    <s v="Mujeres"/>
    <x v="1663"/>
    <x v="0"/>
  </r>
  <r>
    <s v="15"/>
    <s v="Boyacá"/>
    <s v="15244"/>
    <s v="El Cocuy"/>
    <n v="1985"/>
    <s v="Hombres"/>
    <x v="1573"/>
    <x v="0"/>
  </r>
  <r>
    <s v="15"/>
    <s v="Boyacá"/>
    <s v="15244"/>
    <s v="El Cocuy"/>
    <n v="1985"/>
    <s v="Mujeres"/>
    <x v="1664"/>
    <x v="0"/>
  </r>
  <r>
    <s v="15"/>
    <s v="Boyacá"/>
    <s v="15244"/>
    <s v="El Cocuy"/>
    <n v="1993"/>
    <s v="Hombres"/>
    <x v="1665"/>
    <x v="1"/>
  </r>
  <r>
    <s v="15"/>
    <s v="Boyacá"/>
    <s v="15244"/>
    <s v="El Cocuy"/>
    <n v="1993"/>
    <s v="Mujeres"/>
    <x v="1666"/>
    <x v="0"/>
  </r>
  <r>
    <s v="15"/>
    <s v="Boyacá"/>
    <s v="15244"/>
    <s v="El Cocuy"/>
    <n v="2005"/>
    <s v="Hombres"/>
    <x v="1645"/>
    <x v="0"/>
  </r>
  <r>
    <s v="15"/>
    <s v="Boyacá"/>
    <s v="15244"/>
    <s v="El Cocuy"/>
    <n v="2005"/>
    <s v="Mujeres"/>
    <x v="1667"/>
    <x v="1"/>
  </r>
  <r>
    <s v="15"/>
    <s v="Boyacá"/>
    <s v="15244"/>
    <s v="El Cocuy"/>
    <n v="2018"/>
    <s v="Hombres"/>
    <x v="389"/>
    <x v="0"/>
  </r>
  <r>
    <s v="15"/>
    <s v="Boyacá"/>
    <s v="15244"/>
    <s v="El Cocuy"/>
    <n v="2018"/>
    <s v="Mujeres"/>
    <x v="1668"/>
    <x v="1"/>
  </r>
  <r>
    <s v="15"/>
    <s v="Boyacá"/>
    <s v="15248"/>
    <s v="El Espino"/>
    <n v="1985"/>
    <s v="Hombres"/>
    <x v="1669"/>
    <x v="1"/>
  </r>
  <r>
    <s v="15"/>
    <s v="Boyacá"/>
    <s v="15248"/>
    <s v="El Espino"/>
    <n v="1985"/>
    <s v="Mujeres"/>
    <x v="1670"/>
    <x v="0"/>
  </r>
  <r>
    <s v="15"/>
    <s v="Boyacá"/>
    <s v="15248"/>
    <s v="El Espino"/>
    <n v="1993"/>
    <s v="Hombres"/>
    <x v="1671"/>
    <x v="0"/>
  </r>
  <r>
    <s v="15"/>
    <s v="Boyacá"/>
    <s v="15248"/>
    <s v="El Espino"/>
    <n v="1993"/>
    <s v="Mujeres"/>
    <x v="1672"/>
    <x v="1"/>
  </r>
  <r>
    <s v="15"/>
    <s v="Boyacá"/>
    <s v="15248"/>
    <s v="El Espino"/>
    <n v="2005"/>
    <s v="Hombres"/>
    <x v="1524"/>
    <x v="1"/>
  </r>
  <r>
    <s v="15"/>
    <s v="Boyacá"/>
    <s v="15248"/>
    <s v="El Espino"/>
    <n v="2005"/>
    <s v="Mujeres"/>
    <x v="1673"/>
    <x v="0"/>
  </r>
  <r>
    <s v="15"/>
    <s v="Boyacá"/>
    <s v="15248"/>
    <s v="El Espino"/>
    <n v="2018"/>
    <s v="Hombres"/>
    <x v="1674"/>
    <x v="1"/>
  </r>
  <r>
    <s v="15"/>
    <s v="Boyacá"/>
    <s v="15248"/>
    <s v="El Espino"/>
    <n v="2018"/>
    <s v="Mujeres"/>
    <x v="1675"/>
    <x v="0"/>
  </r>
  <r>
    <s v="15"/>
    <s v="Boyacá"/>
    <s v="15272"/>
    <s v="Firavitoba"/>
    <n v="1985"/>
    <s v="Hombres"/>
    <x v="1676"/>
    <x v="0"/>
  </r>
  <r>
    <s v="15"/>
    <s v="Boyacá"/>
    <s v="15272"/>
    <s v="Firavitoba"/>
    <n v="1985"/>
    <s v="Mujeres"/>
    <x v="1677"/>
    <x v="0"/>
  </r>
  <r>
    <s v="15"/>
    <s v="Boyacá"/>
    <s v="15272"/>
    <s v="Firavitoba"/>
    <n v="1993"/>
    <s v="Hombres"/>
    <x v="1678"/>
    <x v="1"/>
  </r>
  <r>
    <s v="15"/>
    <s v="Boyacá"/>
    <s v="15272"/>
    <s v="Firavitoba"/>
    <n v="1993"/>
    <s v="Mujeres"/>
    <x v="1679"/>
    <x v="1"/>
  </r>
  <r>
    <s v="15"/>
    <s v="Boyacá"/>
    <s v="15272"/>
    <s v="Firavitoba"/>
    <n v="2005"/>
    <s v="Hombres"/>
    <x v="1120"/>
    <x v="1"/>
  </r>
  <r>
    <s v="15"/>
    <s v="Boyacá"/>
    <s v="15272"/>
    <s v="Firavitoba"/>
    <n v="2005"/>
    <s v="Mujeres"/>
    <x v="1680"/>
    <x v="1"/>
  </r>
  <r>
    <s v="15"/>
    <s v="Boyacá"/>
    <s v="15272"/>
    <s v="Firavitoba"/>
    <n v="2018"/>
    <s v="Hombres"/>
    <x v="1681"/>
    <x v="1"/>
  </r>
  <r>
    <s v="15"/>
    <s v="Boyacá"/>
    <s v="15272"/>
    <s v="Firavitoba"/>
    <n v="2018"/>
    <s v="Mujeres"/>
    <x v="1682"/>
    <x v="0"/>
  </r>
  <r>
    <s v="15"/>
    <s v="Boyacá"/>
    <s v="15276"/>
    <s v="Floresta"/>
    <n v="1985"/>
    <s v="Hombres"/>
    <x v="1683"/>
    <x v="0"/>
  </r>
  <r>
    <s v="15"/>
    <s v="Boyacá"/>
    <s v="15276"/>
    <s v="Floresta"/>
    <n v="1985"/>
    <s v="Mujeres"/>
    <x v="1684"/>
    <x v="1"/>
  </r>
  <r>
    <s v="15"/>
    <s v="Boyacá"/>
    <s v="15276"/>
    <s v="Floresta"/>
    <n v="1993"/>
    <s v="Hombres"/>
    <x v="1685"/>
    <x v="0"/>
  </r>
  <r>
    <s v="15"/>
    <s v="Boyacá"/>
    <s v="15276"/>
    <s v="Floresta"/>
    <n v="1993"/>
    <s v="Mujeres"/>
    <x v="244"/>
    <x v="0"/>
  </r>
  <r>
    <s v="15"/>
    <s v="Boyacá"/>
    <s v="15276"/>
    <s v="Floresta"/>
    <n v="2005"/>
    <s v="Hombres"/>
    <x v="1686"/>
    <x v="0"/>
  </r>
  <r>
    <s v="15"/>
    <s v="Boyacá"/>
    <s v="15276"/>
    <s v="Floresta"/>
    <n v="2005"/>
    <s v="Mujeres"/>
    <x v="1687"/>
    <x v="1"/>
  </r>
  <r>
    <s v="15"/>
    <s v="Boyacá"/>
    <s v="15276"/>
    <s v="Floresta"/>
    <n v="2018"/>
    <s v="Hombres"/>
    <x v="1688"/>
    <x v="1"/>
  </r>
  <r>
    <s v="15"/>
    <s v="Boyacá"/>
    <s v="15276"/>
    <s v="Floresta"/>
    <n v="2018"/>
    <s v="Mujeres"/>
    <x v="1689"/>
    <x v="0"/>
  </r>
  <r>
    <s v="15"/>
    <s v="Boyacá"/>
    <s v="15293"/>
    <s v="Gachantivá"/>
    <n v="1985"/>
    <s v="Hombres"/>
    <x v="1690"/>
    <x v="1"/>
  </r>
  <r>
    <s v="15"/>
    <s v="Boyacá"/>
    <s v="15293"/>
    <s v="Gachantivá"/>
    <n v="1985"/>
    <s v="Mujeres"/>
    <x v="1691"/>
    <x v="1"/>
  </r>
  <r>
    <s v="15"/>
    <s v="Boyacá"/>
    <s v="15293"/>
    <s v="Gachantivá"/>
    <n v="1993"/>
    <s v="Hombres"/>
    <x v="1692"/>
    <x v="1"/>
  </r>
  <r>
    <s v="15"/>
    <s v="Boyacá"/>
    <s v="15293"/>
    <s v="Gachantivá"/>
    <n v="1993"/>
    <s v="Mujeres"/>
    <x v="1693"/>
    <x v="0"/>
  </r>
  <r>
    <s v="15"/>
    <s v="Boyacá"/>
    <s v="15293"/>
    <s v="Gachantivá"/>
    <n v="2005"/>
    <s v="Hombres"/>
    <x v="588"/>
    <x v="0"/>
  </r>
  <r>
    <s v="15"/>
    <s v="Boyacá"/>
    <s v="15293"/>
    <s v="Gachantivá"/>
    <n v="2005"/>
    <s v="Mujeres"/>
    <x v="1694"/>
    <x v="1"/>
  </r>
  <r>
    <s v="15"/>
    <s v="Boyacá"/>
    <s v="15293"/>
    <s v="Gachantivá"/>
    <n v="2018"/>
    <s v="Hombres"/>
    <x v="1695"/>
    <x v="0"/>
  </r>
  <r>
    <s v="15"/>
    <s v="Boyacá"/>
    <s v="15293"/>
    <s v="Gachantivá"/>
    <n v="2018"/>
    <s v="Mujeres"/>
    <x v="1696"/>
    <x v="0"/>
  </r>
  <r>
    <s v="15"/>
    <s v="Boyacá"/>
    <s v="15296"/>
    <s v="Gámeza"/>
    <n v="1985"/>
    <s v="Hombres"/>
    <x v="1697"/>
    <x v="1"/>
  </r>
  <r>
    <s v="15"/>
    <s v="Boyacá"/>
    <s v="15296"/>
    <s v="Gámeza"/>
    <n v="1985"/>
    <s v="Mujeres"/>
    <x v="1698"/>
    <x v="1"/>
  </r>
  <r>
    <s v="15"/>
    <s v="Boyacá"/>
    <s v="15296"/>
    <s v="Gámeza"/>
    <n v="1993"/>
    <s v="Hombres"/>
    <x v="1699"/>
    <x v="0"/>
  </r>
  <r>
    <s v="15"/>
    <s v="Boyacá"/>
    <s v="15296"/>
    <s v="Gámeza"/>
    <n v="1993"/>
    <s v="Mujeres"/>
    <x v="1700"/>
    <x v="1"/>
  </r>
  <r>
    <s v="15"/>
    <s v="Boyacá"/>
    <s v="15296"/>
    <s v="Gámeza"/>
    <n v="2005"/>
    <s v="Hombres"/>
    <x v="1701"/>
    <x v="1"/>
  </r>
  <r>
    <s v="15"/>
    <s v="Boyacá"/>
    <s v="15296"/>
    <s v="Gámeza"/>
    <n v="2005"/>
    <s v="Mujeres"/>
    <x v="1702"/>
    <x v="1"/>
  </r>
  <r>
    <s v="15"/>
    <s v="Boyacá"/>
    <s v="15296"/>
    <s v="Gámeza"/>
    <n v="2018"/>
    <s v="Hombres"/>
    <x v="1703"/>
    <x v="0"/>
  </r>
  <r>
    <s v="15"/>
    <s v="Boyacá"/>
    <s v="15296"/>
    <s v="Gámeza"/>
    <n v="2018"/>
    <s v="Mujeres"/>
    <x v="1704"/>
    <x v="0"/>
  </r>
  <r>
    <s v="15"/>
    <s v="Boyacá"/>
    <s v="15299"/>
    <s v="Garagoa"/>
    <n v="1985"/>
    <s v="Hombres"/>
    <x v="1371"/>
    <x v="0"/>
  </r>
  <r>
    <s v="15"/>
    <s v="Boyacá"/>
    <s v="15299"/>
    <s v="Garagoa"/>
    <n v="1985"/>
    <s v="Mujeres"/>
    <x v="1361"/>
    <x v="1"/>
  </r>
  <r>
    <s v="15"/>
    <s v="Boyacá"/>
    <s v="15299"/>
    <s v="Garagoa"/>
    <n v="1993"/>
    <s v="Hombres"/>
    <x v="1705"/>
    <x v="1"/>
  </r>
  <r>
    <s v="15"/>
    <s v="Boyacá"/>
    <s v="15299"/>
    <s v="Garagoa"/>
    <n v="1993"/>
    <s v="Mujeres"/>
    <x v="1706"/>
    <x v="1"/>
  </r>
  <r>
    <s v="15"/>
    <s v="Boyacá"/>
    <s v="15299"/>
    <s v="Garagoa"/>
    <n v="2005"/>
    <s v="Hombres"/>
    <x v="1707"/>
    <x v="0"/>
  </r>
  <r>
    <s v="15"/>
    <s v="Boyacá"/>
    <s v="15299"/>
    <s v="Garagoa"/>
    <n v="2005"/>
    <s v="Mujeres"/>
    <x v="1708"/>
    <x v="0"/>
  </r>
  <r>
    <s v="15"/>
    <s v="Boyacá"/>
    <s v="15299"/>
    <s v="Garagoa"/>
    <n v="2018"/>
    <s v="Hombres"/>
    <x v="1709"/>
    <x v="0"/>
  </r>
  <r>
    <s v="15"/>
    <s v="Boyacá"/>
    <s v="15299"/>
    <s v="Garagoa"/>
    <n v="2018"/>
    <s v="Mujeres"/>
    <x v="1710"/>
    <x v="1"/>
  </r>
  <r>
    <s v="15"/>
    <s v="Boyacá"/>
    <s v="15317"/>
    <s v="Guacamayas"/>
    <n v="1985"/>
    <s v="Hombres"/>
    <x v="1711"/>
    <x v="0"/>
  </r>
  <r>
    <s v="15"/>
    <s v="Boyacá"/>
    <s v="15317"/>
    <s v="Guacamayas"/>
    <n v="1985"/>
    <s v="Mujeres"/>
    <x v="1712"/>
    <x v="1"/>
  </r>
  <r>
    <s v="15"/>
    <s v="Boyacá"/>
    <s v="15317"/>
    <s v="Guacamayas"/>
    <n v="1993"/>
    <s v="Hombres"/>
    <x v="1713"/>
    <x v="0"/>
  </r>
  <r>
    <s v="15"/>
    <s v="Boyacá"/>
    <s v="15317"/>
    <s v="Guacamayas"/>
    <n v="1993"/>
    <s v="Mujeres"/>
    <x v="1714"/>
    <x v="1"/>
  </r>
  <r>
    <s v="15"/>
    <s v="Boyacá"/>
    <s v="15317"/>
    <s v="Guacamayas"/>
    <n v="2005"/>
    <s v="Hombres"/>
    <x v="1715"/>
    <x v="1"/>
  </r>
  <r>
    <s v="15"/>
    <s v="Boyacá"/>
    <s v="15317"/>
    <s v="Guacamayas"/>
    <n v="2005"/>
    <s v="Mujeres"/>
    <x v="1716"/>
    <x v="1"/>
  </r>
  <r>
    <s v="15"/>
    <s v="Boyacá"/>
    <s v="15317"/>
    <s v="Guacamayas"/>
    <n v="2018"/>
    <s v="Hombres"/>
    <x v="1717"/>
    <x v="1"/>
  </r>
  <r>
    <s v="15"/>
    <s v="Boyacá"/>
    <s v="15317"/>
    <s v="Guacamayas"/>
    <n v="2018"/>
    <s v="Mujeres"/>
    <x v="1718"/>
    <x v="1"/>
  </r>
  <r>
    <s v="15"/>
    <s v="Boyacá"/>
    <s v="15322"/>
    <s v="Guateque"/>
    <n v="1985"/>
    <s v="Hombres"/>
    <x v="1719"/>
    <x v="0"/>
  </r>
  <r>
    <s v="15"/>
    <s v="Boyacá"/>
    <s v="15322"/>
    <s v="Guateque"/>
    <n v="1985"/>
    <s v="Mujeres"/>
    <x v="1720"/>
    <x v="0"/>
  </r>
  <r>
    <s v="15"/>
    <s v="Boyacá"/>
    <s v="15322"/>
    <s v="Guateque"/>
    <n v="1993"/>
    <s v="Hombres"/>
    <x v="1721"/>
    <x v="0"/>
  </r>
  <r>
    <s v="15"/>
    <s v="Boyacá"/>
    <s v="15322"/>
    <s v="Guateque"/>
    <n v="1993"/>
    <s v="Mujeres"/>
    <x v="1722"/>
    <x v="1"/>
  </r>
  <r>
    <s v="15"/>
    <s v="Boyacá"/>
    <s v="15322"/>
    <s v="Guateque"/>
    <n v="2005"/>
    <s v="Hombres"/>
    <x v="1723"/>
    <x v="1"/>
  </r>
  <r>
    <s v="15"/>
    <s v="Boyacá"/>
    <s v="15322"/>
    <s v="Guateque"/>
    <n v="2005"/>
    <s v="Mujeres"/>
    <x v="1724"/>
    <x v="1"/>
  </r>
  <r>
    <s v="15"/>
    <s v="Boyacá"/>
    <s v="15322"/>
    <s v="Guateque"/>
    <n v="2018"/>
    <s v="Hombres"/>
    <x v="1725"/>
    <x v="1"/>
  </r>
  <r>
    <s v="15"/>
    <s v="Boyacá"/>
    <s v="15322"/>
    <s v="Guateque"/>
    <n v="2018"/>
    <s v="Mujeres"/>
    <x v="1726"/>
    <x v="1"/>
  </r>
  <r>
    <s v="15"/>
    <s v="Boyacá"/>
    <s v="15325"/>
    <s v="Guayatá"/>
    <n v="1985"/>
    <s v="Hombres"/>
    <x v="1727"/>
    <x v="0"/>
  </r>
  <r>
    <s v="15"/>
    <s v="Boyacá"/>
    <s v="15325"/>
    <s v="Guayatá"/>
    <n v="1985"/>
    <s v="Mujeres"/>
    <x v="1728"/>
    <x v="1"/>
  </r>
  <r>
    <s v="15"/>
    <s v="Boyacá"/>
    <s v="15325"/>
    <s v="Guayatá"/>
    <n v="1993"/>
    <s v="Hombres"/>
    <x v="1191"/>
    <x v="0"/>
  </r>
  <r>
    <s v="15"/>
    <s v="Boyacá"/>
    <s v="15325"/>
    <s v="Guayatá"/>
    <n v="1993"/>
    <s v="Mujeres"/>
    <x v="1729"/>
    <x v="1"/>
  </r>
  <r>
    <s v="15"/>
    <s v="Boyacá"/>
    <s v="15325"/>
    <s v="Guayatá"/>
    <n v="2005"/>
    <s v="Hombres"/>
    <x v="1730"/>
    <x v="0"/>
  </r>
  <r>
    <s v="15"/>
    <s v="Boyacá"/>
    <s v="15325"/>
    <s v="Guayatá"/>
    <n v="2005"/>
    <s v="Mujeres"/>
    <x v="1731"/>
    <x v="0"/>
  </r>
  <r>
    <s v="15"/>
    <s v="Boyacá"/>
    <s v="15325"/>
    <s v="Guayatá"/>
    <n v="2018"/>
    <s v="Hombres"/>
    <x v="1732"/>
    <x v="0"/>
  </r>
  <r>
    <s v="15"/>
    <s v="Boyacá"/>
    <s v="15325"/>
    <s v="Guayatá"/>
    <n v="2018"/>
    <s v="Mujeres"/>
    <x v="1733"/>
    <x v="1"/>
  </r>
  <r>
    <s v="15"/>
    <s v="Boyacá"/>
    <s v="15332"/>
    <s v="Güicán de La Sierra"/>
    <n v="1985"/>
    <s v="Hombres"/>
    <x v="1734"/>
    <x v="1"/>
  </r>
  <r>
    <s v="15"/>
    <s v="Boyacá"/>
    <s v="15332"/>
    <s v="Güicán de La Sierra"/>
    <n v="1985"/>
    <s v="Mujeres"/>
    <x v="1735"/>
    <x v="0"/>
  </r>
  <r>
    <s v="15"/>
    <s v="Boyacá"/>
    <s v="15332"/>
    <s v="Güicán de La Sierra"/>
    <n v="1993"/>
    <s v="Hombres"/>
    <x v="1736"/>
    <x v="1"/>
  </r>
  <r>
    <s v="15"/>
    <s v="Boyacá"/>
    <s v="15332"/>
    <s v="Güicán de La Sierra"/>
    <n v="1993"/>
    <s v="Mujeres"/>
    <x v="1461"/>
    <x v="0"/>
  </r>
  <r>
    <s v="15"/>
    <s v="Boyacá"/>
    <s v="15332"/>
    <s v="Güicán de La Sierra"/>
    <n v="2005"/>
    <s v="Hombres"/>
    <x v="1737"/>
    <x v="1"/>
  </r>
  <r>
    <s v="15"/>
    <s v="Boyacá"/>
    <s v="15332"/>
    <s v="Güicán de La Sierra"/>
    <n v="2005"/>
    <s v="Mujeres"/>
    <x v="1738"/>
    <x v="0"/>
  </r>
  <r>
    <s v="15"/>
    <s v="Boyacá"/>
    <s v="15332"/>
    <s v="Güicán de La Sierra"/>
    <n v="2018"/>
    <s v="Hombres"/>
    <x v="1739"/>
    <x v="1"/>
  </r>
  <r>
    <s v="15"/>
    <s v="Boyacá"/>
    <s v="15332"/>
    <s v="Güicán de La Sierra"/>
    <n v="2018"/>
    <s v="Mujeres"/>
    <x v="1740"/>
    <x v="0"/>
  </r>
  <r>
    <s v="15"/>
    <s v="Boyacá"/>
    <s v="15362"/>
    <s v="Iza"/>
    <n v="1985"/>
    <s v="Hombres"/>
    <x v="1741"/>
    <x v="1"/>
  </r>
  <r>
    <s v="15"/>
    <s v="Boyacá"/>
    <s v="15362"/>
    <s v="Iza"/>
    <n v="1985"/>
    <s v="Mujeres"/>
    <x v="1742"/>
    <x v="1"/>
  </r>
  <r>
    <s v="15"/>
    <s v="Boyacá"/>
    <s v="15362"/>
    <s v="Iza"/>
    <n v="1993"/>
    <s v="Hombres"/>
    <x v="1743"/>
    <x v="1"/>
  </r>
  <r>
    <s v="15"/>
    <s v="Boyacá"/>
    <s v="15362"/>
    <s v="Iza"/>
    <n v="1993"/>
    <s v="Mujeres"/>
    <x v="1744"/>
    <x v="1"/>
  </r>
  <r>
    <s v="15"/>
    <s v="Boyacá"/>
    <s v="15362"/>
    <s v="Iza"/>
    <n v="2005"/>
    <s v="Hombres"/>
    <x v="1745"/>
    <x v="1"/>
  </r>
  <r>
    <s v="15"/>
    <s v="Boyacá"/>
    <s v="15362"/>
    <s v="Iza"/>
    <n v="2005"/>
    <s v="Mujeres"/>
    <x v="1746"/>
    <x v="0"/>
  </r>
  <r>
    <s v="15"/>
    <s v="Boyacá"/>
    <s v="15362"/>
    <s v="Iza"/>
    <n v="2018"/>
    <s v="Hombres"/>
    <x v="1747"/>
    <x v="0"/>
  </r>
  <r>
    <s v="15"/>
    <s v="Boyacá"/>
    <s v="15362"/>
    <s v="Iza"/>
    <n v="2018"/>
    <s v="Mujeres"/>
    <x v="1748"/>
    <x v="1"/>
  </r>
  <r>
    <s v="15"/>
    <s v="Boyacá"/>
    <s v="15367"/>
    <s v="Jenesano"/>
    <n v="1985"/>
    <s v="Hombres"/>
    <x v="1749"/>
    <x v="1"/>
  </r>
  <r>
    <s v="15"/>
    <s v="Boyacá"/>
    <s v="15367"/>
    <s v="Jenesano"/>
    <n v="1985"/>
    <s v="Mujeres"/>
    <x v="1217"/>
    <x v="1"/>
  </r>
  <r>
    <s v="15"/>
    <s v="Boyacá"/>
    <s v="15367"/>
    <s v="Jenesano"/>
    <n v="1993"/>
    <s v="Hombres"/>
    <x v="1750"/>
    <x v="0"/>
  </r>
  <r>
    <s v="15"/>
    <s v="Boyacá"/>
    <s v="15367"/>
    <s v="Jenesano"/>
    <n v="1993"/>
    <s v="Mujeres"/>
    <x v="1751"/>
    <x v="0"/>
  </r>
  <r>
    <s v="15"/>
    <s v="Boyacá"/>
    <s v="15367"/>
    <s v="Jenesano"/>
    <n v="2005"/>
    <s v="Hombres"/>
    <x v="877"/>
    <x v="1"/>
  </r>
  <r>
    <s v="15"/>
    <s v="Boyacá"/>
    <s v="15367"/>
    <s v="Jenesano"/>
    <n v="2005"/>
    <s v="Mujeres"/>
    <x v="90"/>
    <x v="1"/>
  </r>
  <r>
    <s v="15"/>
    <s v="Boyacá"/>
    <s v="15367"/>
    <s v="Jenesano"/>
    <n v="2018"/>
    <s v="Hombres"/>
    <x v="1752"/>
    <x v="0"/>
  </r>
  <r>
    <s v="15"/>
    <s v="Boyacá"/>
    <s v="15367"/>
    <s v="Jenesano"/>
    <n v="2018"/>
    <s v="Mujeres"/>
    <x v="1753"/>
    <x v="0"/>
  </r>
  <r>
    <s v="15"/>
    <s v="Boyacá"/>
    <s v="15368"/>
    <s v="Jericó"/>
    <n v="1985"/>
    <s v="Hombres"/>
    <x v="1754"/>
    <x v="0"/>
  </r>
  <r>
    <s v="15"/>
    <s v="Boyacá"/>
    <s v="15368"/>
    <s v="Jericó"/>
    <n v="1985"/>
    <s v="Mujeres"/>
    <x v="1755"/>
    <x v="1"/>
  </r>
  <r>
    <s v="15"/>
    <s v="Boyacá"/>
    <s v="15368"/>
    <s v="Jericó"/>
    <n v="1993"/>
    <s v="Hombres"/>
    <x v="1756"/>
    <x v="1"/>
  </r>
  <r>
    <s v="15"/>
    <s v="Boyacá"/>
    <s v="15368"/>
    <s v="Jericó"/>
    <n v="1993"/>
    <s v="Mujeres"/>
    <x v="1701"/>
    <x v="0"/>
  </r>
  <r>
    <s v="15"/>
    <s v="Boyacá"/>
    <s v="15368"/>
    <s v="Jericó"/>
    <n v="2005"/>
    <s v="Hombres"/>
    <x v="1757"/>
    <x v="1"/>
  </r>
  <r>
    <s v="15"/>
    <s v="Boyacá"/>
    <s v="15368"/>
    <s v="Jericó"/>
    <n v="2005"/>
    <s v="Mujeres"/>
    <x v="1758"/>
    <x v="1"/>
  </r>
  <r>
    <s v="15"/>
    <s v="Boyacá"/>
    <s v="15368"/>
    <s v="Jericó"/>
    <n v="2018"/>
    <s v="Hombres"/>
    <x v="1687"/>
    <x v="0"/>
  </r>
  <r>
    <s v="15"/>
    <s v="Boyacá"/>
    <s v="15368"/>
    <s v="Jericó"/>
    <n v="2018"/>
    <s v="Mujeres"/>
    <x v="1759"/>
    <x v="0"/>
  </r>
  <r>
    <s v="15"/>
    <s v="Boyacá"/>
    <s v="15377"/>
    <s v="Labranzagrande"/>
    <n v="1985"/>
    <s v="Hombres"/>
    <x v="1760"/>
    <x v="0"/>
  </r>
  <r>
    <s v="15"/>
    <s v="Boyacá"/>
    <s v="15377"/>
    <s v="Labranzagrande"/>
    <n v="1985"/>
    <s v="Mujeres"/>
    <x v="1761"/>
    <x v="0"/>
  </r>
  <r>
    <s v="15"/>
    <s v="Boyacá"/>
    <s v="15377"/>
    <s v="Labranzagrande"/>
    <n v="1993"/>
    <s v="Hombres"/>
    <x v="1762"/>
    <x v="1"/>
  </r>
  <r>
    <s v="15"/>
    <s v="Boyacá"/>
    <s v="15377"/>
    <s v="Labranzagrande"/>
    <n v="1993"/>
    <s v="Mujeres"/>
    <x v="1731"/>
    <x v="0"/>
  </r>
  <r>
    <s v="15"/>
    <s v="Boyacá"/>
    <s v="15377"/>
    <s v="Labranzagrande"/>
    <n v="2005"/>
    <s v="Hombres"/>
    <x v="1763"/>
    <x v="0"/>
  </r>
  <r>
    <s v="15"/>
    <s v="Boyacá"/>
    <s v="15377"/>
    <s v="Labranzagrande"/>
    <n v="2005"/>
    <s v="Mujeres"/>
    <x v="1764"/>
    <x v="0"/>
  </r>
  <r>
    <s v="15"/>
    <s v="Boyacá"/>
    <s v="15377"/>
    <s v="Labranzagrande"/>
    <n v="2018"/>
    <s v="Hombres"/>
    <x v="1765"/>
    <x v="1"/>
  </r>
  <r>
    <s v="15"/>
    <s v="Boyacá"/>
    <s v="15377"/>
    <s v="Labranzagrande"/>
    <n v="2018"/>
    <s v="Mujeres"/>
    <x v="1766"/>
    <x v="0"/>
  </r>
  <r>
    <s v="15"/>
    <s v="Boyacá"/>
    <s v="15380"/>
    <s v="La Capilla"/>
    <n v="1985"/>
    <s v="Hombres"/>
    <x v="1498"/>
    <x v="0"/>
  </r>
  <r>
    <s v="15"/>
    <s v="Boyacá"/>
    <s v="15380"/>
    <s v="La Capilla"/>
    <n v="1985"/>
    <s v="Mujeres"/>
    <x v="1767"/>
    <x v="1"/>
  </r>
  <r>
    <s v="15"/>
    <s v="Boyacá"/>
    <s v="15380"/>
    <s v="La Capilla"/>
    <n v="1993"/>
    <s v="Hombres"/>
    <x v="1500"/>
    <x v="0"/>
  </r>
  <r>
    <s v="15"/>
    <s v="Boyacá"/>
    <s v="15380"/>
    <s v="La Capilla"/>
    <n v="1993"/>
    <s v="Mujeres"/>
    <x v="1768"/>
    <x v="0"/>
  </r>
  <r>
    <s v="15"/>
    <s v="Boyacá"/>
    <s v="15380"/>
    <s v="La Capilla"/>
    <n v="2005"/>
    <s v="Hombres"/>
    <x v="1769"/>
    <x v="0"/>
  </r>
  <r>
    <s v="15"/>
    <s v="Boyacá"/>
    <s v="15380"/>
    <s v="La Capilla"/>
    <n v="2005"/>
    <s v="Mujeres"/>
    <x v="1770"/>
    <x v="1"/>
  </r>
  <r>
    <s v="15"/>
    <s v="Boyacá"/>
    <s v="15380"/>
    <s v="La Capilla"/>
    <n v="2018"/>
    <s v="Hombres"/>
    <x v="1771"/>
    <x v="1"/>
  </r>
  <r>
    <s v="15"/>
    <s v="Boyacá"/>
    <s v="15380"/>
    <s v="La Capilla"/>
    <n v="2018"/>
    <s v="Mujeres"/>
    <x v="1772"/>
    <x v="1"/>
  </r>
  <r>
    <s v="15"/>
    <s v="Boyacá"/>
    <s v="15401"/>
    <s v="La Victoria"/>
    <n v="1985"/>
    <s v="Hombres"/>
    <x v="1773"/>
    <x v="1"/>
  </r>
  <r>
    <s v="15"/>
    <s v="Boyacá"/>
    <s v="15401"/>
    <s v="La Victoria"/>
    <n v="1985"/>
    <s v="Mujeres"/>
    <x v="1774"/>
    <x v="0"/>
  </r>
  <r>
    <s v="15"/>
    <s v="Boyacá"/>
    <s v="15401"/>
    <s v="La Victoria"/>
    <n v="1993"/>
    <s v="Hombres"/>
    <x v="1775"/>
    <x v="0"/>
  </r>
  <r>
    <s v="15"/>
    <s v="Boyacá"/>
    <s v="15401"/>
    <s v="La Victoria"/>
    <n v="1993"/>
    <s v="Mujeres"/>
    <x v="1776"/>
    <x v="0"/>
  </r>
  <r>
    <s v="15"/>
    <s v="Boyacá"/>
    <s v="15401"/>
    <s v="La Victoria"/>
    <n v="2005"/>
    <s v="Hombres"/>
    <x v="1777"/>
    <x v="1"/>
  </r>
  <r>
    <s v="15"/>
    <s v="Boyacá"/>
    <s v="15401"/>
    <s v="La Victoria"/>
    <n v="2005"/>
    <s v="Mujeres"/>
    <x v="1778"/>
    <x v="1"/>
  </r>
  <r>
    <s v="15"/>
    <s v="Boyacá"/>
    <s v="15401"/>
    <s v="La Victoria"/>
    <n v="2018"/>
    <s v="Hombres"/>
    <x v="1779"/>
    <x v="0"/>
  </r>
  <r>
    <s v="15"/>
    <s v="Boyacá"/>
    <s v="15401"/>
    <s v="La Victoria"/>
    <n v="2018"/>
    <s v="Mujeres"/>
    <x v="1780"/>
    <x v="1"/>
  </r>
  <r>
    <s v="15"/>
    <s v="Boyacá"/>
    <s v="15403"/>
    <s v="La Uvita"/>
    <n v="1985"/>
    <s v="Hombres"/>
    <x v="1781"/>
    <x v="1"/>
  </r>
  <r>
    <s v="15"/>
    <s v="Boyacá"/>
    <s v="15403"/>
    <s v="La Uvita"/>
    <n v="1985"/>
    <s v="Mujeres"/>
    <x v="1782"/>
    <x v="0"/>
  </r>
  <r>
    <s v="15"/>
    <s v="Boyacá"/>
    <s v="15403"/>
    <s v="La Uvita"/>
    <n v="1993"/>
    <s v="Hombres"/>
    <x v="981"/>
    <x v="1"/>
  </r>
  <r>
    <s v="15"/>
    <s v="Boyacá"/>
    <s v="15403"/>
    <s v="La Uvita"/>
    <n v="1993"/>
    <s v="Mujeres"/>
    <x v="1783"/>
    <x v="0"/>
  </r>
  <r>
    <s v="15"/>
    <s v="Boyacá"/>
    <s v="15403"/>
    <s v="La Uvita"/>
    <n v="2005"/>
    <s v="Hombres"/>
    <x v="1784"/>
    <x v="1"/>
  </r>
  <r>
    <s v="15"/>
    <s v="Boyacá"/>
    <s v="15403"/>
    <s v="La Uvita"/>
    <n v="2005"/>
    <s v="Mujeres"/>
    <x v="1785"/>
    <x v="1"/>
  </r>
  <r>
    <s v="15"/>
    <s v="Boyacá"/>
    <s v="15403"/>
    <s v="La Uvita"/>
    <n v="2018"/>
    <s v="Hombres"/>
    <x v="1786"/>
    <x v="1"/>
  </r>
  <r>
    <s v="15"/>
    <s v="Boyacá"/>
    <s v="15403"/>
    <s v="La Uvita"/>
    <n v="2018"/>
    <s v="Mujeres"/>
    <x v="1787"/>
    <x v="0"/>
  </r>
  <r>
    <s v="15"/>
    <s v="Boyacá"/>
    <s v="15407"/>
    <s v="Villa de Leyva"/>
    <n v="1985"/>
    <s v="Hombres"/>
    <x v="1738"/>
    <x v="1"/>
  </r>
  <r>
    <s v="15"/>
    <s v="Boyacá"/>
    <s v="15407"/>
    <s v="Villa de Leyva"/>
    <n v="1985"/>
    <s v="Mujeres"/>
    <x v="1788"/>
    <x v="1"/>
  </r>
  <r>
    <s v="15"/>
    <s v="Boyacá"/>
    <s v="15407"/>
    <s v="Villa de Leyva"/>
    <n v="1993"/>
    <s v="Hombres"/>
    <x v="1789"/>
    <x v="0"/>
  </r>
  <r>
    <s v="15"/>
    <s v="Boyacá"/>
    <s v="15407"/>
    <s v="Villa de Leyva"/>
    <n v="1993"/>
    <s v="Mujeres"/>
    <x v="1790"/>
    <x v="1"/>
  </r>
  <r>
    <s v="15"/>
    <s v="Boyacá"/>
    <s v="15407"/>
    <s v="Villa de Leyva"/>
    <n v="2005"/>
    <s v="Hombres"/>
    <x v="1791"/>
    <x v="0"/>
  </r>
  <r>
    <s v="15"/>
    <s v="Boyacá"/>
    <s v="15407"/>
    <s v="Villa de Leyva"/>
    <n v="2005"/>
    <s v="Mujeres"/>
    <x v="1792"/>
    <x v="1"/>
  </r>
  <r>
    <s v="15"/>
    <s v="Boyacá"/>
    <s v="15407"/>
    <s v="Villa de Leyva"/>
    <n v="2018"/>
    <s v="Hombres"/>
    <x v="1793"/>
    <x v="0"/>
  </r>
  <r>
    <s v="15"/>
    <s v="Boyacá"/>
    <s v="15407"/>
    <s v="Villa de Leyva"/>
    <n v="2018"/>
    <s v="Mujeres"/>
    <x v="1794"/>
    <x v="1"/>
  </r>
  <r>
    <s v="15"/>
    <s v="Boyacá"/>
    <s v="15425"/>
    <s v="Macanal"/>
    <n v="1985"/>
    <s v="Hombres"/>
    <x v="1795"/>
    <x v="1"/>
  </r>
  <r>
    <s v="15"/>
    <s v="Boyacá"/>
    <s v="15425"/>
    <s v="Macanal"/>
    <n v="1985"/>
    <s v="Mujeres"/>
    <x v="1796"/>
    <x v="1"/>
  </r>
  <r>
    <s v="15"/>
    <s v="Boyacá"/>
    <s v="15425"/>
    <s v="Macanal"/>
    <n v="1993"/>
    <s v="Hombres"/>
    <x v="1797"/>
    <x v="1"/>
  </r>
  <r>
    <s v="15"/>
    <s v="Boyacá"/>
    <s v="15425"/>
    <s v="Macanal"/>
    <n v="1993"/>
    <s v="Mujeres"/>
    <x v="1798"/>
    <x v="1"/>
  </r>
  <r>
    <s v="15"/>
    <s v="Boyacá"/>
    <s v="15425"/>
    <s v="Macanal"/>
    <n v="2005"/>
    <s v="Hombres"/>
    <x v="1799"/>
    <x v="1"/>
  </r>
  <r>
    <s v="15"/>
    <s v="Boyacá"/>
    <s v="15425"/>
    <s v="Macanal"/>
    <n v="2005"/>
    <s v="Mujeres"/>
    <x v="554"/>
    <x v="1"/>
  </r>
  <r>
    <s v="15"/>
    <s v="Boyacá"/>
    <s v="15425"/>
    <s v="Macanal"/>
    <n v="2018"/>
    <s v="Hombres"/>
    <x v="1800"/>
    <x v="1"/>
  </r>
  <r>
    <s v="15"/>
    <s v="Boyacá"/>
    <s v="15425"/>
    <s v="Macanal"/>
    <n v="2018"/>
    <s v="Mujeres"/>
    <x v="1801"/>
    <x v="0"/>
  </r>
  <r>
    <s v="15"/>
    <s v="Boyacá"/>
    <s v="15442"/>
    <s v="Maripí"/>
    <n v="1985"/>
    <s v="Hombres"/>
    <x v="873"/>
    <x v="0"/>
  </r>
  <r>
    <s v="15"/>
    <s v="Boyacá"/>
    <s v="15442"/>
    <s v="Maripí"/>
    <n v="1985"/>
    <s v="Mujeres"/>
    <x v="1802"/>
    <x v="1"/>
  </r>
  <r>
    <s v="15"/>
    <s v="Boyacá"/>
    <s v="15442"/>
    <s v="Maripí"/>
    <n v="1993"/>
    <s v="Hombres"/>
    <x v="1803"/>
    <x v="0"/>
  </r>
  <r>
    <s v="15"/>
    <s v="Boyacá"/>
    <s v="15442"/>
    <s v="Maripí"/>
    <n v="1993"/>
    <s v="Mujeres"/>
    <x v="1804"/>
    <x v="0"/>
  </r>
  <r>
    <s v="15"/>
    <s v="Boyacá"/>
    <s v="15442"/>
    <s v="Maripí"/>
    <n v="2005"/>
    <s v="Hombres"/>
    <x v="1805"/>
    <x v="0"/>
  </r>
  <r>
    <s v="15"/>
    <s v="Boyacá"/>
    <s v="15442"/>
    <s v="Maripí"/>
    <n v="2005"/>
    <s v="Mujeres"/>
    <x v="1806"/>
    <x v="1"/>
  </r>
  <r>
    <s v="15"/>
    <s v="Boyacá"/>
    <s v="15442"/>
    <s v="Maripí"/>
    <n v="2018"/>
    <s v="Hombres"/>
    <x v="1807"/>
    <x v="1"/>
  </r>
  <r>
    <s v="15"/>
    <s v="Boyacá"/>
    <s v="15442"/>
    <s v="Maripí"/>
    <n v="2018"/>
    <s v="Mujeres"/>
    <x v="127"/>
    <x v="0"/>
  </r>
  <r>
    <s v="15"/>
    <s v="Boyacá"/>
    <s v="15455"/>
    <s v="Miraflores"/>
    <n v="1985"/>
    <s v="Hombres"/>
    <x v="1808"/>
    <x v="1"/>
  </r>
  <r>
    <s v="15"/>
    <s v="Boyacá"/>
    <s v="15455"/>
    <s v="Miraflores"/>
    <n v="1985"/>
    <s v="Mujeres"/>
    <x v="404"/>
    <x v="0"/>
  </r>
  <r>
    <s v="15"/>
    <s v="Boyacá"/>
    <s v="15455"/>
    <s v="Miraflores"/>
    <n v="1993"/>
    <s v="Hombres"/>
    <x v="1809"/>
    <x v="0"/>
  </r>
  <r>
    <s v="15"/>
    <s v="Boyacá"/>
    <s v="15455"/>
    <s v="Miraflores"/>
    <n v="1993"/>
    <s v="Mujeres"/>
    <x v="522"/>
    <x v="1"/>
  </r>
  <r>
    <s v="15"/>
    <s v="Boyacá"/>
    <s v="15455"/>
    <s v="Miraflores"/>
    <n v="2005"/>
    <s v="Hombres"/>
    <x v="1810"/>
    <x v="0"/>
  </r>
  <r>
    <s v="15"/>
    <s v="Boyacá"/>
    <s v="15455"/>
    <s v="Miraflores"/>
    <n v="2005"/>
    <s v="Mujeres"/>
    <x v="1811"/>
    <x v="0"/>
  </r>
  <r>
    <s v="15"/>
    <s v="Boyacá"/>
    <s v="15455"/>
    <s v="Miraflores"/>
    <n v="2018"/>
    <s v="Hombres"/>
    <x v="1172"/>
    <x v="0"/>
  </r>
  <r>
    <s v="15"/>
    <s v="Boyacá"/>
    <s v="15455"/>
    <s v="Miraflores"/>
    <n v="2018"/>
    <s v="Mujeres"/>
    <x v="1812"/>
    <x v="0"/>
  </r>
  <r>
    <s v="15"/>
    <s v="Boyacá"/>
    <s v="15464"/>
    <s v="Mongua"/>
    <n v="1985"/>
    <s v="Hombres"/>
    <x v="1813"/>
    <x v="0"/>
  </r>
  <r>
    <s v="15"/>
    <s v="Boyacá"/>
    <s v="15464"/>
    <s v="Mongua"/>
    <n v="1985"/>
    <s v="Mujeres"/>
    <x v="1814"/>
    <x v="1"/>
  </r>
  <r>
    <s v="15"/>
    <s v="Boyacá"/>
    <s v="15464"/>
    <s v="Mongua"/>
    <n v="1993"/>
    <s v="Hombres"/>
    <x v="1815"/>
    <x v="1"/>
  </r>
  <r>
    <s v="15"/>
    <s v="Boyacá"/>
    <s v="15464"/>
    <s v="Mongua"/>
    <n v="1993"/>
    <s v="Mujeres"/>
    <x v="1816"/>
    <x v="1"/>
  </r>
  <r>
    <s v="15"/>
    <s v="Boyacá"/>
    <s v="15464"/>
    <s v="Mongua"/>
    <n v="2005"/>
    <s v="Hombres"/>
    <x v="1817"/>
    <x v="0"/>
  </r>
  <r>
    <s v="15"/>
    <s v="Boyacá"/>
    <s v="15464"/>
    <s v="Mongua"/>
    <n v="2005"/>
    <s v="Mujeres"/>
    <x v="1667"/>
    <x v="0"/>
  </r>
  <r>
    <s v="15"/>
    <s v="Boyacá"/>
    <s v="15464"/>
    <s v="Mongua"/>
    <n v="2018"/>
    <s v="Hombres"/>
    <x v="1818"/>
    <x v="1"/>
  </r>
  <r>
    <s v="15"/>
    <s v="Boyacá"/>
    <s v="15464"/>
    <s v="Mongua"/>
    <n v="2018"/>
    <s v="Mujeres"/>
    <x v="1819"/>
    <x v="1"/>
  </r>
  <r>
    <s v="15"/>
    <s v="Boyacá"/>
    <s v="15466"/>
    <s v="Monguí"/>
    <n v="1985"/>
    <s v="Hombres"/>
    <x v="1820"/>
    <x v="0"/>
  </r>
  <r>
    <s v="15"/>
    <s v="Boyacá"/>
    <s v="15466"/>
    <s v="Monguí"/>
    <n v="1985"/>
    <s v="Mujeres"/>
    <x v="1821"/>
    <x v="0"/>
  </r>
  <r>
    <s v="15"/>
    <s v="Boyacá"/>
    <s v="15466"/>
    <s v="Monguí"/>
    <n v="1993"/>
    <s v="Hombres"/>
    <x v="1817"/>
    <x v="0"/>
  </r>
  <r>
    <s v="15"/>
    <s v="Boyacá"/>
    <s v="15466"/>
    <s v="Monguí"/>
    <n v="1993"/>
    <s v="Mujeres"/>
    <x v="1822"/>
    <x v="0"/>
  </r>
  <r>
    <s v="15"/>
    <s v="Boyacá"/>
    <s v="15466"/>
    <s v="Monguí"/>
    <n v="2005"/>
    <s v="Hombres"/>
    <x v="1823"/>
    <x v="0"/>
  </r>
  <r>
    <s v="15"/>
    <s v="Boyacá"/>
    <s v="15466"/>
    <s v="Monguí"/>
    <n v="2005"/>
    <s v="Mujeres"/>
    <x v="1824"/>
    <x v="0"/>
  </r>
  <r>
    <s v="15"/>
    <s v="Boyacá"/>
    <s v="15466"/>
    <s v="Monguí"/>
    <n v="2018"/>
    <s v="Hombres"/>
    <x v="1618"/>
    <x v="1"/>
  </r>
  <r>
    <s v="15"/>
    <s v="Boyacá"/>
    <s v="15466"/>
    <s v="Monguí"/>
    <n v="2018"/>
    <s v="Mujeres"/>
    <x v="1825"/>
    <x v="1"/>
  </r>
  <r>
    <s v="15"/>
    <s v="Boyacá"/>
    <s v="15469"/>
    <s v="Moniquirá"/>
    <n v="1985"/>
    <s v="Hombres"/>
    <x v="1826"/>
    <x v="1"/>
  </r>
  <r>
    <s v="15"/>
    <s v="Boyacá"/>
    <s v="15469"/>
    <s v="Moniquirá"/>
    <n v="1985"/>
    <s v="Mujeres"/>
    <x v="1827"/>
    <x v="1"/>
  </r>
  <r>
    <s v="15"/>
    <s v="Boyacá"/>
    <s v="15469"/>
    <s v="Moniquirá"/>
    <n v="1993"/>
    <s v="Hombres"/>
    <x v="1828"/>
    <x v="0"/>
  </r>
  <r>
    <s v="15"/>
    <s v="Boyacá"/>
    <s v="15469"/>
    <s v="Moniquirá"/>
    <n v="1993"/>
    <s v="Mujeres"/>
    <x v="1829"/>
    <x v="1"/>
  </r>
  <r>
    <s v="15"/>
    <s v="Boyacá"/>
    <s v="15469"/>
    <s v="Moniquirá"/>
    <n v="2005"/>
    <s v="Hombres"/>
    <x v="1830"/>
    <x v="0"/>
  </r>
  <r>
    <s v="15"/>
    <s v="Boyacá"/>
    <s v="15469"/>
    <s v="Moniquirá"/>
    <n v="2005"/>
    <s v="Mujeres"/>
    <x v="1831"/>
    <x v="1"/>
  </r>
  <r>
    <s v="15"/>
    <s v="Boyacá"/>
    <s v="15469"/>
    <s v="Moniquirá"/>
    <n v="2018"/>
    <s v="Hombres"/>
    <x v="1832"/>
    <x v="1"/>
  </r>
  <r>
    <s v="15"/>
    <s v="Boyacá"/>
    <s v="15469"/>
    <s v="Moniquirá"/>
    <n v="2018"/>
    <s v="Mujeres"/>
    <x v="774"/>
    <x v="1"/>
  </r>
  <r>
    <s v="15"/>
    <s v="Boyacá"/>
    <s v="15476"/>
    <s v="Motavita"/>
    <n v="1985"/>
    <s v="Hombres"/>
    <x v="1833"/>
    <x v="0"/>
  </r>
  <r>
    <s v="15"/>
    <s v="Boyacá"/>
    <s v="15476"/>
    <s v="Motavita"/>
    <n v="1985"/>
    <s v="Mujeres"/>
    <x v="1834"/>
    <x v="1"/>
  </r>
  <r>
    <s v="15"/>
    <s v="Boyacá"/>
    <s v="15476"/>
    <s v="Motavita"/>
    <n v="1993"/>
    <s v="Hombres"/>
    <x v="1530"/>
    <x v="1"/>
  </r>
  <r>
    <s v="15"/>
    <s v="Boyacá"/>
    <s v="15476"/>
    <s v="Motavita"/>
    <n v="1993"/>
    <s v="Mujeres"/>
    <x v="1835"/>
    <x v="1"/>
  </r>
  <r>
    <s v="15"/>
    <s v="Boyacá"/>
    <s v="15476"/>
    <s v="Motavita"/>
    <n v="2005"/>
    <s v="Hombres"/>
    <x v="1836"/>
    <x v="0"/>
  </r>
  <r>
    <s v="15"/>
    <s v="Boyacá"/>
    <s v="15476"/>
    <s v="Motavita"/>
    <n v="2005"/>
    <s v="Mujeres"/>
    <x v="1510"/>
    <x v="0"/>
  </r>
  <r>
    <s v="15"/>
    <s v="Boyacá"/>
    <s v="15476"/>
    <s v="Motavita"/>
    <n v="2018"/>
    <s v="Hombres"/>
    <x v="1837"/>
    <x v="1"/>
  </r>
  <r>
    <s v="15"/>
    <s v="Boyacá"/>
    <s v="15476"/>
    <s v="Motavita"/>
    <n v="2018"/>
    <s v="Mujeres"/>
    <x v="1838"/>
    <x v="1"/>
  </r>
  <r>
    <s v="15"/>
    <s v="Boyacá"/>
    <s v="15480"/>
    <s v="Muzo"/>
    <n v="1985"/>
    <s v="Hombres"/>
    <x v="1839"/>
    <x v="1"/>
  </r>
  <r>
    <s v="15"/>
    <s v="Boyacá"/>
    <s v="15480"/>
    <s v="Muzo"/>
    <n v="1985"/>
    <s v="Mujeres"/>
    <x v="1840"/>
    <x v="0"/>
  </r>
  <r>
    <s v="15"/>
    <s v="Boyacá"/>
    <s v="15480"/>
    <s v="Muzo"/>
    <n v="1993"/>
    <s v="Hombres"/>
    <x v="1841"/>
    <x v="0"/>
  </r>
  <r>
    <s v="15"/>
    <s v="Boyacá"/>
    <s v="15480"/>
    <s v="Muzo"/>
    <n v="1993"/>
    <s v="Mujeres"/>
    <x v="1842"/>
    <x v="1"/>
  </r>
  <r>
    <s v="15"/>
    <s v="Boyacá"/>
    <s v="15480"/>
    <s v="Muzo"/>
    <n v="2005"/>
    <s v="Hombres"/>
    <x v="1843"/>
    <x v="1"/>
  </r>
  <r>
    <s v="15"/>
    <s v="Boyacá"/>
    <s v="15480"/>
    <s v="Muzo"/>
    <n v="2005"/>
    <s v="Mujeres"/>
    <x v="1844"/>
    <x v="1"/>
  </r>
  <r>
    <s v="15"/>
    <s v="Boyacá"/>
    <s v="15480"/>
    <s v="Muzo"/>
    <n v="2018"/>
    <s v="Hombres"/>
    <x v="1845"/>
    <x v="1"/>
  </r>
  <r>
    <s v="15"/>
    <s v="Boyacá"/>
    <s v="15480"/>
    <s v="Muzo"/>
    <n v="2018"/>
    <s v="Mujeres"/>
    <x v="1846"/>
    <x v="1"/>
  </r>
  <r>
    <s v="15"/>
    <s v="Boyacá"/>
    <s v="15491"/>
    <s v="Nobsa"/>
    <n v="1985"/>
    <s v="Hombres"/>
    <x v="635"/>
    <x v="0"/>
  </r>
  <r>
    <s v="15"/>
    <s v="Boyacá"/>
    <s v="15491"/>
    <s v="Nobsa"/>
    <n v="1985"/>
    <s v="Mujeres"/>
    <x v="1847"/>
    <x v="1"/>
  </r>
  <r>
    <s v="15"/>
    <s v="Boyacá"/>
    <s v="15491"/>
    <s v="Nobsa"/>
    <n v="1993"/>
    <s v="Hombres"/>
    <x v="1848"/>
    <x v="0"/>
  </r>
  <r>
    <s v="15"/>
    <s v="Boyacá"/>
    <s v="15491"/>
    <s v="Nobsa"/>
    <n v="1993"/>
    <s v="Mujeres"/>
    <x v="1849"/>
    <x v="0"/>
  </r>
  <r>
    <s v="15"/>
    <s v="Boyacá"/>
    <s v="15491"/>
    <s v="Nobsa"/>
    <n v="2005"/>
    <s v="Hombres"/>
    <x v="1850"/>
    <x v="0"/>
  </r>
  <r>
    <s v="15"/>
    <s v="Boyacá"/>
    <s v="15491"/>
    <s v="Nobsa"/>
    <n v="2005"/>
    <s v="Mujeres"/>
    <x v="1851"/>
    <x v="1"/>
  </r>
  <r>
    <s v="15"/>
    <s v="Boyacá"/>
    <s v="15491"/>
    <s v="Nobsa"/>
    <n v="2018"/>
    <s v="Hombres"/>
    <x v="1852"/>
    <x v="0"/>
  </r>
  <r>
    <s v="15"/>
    <s v="Boyacá"/>
    <s v="15491"/>
    <s v="Nobsa"/>
    <n v="2018"/>
    <s v="Mujeres"/>
    <x v="1853"/>
    <x v="0"/>
  </r>
  <r>
    <s v="15"/>
    <s v="Boyacá"/>
    <s v="15494"/>
    <s v="Nuevo Colón"/>
    <n v="1985"/>
    <s v="Hombres"/>
    <x v="1854"/>
    <x v="1"/>
  </r>
  <r>
    <s v="15"/>
    <s v="Boyacá"/>
    <s v="15494"/>
    <s v="Nuevo Colón"/>
    <n v="1985"/>
    <s v="Mujeres"/>
    <x v="1855"/>
    <x v="0"/>
  </r>
  <r>
    <s v="15"/>
    <s v="Boyacá"/>
    <s v="15494"/>
    <s v="Nuevo Colón"/>
    <n v="1993"/>
    <s v="Hombres"/>
    <x v="1856"/>
    <x v="0"/>
  </r>
  <r>
    <s v="15"/>
    <s v="Boyacá"/>
    <s v="15494"/>
    <s v="Nuevo Colón"/>
    <n v="1993"/>
    <s v="Mujeres"/>
    <x v="1857"/>
    <x v="1"/>
  </r>
  <r>
    <s v="15"/>
    <s v="Boyacá"/>
    <s v="15494"/>
    <s v="Nuevo Colón"/>
    <n v="2005"/>
    <s v="Hombres"/>
    <x v="1858"/>
    <x v="1"/>
  </r>
  <r>
    <s v="15"/>
    <s v="Boyacá"/>
    <s v="15494"/>
    <s v="Nuevo Colón"/>
    <n v="2005"/>
    <s v="Mujeres"/>
    <x v="1859"/>
    <x v="0"/>
  </r>
  <r>
    <s v="15"/>
    <s v="Boyacá"/>
    <s v="15494"/>
    <s v="Nuevo Colón"/>
    <n v="2018"/>
    <s v="Hombres"/>
    <x v="1667"/>
    <x v="1"/>
  </r>
  <r>
    <s v="15"/>
    <s v="Boyacá"/>
    <s v="15494"/>
    <s v="Nuevo Colón"/>
    <n v="2018"/>
    <s v="Mujeres"/>
    <x v="1860"/>
    <x v="0"/>
  </r>
  <r>
    <s v="15"/>
    <s v="Boyacá"/>
    <s v="15500"/>
    <s v="Oicatá"/>
    <n v="1985"/>
    <s v="Hombres"/>
    <x v="1612"/>
    <x v="0"/>
  </r>
  <r>
    <s v="15"/>
    <s v="Boyacá"/>
    <s v="15500"/>
    <s v="Oicatá"/>
    <n v="1985"/>
    <s v="Mujeres"/>
    <x v="1861"/>
    <x v="1"/>
  </r>
  <r>
    <s v="15"/>
    <s v="Boyacá"/>
    <s v="15500"/>
    <s v="Oicatá"/>
    <n v="1993"/>
    <s v="Hombres"/>
    <x v="1862"/>
    <x v="1"/>
  </r>
  <r>
    <s v="15"/>
    <s v="Boyacá"/>
    <s v="15500"/>
    <s v="Oicatá"/>
    <n v="1993"/>
    <s v="Mujeres"/>
    <x v="1863"/>
    <x v="1"/>
  </r>
  <r>
    <s v="15"/>
    <s v="Boyacá"/>
    <s v="15500"/>
    <s v="Oicatá"/>
    <n v="2005"/>
    <s v="Hombres"/>
    <x v="1864"/>
    <x v="0"/>
  </r>
  <r>
    <s v="15"/>
    <s v="Boyacá"/>
    <s v="15500"/>
    <s v="Oicatá"/>
    <n v="2005"/>
    <s v="Mujeres"/>
    <x v="1865"/>
    <x v="1"/>
  </r>
  <r>
    <s v="15"/>
    <s v="Boyacá"/>
    <s v="15500"/>
    <s v="Oicatá"/>
    <n v="2018"/>
    <s v="Hombres"/>
    <x v="1866"/>
    <x v="0"/>
  </r>
  <r>
    <s v="15"/>
    <s v="Boyacá"/>
    <s v="15500"/>
    <s v="Oicatá"/>
    <n v="2018"/>
    <s v="Mujeres"/>
    <x v="1867"/>
    <x v="1"/>
  </r>
  <r>
    <s v="15"/>
    <s v="Boyacá"/>
    <s v="15507"/>
    <s v="Otanche"/>
    <n v="1985"/>
    <s v="Hombres"/>
    <x v="1868"/>
    <x v="1"/>
  </r>
  <r>
    <s v="15"/>
    <s v="Boyacá"/>
    <s v="15507"/>
    <s v="Otanche"/>
    <n v="1985"/>
    <s v="Mujeres"/>
    <x v="1869"/>
    <x v="0"/>
  </r>
  <r>
    <s v="15"/>
    <s v="Boyacá"/>
    <s v="15507"/>
    <s v="Otanche"/>
    <n v="1993"/>
    <s v="Hombres"/>
    <x v="1870"/>
    <x v="1"/>
  </r>
  <r>
    <s v="15"/>
    <s v="Boyacá"/>
    <s v="15507"/>
    <s v="Otanche"/>
    <n v="1993"/>
    <s v="Mujeres"/>
    <x v="606"/>
    <x v="1"/>
  </r>
  <r>
    <s v="15"/>
    <s v="Boyacá"/>
    <s v="15507"/>
    <s v="Otanche"/>
    <n v="2005"/>
    <s v="Hombres"/>
    <x v="1871"/>
    <x v="1"/>
  </r>
  <r>
    <s v="15"/>
    <s v="Boyacá"/>
    <s v="15507"/>
    <s v="Otanche"/>
    <n v="2005"/>
    <s v="Mujeres"/>
    <x v="1872"/>
    <x v="0"/>
  </r>
  <r>
    <s v="15"/>
    <s v="Boyacá"/>
    <s v="15507"/>
    <s v="Otanche"/>
    <n v="2018"/>
    <s v="Hombres"/>
    <x v="1873"/>
    <x v="1"/>
  </r>
  <r>
    <s v="15"/>
    <s v="Boyacá"/>
    <s v="15507"/>
    <s v="Otanche"/>
    <n v="2018"/>
    <s v="Mujeres"/>
    <x v="1874"/>
    <x v="1"/>
  </r>
  <r>
    <s v="15"/>
    <s v="Boyacá"/>
    <s v="15511"/>
    <s v="Pachavita"/>
    <n v="1985"/>
    <s v="Hombres"/>
    <x v="1668"/>
    <x v="0"/>
  </r>
  <r>
    <s v="15"/>
    <s v="Boyacá"/>
    <s v="15511"/>
    <s v="Pachavita"/>
    <n v="1985"/>
    <s v="Mujeres"/>
    <x v="1875"/>
    <x v="1"/>
  </r>
  <r>
    <s v="15"/>
    <s v="Boyacá"/>
    <s v="15511"/>
    <s v="Pachavita"/>
    <n v="1993"/>
    <s v="Hombres"/>
    <x v="1876"/>
    <x v="1"/>
  </r>
  <r>
    <s v="15"/>
    <s v="Boyacá"/>
    <s v="15511"/>
    <s v="Pachavita"/>
    <n v="1993"/>
    <s v="Mujeres"/>
    <x v="1877"/>
    <x v="1"/>
  </r>
  <r>
    <s v="15"/>
    <s v="Boyacá"/>
    <s v="15511"/>
    <s v="Pachavita"/>
    <n v="2005"/>
    <s v="Hombres"/>
    <x v="1479"/>
    <x v="1"/>
  </r>
  <r>
    <s v="15"/>
    <s v="Boyacá"/>
    <s v="15511"/>
    <s v="Pachavita"/>
    <n v="2005"/>
    <s v="Mujeres"/>
    <x v="1878"/>
    <x v="0"/>
  </r>
  <r>
    <s v="15"/>
    <s v="Boyacá"/>
    <s v="15511"/>
    <s v="Pachavita"/>
    <n v="2018"/>
    <s v="Hombres"/>
    <x v="1879"/>
    <x v="1"/>
  </r>
  <r>
    <s v="15"/>
    <s v="Boyacá"/>
    <s v="15511"/>
    <s v="Pachavita"/>
    <n v="2018"/>
    <s v="Mujeres"/>
    <x v="1880"/>
    <x v="1"/>
  </r>
  <r>
    <s v="15"/>
    <s v="Boyacá"/>
    <s v="15514"/>
    <s v="Páez"/>
    <n v="1985"/>
    <s v="Hombres"/>
    <x v="1881"/>
    <x v="1"/>
  </r>
  <r>
    <s v="15"/>
    <s v="Boyacá"/>
    <s v="15514"/>
    <s v="Páez"/>
    <n v="1985"/>
    <s v="Mujeres"/>
    <x v="1882"/>
    <x v="1"/>
  </r>
  <r>
    <s v="15"/>
    <s v="Boyacá"/>
    <s v="15514"/>
    <s v="Páez"/>
    <n v="1993"/>
    <s v="Hombres"/>
    <x v="1883"/>
    <x v="0"/>
  </r>
  <r>
    <s v="15"/>
    <s v="Boyacá"/>
    <s v="15514"/>
    <s v="Páez"/>
    <n v="1993"/>
    <s v="Mujeres"/>
    <x v="1884"/>
    <x v="0"/>
  </r>
  <r>
    <s v="15"/>
    <s v="Boyacá"/>
    <s v="15514"/>
    <s v="Páez"/>
    <n v="2005"/>
    <s v="Hombres"/>
    <x v="1885"/>
    <x v="1"/>
  </r>
  <r>
    <s v="15"/>
    <s v="Boyacá"/>
    <s v="15514"/>
    <s v="Páez"/>
    <n v="2005"/>
    <s v="Mujeres"/>
    <x v="1886"/>
    <x v="1"/>
  </r>
  <r>
    <s v="15"/>
    <s v="Boyacá"/>
    <s v="15514"/>
    <s v="Páez"/>
    <n v="2018"/>
    <s v="Hombres"/>
    <x v="1887"/>
    <x v="0"/>
  </r>
  <r>
    <s v="15"/>
    <s v="Boyacá"/>
    <s v="15514"/>
    <s v="Páez"/>
    <n v="2018"/>
    <s v="Mujeres"/>
    <x v="1888"/>
    <x v="1"/>
  </r>
  <r>
    <s v="15"/>
    <s v="Boyacá"/>
    <s v="15516"/>
    <s v="Paipa"/>
    <n v="1985"/>
    <s v="Hombres"/>
    <x v="1889"/>
    <x v="0"/>
  </r>
  <r>
    <s v="15"/>
    <s v="Boyacá"/>
    <s v="15516"/>
    <s v="Paipa"/>
    <n v="1985"/>
    <s v="Mujeres"/>
    <x v="1890"/>
    <x v="0"/>
  </r>
  <r>
    <s v="15"/>
    <s v="Boyacá"/>
    <s v="15516"/>
    <s v="Paipa"/>
    <n v="1993"/>
    <s v="Hombres"/>
    <x v="1891"/>
    <x v="1"/>
  </r>
  <r>
    <s v="15"/>
    <s v="Boyacá"/>
    <s v="15516"/>
    <s v="Paipa"/>
    <n v="1993"/>
    <s v="Mujeres"/>
    <x v="1892"/>
    <x v="0"/>
  </r>
  <r>
    <s v="15"/>
    <s v="Boyacá"/>
    <s v="15516"/>
    <s v="Paipa"/>
    <n v="2005"/>
    <s v="Hombres"/>
    <x v="1893"/>
    <x v="0"/>
  </r>
  <r>
    <s v="15"/>
    <s v="Boyacá"/>
    <s v="15516"/>
    <s v="Paipa"/>
    <n v="2005"/>
    <s v="Mujeres"/>
    <x v="1894"/>
    <x v="0"/>
  </r>
  <r>
    <s v="15"/>
    <s v="Boyacá"/>
    <s v="15516"/>
    <s v="Paipa"/>
    <n v="2018"/>
    <s v="Hombres"/>
    <x v="1895"/>
    <x v="0"/>
  </r>
  <r>
    <s v="15"/>
    <s v="Boyacá"/>
    <s v="15516"/>
    <s v="Paipa"/>
    <n v="2018"/>
    <s v="Mujeres"/>
    <x v="1896"/>
    <x v="1"/>
  </r>
  <r>
    <s v="15"/>
    <s v="Boyacá"/>
    <s v="15518"/>
    <s v="Pajarito"/>
    <n v="1985"/>
    <s v="Hombres"/>
    <x v="1479"/>
    <x v="0"/>
  </r>
  <r>
    <s v="15"/>
    <s v="Boyacá"/>
    <s v="15518"/>
    <s v="Pajarito"/>
    <n v="1985"/>
    <s v="Mujeres"/>
    <x v="1688"/>
    <x v="1"/>
  </r>
  <r>
    <s v="15"/>
    <s v="Boyacá"/>
    <s v="15518"/>
    <s v="Pajarito"/>
    <n v="1993"/>
    <s v="Hombres"/>
    <x v="1897"/>
    <x v="1"/>
  </r>
  <r>
    <s v="15"/>
    <s v="Boyacá"/>
    <s v="15518"/>
    <s v="Pajarito"/>
    <n v="1993"/>
    <s v="Mujeres"/>
    <x v="1898"/>
    <x v="1"/>
  </r>
  <r>
    <s v="15"/>
    <s v="Boyacá"/>
    <s v="15518"/>
    <s v="Pajarito"/>
    <n v="2005"/>
    <s v="Hombres"/>
    <x v="1899"/>
    <x v="0"/>
  </r>
  <r>
    <s v="15"/>
    <s v="Boyacá"/>
    <s v="15518"/>
    <s v="Pajarito"/>
    <n v="2005"/>
    <s v="Mujeres"/>
    <x v="1900"/>
    <x v="1"/>
  </r>
  <r>
    <s v="15"/>
    <s v="Boyacá"/>
    <s v="15518"/>
    <s v="Pajarito"/>
    <n v="2018"/>
    <s v="Hombres"/>
    <x v="1901"/>
    <x v="0"/>
  </r>
  <r>
    <s v="15"/>
    <s v="Boyacá"/>
    <s v="15518"/>
    <s v="Pajarito"/>
    <n v="2018"/>
    <s v="Mujeres"/>
    <x v="1902"/>
    <x v="1"/>
  </r>
  <r>
    <s v="15"/>
    <s v="Boyacá"/>
    <s v="15522"/>
    <s v="Panqueba"/>
    <n v="1985"/>
    <s v="Hombres"/>
    <x v="1903"/>
    <x v="0"/>
  </r>
  <r>
    <s v="15"/>
    <s v="Boyacá"/>
    <s v="15522"/>
    <s v="Panqueba"/>
    <n v="1985"/>
    <s v="Mujeres"/>
    <x v="1904"/>
    <x v="0"/>
  </r>
  <r>
    <s v="15"/>
    <s v="Boyacá"/>
    <s v="15522"/>
    <s v="Panqueba"/>
    <n v="1993"/>
    <s v="Hombres"/>
    <x v="1905"/>
    <x v="1"/>
  </r>
  <r>
    <s v="15"/>
    <s v="Boyacá"/>
    <s v="15522"/>
    <s v="Panqueba"/>
    <n v="1993"/>
    <s v="Mujeres"/>
    <x v="1906"/>
    <x v="1"/>
  </r>
  <r>
    <s v="15"/>
    <s v="Boyacá"/>
    <s v="15522"/>
    <s v="Panqueba"/>
    <n v="2005"/>
    <s v="Hombres"/>
    <x v="1907"/>
    <x v="1"/>
  </r>
  <r>
    <s v="15"/>
    <s v="Boyacá"/>
    <s v="15522"/>
    <s v="Panqueba"/>
    <n v="2005"/>
    <s v="Mujeres"/>
    <x v="1908"/>
    <x v="0"/>
  </r>
  <r>
    <s v="15"/>
    <s v="Boyacá"/>
    <s v="15522"/>
    <s v="Panqueba"/>
    <n v="2018"/>
    <s v="Hombres"/>
    <x v="1909"/>
    <x v="0"/>
  </r>
  <r>
    <s v="15"/>
    <s v="Boyacá"/>
    <s v="15522"/>
    <s v="Panqueba"/>
    <n v="2018"/>
    <s v="Mujeres"/>
    <x v="1910"/>
    <x v="1"/>
  </r>
  <r>
    <s v="15"/>
    <s v="Boyacá"/>
    <s v="15531"/>
    <s v="Pauna"/>
    <n v="1985"/>
    <s v="Hombres"/>
    <x v="1911"/>
    <x v="1"/>
  </r>
  <r>
    <s v="15"/>
    <s v="Boyacá"/>
    <s v="15531"/>
    <s v="Pauna"/>
    <n v="1985"/>
    <s v="Mujeres"/>
    <x v="1912"/>
    <x v="0"/>
  </r>
  <r>
    <s v="15"/>
    <s v="Boyacá"/>
    <s v="15531"/>
    <s v="Pauna"/>
    <n v="1993"/>
    <s v="Hombres"/>
    <x v="1913"/>
    <x v="0"/>
  </r>
  <r>
    <s v="15"/>
    <s v="Boyacá"/>
    <s v="15531"/>
    <s v="Pauna"/>
    <n v="1993"/>
    <s v="Mujeres"/>
    <x v="922"/>
    <x v="1"/>
  </r>
  <r>
    <s v="15"/>
    <s v="Boyacá"/>
    <s v="15531"/>
    <s v="Pauna"/>
    <n v="2005"/>
    <s v="Hombres"/>
    <x v="1914"/>
    <x v="1"/>
  </r>
  <r>
    <s v="15"/>
    <s v="Boyacá"/>
    <s v="15531"/>
    <s v="Pauna"/>
    <n v="2005"/>
    <s v="Mujeres"/>
    <x v="1915"/>
    <x v="1"/>
  </r>
  <r>
    <s v="15"/>
    <s v="Boyacá"/>
    <s v="15531"/>
    <s v="Pauna"/>
    <n v="2018"/>
    <s v="Hombres"/>
    <x v="1916"/>
    <x v="1"/>
  </r>
  <r>
    <s v="15"/>
    <s v="Boyacá"/>
    <s v="15531"/>
    <s v="Pauna"/>
    <n v="2018"/>
    <s v="Mujeres"/>
    <x v="1917"/>
    <x v="0"/>
  </r>
  <r>
    <s v="15"/>
    <s v="Boyacá"/>
    <s v="15533"/>
    <s v="Paya"/>
    <n v="1985"/>
    <s v="Hombres"/>
    <x v="1864"/>
    <x v="0"/>
  </r>
  <r>
    <s v="15"/>
    <s v="Boyacá"/>
    <s v="15533"/>
    <s v="Paya"/>
    <n v="1985"/>
    <s v="Mujeres"/>
    <x v="1918"/>
    <x v="1"/>
  </r>
  <r>
    <s v="15"/>
    <s v="Boyacá"/>
    <s v="15533"/>
    <s v="Paya"/>
    <n v="1993"/>
    <s v="Hombres"/>
    <x v="1919"/>
    <x v="0"/>
  </r>
  <r>
    <s v="15"/>
    <s v="Boyacá"/>
    <s v="15533"/>
    <s v="Paya"/>
    <n v="1993"/>
    <s v="Mujeres"/>
    <x v="1880"/>
    <x v="0"/>
  </r>
  <r>
    <s v="15"/>
    <s v="Boyacá"/>
    <s v="15533"/>
    <s v="Paya"/>
    <n v="2005"/>
    <s v="Hombres"/>
    <x v="1920"/>
    <x v="1"/>
  </r>
  <r>
    <s v="15"/>
    <s v="Boyacá"/>
    <s v="15533"/>
    <s v="Paya"/>
    <n v="2005"/>
    <s v="Mujeres"/>
    <x v="1921"/>
    <x v="1"/>
  </r>
  <r>
    <s v="15"/>
    <s v="Boyacá"/>
    <s v="15533"/>
    <s v="Paya"/>
    <n v="2018"/>
    <s v="Hombres"/>
    <x v="1922"/>
    <x v="1"/>
  </r>
  <r>
    <s v="15"/>
    <s v="Boyacá"/>
    <s v="15533"/>
    <s v="Paya"/>
    <n v="2018"/>
    <s v="Mujeres"/>
    <x v="1900"/>
    <x v="0"/>
  </r>
  <r>
    <s v="15"/>
    <s v="Boyacá"/>
    <s v="15537"/>
    <s v="Paz de Río"/>
    <n v="1985"/>
    <s v="Hombres"/>
    <x v="1923"/>
    <x v="0"/>
  </r>
  <r>
    <s v="15"/>
    <s v="Boyacá"/>
    <s v="15537"/>
    <s v="Paz de Río"/>
    <n v="1985"/>
    <s v="Mujeres"/>
    <x v="1924"/>
    <x v="0"/>
  </r>
  <r>
    <s v="15"/>
    <s v="Boyacá"/>
    <s v="15537"/>
    <s v="Paz de Río"/>
    <n v="1993"/>
    <s v="Hombres"/>
    <x v="1925"/>
    <x v="0"/>
  </r>
  <r>
    <s v="15"/>
    <s v="Boyacá"/>
    <s v="15537"/>
    <s v="Paz de Río"/>
    <n v="1993"/>
    <s v="Mujeres"/>
    <x v="1749"/>
    <x v="0"/>
  </r>
  <r>
    <s v="15"/>
    <s v="Boyacá"/>
    <s v="15537"/>
    <s v="Paz de Río"/>
    <n v="2005"/>
    <s v="Hombres"/>
    <x v="1926"/>
    <x v="0"/>
  </r>
  <r>
    <s v="15"/>
    <s v="Boyacá"/>
    <s v="15537"/>
    <s v="Paz de Río"/>
    <n v="2005"/>
    <s v="Mujeres"/>
    <x v="1927"/>
    <x v="1"/>
  </r>
  <r>
    <s v="15"/>
    <s v="Boyacá"/>
    <s v="15537"/>
    <s v="Paz de Río"/>
    <n v="2018"/>
    <s v="Hombres"/>
    <x v="1928"/>
    <x v="0"/>
  </r>
  <r>
    <s v="15"/>
    <s v="Boyacá"/>
    <s v="15537"/>
    <s v="Paz de Río"/>
    <n v="2018"/>
    <s v="Mujeres"/>
    <x v="1443"/>
    <x v="1"/>
  </r>
  <r>
    <s v="15"/>
    <s v="Boyacá"/>
    <s v="15542"/>
    <s v="Pesca"/>
    <n v="1985"/>
    <s v="Hombres"/>
    <x v="1929"/>
    <x v="0"/>
  </r>
  <r>
    <s v="15"/>
    <s v="Boyacá"/>
    <s v="15542"/>
    <s v="Pesca"/>
    <n v="1985"/>
    <s v="Mujeres"/>
    <x v="1930"/>
    <x v="1"/>
  </r>
  <r>
    <s v="15"/>
    <s v="Boyacá"/>
    <s v="15542"/>
    <s v="Pesca"/>
    <n v="1993"/>
    <s v="Hombres"/>
    <x v="1931"/>
    <x v="0"/>
  </r>
  <r>
    <s v="15"/>
    <s v="Boyacá"/>
    <s v="15542"/>
    <s v="Pesca"/>
    <n v="1993"/>
    <s v="Mujeres"/>
    <x v="709"/>
    <x v="1"/>
  </r>
  <r>
    <s v="15"/>
    <s v="Boyacá"/>
    <s v="15542"/>
    <s v="Pesca"/>
    <n v="2005"/>
    <s v="Hombres"/>
    <x v="1932"/>
    <x v="1"/>
  </r>
  <r>
    <s v="15"/>
    <s v="Boyacá"/>
    <s v="15542"/>
    <s v="Pesca"/>
    <n v="2005"/>
    <s v="Mujeres"/>
    <x v="1122"/>
    <x v="1"/>
  </r>
  <r>
    <s v="15"/>
    <s v="Boyacá"/>
    <s v="15542"/>
    <s v="Pesca"/>
    <n v="2018"/>
    <s v="Hombres"/>
    <x v="1933"/>
    <x v="0"/>
  </r>
  <r>
    <s v="15"/>
    <s v="Boyacá"/>
    <s v="15542"/>
    <s v="Pesca"/>
    <n v="2018"/>
    <s v="Mujeres"/>
    <x v="1934"/>
    <x v="1"/>
  </r>
  <r>
    <s v="15"/>
    <s v="Boyacá"/>
    <s v="15550"/>
    <s v="Pisba"/>
    <n v="1985"/>
    <s v="Hombres"/>
    <x v="1935"/>
    <x v="0"/>
  </r>
  <r>
    <s v="15"/>
    <s v="Boyacá"/>
    <s v="15550"/>
    <s v="Pisba"/>
    <n v="1985"/>
    <s v="Mujeres"/>
    <x v="1936"/>
    <x v="1"/>
  </r>
  <r>
    <s v="15"/>
    <s v="Boyacá"/>
    <s v="15550"/>
    <s v="Pisba"/>
    <n v="1993"/>
    <s v="Hombres"/>
    <x v="1937"/>
    <x v="0"/>
  </r>
  <r>
    <s v="15"/>
    <s v="Boyacá"/>
    <s v="15550"/>
    <s v="Pisba"/>
    <n v="1993"/>
    <s v="Mujeres"/>
    <x v="1938"/>
    <x v="0"/>
  </r>
  <r>
    <s v="15"/>
    <s v="Boyacá"/>
    <s v="15550"/>
    <s v="Pisba"/>
    <n v="2005"/>
    <s v="Hombres"/>
    <x v="1939"/>
    <x v="1"/>
  </r>
  <r>
    <s v="15"/>
    <s v="Boyacá"/>
    <s v="15550"/>
    <s v="Pisba"/>
    <n v="2005"/>
    <s v="Mujeres"/>
    <x v="1940"/>
    <x v="0"/>
  </r>
  <r>
    <s v="15"/>
    <s v="Boyacá"/>
    <s v="15550"/>
    <s v="Pisba"/>
    <n v="2018"/>
    <s v="Hombres"/>
    <x v="1941"/>
    <x v="1"/>
  </r>
  <r>
    <s v="15"/>
    <s v="Boyacá"/>
    <s v="15550"/>
    <s v="Pisba"/>
    <n v="2018"/>
    <s v="Mujeres"/>
    <x v="1942"/>
    <x v="0"/>
  </r>
  <r>
    <s v="15"/>
    <s v="Boyacá"/>
    <s v="15572"/>
    <s v="Puerto Boyacá"/>
    <n v="1985"/>
    <s v="Hombres"/>
    <x v="1943"/>
    <x v="0"/>
  </r>
  <r>
    <s v="15"/>
    <s v="Boyacá"/>
    <s v="15572"/>
    <s v="Puerto Boyacá"/>
    <n v="1985"/>
    <s v="Mujeres"/>
    <x v="1944"/>
    <x v="1"/>
  </r>
  <r>
    <s v="15"/>
    <s v="Boyacá"/>
    <s v="15572"/>
    <s v="Puerto Boyacá"/>
    <n v="1993"/>
    <s v="Hombres"/>
    <x v="1945"/>
    <x v="1"/>
  </r>
  <r>
    <s v="15"/>
    <s v="Boyacá"/>
    <s v="15572"/>
    <s v="Puerto Boyacá"/>
    <n v="1993"/>
    <s v="Mujeres"/>
    <x v="1946"/>
    <x v="0"/>
  </r>
  <r>
    <s v="15"/>
    <s v="Boyacá"/>
    <s v="15572"/>
    <s v="Puerto Boyacá"/>
    <n v="2005"/>
    <s v="Hombres"/>
    <x v="1947"/>
    <x v="1"/>
  </r>
  <r>
    <s v="15"/>
    <s v="Boyacá"/>
    <s v="15572"/>
    <s v="Puerto Boyacá"/>
    <n v="2005"/>
    <s v="Mujeres"/>
    <x v="1948"/>
    <x v="0"/>
  </r>
  <r>
    <s v="15"/>
    <s v="Boyacá"/>
    <s v="15572"/>
    <s v="Puerto Boyacá"/>
    <n v="2018"/>
    <s v="Hombres"/>
    <x v="1949"/>
    <x v="1"/>
  </r>
  <r>
    <s v="15"/>
    <s v="Boyacá"/>
    <s v="15572"/>
    <s v="Puerto Boyacá"/>
    <n v="2018"/>
    <s v="Mujeres"/>
    <x v="1950"/>
    <x v="0"/>
  </r>
  <r>
    <s v="15"/>
    <s v="Boyacá"/>
    <s v="15580"/>
    <s v="Quípama"/>
    <n v="1985"/>
    <s v="Hombres"/>
    <x v="454"/>
    <x v="0"/>
  </r>
  <r>
    <s v="15"/>
    <s v="Boyacá"/>
    <s v="15580"/>
    <s v="Quípama"/>
    <n v="1985"/>
    <s v="Mujeres"/>
    <x v="553"/>
    <x v="0"/>
  </r>
  <r>
    <s v="15"/>
    <s v="Boyacá"/>
    <s v="15580"/>
    <s v="Quípama"/>
    <n v="1993"/>
    <s v="Hombres"/>
    <x v="1951"/>
    <x v="1"/>
  </r>
  <r>
    <s v="15"/>
    <s v="Boyacá"/>
    <s v="15580"/>
    <s v="Quípama"/>
    <n v="1993"/>
    <s v="Mujeres"/>
    <x v="1952"/>
    <x v="0"/>
  </r>
  <r>
    <s v="15"/>
    <s v="Boyacá"/>
    <s v="15580"/>
    <s v="Quípama"/>
    <n v="2005"/>
    <s v="Hombres"/>
    <x v="1953"/>
    <x v="0"/>
  </r>
  <r>
    <s v="15"/>
    <s v="Boyacá"/>
    <s v="15580"/>
    <s v="Quípama"/>
    <n v="2005"/>
    <s v="Mujeres"/>
    <x v="1954"/>
    <x v="1"/>
  </r>
  <r>
    <s v="15"/>
    <s v="Boyacá"/>
    <s v="15580"/>
    <s v="Quípama"/>
    <n v="2018"/>
    <s v="Hombres"/>
    <x v="1955"/>
    <x v="0"/>
  </r>
  <r>
    <s v="15"/>
    <s v="Boyacá"/>
    <s v="15580"/>
    <s v="Quípama"/>
    <n v="2018"/>
    <s v="Mujeres"/>
    <x v="1956"/>
    <x v="1"/>
  </r>
  <r>
    <s v="15"/>
    <s v="Boyacá"/>
    <s v="15599"/>
    <s v="Ramiriquí"/>
    <n v="1985"/>
    <s v="Hombres"/>
    <x v="1957"/>
    <x v="0"/>
  </r>
  <r>
    <s v="15"/>
    <s v="Boyacá"/>
    <s v="15599"/>
    <s v="Ramiriquí"/>
    <n v="1985"/>
    <s v="Mujeres"/>
    <x v="1958"/>
    <x v="0"/>
  </r>
  <r>
    <s v="15"/>
    <s v="Boyacá"/>
    <s v="15599"/>
    <s v="Ramiriquí"/>
    <n v="1993"/>
    <s v="Hombres"/>
    <x v="1959"/>
    <x v="1"/>
  </r>
  <r>
    <s v="15"/>
    <s v="Boyacá"/>
    <s v="15599"/>
    <s v="Ramiriquí"/>
    <n v="1993"/>
    <s v="Mujeres"/>
    <x v="1960"/>
    <x v="1"/>
  </r>
  <r>
    <s v="15"/>
    <s v="Boyacá"/>
    <s v="15599"/>
    <s v="Ramiriquí"/>
    <n v="2005"/>
    <s v="Hombres"/>
    <x v="556"/>
    <x v="1"/>
  </r>
  <r>
    <s v="15"/>
    <s v="Boyacá"/>
    <s v="15599"/>
    <s v="Ramiriquí"/>
    <n v="2005"/>
    <s v="Mujeres"/>
    <x v="403"/>
    <x v="0"/>
  </r>
  <r>
    <s v="15"/>
    <s v="Boyacá"/>
    <s v="15599"/>
    <s v="Ramiriquí"/>
    <n v="2018"/>
    <s v="Hombres"/>
    <x v="1961"/>
    <x v="0"/>
  </r>
  <r>
    <s v="15"/>
    <s v="Boyacá"/>
    <s v="15599"/>
    <s v="Ramiriquí"/>
    <n v="2018"/>
    <s v="Mujeres"/>
    <x v="1962"/>
    <x v="1"/>
  </r>
  <r>
    <s v="15"/>
    <s v="Boyacá"/>
    <s v="15600"/>
    <s v="Ráquira"/>
    <n v="1985"/>
    <s v="Hombres"/>
    <x v="1963"/>
    <x v="1"/>
  </r>
  <r>
    <s v="15"/>
    <s v="Boyacá"/>
    <s v="15600"/>
    <s v="Ráquira"/>
    <n v="1985"/>
    <s v="Mujeres"/>
    <x v="1964"/>
    <x v="0"/>
  </r>
  <r>
    <s v="15"/>
    <s v="Boyacá"/>
    <s v="15600"/>
    <s v="Ráquira"/>
    <n v="1993"/>
    <s v="Hombres"/>
    <x v="1965"/>
    <x v="0"/>
  </r>
  <r>
    <s v="15"/>
    <s v="Boyacá"/>
    <s v="15600"/>
    <s v="Ráquira"/>
    <n v="1993"/>
    <s v="Mujeres"/>
    <x v="445"/>
    <x v="0"/>
  </r>
  <r>
    <s v="15"/>
    <s v="Boyacá"/>
    <s v="15600"/>
    <s v="Ráquira"/>
    <n v="2005"/>
    <s v="Hombres"/>
    <x v="1966"/>
    <x v="1"/>
  </r>
  <r>
    <s v="15"/>
    <s v="Boyacá"/>
    <s v="15600"/>
    <s v="Ráquira"/>
    <n v="2005"/>
    <s v="Mujeres"/>
    <x v="1967"/>
    <x v="1"/>
  </r>
  <r>
    <s v="15"/>
    <s v="Boyacá"/>
    <s v="15600"/>
    <s v="Ráquira"/>
    <n v="2018"/>
    <s v="Hombres"/>
    <x v="1968"/>
    <x v="0"/>
  </r>
  <r>
    <s v="15"/>
    <s v="Boyacá"/>
    <s v="15600"/>
    <s v="Ráquira"/>
    <n v="2018"/>
    <s v="Mujeres"/>
    <x v="1969"/>
    <x v="0"/>
  </r>
  <r>
    <s v="15"/>
    <s v="Boyacá"/>
    <s v="15621"/>
    <s v="Rondón"/>
    <n v="1985"/>
    <s v="Hombres"/>
    <x v="1526"/>
    <x v="1"/>
  </r>
  <r>
    <s v="15"/>
    <s v="Boyacá"/>
    <s v="15621"/>
    <s v="Rondón"/>
    <n v="1985"/>
    <s v="Mujeres"/>
    <x v="1970"/>
    <x v="0"/>
  </r>
  <r>
    <s v="15"/>
    <s v="Boyacá"/>
    <s v="15621"/>
    <s v="Rondón"/>
    <n v="1993"/>
    <s v="Hombres"/>
    <x v="1971"/>
    <x v="1"/>
  </r>
  <r>
    <s v="15"/>
    <s v="Boyacá"/>
    <s v="15621"/>
    <s v="Rondón"/>
    <n v="1993"/>
    <s v="Mujeres"/>
    <x v="1629"/>
    <x v="1"/>
  </r>
  <r>
    <s v="15"/>
    <s v="Boyacá"/>
    <s v="15621"/>
    <s v="Rondón"/>
    <n v="2005"/>
    <s v="Hombres"/>
    <x v="1972"/>
    <x v="1"/>
  </r>
  <r>
    <s v="15"/>
    <s v="Boyacá"/>
    <s v="15621"/>
    <s v="Rondón"/>
    <n v="2005"/>
    <s v="Mujeres"/>
    <x v="1621"/>
    <x v="1"/>
  </r>
  <r>
    <s v="15"/>
    <s v="Boyacá"/>
    <s v="15621"/>
    <s v="Rondón"/>
    <n v="2018"/>
    <s v="Hombres"/>
    <x v="1973"/>
    <x v="0"/>
  </r>
  <r>
    <s v="15"/>
    <s v="Boyacá"/>
    <s v="15621"/>
    <s v="Rondón"/>
    <n v="2018"/>
    <s v="Mujeres"/>
    <x v="1974"/>
    <x v="0"/>
  </r>
  <r>
    <s v="15"/>
    <s v="Boyacá"/>
    <s v="15632"/>
    <s v="Saboyá"/>
    <n v="1985"/>
    <s v="Hombres"/>
    <x v="1975"/>
    <x v="0"/>
  </r>
  <r>
    <s v="15"/>
    <s v="Boyacá"/>
    <s v="15632"/>
    <s v="Saboyá"/>
    <n v="1985"/>
    <s v="Mujeres"/>
    <x v="1976"/>
    <x v="0"/>
  </r>
  <r>
    <s v="15"/>
    <s v="Boyacá"/>
    <s v="15632"/>
    <s v="Saboyá"/>
    <n v="1993"/>
    <s v="Hombres"/>
    <x v="1977"/>
    <x v="0"/>
  </r>
  <r>
    <s v="15"/>
    <s v="Boyacá"/>
    <s v="15632"/>
    <s v="Saboyá"/>
    <n v="1993"/>
    <s v="Mujeres"/>
    <x v="1978"/>
    <x v="1"/>
  </r>
  <r>
    <s v="15"/>
    <s v="Boyacá"/>
    <s v="15632"/>
    <s v="Saboyá"/>
    <n v="2005"/>
    <s v="Hombres"/>
    <x v="1705"/>
    <x v="0"/>
  </r>
  <r>
    <s v="15"/>
    <s v="Boyacá"/>
    <s v="15632"/>
    <s v="Saboyá"/>
    <n v="2005"/>
    <s v="Mujeres"/>
    <x v="1976"/>
    <x v="0"/>
  </r>
  <r>
    <s v="15"/>
    <s v="Boyacá"/>
    <s v="15632"/>
    <s v="Saboyá"/>
    <n v="2018"/>
    <s v="Hombres"/>
    <x v="1979"/>
    <x v="0"/>
  </r>
  <r>
    <s v="15"/>
    <s v="Boyacá"/>
    <s v="15632"/>
    <s v="Saboyá"/>
    <n v="2018"/>
    <s v="Mujeres"/>
    <x v="1980"/>
    <x v="1"/>
  </r>
  <r>
    <s v="15"/>
    <s v="Boyacá"/>
    <s v="15638"/>
    <s v="Sáchica"/>
    <n v="1985"/>
    <s v="Hombres"/>
    <x v="1981"/>
    <x v="1"/>
  </r>
  <r>
    <s v="15"/>
    <s v="Boyacá"/>
    <s v="15638"/>
    <s v="Sáchica"/>
    <n v="1985"/>
    <s v="Mujeres"/>
    <x v="1503"/>
    <x v="1"/>
  </r>
  <r>
    <s v="15"/>
    <s v="Boyacá"/>
    <s v="15638"/>
    <s v="Sáchica"/>
    <n v="1993"/>
    <s v="Hombres"/>
    <x v="1982"/>
    <x v="0"/>
  </r>
  <r>
    <s v="15"/>
    <s v="Boyacá"/>
    <s v="15638"/>
    <s v="Sáchica"/>
    <n v="1993"/>
    <s v="Mujeres"/>
    <x v="1983"/>
    <x v="0"/>
  </r>
  <r>
    <s v="15"/>
    <s v="Boyacá"/>
    <s v="15638"/>
    <s v="Sáchica"/>
    <n v="2005"/>
    <s v="Hombres"/>
    <x v="1984"/>
    <x v="0"/>
  </r>
  <r>
    <s v="15"/>
    <s v="Boyacá"/>
    <s v="15638"/>
    <s v="Sáchica"/>
    <n v="2005"/>
    <s v="Mujeres"/>
    <x v="1985"/>
    <x v="0"/>
  </r>
  <r>
    <s v="15"/>
    <s v="Boyacá"/>
    <s v="15638"/>
    <s v="Sáchica"/>
    <n v="2018"/>
    <s v="Hombres"/>
    <x v="1986"/>
    <x v="0"/>
  </r>
  <r>
    <s v="15"/>
    <s v="Boyacá"/>
    <s v="15638"/>
    <s v="Sáchica"/>
    <n v="2018"/>
    <s v="Mujeres"/>
    <x v="1855"/>
    <x v="0"/>
  </r>
  <r>
    <s v="15"/>
    <s v="Boyacá"/>
    <s v="15646"/>
    <s v="Samacá"/>
    <n v="1985"/>
    <s v="Hombres"/>
    <x v="414"/>
    <x v="1"/>
  </r>
  <r>
    <s v="15"/>
    <s v="Boyacá"/>
    <s v="15646"/>
    <s v="Samacá"/>
    <n v="1985"/>
    <s v="Mujeres"/>
    <x v="1118"/>
    <x v="1"/>
  </r>
  <r>
    <s v="15"/>
    <s v="Boyacá"/>
    <s v="15646"/>
    <s v="Samacá"/>
    <n v="1993"/>
    <s v="Hombres"/>
    <x v="1987"/>
    <x v="1"/>
  </r>
  <r>
    <s v="15"/>
    <s v="Boyacá"/>
    <s v="15646"/>
    <s v="Samacá"/>
    <n v="1993"/>
    <s v="Mujeres"/>
    <x v="1988"/>
    <x v="0"/>
  </r>
  <r>
    <s v="15"/>
    <s v="Boyacá"/>
    <s v="15646"/>
    <s v="Samacá"/>
    <n v="2005"/>
    <s v="Hombres"/>
    <x v="1989"/>
    <x v="0"/>
  </r>
  <r>
    <s v="15"/>
    <s v="Boyacá"/>
    <s v="15646"/>
    <s v="Samacá"/>
    <n v="2005"/>
    <s v="Mujeres"/>
    <x v="1990"/>
    <x v="1"/>
  </r>
  <r>
    <s v="15"/>
    <s v="Boyacá"/>
    <s v="15646"/>
    <s v="Samacá"/>
    <n v="2018"/>
    <s v="Hombres"/>
    <x v="1991"/>
    <x v="0"/>
  </r>
  <r>
    <s v="15"/>
    <s v="Boyacá"/>
    <s v="15646"/>
    <s v="Samacá"/>
    <n v="2018"/>
    <s v="Mujeres"/>
    <x v="1992"/>
    <x v="0"/>
  </r>
  <r>
    <s v="15"/>
    <s v="Boyacá"/>
    <s v="15660"/>
    <s v="San Eduardo"/>
    <n v="1985"/>
    <s v="Hombres"/>
    <x v="1580"/>
    <x v="0"/>
  </r>
  <r>
    <s v="15"/>
    <s v="Boyacá"/>
    <s v="15660"/>
    <s v="San Eduardo"/>
    <n v="1985"/>
    <s v="Mujeres"/>
    <x v="1528"/>
    <x v="1"/>
  </r>
  <r>
    <s v="15"/>
    <s v="Boyacá"/>
    <s v="15660"/>
    <s v="San Eduardo"/>
    <n v="1993"/>
    <s v="Hombres"/>
    <x v="1993"/>
    <x v="1"/>
  </r>
  <r>
    <s v="15"/>
    <s v="Boyacá"/>
    <s v="15660"/>
    <s v="San Eduardo"/>
    <n v="1993"/>
    <s v="Mujeres"/>
    <x v="1994"/>
    <x v="1"/>
  </r>
  <r>
    <s v="15"/>
    <s v="Boyacá"/>
    <s v="15660"/>
    <s v="San Eduardo"/>
    <n v="2005"/>
    <s v="Hombres"/>
    <x v="1995"/>
    <x v="1"/>
  </r>
  <r>
    <s v="15"/>
    <s v="Boyacá"/>
    <s v="15660"/>
    <s v="San Eduardo"/>
    <n v="2005"/>
    <s v="Mujeres"/>
    <x v="1996"/>
    <x v="0"/>
  </r>
  <r>
    <s v="15"/>
    <s v="Boyacá"/>
    <s v="15660"/>
    <s v="San Eduardo"/>
    <n v="2018"/>
    <s v="Hombres"/>
    <x v="1997"/>
    <x v="0"/>
  </r>
  <r>
    <s v="15"/>
    <s v="Boyacá"/>
    <s v="15660"/>
    <s v="San Eduardo"/>
    <n v="2018"/>
    <s v="Mujeres"/>
    <x v="1744"/>
    <x v="0"/>
  </r>
  <r>
    <s v="15"/>
    <s v="Boyacá"/>
    <s v="15664"/>
    <s v="San José de Pare"/>
    <n v="1985"/>
    <s v="Hombres"/>
    <x v="1998"/>
    <x v="0"/>
  </r>
  <r>
    <s v="15"/>
    <s v="Boyacá"/>
    <s v="15664"/>
    <s v="San José de Pare"/>
    <n v="1985"/>
    <s v="Mujeres"/>
    <x v="1999"/>
    <x v="1"/>
  </r>
  <r>
    <s v="15"/>
    <s v="Boyacá"/>
    <s v="15664"/>
    <s v="San José de Pare"/>
    <n v="1993"/>
    <s v="Hombres"/>
    <x v="2000"/>
    <x v="1"/>
  </r>
  <r>
    <s v="15"/>
    <s v="Boyacá"/>
    <s v="15664"/>
    <s v="San José de Pare"/>
    <n v="1993"/>
    <s v="Mujeres"/>
    <x v="2001"/>
    <x v="1"/>
  </r>
  <r>
    <s v="15"/>
    <s v="Boyacá"/>
    <s v="15664"/>
    <s v="San José de Pare"/>
    <n v="2005"/>
    <s v="Hombres"/>
    <x v="2002"/>
    <x v="0"/>
  </r>
  <r>
    <s v="15"/>
    <s v="Boyacá"/>
    <s v="15664"/>
    <s v="San José de Pare"/>
    <n v="2005"/>
    <s v="Mujeres"/>
    <x v="2003"/>
    <x v="0"/>
  </r>
  <r>
    <s v="15"/>
    <s v="Boyacá"/>
    <s v="15664"/>
    <s v="San José de Pare"/>
    <n v="2018"/>
    <s v="Hombres"/>
    <x v="452"/>
    <x v="0"/>
  </r>
  <r>
    <s v="15"/>
    <s v="Boyacá"/>
    <s v="15664"/>
    <s v="San José de Pare"/>
    <n v="2018"/>
    <s v="Mujeres"/>
    <x v="2004"/>
    <x v="1"/>
  </r>
  <r>
    <s v="15"/>
    <s v="Boyacá"/>
    <s v="15667"/>
    <s v="San Luis de Gaceno"/>
    <n v="1985"/>
    <s v="Hombres"/>
    <x v="2005"/>
    <x v="1"/>
  </r>
  <r>
    <s v="15"/>
    <s v="Boyacá"/>
    <s v="15667"/>
    <s v="San Luis de Gaceno"/>
    <n v="1985"/>
    <s v="Mujeres"/>
    <x v="2006"/>
    <x v="1"/>
  </r>
  <r>
    <s v="15"/>
    <s v="Boyacá"/>
    <s v="15667"/>
    <s v="San Luis de Gaceno"/>
    <n v="1993"/>
    <s v="Hombres"/>
    <x v="2007"/>
    <x v="1"/>
  </r>
  <r>
    <s v="15"/>
    <s v="Boyacá"/>
    <s v="15667"/>
    <s v="San Luis de Gaceno"/>
    <n v="1993"/>
    <s v="Mujeres"/>
    <x v="2008"/>
    <x v="0"/>
  </r>
  <r>
    <s v="15"/>
    <s v="Boyacá"/>
    <s v="15667"/>
    <s v="San Luis de Gaceno"/>
    <n v="2005"/>
    <s v="Hombres"/>
    <x v="2009"/>
    <x v="0"/>
  </r>
  <r>
    <s v="15"/>
    <s v="Boyacá"/>
    <s v="15667"/>
    <s v="San Luis de Gaceno"/>
    <n v="2005"/>
    <s v="Mujeres"/>
    <x v="2010"/>
    <x v="0"/>
  </r>
  <r>
    <s v="15"/>
    <s v="Boyacá"/>
    <s v="15667"/>
    <s v="San Luis de Gaceno"/>
    <n v="2018"/>
    <s v="Hombres"/>
    <x v="2011"/>
    <x v="0"/>
  </r>
  <r>
    <s v="15"/>
    <s v="Boyacá"/>
    <s v="15667"/>
    <s v="San Luis de Gaceno"/>
    <n v="2018"/>
    <s v="Mujeres"/>
    <x v="2012"/>
    <x v="1"/>
  </r>
  <r>
    <s v="15"/>
    <s v="Boyacá"/>
    <s v="15673"/>
    <s v="San Mateo"/>
    <n v="1985"/>
    <s v="Hombres"/>
    <x v="1465"/>
    <x v="0"/>
  </r>
  <r>
    <s v="15"/>
    <s v="Boyacá"/>
    <s v="15673"/>
    <s v="San Mateo"/>
    <n v="1985"/>
    <s v="Mujeres"/>
    <x v="2013"/>
    <x v="1"/>
  </r>
  <r>
    <s v="15"/>
    <s v="Boyacá"/>
    <s v="15673"/>
    <s v="San Mateo"/>
    <n v="1993"/>
    <s v="Hombres"/>
    <x v="2014"/>
    <x v="1"/>
  </r>
  <r>
    <s v="15"/>
    <s v="Boyacá"/>
    <s v="15673"/>
    <s v="San Mateo"/>
    <n v="1993"/>
    <s v="Mujeres"/>
    <x v="2015"/>
    <x v="0"/>
  </r>
  <r>
    <s v="15"/>
    <s v="Boyacá"/>
    <s v="15673"/>
    <s v="San Mateo"/>
    <n v="2005"/>
    <s v="Hombres"/>
    <x v="1493"/>
    <x v="1"/>
  </r>
  <r>
    <s v="15"/>
    <s v="Boyacá"/>
    <s v="15673"/>
    <s v="San Mateo"/>
    <n v="2005"/>
    <s v="Mujeres"/>
    <x v="1756"/>
    <x v="1"/>
  </r>
  <r>
    <s v="15"/>
    <s v="Boyacá"/>
    <s v="15673"/>
    <s v="San Mateo"/>
    <n v="2018"/>
    <s v="Hombres"/>
    <x v="2016"/>
    <x v="0"/>
  </r>
  <r>
    <s v="15"/>
    <s v="Boyacá"/>
    <s v="15673"/>
    <s v="San Mateo"/>
    <n v="2018"/>
    <s v="Mujeres"/>
    <x v="2017"/>
    <x v="0"/>
  </r>
  <r>
    <s v="15"/>
    <s v="Boyacá"/>
    <s v="15676"/>
    <s v="San Miguel de Sema"/>
    <n v="1985"/>
    <s v="Hombres"/>
    <x v="2018"/>
    <x v="1"/>
  </r>
  <r>
    <s v="15"/>
    <s v="Boyacá"/>
    <s v="15676"/>
    <s v="San Miguel de Sema"/>
    <n v="1985"/>
    <s v="Mujeres"/>
    <x v="2019"/>
    <x v="1"/>
  </r>
  <r>
    <s v="15"/>
    <s v="Boyacá"/>
    <s v="15676"/>
    <s v="San Miguel de Sema"/>
    <n v="1993"/>
    <s v="Hombres"/>
    <x v="2020"/>
    <x v="1"/>
  </r>
  <r>
    <s v="15"/>
    <s v="Boyacá"/>
    <s v="15676"/>
    <s v="San Miguel de Sema"/>
    <n v="1993"/>
    <s v="Mujeres"/>
    <x v="2021"/>
    <x v="1"/>
  </r>
  <r>
    <s v="15"/>
    <s v="Boyacá"/>
    <s v="15676"/>
    <s v="San Miguel de Sema"/>
    <n v="2005"/>
    <s v="Hombres"/>
    <x v="2022"/>
    <x v="1"/>
  </r>
  <r>
    <s v="15"/>
    <s v="Boyacá"/>
    <s v="15676"/>
    <s v="San Miguel de Sema"/>
    <n v="2005"/>
    <s v="Mujeres"/>
    <x v="2023"/>
    <x v="1"/>
  </r>
  <r>
    <s v="15"/>
    <s v="Boyacá"/>
    <s v="15676"/>
    <s v="San Miguel de Sema"/>
    <n v="2018"/>
    <s v="Hombres"/>
    <x v="2024"/>
    <x v="0"/>
  </r>
  <r>
    <s v="15"/>
    <s v="Boyacá"/>
    <s v="15676"/>
    <s v="San Miguel de Sema"/>
    <n v="2018"/>
    <s v="Mujeres"/>
    <x v="2025"/>
    <x v="1"/>
  </r>
  <r>
    <s v="15"/>
    <s v="Boyacá"/>
    <s v="15681"/>
    <s v="San Pablo de Borbur"/>
    <n v="1985"/>
    <s v="Hombres"/>
    <x v="2026"/>
    <x v="0"/>
  </r>
  <r>
    <s v="15"/>
    <s v="Boyacá"/>
    <s v="15681"/>
    <s v="San Pablo de Borbur"/>
    <n v="1985"/>
    <s v="Mujeres"/>
    <x v="2027"/>
    <x v="1"/>
  </r>
  <r>
    <s v="15"/>
    <s v="Boyacá"/>
    <s v="15681"/>
    <s v="San Pablo de Borbur"/>
    <n v="1993"/>
    <s v="Hombres"/>
    <x v="2028"/>
    <x v="1"/>
  </r>
  <r>
    <s v="15"/>
    <s v="Boyacá"/>
    <s v="15681"/>
    <s v="San Pablo de Borbur"/>
    <n v="1993"/>
    <s v="Mujeres"/>
    <x v="1507"/>
    <x v="1"/>
  </r>
  <r>
    <s v="15"/>
    <s v="Boyacá"/>
    <s v="15681"/>
    <s v="San Pablo de Borbur"/>
    <n v="2005"/>
    <s v="Hombres"/>
    <x v="2029"/>
    <x v="1"/>
  </r>
  <r>
    <s v="15"/>
    <s v="Boyacá"/>
    <s v="15681"/>
    <s v="San Pablo de Borbur"/>
    <n v="2005"/>
    <s v="Mujeres"/>
    <x v="2030"/>
    <x v="1"/>
  </r>
  <r>
    <s v="15"/>
    <s v="Boyacá"/>
    <s v="15681"/>
    <s v="San Pablo de Borbur"/>
    <n v="2018"/>
    <s v="Hombres"/>
    <x v="2031"/>
    <x v="0"/>
  </r>
  <r>
    <s v="15"/>
    <s v="Boyacá"/>
    <s v="15681"/>
    <s v="San Pablo de Borbur"/>
    <n v="2018"/>
    <s v="Mujeres"/>
    <x v="2032"/>
    <x v="1"/>
  </r>
  <r>
    <s v="15"/>
    <s v="Boyacá"/>
    <s v="15686"/>
    <s v="Santana"/>
    <n v="1985"/>
    <s v="Hombres"/>
    <x v="2033"/>
    <x v="0"/>
  </r>
  <r>
    <s v="15"/>
    <s v="Boyacá"/>
    <s v="15686"/>
    <s v="Santana"/>
    <n v="1985"/>
    <s v="Mujeres"/>
    <x v="2034"/>
    <x v="1"/>
  </r>
  <r>
    <s v="15"/>
    <s v="Boyacá"/>
    <s v="15686"/>
    <s v="Santana"/>
    <n v="1993"/>
    <s v="Hombres"/>
    <x v="2035"/>
    <x v="0"/>
  </r>
  <r>
    <s v="15"/>
    <s v="Boyacá"/>
    <s v="15686"/>
    <s v="Santana"/>
    <n v="1993"/>
    <s v="Mujeres"/>
    <x v="2036"/>
    <x v="0"/>
  </r>
  <r>
    <s v="15"/>
    <s v="Boyacá"/>
    <s v="15686"/>
    <s v="Santana"/>
    <n v="2005"/>
    <s v="Hombres"/>
    <x v="1226"/>
    <x v="1"/>
  </r>
  <r>
    <s v="15"/>
    <s v="Boyacá"/>
    <s v="15686"/>
    <s v="Santana"/>
    <n v="2005"/>
    <s v="Mujeres"/>
    <x v="2037"/>
    <x v="1"/>
  </r>
  <r>
    <s v="15"/>
    <s v="Boyacá"/>
    <s v="15686"/>
    <s v="Santana"/>
    <n v="2018"/>
    <s v="Hombres"/>
    <x v="2038"/>
    <x v="1"/>
  </r>
  <r>
    <s v="15"/>
    <s v="Boyacá"/>
    <s v="15686"/>
    <s v="Santana"/>
    <n v="2018"/>
    <s v="Mujeres"/>
    <x v="2039"/>
    <x v="1"/>
  </r>
  <r>
    <s v="15"/>
    <s v="Boyacá"/>
    <s v="15690"/>
    <s v="Santa María"/>
    <n v="1985"/>
    <s v="Hombres"/>
    <x v="2040"/>
    <x v="1"/>
  </r>
  <r>
    <s v="15"/>
    <s v="Boyacá"/>
    <s v="15690"/>
    <s v="Santa María"/>
    <n v="1985"/>
    <s v="Mujeres"/>
    <x v="2041"/>
    <x v="0"/>
  </r>
  <r>
    <s v="15"/>
    <s v="Boyacá"/>
    <s v="15690"/>
    <s v="Santa María"/>
    <n v="1993"/>
    <s v="Hombres"/>
    <x v="1702"/>
    <x v="1"/>
  </r>
  <r>
    <s v="15"/>
    <s v="Boyacá"/>
    <s v="15690"/>
    <s v="Santa María"/>
    <n v="1993"/>
    <s v="Mujeres"/>
    <x v="2042"/>
    <x v="1"/>
  </r>
  <r>
    <s v="15"/>
    <s v="Boyacá"/>
    <s v="15690"/>
    <s v="Santa María"/>
    <n v="2005"/>
    <s v="Hombres"/>
    <x v="1823"/>
    <x v="1"/>
  </r>
  <r>
    <s v="15"/>
    <s v="Boyacá"/>
    <s v="15690"/>
    <s v="Santa María"/>
    <n v="2005"/>
    <s v="Mujeres"/>
    <x v="2043"/>
    <x v="0"/>
  </r>
  <r>
    <s v="15"/>
    <s v="Boyacá"/>
    <s v="15690"/>
    <s v="Santa María"/>
    <n v="2018"/>
    <s v="Hombres"/>
    <x v="2044"/>
    <x v="1"/>
  </r>
  <r>
    <s v="15"/>
    <s v="Boyacá"/>
    <s v="15690"/>
    <s v="Santa María"/>
    <n v="2018"/>
    <s v="Mujeres"/>
    <x v="2045"/>
    <x v="0"/>
  </r>
  <r>
    <s v="15"/>
    <s v="Boyacá"/>
    <s v="15693"/>
    <s v="Santa Rosa de Viterbo"/>
    <n v="1985"/>
    <s v="Hombres"/>
    <x v="2046"/>
    <x v="1"/>
  </r>
  <r>
    <s v="15"/>
    <s v="Boyacá"/>
    <s v="15693"/>
    <s v="Santa Rosa de Viterbo"/>
    <n v="1985"/>
    <s v="Mujeres"/>
    <x v="2047"/>
    <x v="1"/>
  </r>
  <r>
    <s v="15"/>
    <s v="Boyacá"/>
    <s v="15693"/>
    <s v="Santa Rosa de Viterbo"/>
    <n v="1993"/>
    <s v="Hombres"/>
    <x v="2048"/>
    <x v="0"/>
  </r>
  <r>
    <s v="15"/>
    <s v="Boyacá"/>
    <s v="15693"/>
    <s v="Santa Rosa de Viterbo"/>
    <n v="1993"/>
    <s v="Mujeres"/>
    <x v="2049"/>
    <x v="0"/>
  </r>
  <r>
    <s v="15"/>
    <s v="Boyacá"/>
    <s v="15693"/>
    <s v="Santa Rosa de Viterbo"/>
    <n v="2005"/>
    <s v="Hombres"/>
    <x v="2050"/>
    <x v="0"/>
  </r>
  <r>
    <s v="15"/>
    <s v="Boyacá"/>
    <s v="15693"/>
    <s v="Santa Rosa de Viterbo"/>
    <n v="2005"/>
    <s v="Mujeres"/>
    <x v="2051"/>
    <x v="1"/>
  </r>
  <r>
    <s v="15"/>
    <s v="Boyacá"/>
    <s v="15693"/>
    <s v="Santa Rosa de Viterbo"/>
    <n v="2018"/>
    <s v="Hombres"/>
    <x v="2052"/>
    <x v="0"/>
  </r>
  <r>
    <s v="15"/>
    <s v="Boyacá"/>
    <s v="15693"/>
    <s v="Santa Rosa de Viterbo"/>
    <n v="2018"/>
    <s v="Mujeres"/>
    <x v="2053"/>
    <x v="0"/>
  </r>
  <r>
    <s v="15"/>
    <s v="Boyacá"/>
    <s v="15696"/>
    <s v="Santa Sofía"/>
    <n v="1985"/>
    <s v="Hombres"/>
    <x v="2054"/>
    <x v="1"/>
  </r>
  <r>
    <s v="15"/>
    <s v="Boyacá"/>
    <s v="15696"/>
    <s v="Santa Sofía"/>
    <n v="1985"/>
    <s v="Mujeres"/>
    <x v="2055"/>
    <x v="0"/>
  </r>
  <r>
    <s v="15"/>
    <s v="Boyacá"/>
    <s v="15696"/>
    <s v="Santa Sofía"/>
    <n v="1993"/>
    <s v="Hombres"/>
    <x v="2056"/>
    <x v="1"/>
  </r>
  <r>
    <s v="15"/>
    <s v="Boyacá"/>
    <s v="15696"/>
    <s v="Santa Sofía"/>
    <n v="1993"/>
    <s v="Mujeres"/>
    <x v="1500"/>
    <x v="1"/>
  </r>
  <r>
    <s v="15"/>
    <s v="Boyacá"/>
    <s v="15696"/>
    <s v="Santa Sofía"/>
    <n v="2005"/>
    <s v="Hombres"/>
    <x v="2057"/>
    <x v="1"/>
  </r>
  <r>
    <s v="15"/>
    <s v="Boyacá"/>
    <s v="15696"/>
    <s v="Santa Sofía"/>
    <n v="2005"/>
    <s v="Mujeres"/>
    <x v="2058"/>
    <x v="0"/>
  </r>
  <r>
    <s v="15"/>
    <s v="Boyacá"/>
    <s v="15696"/>
    <s v="Santa Sofía"/>
    <n v="2018"/>
    <s v="Hombres"/>
    <x v="2059"/>
    <x v="1"/>
  </r>
  <r>
    <s v="15"/>
    <s v="Boyacá"/>
    <s v="15696"/>
    <s v="Santa Sofía"/>
    <n v="2018"/>
    <s v="Mujeres"/>
    <x v="2060"/>
    <x v="0"/>
  </r>
  <r>
    <s v="15"/>
    <s v="Boyacá"/>
    <s v="15720"/>
    <s v="Sativanorte"/>
    <n v="1985"/>
    <s v="Hombres"/>
    <x v="2061"/>
    <x v="0"/>
  </r>
  <r>
    <s v="15"/>
    <s v="Boyacá"/>
    <s v="15720"/>
    <s v="Sativanorte"/>
    <n v="1985"/>
    <s v="Mujeres"/>
    <x v="2062"/>
    <x v="0"/>
  </r>
  <r>
    <s v="15"/>
    <s v="Boyacá"/>
    <s v="15720"/>
    <s v="Sativanorte"/>
    <n v="1993"/>
    <s v="Hombres"/>
    <x v="551"/>
    <x v="0"/>
  </r>
  <r>
    <s v="15"/>
    <s v="Boyacá"/>
    <s v="15720"/>
    <s v="Sativanorte"/>
    <n v="1993"/>
    <s v="Mujeres"/>
    <x v="2063"/>
    <x v="0"/>
  </r>
  <r>
    <s v="15"/>
    <s v="Boyacá"/>
    <s v="15720"/>
    <s v="Sativanorte"/>
    <n v="2005"/>
    <s v="Hombres"/>
    <x v="2064"/>
    <x v="0"/>
  </r>
  <r>
    <s v="15"/>
    <s v="Boyacá"/>
    <s v="15720"/>
    <s v="Sativanorte"/>
    <n v="2005"/>
    <s v="Mujeres"/>
    <x v="2065"/>
    <x v="0"/>
  </r>
  <r>
    <s v="15"/>
    <s v="Boyacá"/>
    <s v="15720"/>
    <s v="Sativanorte"/>
    <n v="2018"/>
    <s v="Hombres"/>
    <x v="2066"/>
    <x v="0"/>
  </r>
  <r>
    <s v="15"/>
    <s v="Boyacá"/>
    <s v="15720"/>
    <s v="Sativanorte"/>
    <n v="2018"/>
    <s v="Mujeres"/>
    <x v="2067"/>
    <x v="1"/>
  </r>
  <r>
    <s v="15"/>
    <s v="Boyacá"/>
    <s v="15723"/>
    <s v="Sativasur"/>
    <n v="1985"/>
    <s v="Hombres"/>
    <x v="2068"/>
    <x v="1"/>
  </r>
  <r>
    <s v="15"/>
    <s v="Boyacá"/>
    <s v="15723"/>
    <s v="Sativasur"/>
    <n v="1985"/>
    <s v="Mujeres"/>
    <x v="2069"/>
    <x v="0"/>
  </r>
  <r>
    <s v="15"/>
    <s v="Boyacá"/>
    <s v="15723"/>
    <s v="Sativasur"/>
    <n v="1993"/>
    <s v="Hombres"/>
    <x v="2070"/>
    <x v="1"/>
  </r>
  <r>
    <s v="15"/>
    <s v="Boyacá"/>
    <s v="15723"/>
    <s v="Sativasur"/>
    <n v="1993"/>
    <s v="Mujeres"/>
    <x v="2071"/>
    <x v="1"/>
  </r>
  <r>
    <s v="15"/>
    <s v="Boyacá"/>
    <s v="15723"/>
    <s v="Sativasur"/>
    <n v="2005"/>
    <s v="Hombres"/>
    <x v="2072"/>
    <x v="1"/>
  </r>
  <r>
    <s v="15"/>
    <s v="Boyacá"/>
    <s v="15723"/>
    <s v="Sativasur"/>
    <n v="2005"/>
    <s v="Mujeres"/>
    <x v="2073"/>
    <x v="0"/>
  </r>
  <r>
    <s v="15"/>
    <s v="Boyacá"/>
    <s v="15723"/>
    <s v="Sativasur"/>
    <n v="2018"/>
    <s v="Hombres"/>
    <x v="2074"/>
    <x v="1"/>
  </r>
  <r>
    <s v="15"/>
    <s v="Boyacá"/>
    <s v="15723"/>
    <s v="Sativasur"/>
    <n v="2018"/>
    <s v="Mujeres"/>
    <x v="2075"/>
    <x v="0"/>
  </r>
  <r>
    <s v="15"/>
    <s v="Boyacá"/>
    <s v="15740"/>
    <s v="Siachoque"/>
    <n v="1985"/>
    <s v="Hombres"/>
    <x v="2076"/>
    <x v="0"/>
  </r>
  <r>
    <s v="15"/>
    <s v="Boyacá"/>
    <s v="15740"/>
    <s v="Siachoque"/>
    <n v="1985"/>
    <s v="Mujeres"/>
    <x v="2077"/>
    <x v="1"/>
  </r>
  <r>
    <s v="15"/>
    <s v="Boyacá"/>
    <s v="15740"/>
    <s v="Siachoque"/>
    <n v="1993"/>
    <s v="Hombres"/>
    <x v="2078"/>
    <x v="0"/>
  </r>
  <r>
    <s v="15"/>
    <s v="Boyacá"/>
    <s v="15740"/>
    <s v="Siachoque"/>
    <n v="1993"/>
    <s v="Mujeres"/>
    <x v="2079"/>
    <x v="1"/>
  </r>
  <r>
    <s v="15"/>
    <s v="Boyacá"/>
    <s v="15740"/>
    <s v="Siachoque"/>
    <n v="2005"/>
    <s v="Hombres"/>
    <x v="2080"/>
    <x v="1"/>
  </r>
  <r>
    <s v="15"/>
    <s v="Boyacá"/>
    <s v="15740"/>
    <s v="Siachoque"/>
    <n v="2005"/>
    <s v="Mujeres"/>
    <x v="1573"/>
    <x v="0"/>
  </r>
  <r>
    <s v="15"/>
    <s v="Boyacá"/>
    <s v="15740"/>
    <s v="Siachoque"/>
    <n v="2018"/>
    <s v="Hombres"/>
    <x v="2079"/>
    <x v="1"/>
  </r>
  <r>
    <s v="15"/>
    <s v="Boyacá"/>
    <s v="15740"/>
    <s v="Siachoque"/>
    <n v="2018"/>
    <s v="Mujeres"/>
    <x v="2081"/>
    <x v="1"/>
  </r>
  <r>
    <s v="15"/>
    <s v="Boyacá"/>
    <s v="15753"/>
    <s v="Soatá"/>
    <n v="1985"/>
    <s v="Hombres"/>
    <x v="2082"/>
    <x v="1"/>
  </r>
  <r>
    <s v="15"/>
    <s v="Boyacá"/>
    <s v="15753"/>
    <s v="Soatá"/>
    <n v="1985"/>
    <s v="Mujeres"/>
    <x v="2083"/>
    <x v="0"/>
  </r>
  <r>
    <s v="15"/>
    <s v="Boyacá"/>
    <s v="15753"/>
    <s v="Soatá"/>
    <n v="1993"/>
    <s v="Hombres"/>
    <x v="2084"/>
    <x v="0"/>
  </r>
  <r>
    <s v="15"/>
    <s v="Boyacá"/>
    <s v="15753"/>
    <s v="Soatá"/>
    <n v="1993"/>
    <s v="Mujeres"/>
    <x v="2085"/>
    <x v="1"/>
  </r>
  <r>
    <s v="15"/>
    <s v="Boyacá"/>
    <s v="15753"/>
    <s v="Soatá"/>
    <n v="2005"/>
    <s v="Hombres"/>
    <x v="2086"/>
    <x v="1"/>
  </r>
  <r>
    <s v="15"/>
    <s v="Boyacá"/>
    <s v="15753"/>
    <s v="Soatá"/>
    <n v="2005"/>
    <s v="Mujeres"/>
    <x v="1051"/>
    <x v="1"/>
  </r>
  <r>
    <s v="15"/>
    <s v="Boyacá"/>
    <s v="15753"/>
    <s v="Soatá"/>
    <n v="2018"/>
    <s v="Hombres"/>
    <x v="2087"/>
    <x v="1"/>
  </r>
  <r>
    <s v="15"/>
    <s v="Boyacá"/>
    <s v="15753"/>
    <s v="Soatá"/>
    <n v="2018"/>
    <s v="Mujeres"/>
    <x v="2088"/>
    <x v="1"/>
  </r>
  <r>
    <s v="15"/>
    <s v="Boyacá"/>
    <s v="15755"/>
    <s v="Socotá"/>
    <n v="1985"/>
    <s v="Hombres"/>
    <x v="2089"/>
    <x v="1"/>
  </r>
  <r>
    <s v="15"/>
    <s v="Boyacá"/>
    <s v="15755"/>
    <s v="Socotá"/>
    <n v="1985"/>
    <s v="Mujeres"/>
    <x v="2090"/>
    <x v="1"/>
  </r>
  <r>
    <s v="15"/>
    <s v="Boyacá"/>
    <s v="15755"/>
    <s v="Socotá"/>
    <n v="1993"/>
    <s v="Hombres"/>
    <x v="2091"/>
    <x v="1"/>
  </r>
  <r>
    <s v="15"/>
    <s v="Boyacá"/>
    <s v="15755"/>
    <s v="Socotá"/>
    <n v="1993"/>
    <s v="Mujeres"/>
    <x v="2092"/>
    <x v="1"/>
  </r>
  <r>
    <s v="15"/>
    <s v="Boyacá"/>
    <s v="15755"/>
    <s v="Socotá"/>
    <n v="2005"/>
    <s v="Hombres"/>
    <x v="2093"/>
    <x v="1"/>
  </r>
  <r>
    <s v="15"/>
    <s v="Boyacá"/>
    <s v="15755"/>
    <s v="Socotá"/>
    <n v="2005"/>
    <s v="Mujeres"/>
    <x v="2094"/>
    <x v="1"/>
  </r>
  <r>
    <s v="15"/>
    <s v="Boyacá"/>
    <s v="15755"/>
    <s v="Socotá"/>
    <n v="2018"/>
    <s v="Hombres"/>
    <x v="2095"/>
    <x v="0"/>
  </r>
  <r>
    <s v="15"/>
    <s v="Boyacá"/>
    <s v="15755"/>
    <s v="Socotá"/>
    <n v="2018"/>
    <s v="Mujeres"/>
    <x v="2096"/>
    <x v="1"/>
  </r>
  <r>
    <s v="15"/>
    <s v="Boyacá"/>
    <s v="15757"/>
    <s v="Socha"/>
    <n v="1985"/>
    <s v="Hombres"/>
    <x v="2097"/>
    <x v="0"/>
  </r>
  <r>
    <s v="15"/>
    <s v="Boyacá"/>
    <s v="15757"/>
    <s v="Socha"/>
    <n v="1985"/>
    <s v="Mujeres"/>
    <x v="2098"/>
    <x v="0"/>
  </r>
  <r>
    <s v="15"/>
    <s v="Boyacá"/>
    <s v="15757"/>
    <s v="Socha"/>
    <n v="1993"/>
    <s v="Hombres"/>
    <x v="2099"/>
    <x v="0"/>
  </r>
  <r>
    <s v="15"/>
    <s v="Boyacá"/>
    <s v="15757"/>
    <s v="Socha"/>
    <n v="1993"/>
    <s v="Mujeres"/>
    <x v="2100"/>
    <x v="1"/>
  </r>
  <r>
    <s v="15"/>
    <s v="Boyacá"/>
    <s v="15757"/>
    <s v="Socha"/>
    <n v="2005"/>
    <s v="Hombres"/>
    <x v="2101"/>
    <x v="0"/>
  </r>
  <r>
    <s v="15"/>
    <s v="Boyacá"/>
    <s v="15757"/>
    <s v="Socha"/>
    <n v="2005"/>
    <s v="Mujeres"/>
    <x v="2102"/>
    <x v="0"/>
  </r>
  <r>
    <s v="15"/>
    <s v="Boyacá"/>
    <s v="15757"/>
    <s v="Socha"/>
    <n v="2018"/>
    <s v="Hombres"/>
    <x v="2103"/>
    <x v="1"/>
  </r>
  <r>
    <s v="15"/>
    <s v="Boyacá"/>
    <s v="15757"/>
    <s v="Socha"/>
    <n v="2018"/>
    <s v="Mujeres"/>
    <x v="2104"/>
    <x v="1"/>
  </r>
  <r>
    <s v="15"/>
    <s v="Boyacá"/>
    <s v="15759"/>
    <s v="Sogamoso"/>
    <n v="1985"/>
    <s v="Hombres"/>
    <x v="2105"/>
    <x v="1"/>
  </r>
  <r>
    <s v="15"/>
    <s v="Boyacá"/>
    <s v="15759"/>
    <s v="Sogamoso"/>
    <n v="1985"/>
    <s v="Mujeres"/>
    <x v="2106"/>
    <x v="0"/>
  </r>
  <r>
    <s v="15"/>
    <s v="Boyacá"/>
    <s v="15759"/>
    <s v="Sogamoso"/>
    <n v="1993"/>
    <s v="Hombres"/>
    <x v="2107"/>
    <x v="1"/>
  </r>
  <r>
    <s v="15"/>
    <s v="Boyacá"/>
    <s v="15759"/>
    <s v="Sogamoso"/>
    <n v="1993"/>
    <s v="Mujeres"/>
    <x v="2108"/>
    <x v="0"/>
  </r>
  <r>
    <s v="15"/>
    <s v="Boyacá"/>
    <s v="15759"/>
    <s v="Sogamoso"/>
    <n v="2005"/>
    <s v="Hombres"/>
    <x v="2109"/>
    <x v="0"/>
  </r>
  <r>
    <s v="15"/>
    <s v="Boyacá"/>
    <s v="15759"/>
    <s v="Sogamoso"/>
    <n v="2005"/>
    <s v="Mujeres"/>
    <x v="2110"/>
    <x v="1"/>
  </r>
  <r>
    <s v="15"/>
    <s v="Boyacá"/>
    <s v="15759"/>
    <s v="Sogamoso"/>
    <n v="2018"/>
    <s v="Hombres"/>
    <x v="2111"/>
    <x v="0"/>
  </r>
  <r>
    <s v="15"/>
    <s v="Boyacá"/>
    <s v="15759"/>
    <s v="Sogamoso"/>
    <n v="2018"/>
    <s v="Mujeres"/>
    <x v="2112"/>
    <x v="0"/>
  </r>
  <r>
    <s v="15"/>
    <s v="Boyacá"/>
    <s v="15761"/>
    <s v="Somondoco"/>
    <n v="1985"/>
    <s v="Hombres"/>
    <x v="2113"/>
    <x v="0"/>
  </r>
  <r>
    <s v="15"/>
    <s v="Boyacá"/>
    <s v="15761"/>
    <s v="Somondoco"/>
    <n v="1985"/>
    <s v="Mujeres"/>
    <x v="1523"/>
    <x v="0"/>
  </r>
  <r>
    <s v="15"/>
    <s v="Boyacá"/>
    <s v="15761"/>
    <s v="Somondoco"/>
    <n v="1993"/>
    <s v="Hombres"/>
    <x v="2114"/>
    <x v="0"/>
  </r>
  <r>
    <s v="15"/>
    <s v="Boyacá"/>
    <s v="15761"/>
    <s v="Somondoco"/>
    <n v="1993"/>
    <s v="Mujeres"/>
    <x v="1669"/>
    <x v="1"/>
  </r>
  <r>
    <s v="15"/>
    <s v="Boyacá"/>
    <s v="15761"/>
    <s v="Somondoco"/>
    <n v="2005"/>
    <s v="Hombres"/>
    <x v="552"/>
    <x v="1"/>
  </r>
  <r>
    <s v="15"/>
    <s v="Boyacá"/>
    <s v="15761"/>
    <s v="Somondoco"/>
    <n v="2005"/>
    <s v="Mujeres"/>
    <x v="2115"/>
    <x v="0"/>
  </r>
  <r>
    <s v="15"/>
    <s v="Boyacá"/>
    <s v="15761"/>
    <s v="Somondoco"/>
    <n v="2018"/>
    <s v="Hombres"/>
    <x v="1584"/>
    <x v="1"/>
  </r>
  <r>
    <s v="15"/>
    <s v="Boyacá"/>
    <s v="15761"/>
    <s v="Somondoco"/>
    <n v="2018"/>
    <s v="Mujeres"/>
    <x v="2116"/>
    <x v="0"/>
  </r>
  <r>
    <s v="15"/>
    <s v="Boyacá"/>
    <s v="15762"/>
    <s v="Sora"/>
    <n v="1985"/>
    <s v="Hombres"/>
    <x v="2117"/>
    <x v="0"/>
  </r>
  <r>
    <s v="15"/>
    <s v="Boyacá"/>
    <s v="15762"/>
    <s v="Sora"/>
    <n v="1985"/>
    <s v="Mujeres"/>
    <x v="2118"/>
    <x v="0"/>
  </r>
  <r>
    <s v="15"/>
    <s v="Boyacá"/>
    <s v="15762"/>
    <s v="Sora"/>
    <n v="1993"/>
    <s v="Hombres"/>
    <x v="2119"/>
    <x v="1"/>
  </r>
  <r>
    <s v="15"/>
    <s v="Boyacá"/>
    <s v="15762"/>
    <s v="Sora"/>
    <n v="1993"/>
    <s v="Mujeres"/>
    <x v="1866"/>
    <x v="0"/>
  </r>
  <r>
    <s v="15"/>
    <s v="Boyacá"/>
    <s v="15762"/>
    <s v="Sora"/>
    <n v="2005"/>
    <s v="Hombres"/>
    <x v="2120"/>
    <x v="0"/>
  </r>
  <r>
    <s v="15"/>
    <s v="Boyacá"/>
    <s v="15762"/>
    <s v="Sora"/>
    <n v="2005"/>
    <s v="Mujeres"/>
    <x v="1972"/>
    <x v="0"/>
  </r>
  <r>
    <s v="15"/>
    <s v="Boyacá"/>
    <s v="15762"/>
    <s v="Sora"/>
    <n v="2018"/>
    <s v="Hombres"/>
    <x v="2121"/>
    <x v="0"/>
  </r>
  <r>
    <s v="15"/>
    <s v="Boyacá"/>
    <s v="15762"/>
    <s v="Sora"/>
    <n v="2018"/>
    <s v="Mujeres"/>
    <x v="1582"/>
    <x v="1"/>
  </r>
  <r>
    <s v="15"/>
    <s v="Boyacá"/>
    <s v="15763"/>
    <s v="Sotaquirá"/>
    <n v="1985"/>
    <s v="Hombres"/>
    <x v="118"/>
    <x v="0"/>
  </r>
  <r>
    <s v="15"/>
    <s v="Boyacá"/>
    <s v="15763"/>
    <s v="Sotaquirá"/>
    <n v="1985"/>
    <s v="Mujeres"/>
    <x v="2122"/>
    <x v="0"/>
  </r>
  <r>
    <s v="15"/>
    <s v="Boyacá"/>
    <s v="15763"/>
    <s v="Sotaquirá"/>
    <n v="1993"/>
    <s v="Hombres"/>
    <x v="2123"/>
    <x v="1"/>
  </r>
  <r>
    <s v="15"/>
    <s v="Boyacá"/>
    <s v="15763"/>
    <s v="Sotaquirá"/>
    <n v="1993"/>
    <s v="Mujeres"/>
    <x v="1626"/>
    <x v="1"/>
  </r>
  <r>
    <s v="15"/>
    <s v="Boyacá"/>
    <s v="15763"/>
    <s v="Sotaquirá"/>
    <n v="2005"/>
    <s v="Hombres"/>
    <x v="2124"/>
    <x v="0"/>
  </r>
  <r>
    <s v="15"/>
    <s v="Boyacá"/>
    <s v="15763"/>
    <s v="Sotaquirá"/>
    <n v="2005"/>
    <s v="Mujeres"/>
    <x v="2125"/>
    <x v="1"/>
  </r>
  <r>
    <s v="15"/>
    <s v="Boyacá"/>
    <s v="15763"/>
    <s v="Sotaquirá"/>
    <n v="2018"/>
    <s v="Hombres"/>
    <x v="2126"/>
    <x v="1"/>
  </r>
  <r>
    <s v="15"/>
    <s v="Boyacá"/>
    <s v="15763"/>
    <s v="Sotaquirá"/>
    <n v="2018"/>
    <s v="Mujeres"/>
    <x v="2127"/>
    <x v="1"/>
  </r>
  <r>
    <s v="15"/>
    <s v="Boyacá"/>
    <s v="15764"/>
    <s v="Soracá"/>
    <n v="1985"/>
    <s v="Hombres"/>
    <x v="2128"/>
    <x v="0"/>
  </r>
  <r>
    <s v="15"/>
    <s v="Boyacá"/>
    <s v="15764"/>
    <s v="Soracá"/>
    <n v="1985"/>
    <s v="Mujeres"/>
    <x v="1644"/>
    <x v="1"/>
  </r>
  <r>
    <s v="15"/>
    <s v="Boyacá"/>
    <s v="15764"/>
    <s v="Soracá"/>
    <n v="1993"/>
    <s v="Hombres"/>
    <x v="1624"/>
    <x v="0"/>
  </r>
  <r>
    <s v="15"/>
    <s v="Boyacá"/>
    <s v="15764"/>
    <s v="Soracá"/>
    <n v="1993"/>
    <s v="Mujeres"/>
    <x v="2129"/>
    <x v="1"/>
  </r>
  <r>
    <s v="15"/>
    <s v="Boyacá"/>
    <s v="15764"/>
    <s v="Soracá"/>
    <n v="2005"/>
    <s v="Hombres"/>
    <x v="2130"/>
    <x v="0"/>
  </r>
  <r>
    <s v="15"/>
    <s v="Boyacá"/>
    <s v="15764"/>
    <s v="Soracá"/>
    <n v="2005"/>
    <s v="Mujeres"/>
    <x v="1927"/>
    <x v="0"/>
  </r>
  <r>
    <s v="15"/>
    <s v="Boyacá"/>
    <s v="15764"/>
    <s v="Soracá"/>
    <n v="2018"/>
    <s v="Hombres"/>
    <x v="2131"/>
    <x v="1"/>
  </r>
  <r>
    <s v="15"/>
    <s v="Boyacá"/>
    <s v="15764"/>
    <s v="Soracá"/>
    <n v="2018"/>
    <s v="Mujeres"/>
    <x v="2132"/>
    <x v="0"/>
  </r>
  <r>
    <s v="15"/>
    <s v="Boyacá"/>
    <s v="15774"/>
    <s v="Susacón"/>
    <n v="1985"/>
    <s v="Hombres"/>
    <x v="2133"/>
    <x v="1"/>
  </r>
  <r>
    <s v="15"/>
    <s v="Boyacá"/>
    <s v="15774"/>
    <s v="Susacón"/>
    <n v="1985"/>
    <s v="Mujeres"/>
    <x v="1605"/>
    <x v="1"/>
  </r>
  <r>
    <s v="15"/>
    <s v="Boyacá"/>
    <s v="15774"/>
    <s v="Susacón"/>
    <n v="1993"/>
    <s v="Hombres"/>
    <x v="1525"/>
    <x v="0"/>
  </r>
  <r>
    <s v="15"/>
    <s v="Boyacá"/>
    <s v="15774"/>
    <s v="Susacón"/>
    <n v="1993"/>
    <s v="Mujeres"/>
    <x v="2020"/>
    <x v="0"/>
  </r>
  <r>
    <s v="15"/>
    <s v="Boyacá"/>
    <s v="15774"/>
    <s v="Susacón"/>
    <n v="2005"/>
    <s v="Hombres"/>
    <x v="2134"/>
    <x v="0"/>
  </r>
  <r>
    <s v="15"/>
    <s v="Boyacá"/>
    <s v="15774"/>
    <s v="Susacón"/>
    <n v="2005"/>
    <s v="Mujeres"/>
    <x v="2135"/>
    <x v="0"/>
  </r>
  <r>
    <s v="15"/>
    <s v="Boyacá"/>
    <s v="15774"/>
    <s v="Susacón"/>
    <n v="2018"/>
    <s v="Hombres"/>
    <x v="2136"/>
    <x v="0"/>
  </r>
  <r>
    <s v="15"/>
    <s v="Boyacá"/>
    <s v="15774"/>
    <s v="Susacón"/>
    <n v="2018"/>
    <s v="Mujeres"/>
    <x v="2137"/>
    <x v="1"/>
  </r>
  <r>
    <s v="15"/>
    <s v="Boyacá"/>
    <s v="15776"/>
    <s v="Sutamarchán"/>
    <n v="1985"/>
    <s v="Hombres"/>
    <x v="236"/>
    <x v="0"/>
  </r>
  <r>
    <s v="15"/>
    <s v="Boyacá"/>
    <s v="15776"/>
    <s v="Sutamarchán"/>
    <n v="1985"/>
    <s v="Mujeres"/>
    <x v="2138"/>
    <x v="0"/>
  </r>
  <r>
    <s v="15"/>
    <s v="Boyacá"/>
    <s v="15776"/>
    <s v="Sutamarchán"/>
    <n v="1993"/>
    <s v="Hombres"/>
    <x v="2139"/>
    <x v="1"/>
  </r>
  <r>
    <s v="15"/>
    <s v="Boyacá"/>
    <s v="15776"/>
    <s v="Sutamarchán"/>
    <n v="1993"/>
    <s v="Mujeres"/>
    <x v="2140"/>
    <x v="1"/>
  </r>
  <r>
    <s v="15"/>
    <s v="Boyacá"/>
    <s v="15776"/>
    <s v="Sutamarchán"/>
    <n v="2005"/>
    <s v="Hombres"/>
    <x v="2141"/>
    <x v="1"/>
  </r>
  <r>
    <s v="15"/>
    <s v="Boyacá"/>
    <s v="15776"/>
    <s v="Sutamarchán"/>
    <n v="2005"/>
    <s v="Mujeres"/>
    <x v="2142"/>
    <x v="0"/>
  </r>
  <r>
    <s v="15"/>
    <s v="Boyacá"/>
    <s v="15776"/>
    <s v="Sutamarchán"/>
    <n v="2018"/>
    <s v="Hombres"/>
    <x v="2143"/>
    <x v="0"/>
  </r>
  <r>
    <s v="15"/>
    <s v="Boyacá"/>
    <s v="15776"/>
    <s v="Sutamarchán"/>
    <n v="2018"/>
    <s v="Mujeres"/>
    <x v="2144"/>
    <x v="0"/>
  </r>
  <r>
    <s v="15"/>
    <s v="Boyacá"/>
    <s v="15778"/>
    <s v="Sutatenza"/>
    <n v="1985"/>
    <s v="Hombres"/>
    <x v="2145"/>
    <x v="1"/>
  </r>
  <r>
    <s v="15"/>
    <s v="Boyacá"/>
    <s v="15778"/>
    <s v="Sutatenza"/>
    <n v="1985"/>
    <s v="Mujeres"/>
    <x v="2146"/>
    <x v="1"/>
  </r>
  <r>
    <s v="15"/>
    <s v="Boyacá"/>
    <s v="15778"/>
    <s v="Sutatenza"/>
    <n v="1993"/>
    <s v="Hombres"/>
    <x v="2147"/>
    <x v="1"/>
  </r>
  <r>
    <s v="15"/>
    <s v="Boyacá"/>
    <s v="15778"/>
    <s v="Sutatenza"/>
    <n v="1993"/>
    <s v="Mujeres"/>
    <x v="1702"/>
    <x v="0"/>
  </r>
  <r>
    <s v="15"/>
    <s v="Boyacá"/>
    <s v="15778"/>
    <s v="Sutatenza"/>
    <n v="2005"/>
    <s v="Hombres"/>
    <x v="2148"/>
    <x v="1"/>
  </r>
  <r>
    <s v="15"/>
    <s v="Boyacá"/>
    <s v="15778"/>
    <s v="Sutatenza"/>
    <n v="2005"/>
    <s v="Mujeres"/>
    <x v="2149"/>
    <x v="1"/>
  </r>
  <r>
    <s v="15"/>
    <s v="Boyacá"/>
    <s v="15778"/>
    <s v="Sutatenza"/>
    <n v="2018"/>
    <s v="Hombres"/>
    <x v="2150"/>
    <x v="0"/>
  </r>
  <r>
    <s v="15"/>
    <s v="Boyacá"/>
    <s v="15778"/>
    <s v="Sutatenza"/>
    <n v="2018"/>
    <s v="Mujeres"/>
    <x v="2151"/>
    <x v="1"/>
  </r>
  <r>
    <s v="15"/>
    <s v="Boyacá"/>
    <s v="15790"/>
    <s v="Tasco"/>
    <n v="1985"/>
    <s v="Hombres"/>
    <x v="2152"/>
    <x v="0"/>
  </r>
  <r>
    <s v="15"/>
    <s v="Boyacá"/>
    <s v="15790"/>
    <s v="Tasco"/>
    <n v="1985"/>
    <s v="Mujeres"/>
    <x v="2153"/>
    <x v="1"/>
  </r>
  <r>
    <s v="15"/>
    <s v="Boyacá"/>
    <s v="15790"/>
    <s v="Tasco"/>
    <n v="1993"/>
    <s v="Hombres"/>
    <x v="2154"/>
    <x v="0"/>
  </r>
  <r>
    <s v="15"/>
    <s v="Boyacá"/>
    <s v="15790"/>
    <s v="Tasco"/>
    <n v="1993"/>
    <s v="Mujeres"/>
    <x v="2155"/>
    <x v="0"/>
  </r>
  <r>
    <s v="15"/>
    <s v="Boyacá"/>
    <s v="15790"/>
    <s v="Tasco"/>
    <n v="2005"/>
    <s v="Hombres"/>
    <x v="2156"/>
    <x v="1"/>
  </r>
  <r>
    <s v="15"/>
    <s v="Boyacá"/>
    <s v="15790"/>
    <s v="Tasco"/>
    <n v="2005"/>
    <s v="Mujeres"/>
    <x v="2157"/>
    <x v="0"/>
  </r>
  <r>
    <s v="15"/>
    <s v="Boyacá"/>
    <s v="15790"/>
    <s v="Tasco"/>
    <n v="2018"/>
    <s v="Hombres"/>
    <x v="2158"/>
    <x v="0"/>
  </r>
  <r>
    <s v="15"/>
    <s v="Boyacá"/>
    <s v="15790"/>
    <s v="Tasco"/>
    <n v="2018"/>
    <s v="Mujeres"/>
    <x v="1120"/>
    <x v="0"/>
  </r>
  <r>
    <s v="15"/>
    <s v="Boyacá"/>
    <s v="15798"/>
    <s v="Tenza"/>
    <n v="1985"/>
    <s v="Hombres"/>
    <x v="2159"/>
    <x v="1"/>
  </r>
  <r>
    <s v="15"/>
    <s v="Boyacá"/>
    <s v="15798"/>
    <s v="Tenza"/>
    <n v="1985"/>
    <s v="Mujeres"/>
    <x v="393"/>
    <x v="1"/>
  </r>
  <r>
    <s v="15"/>
    <s v="Boyacá"/>
    <s v="15798"/>
    <s v="Tenza"/>
    <n v="1993"/>
    <s v="Hombres"/>
    <x v="2160"/>
    <x v="0"/>
  </r>
  <r>
    <s v="15"/>
    <s v="Boyacá"/>
    <s v="15798"/>
    <s v="Tenza"/>
    <n v="1993"/>
    <s v="Mujeres"/>
    <x v="449"/>
    <x v="1"/>
  </r>
  <r>
    <s v="15"/>
    <s v="Boyacá"/>
    <s v="15798"/>
    <s v="Tenza"/>
    <n v="2005"/>
    <s v="Hombres"/>
    <x v="1984"/>
    <x v="0"/>
  </r>
  <r>
    <s v="15"/>
    <s v="Boyacá"/>
    <s v="15798"/>
    <s v="Tenza"/>
    <n v="2005"/>
    <s v="Mujeres"/>
    <x v="434"/>
    <x v="0"/>
  </r>
  <r>
    <s v="15"/>
    <s v="Boyacá"/>
    <s v="15798"/>
    <s v="Tenza"/>
    <n v="2018"/>
    <s v="Hombres"/>
    <x v="266"/>
    <x v="1"/>
  </r>
  <r>
    <s v="15"/>
    <s v="Boyacá"/>
    <s v="15798"/>
    <s v="Tenza"/>
    <n v="2018"/>
    <s v="Mujeres"/>
    <x v="2161"/>
    <x v="1"/>
  </r>
  <r>
    <s v="15"/>
    <s v="Boyacá"/>
    <s v="15804"/>
    <s v="Tibaná"/>
    <n v="1985"/>
    <s v="Hombres"/>
    <x v="2162"/>
    <x v="0"/>
  </r>
  <r>
    <s v="15"/>
    <s v="Boyacá"/>
    <s v="15804"/>
    <s v="Tibaná"/>
    <n v="1985"/>
    <s v="Mujeres"/>
    <x v="2163"/>
    <x v="0"/>
  </r>
  <r>
    <s v="15"/>
    <s v="Boyacá"/>
    <s v="15804"/>
    <s v="Tibaná"/>
    <n v="1993"/>
    <s v="Hombres"/>
    <x v="2164"/>
    <x v="0"/>
  </r>
  <r>
    <s v="15"/>
    <s v="Boyacá"/>
    <s v="15804"/>
    <s v="Tibaná"/>
    <n v="1993"/>
    <s v="Mujeres"/>
    <x v="2165"/>
    <x v="0"/>
  </r>
  <r>
    <s v="15"/>
    <s v="Boyacá"/>
    <s v="15804"/>
    <s v="Tibaná"/>
    <n v="2005"/>
    <s v="Hombres"/>
    <x v="2166"/>
    <x v="0"/>
  </r>
  <r>
    <s v="15"/>
    <s v="Boyacá"/>
    <s v="15804"/>
    <s v="Tibaná"/>
    <n v="2005"/>
    <s v="Mujeres"/>
    <x v="2167"/>
    <x v="1"/>
  </r>
  <r>
    <s v="15"/>
    <s v="Boyacá"/>
    <s v="15804"/>
    <s v="Tibaná"/>
    <n v="2018"/>
    <s v="Hombres"/>
    <x v="2168"/>
    <x v="0"/>
  </r>
  <r>
    <s v="15"/>
    <s v="Boyacá"/>
    <s v="15804"/>
    <s v="Tibaná"/>
    <n v="2018"/>
    <s v="Mujeres"/>
    <x v="2169"/>
    <x v="0"/>
  </r>
  <r>
    <s v="15"/>
    <s v="Boyacá"/>
    <s v="15806"/>
    <s v="Tibasosa"/>
    <n v="1985"/>
    <s v="Hombres"/>
    <x v="200"/>
    <x v="1"/>
  </r>
  <r>
    <s v="15"/>
    <s v="Boyacá"/>
    <s v="15806"/>
    <s v="Tibasosa"/>
    <n v="1985"/>
    <s v="Mujeres"/>
    <x v="603"/>
    <x v="0"/>
  </r>
  <r>
    <s v="15"/>
    <s v="Boyacá"/>
    <s v="15806"/>
    <s v="Tibasosa"/>
    <n v="1993"/>
    <s v="Hombres"/>
    <x v="925"/>
    <x v="0"/>
  </r>
  <r>
    <s v="15"/>
    <s v="Boyacá"/>
    <s v="15806"/>
    <s v="Tibasosa"/>
    <n v="1993"/>
    <s v="Mujeres"/>
    <x v="2170"/>
    <x v="0"/>
  </r>
  <r>
    <s v="15"/>
    <s v="Boyacá"/>
    <s v="15806"/>
    <s v="Tibasosa"/>
    <n v="2005"/>
    <s v="Hombres"/>
    <x v="2171"/>
    <x v="0"/>
  </r>
  <r>
    <s v="15"/>
    <s v="Boyacá"/>
    <s v="15806"/>
    <s v="Tibasosa"/>
    <n v="2005"/>
    <s v="Mujeres"/>
    <x v="2172"/>
    <x v="0"/>
  </r>
  <r>
    <s v="15"/>
    <s v="Boyacá"/>
    <s v="15806"/>
    <s v="Tibasosa"/>
    <n v="2018"/>
    <s v="Hombres"/>
    <x v="2173"/>
    <x v="1"/>
  </r>
  <r>
    <s v="15"/>
    <s v="Boyacá"/>
    <s v="15806"/>
    <s v="Tibasosa"/>
    <n v="2018"/>
    <s v="Mujeres"/>
    <x v="2174"/>
    <x v="1"/>
  </r>
  <r>
    <s v="15"/>
    <s v="Boyacá"/>
    <s v="15808"/>
    <s v="Tinjacá"/>
    <n v="1985"/>
    <s v="Hombres"/>
    <x v="2175"/>
    <x v="1"/>
  </r>
  <r>
    <s v="15"/>
    <s v="Boyacá"/>
    <s v="15808"/>
    <s v="Tinjacá"/>
    <n v="1985"/>
    <s v="Mujeres"/>
    <x v="2176"/>
    <x v="1"/>
  </r>
  <r>
    <s v="15"/>
    <s v="Boyacá"/>
    <s v="15808"/>
    <s v="Tinjacá"/>
    <n v="1993"/>
    <s v="Hombres"/>
    <x v="2177"/>
    <x v="1"/>
  </r>
  <r>
    <s v="15"/>
    <s v="Boyacá"/>
    <s v="15808"/>
    <s v="Tinjacá"/>
    <n v="1993"/>
    <s v="Mujeres"/>
    <x v="2178"/>
    <x v="1"/>
  </r>
  <r>
    <s v="15"/>
    <s v="Boyacá"/>
    <s v="15808"/>
    <s v="Tinjacá"/>
    <n v="2005"/>
    <s v="Hombres"/>
    <x v="1481"/>
    <x v="1"/>
  </r>
  <r>
    <s v="15"/>
    <s v="Boyacá"/>
    <s v="15808"/>
    <s v="Tinjacá"/>
    <n v="2005"/>
    <s v="Mujeres"/>
    <x v="2136"/>
    <x v="0"/>
  </r>
  <r>
    <s v="15"/>
    <s v="Boyacá"/>
    <s v="15808"/>
    <s v="Tinjacá"/>
    <n v="2018"/>
    <s v="Hombres"/>
    <x v="2179"/>
    <x v="0"/>
  </r>
  <r>
    <s v="15"/>
    <s v="Boyacá"/>
    <s v="15808"/>
    <s v="Tinjacá"/>
    <n v="2018"/>
    <s v="Mujeres"/>
    <x v="2180"/>
    <x v="0"/>
  </r>
  <r>
    <s v="15"/>
    <s v="Boyacá"/>
    <s v="15810"/>
    <s v="Tipacoque"/>
    <n v="1985"/>
    <s v="Hombres"/>
    <x v="2181"/>
    <x v="0"/>
  </r>
  <r>
    <s v="15"/>
    <s v="Boyacá"/>
    <s v="15810"/>
    <s v="Tipacoque"/>
    <n v="1985"/>
    <s v="Mujeres"/>
    <x v="2182"/>
    <x v="1"/>
  </r>
  <r>
    <s v="15"/>
    <s v="Boyacá"/>
    <s v="15810"/>
    <s v="Tipacoque"/>
    <n v="1993"/>
    <s v="Hombres"/>
    <x v="1952"/>
    <x v="1"/>
  </r>
  <r>
    <s v="15"/>
    <s v="Boyacá"/>
    <s v="15810"/>
    <s v="Tipacoque"/>
    <n v="1993"/>
    <s v="Mujeres"/>
    <x v="2183"/>
    <x v="1"/>
  </r>
  <r>
    <s v="15"/>
    <s v="Boyacá"/>
    <s v="15810"/>
    <s v="Tipacoque"/>
    <n v="2005"/>
    <s v="Hombres"/>
    <x v="1885"/>
    <x v="0"/>
  </r>
  <r>
    <s v="15"/>
    <s v="Boyacá"/>
    <s v="15810"/>
    <s v="Tipacoque"/>
    <n v="2005"/>
    <s v="Mujeres"/>
    <x v="2184"/>
    <x v="1"/>
  </r>
  <r>
    <s v="15"/>
    <s v="Boyacá"/>
    <s v="15810"/>
    <s v="Tipacoque"/>
    <n v="2018"/>
    <s v="Hombres"/>
    <x v="2185"/>
    <x v="1"/>
  </r>
  <r>
    <s v="15"/>
    <s v="Boyacá"/>
    <s v="15810"/>
    <s v="Tipacoque"/>
    <n v="2018"/>
    <s v="Mujeres"/>
    <x v="2179"/>
    <x v="1"/>
  </r>
  <r>
    <s v="15"/>
    <s v="Boyacá"/>
    <s v="15814"/>
    <s v="Toca"/>
    <n v="1985"/>
    <s v="Hombres"/>
    <x v="2186"/>
    <x v="1"/>
  </r>
  <r>
    <s v="15"/>
    <s v="Boyacá"/>
    <s v="15814"/>
    <s v="Toca"/>
    <n v="1985"/>
    <s v="Mujeres"/>
    <x v="2187"/>
    <x v="0"/>
  </r>
  <r>
    <s v="15"/>
    <s v="Boyacá"/>
    <s v="15814"/>
    <s v="Toca"/>
    <n v="1993"/>
    <s v="Hombres"/>
    <x v="2188"/>
    <x v="1"/>
  </r>
  <r>
    <s v="15"/>
    <s v="Boyacá"/>
    <s v="15814"/>
    <s v="Toca"/>
    <n v="1993"/>
    <s v="Mujeres"/>
    <x v="2189"/>
    <x v="1"/>
  </r>
  <r>
    <s v="15"/>
    <s v="Boyacá"/>
    <s v="15814"/>
    <s v="Toca"/>
    <n v="2005"/>
    <s v="Hombres"/>
    <x v="2190"/>
    <x v="0"/>
  </r>
  <r>
    <s v="15"/>
    <s v="Boyacá"/>
    <s v="15814"/>
    <s v="Toca"/>
    <n v="2005"/>
    <s v="Mujeres"/>
    <x v="2191"/>
    <x v="1"/>
  </r>
  <r>
    <s v="15"/>
    <s v="Boyacá"/>
    <s v="15814"/>
    <s v="Toca"/>
    <n v="2018"/>
    <s v="Hombres"/>
    <x v="2192"/>
    <x v="1"/>
  </r>
  <r>
    <s v="15"/>
    <s v="Boyacá"/>
    <s v="15814"/>
    <s v="Toca"/>
    <n v="2018"/>
    <s v="Mujeres"/>
    <x v="2193"/>
    <x v="0"/>
  </r>
  <r>
    <s v="15"/>
    <s v="Boyacá"/>
    <s v="15816"/>
    <s v="Togüí"/>
    <n v="1985"/>
    <s v="Hombres"/>
    <x v="2194"/>
    <x v="0"/>
  </r>
  <r>
    <s v="15"/>
    <s v="Boyacá"/>
    <s v="15816"/>
    <s v="Togüí"/>
    <n v="1985"/>
    <s v="Mujeres"/>
    <x v="2195"/>
    <x v="0"/>
  </r>
  <r>
    <s v="15"/>
    <s v="Boyacá"/>
    <s v="15816"/>
    <s v="Togüí"/>
    <n v="1993"/>
    <s v="Hombres"/>
    <x v="1127"/>
    <x v="1"/>
  </r>
  <r>
    <s v="15"/>
    <s v="Boyacá"/>
    <s v="15816"/>
    <s v="Togüí"/>
    <n v="1993"/>
    <s v="Mujeres"/>
    <x v="2196"/>
    <x v="1"/>
  </r>
  <r>
    <s v="15"/>
    <s v="Boyacá"/>
    <s v="15816"/>
    <s v="Togüí"/>
    <n v="2005"/>
    <s v="Hombres"/>
    <x v="2197"/>
    <x v="0"/>
  </r>
  <r>
    <s v="15"/>
    <s v="Boyacá"/>
    <s v="15816"/>
    <s v="Togüí"/>
    <n v="2005"/>
    <s v="Mujeres"/>
    <x v="2114"/>
    <x v="0"/>
  </r>
  <r>
    <s v="15"/>
    <s v="Boyacá"/>
    <s v="15816"/>
    <s v="Togüí"/>
    <n v="2018"/>
    <s v="Hombres"/>
    <x v="2198"/>
    <x v="1"/>
  </r>
  <r>
    <s v="15"/>
    <s v="Boyacá"/>
    <s v="15816"/>
    <s v="Togüí"/>
    <n v="2018"/>
    <s v="Mujeres"/>
    <x v="2199"/>
    <x v="0"/>
  </r>
  <r>
    <s v="15"/>
    <s v="Boyacá"/>
    <s v="15820"/>
    <s v="Tópaga"/>
    <n v="1985"/>
    <s v="Hombres"/>
    <x v="2200"/>
    <x v="0"/>
  </r>
  <r>
    <s v="15"/>
    <s v="Boyacá"/>
    <s v="15820"/>
    <s v="Tópaga"/>
    <n v="1985"/>
    <s v="Mujeres"/>
    <x v="2201"/>
    <x v="1"/>
  </r>
  <r>
    <s v="15"/>
    <s v="Boyacá"/>
    <s v="15820"/>
    <s v="Tópaga"/>
    <n v="1993"/>
    <s v="Hombres"/>
    <x v="2202"/>
    <x v="1"/>
  </r>
  <r>
    <s v="15"/>
    <s v="Boyacá"/>
    <s v="15820"/>
    <s v="Tópaga"/>
    <n v="1993"/>
    <s v="Mujeres"/>
    <x v="2203"/>
    <x v="0"/>
  </r>
  <r>
    <s v="15"/>
    <s v="Boyacá"/>
    <s v="15820"/>
    <s v="Tópaga"/>
    <n v="2005"/>
    <s v="Hombres"/>
    <x v="2204"/>
    <x v="1"/>
  </r>
  <r>
    <s v="15"/>
    <s v="Boyacá"/>
    <s v="15820"/>
    <s v="Tópaga"/>
    <n v="2005"/>
    <s v="Mujeres"/>
    <x v="1525"/>
    <x v="1"/>
  </r>
  <r>
    <s v="15"/>
    <s v="Boyacá"/>
    <s v="15820"/>
    <s v="Tópaga"/>
    <n v="2018"/>
    <s v="Hombres"/>
    <x v="2205"/>
    <x v="1"/>
  </r>
  <r>
    <s v="15"/>
    <s v="Boyacá"/>
    <s v="15820"/>
    <s v="Tópaga"/>
    <n v="2018"/>
    <s v="Mujeres"/>
    <x v="2206"/>
    <x v="1"/>
  </r>
  <r>
    <s v="15"/>
    <s v="Boyacá"/>
    <s v="15822"/>
    <s v="Tota"/>
    <n v="1985"/>
    <s v="Hombres"/>
    <x v="2207"/>
    <x v="0"/>
  </r>
  <r>
    <s v="15"/>
    <s v="Boyacá"/>
    <s v="15822"/>
    <s v="Tota"/>
    <n v="1985"/>
    <s v="Mujeres"/>
    <x v="2208"/>
    <x v="0"/>
  </r>
  <r>
    <s v="15"/>
    <s v="Boyacá"/>
    <s v="15822"/>
    <s v="Tota"/>
    <n v="1993"/>
    <s v="Hombres"/>
    <x v="2209"/>
    <x v="1"/>
  </r>
  <r>
    <s v="15"/>
    <s v="Boyacá"/>
    <s v="15822"/>
    <s v="Tota"/>
    <n v="1993"/>
    <s v="Mujeres"/>
    <x v="2145"/>
    <x v="0"/>
  </r>
  <r>
    <s v="15"/>
    <s v="Boyacá"/>
    <s v="15822"/>
    <s v="Tota"/>
    <n v="2005"/>
    <s v="Hombres"/>
    <x v="1496"/>
    <x v="1"/>
  </r>
  <r>
    <s v="15"/>
    <s v="Boyacá"/>
    <s v="15822"/>
    <s v="Tota"/>
    <n v="2005"/>
    <s v="Mujeres"/>
    <x v="2210"/>
    <x v="0"/>
  </r>
  <r>
    <s v="15"/>
    <s v="Boyacá"/>
    <s v="15822"/>
    <s v="Tota"/>
    <n v="2018"/>
    <s v="Hombres"/>
    <x v="2211"/>
    <x v="0"/>
  </r>
  <r>
    <s v="15"/>
    <s v="Boyacá"/>
    <s v="15822"/>
    <s v="Tota"/>
    <n v="2018"/>
    <s v="Mujeres"/>
    <x v="2212"/>
    <x v="1"/>
  </r>
  <r>
    <s v="15"/>
    <s v="Boyacá"/>
    <s v="15832"/>
    <s v="Tununguá"/>
    <n v="1985"/>
    <s v="Hombres"/>
    <x v="2213"/>
    <x v="0"/>
  </r>
  <r>
    <s v="15"/>
    <s v="Boyacá"/>
    <s v="15832"/>
    <s v="Tununguá"/>
    <n v="1985"/>
    <s v="Mujeres"/>
    <x v="2214"/>
    <x v="0"/>
  </r>
  <r>
    <s v="15"/>
    <s v="Boyacá"/>
    <s v="15832"/>
    <s v="Tununguá"/>
    <n v="1993"/>
    <s v="Hombres"/>
    <x v="2215"/>
    <x v="1"/>
  </r>
  <r>
    <s v="15"/>
    <s v="Boyacá"/>
    <s v="15832"/>
    <s v="Tununguá"/>
    <n v="1993"/>
    <s v="Mujeres"/>
    <x v="1995"/>
    <x v="0"/>
  </r>
  <r>
    <s v="15"/>
    <s v="Boyacá"/>
    <s v="15832"/>
    <s v="Tununguá"/>
    <n v="2005"/>
    <s v="Hombres"/>
    <x v="2216"/>
    <x v="1"/>
  </r>
  <r>
    <s v="15"/>
    <s v="Boyacá"/>
    <s v="15832"/>
    <s v="Tununguá"/>
    <n v="2005"/>
    <s v="Mujeres"/>
    <x v="2217"/>
    <x v="1"/>
  </r>
  <r>
    <s v="15"/>
    <s v="Boyacá"/>
    <s v="15832"/>
    <s v="Tununguá"/>
    <n v="2018"/>
    <s v="Hombres"/>
    <x v="2218"/>
    <x v="0"/>
  </r>
  <r>
    <s v="15"/>
    <s v="Boyacá"/>
    <s v="15832"/>
    <s v="Tununguá"/>
    <n v="2018"/>
    <s v="Mujeres"/>
    <x v="2219"/>
    <x v="0"/>
  </r>
  <r>
    <s v="15"/>
    <s v="Boyacá"/>
    <s v="15835"/>
    <s v="Turmequé"/>
    <n v="1985"/>
    <s v="Hombres"/>
    <x v="2220"/>
    <x v="0"/>
  </r>
  <r>
    <s v="15"/>
    <s v="Boyacá"/>
    <s v="15835"/>
    <s v="Turmequé"/>
    <n v="1985"/>
    <s v="Mujeres"/>
    <x v="1874"/>
    <x v="1"/>
  </r>
  <r>
    <s v="15"/>
    <s v="Boyacá"/>
    <s v="15835"/>
    <s v="Turmequé"/>
    <n v="1993"/>
    <s v="Hombres"/>
    <x v="2221"/>
    <x v="0"/>
  </r>
  <r>
    <s v="15"/>
    <s v="Boyacá"/>
    <s v="15835"/>
    <s v="Turmequé"/>
    <n v="1993"/>
    <s v="Mujeres"/>
    <x v="2222"/>
    <x v="0"/>
  </r>
  <r>
    <s v="15"/>
    <s v="Boyacá"/>
    <s v="15835"/>
    <s v="Turmequé"/>
    <n v="2005"/>
    <s v="Hombres"/>
    <x v="421"/>
    <x v="0"/>
  </r>
  <r>
    <s v="15"/>
    <s v="Boyacá"/>
    <s v="15835"/>
    <s v="Turmequé"/>
    <n v="2005"/>
    <s v="Mujeres"/>
    <x v="2036"/>
    <x v="1"/>
  </r>
  <r>
    <s v="15"/>
    <s v="Boyacá"/>
    <s v="15835"/>
    <s v="Turmequé"/>
    <n v="2018"/>
    <s v="Hombres"/>
    <x v="2223"/>
    <x v="0"/>
  </r>
  <r>
    <s v="15"/>
    <s v="Boyacá"/>
    <s v="15835"/>
    <s v="Turmequé"/>
    <n v="2018"/>
    <s v="Mujeres"/>
    <x v="2224"/>
    <x v="0"/>
  </r>
  <r>
    <s v="15"/>
    <s v="Boyacá"/>
    <s v="15837"/>
    <s v="Tuta"/>
    <n v="1985"/>
    <s v="Hombres"/>
    <x v="2225"/>
    <x v="1"/>
  </r>
  <r>
    <s v="15"/>
    <s v="Boyacá"/>
    <s v="15837"/>
    <s v="Tuta"/>
    <n v="1985"/>
    <s v="Mujeres"/>
    <x v="2226"/>
    <x v="0"/>
  </r>
  <r>
    <s v="15"/>
    <s v="Boyacá"/>
    <s v="15837"/>
    <s v="Tuta"/>
    <n v="1993"/>
    <s v="Hombres"/>
    <x v="2227"/>
    <x v="0"/>
  </r>
  <r>
    <s v="15"/>
    <s v="Boyacá"/>
    <s v="15837"/>
    <s v="Tuta"/>
    <n v="1993"/>
    <s v="Mujeres"/>
    <x v="2228"/>
    <x v="0"/>
  </r>
  <r>
    <s v="15"/>
    <s v="Boyacá"/>
    <s v="15837"/>
    <s v="Tuta"/>
    <n v="2005"/>
    <s v="Hombres"/>
    <x v="2229"/>
    <x v="1"/>
  </r>
  <r>
    <s v="15"/>
    <s v="Boyacá"/>
    <s v="15837"/>
    <s v="Tuta"/>
    <n v="2005"/>
    <s v="Mujeres"/>
    <x v="603"/>
    <x v="1"/>
  </r>
  <r>
    <s v="15"/>
    <s v="Boyacá"/>
    <s v="15837"/>
    <s v="Tuta"/>
    <n v="2018"/>
    <s v="Hombres"/>
    <x v="691"/>
    <x v="0"/>
  </r>
  <r>
    <s v="15"/>
    <s v="Boyacá"/>
    <s v="15837"/>
    <s v="Tuta"/>
    <n v="2018"/>
    <s v="Mujeres"/>
    <x v="2230"/>
    <x v="1"/>
  </r>
  <r>
    <s v="15"/>
    <s v="Boyacá"/>
    <s v="15839"/>
    <s v="Tutazá"/>
    <n v="1985"/>
    <s v="Hombres"/>
    <x v="2231"/>
    <x v="1"/>
  </r>
  <r>
    <s v="15"/>
    <s v="Boyacá"/>
    <s v="15839"/>
    <s v="Tutazá"/>
    <n v="1985"/>
    <s v="Mujeres"/>
    <x v="2232"/>
    <x v="0"/>
  </r>
  <r>
    <s v="15"/>
    <s v="Boyacá"/>
    <s v="15839"/>
    <s v="Tutazá"/>
    <n v="1993"/>
    <s v="Hombres"/>
    <x v="1636"/>
    <x v="0"/>
  </r>
  <r>
    <s v="15"/>
    <s v="Boyacá"/>
    <s v="15839"/>
    <s v="Tutazá"/>
    <n v="1993"/>
    <s v="Mujeres"/>
    <x v="1612"/>
    <x v="1"/>
  </r>
  <r>
    <s v="15"/>
    <s v="Boyacá"/>
    <s v="15839"/>
    <s v="Tutazá"/>
    <n v="2005"/>
    <s v="Hombres"/>
    <x v="2233"/>
    <x v="1"/>
  </r>
  <r>
    <s v="15"/>
    <s v="Boyacá"/>
    <s v="15839"/>
    <s v="Tutazá"/>
    <n v="2005"/>
    <s v="Mujeres"/>
    <x v="1775"/>
    <x v="0"/>
  </r>
  <r>
    <s v="15"/>
    <s v="Boyacá"/>
    <s v="15839"/>
    <s v="Tutazá"/>
    <n v="2018"/>
    <s v="Hombres"/>
    <x v="2234"/>
    <x v="1"/>
  </r>
  <r>
    <s v="15"/>
    <s v="Boyacá"/>
    <s v="15839"/>
    <s v="Tutazá"/>
    <n v="2018"/>
    <s v="Mujeres"/>
    <x v="2235"/>
    <x v="0"/>
  </r>
  <r>
    <s v="15"/>
    <s v="Boyacá"/>
    <s v="15842"/>
    <s v="Úmbita"/>
    <n v="1985"/>
    <s v="Hombres"/>
    <x v="2169"/>
    <x v="0"/>
  </r>
  <r>
    <s v="15"/>
    <s v="Boyacá"/>
    <s v="15842"/>
    <s v="Úmbita"/>
    <n v="1985"/>
    <s v="Mujeres"/>
    <x v="2236"/>
    <x v="0"/>
  </r>
  <r>
    <s v="15"/>
    <s v="Boyacá"/>
    <s v="15842"/>
    <s v="Úmbita"/>
    <n v="1993"/>
    <s v="Hombres"/>
    <x v="2237"/>
    <x v="0"/>
  </r>
  <r>
    <s v="15"/>
    <s v="Boyacá"/>
    <s v="15842"/>
    <s v="Úmbita"/>
    <n v="1993"/>
    <s v="Mujeres"/>
    <x v="2238"/>
    <x v="1"/>
  </r>
  <r>
    <s v="15"/>
    <s v="Boyacá"/>
    <s v="15842"/>
    <s v="Úmbita"/>
    <n v="2005"/>
    <s v="Hombres"/>
    <x v="2239"/>
    <x v="1"/>
  </r>
  <r>
    <s v="15"/>
    <s v="Boyacá"/>
    <s v="15842"/>
    <s v="Úmbita"/>
    <n v="2005"/>
    <s v="Mujeres"/>
    <x v="2240"/>
    <x v="0"/>
  </r>
  <r>
    <s v="15"/>
    <s v="Boyacá"/>
    <s v="15842"/>
    <s v="Úmbita"/>
    <n v="2018"/>
    <s v="Hombres"/>
    <x v="2241"/>
    <x v="0"/>
  </r>
  <r>
    <s v="15"/>
    <s v="Boyacá"/>
    <s v="15842"/>
    <s v="Úmbita"/>
    <n v="2018"/>
    <s v="Mujeres"/>
    <x v="2242"/>
    <x v="1"/>
  </r>
  <r>
    <s v="15"/>
    <s v="Boyacá"/>
    <s v="15861"/>
    <s v="Ventaquemada"/>
    <n v="1985"/>
    <s v="Hombres"/>
    <x v="1365"/>
    <x v="1"/>
  </r>
  <r>
    <s v="15"/>
    <s v="Boyacá"/>
    <s v="15861"/>
    <s v="Ventaquemada"/>
    <n v="1985"/>
    <s v="Mujeres"/>
    <x v="2243"/>
    <x v="1"/>
  </r>
  <r>
    <s v="15"/>
    <s v="Boyacá"/>
    <s v="15861"/>
    <s v="Ventaquemada"/>
    <n v="1993"/>
    <s v="Hombres"/>
    <x v="2244"/>
    <x v="0"/>
  </r>
  <r>
    <s v="15"/>
    <s v="Boyacá"/>
    <s v="15861"/>
    <s v="Ventaquemada"/>
    <n v="1993"/>
    <s v="Mujeres"/>
    <x v="2245"/>
    <x v="1"/>
  </r>
  <r>
    <s v="15"/>
    <s v="Boyacá"/>
    <s v="15861"/>
    <s v="Ventaquemada"/>
    <n v="2005"/>
    <s v="Hombres"/>
    <x v="2246"/>
    <x v="1"/>
  </r>
  <r>
    <s v="15"/>
    <s v="Boyacá"/>
    <s v="15861"/>
    <s v="Ventaquemada"/>
    <n v="2005"/>
    <s v="Mujeres"/>
    <x v="1568"/>
    <x v="0"/>
  </r>
  <r>
    <s v="15"/>
    <s v="Boyacá"/>
    <s v="15861"/>
    <s v="Ventaquemada"/>
    <n v="2018"/>
    <s v="Hombres"/>
    <x v="2247"/>
    <x v="1"/>
  </r>
  <r>
    <s v="15"/>
    <s v="Boyacá"/>
    <s v="15861"/>
    <s v="Ventaquemada"/>
    <n v="2018"/>
    <s v="Mujeres"/>
    <x v="2248"/>
    <x v="1"/>
  </r>
  <r>
    <s v="15"/>
    <s v="Boyacá"/>
    <s v="15879"/>
    <s v="Viracachá"/>
    <n v="1985"/>
    <s v="Hombres"/>
    <x v="2249"/>
    <x v="1"/>
  </r>
  <r>
    <s v="15"/>
    <s v="Boyacá"/>
    <s v="15879"/>
    <s v="Viracachá"/>
    <n v="1985"/>
    <s v="Mujeres"/>
    <x v="2250"/>
    <x v="1"/>
  </r>
  <r>
    <s v="15"/>
    <s v="Boyacá"/>
    <s v="15879"/>
    <s v="Viracachá"/>
    <n v="1993"/>
    <s v="Hombres"/>
    <x v="2251"/>
    <x v="0"/>
  </r>
  <r>
    <s v="15"/>
    <s v="Boyacá"/>
    <s v="15879"/>
    <s v="Viracachá"/>
    <n v="1993"/>
    <s v="Mujeres"/>
    <x v="2252"/>
    <x v="1"/>
  </r>
  <r>
    <s v="15"/>
    <s v="Boyacá"/>
    <s v="15879"/>
    <s v="Viracachá"/>
    <n v="2005"/>
    <s v="Hombres"/>
    <x v="2253"/>
    <x v="0"/>
  </r>
  <r>
    <s v="15"/>
    <s v="Boyacá"/>
    <s v="15879"/>
    <s v="Viracachá"/>
    <n v="2005"/>
    <s v="Mujeres"/>
    <x v="2254"/>
    <x v="0"/>
  </r>
  <r>
    <s v="15"/>
    <s v="Boyacá"/>
    <s v="15879"/>
    <s v="Viracachá"/>
    <n v="2018"/>
    <s v="Hombres"/>
    <x v="2255"/>
    <x v="1"/>
  </r>
  <r>
    <s v="15"/>
    <s v="Boyacá"/>
    <s v="15879"/>
    <s v="Viracachá"/>
    <n v="2018"/>
    <s v="Mujeres"/>
    <x v="2256"/>
    <x v="0"/>
  </r>
  <r>
    <s v="15"/>
    <s v="Boyacá"/>
    <s v="15897"/>
    <s v="Zetaquira"/>
    <n v="1985"/>
    <s v="Hombres"/>
    <x v="1788"/>
    <x v="1"/>
  </r>
  <r>
    <s v="15"/>
    <s v="Boyacá"/>
    <s v="15897"/>
    <s v="Zetaquira"/>
    <n v="1985"/>
    <s v="Mujeres"/>
    <x v="2257"/>
    <x v="1"/>
  </r>
  <r>
    <s v="15"/>
    <s v="Boyacá"/>
    <s v="15897"/>
    <s v="Zetaquira"/>
    <n v="1993"/>
    <s v="Hombres"/>
    <x v="448"/>
    <x v="0"/>
  </r>
  <r>
    <s v="15"/>
    <s v="Boyacá"/>
    <s v="15897"/>
    <s v="Zetaquira"/>
    <n v="1993"/>
    <s v="Mujeres"/>
    <x v="2258"/>
    <x v="1"/>
  </r>
  <r>
    <s v="15"/>
    <s v="Boyacá"/>
    <s v="15897"/>
    <s v="Zetaquira"/>
    <n v="2005"/>
    <s v="Hombres"/>
    <x v="2259"/>
    <x v="1"/>
  </r>
  <r>
    <s v="15"/>
    <s v="Boyacá"/>
    <s v="15897"/>
    <s v="Zetaquira"/>
    <n v="2005"/>
    <s v="Mujeres"/>
    <x v="2260"/>
    <x v="0"/>
  </r>
  <r>
    <s v="15"/>
    <s v="Boyacá"/>
    <s v="15897"/>
    <s v="Zetaquira"/>
    <n v="2018"/>
    <s v="Hombres"/>
    <x v="2261"/>
    <x v="0"/>
  </r>
  <r>
    <s v="15"/>
    <s v="Boyacá"/>
    <s v="15897"/>
    <s v="Zetaquira"/>
    <n v="2018"/>
    <s v="Mujeres"/>
    <x v="2262"/>
    <x v="1"/>
  </r>
  <r>
    <s v="17"/>
    <s v="Caldas"/>
    <s v="17001"/>
    <s v="Manizales"/>
    <n v="1985"/>
    <s v="Hombres"/>
    <x v="2263"/>
    <x v="1"/>
  </r>
  <r>
    <s v="17"/>
    <s v="Caldas"/>
    <s v="17001"/>
    <s v="Manizales"/>
    <n v="1985"/>
    <s v="Mujeres"/>
    <x v="2264"/>
    <x v="1"/>
  </r>
  <r>
    <s v="17"/>
    <s v="Caldas"/>
    <s v="17001"/>
    <s v="Manizales"/>
    <n v="1993"/>
    <s v="Hombres"/>
    <x v="2265"/>
    <x v="1"/>
  </r>
  <r>
    <s v="17"/>
    <s v="Caldas"/>
    <s v="17001"/>
    <s v="Manizales"/>
    <n v="1993"/>
    <s v="Mujeres"/>
    <x v="2266"/>
    <x v="0"/>
  </r>
  <r>
    <s v="17"/>
    <s v="Caldas"/>
    <s v="17001"/>
    <s v="Manizales"/>
    <n v="2005"/>
    <s v="Hombres"/>
    <x v="2267"/>
    <x v="0"/>
  </r>
  <r>
    <s v="17"/>
    <s v="Caldas"/>
    <s v="17001"/>
    <s v="Manizales"/>
    <n v="2005"/>
    <s v="Mujeres"/>
    <x v="2268"/>
    <x v="0"/>
  </r>
  <r>
    <s v="17"/>
    <s v="Caldas"/>
    <s v="17001"/>
    <s v="Manizales"/>
    <n v="2018"/>
    <s v="Hombres"/>
    <x v="2269"/>
    <x v="0"/>
  </r>
  <r>
    <s v="17"/>
    <s v="Caldas"/>
    <s v="17001"/>
    <s v="Manizales"/>
    <n v="2018"/>
    <s v="Mujeres"/>
    <x v="2270"/>
    <x v="1"/>
  </r>
  <r>
    <s v="17"/>
    <s v="Caldas"/>
    <s v="17013"/>
    <s v="Aguadas"/>
    <n v="1985"/>
    <s v="Hombres"/>
    <x v="2271"/>
    <x v="0"/>
  </r>
  <r>
    <s v="17"/>
    <s v="Caldas"/>
    <s v="17013"/>
    <s v="Aguadas"/>
    <n v="1985"/>
    <s v="Mujeres"/>
    <x v="2272"/>
    <x v="0"/>
  </r>
  <r>
    <s v="17"/>
    <s v="Caldas"/>
    <s v="17013"/>
    <s v="Aguadas"/>
    <n v="1993"/>
    <s v="Hombres"/>
    <x v="2273"/>
    <x v="0"/>
  </r>
  <r>
    <s v="17"/>
    <s v="Caldas"/>
    <s v="17013"/>
    <s v="Aguadas"/>
    <n v="1993"/>
    <s v="Mujeres"/>
    <x v="2274"/>
    <x v="1"/>
  </r>
  <r>
    <s v="17"/>
    <s v="Caldas"/>
    <s v="17013"/>
    <s v="Aguadas"/>
    <n v="2005"/>
    <s v="Hombres"/>
    <x v="2275"/>
    <x v="0"/>
  </r>
  <r>
    <s v="17"/>
    <s v="Caldas"/>
    <s v="17013"/>
    <s v="Aguadas"/>
    <n v="2005"/>
    <s v="Mujeres"/>
    <x v="2276"/>
    <x v="0"/>
  </r>
  <r>
    <s v="17"/>
    <s v="Caldas"/>
    <s v="17013"/>
    <s v="Aguadas"/>
    <n v="2018"/>
    <s v="Hombres"/>
    <x v="2277"/>
    <x v="1"/>
  </r>
  <r>
    <s v="17"/>
    <s v="Caldas"/>
    <s v="17013"/>
    <s v="Aguadas"/>
    <n v="2018"/>
    <s v="Mujeres"/>
    <x v="2278"/>
    <x v="0"/>
  </r>
  <r>
    <s v="17"/>
    <s v="Caldas"/>
    <s v="17042"/>
    <s v="Anserma"/>
    <n v="1985"/>
    <s v="Hombres"/>
    <x v="2279"/>
    <x v="1"/>
  </r>
  <r>
    <s v="17"/>
    <s v="Caldas"/>
    <s v="17042"/>
    <s v="Anserma"/>
    <n v="1985"/>
    <s v="Mujeres"/>
    <x v="2280"/>
    <x v="0"/>
  </r>
  <r>
    <s v="17"/>
    <s v="Caldas"/>
    <s v="17042"/>
    <s v="Anserma"/>
    <n v="1993"/>
    <s v="Hombres"/>
    <x v="2281"/>
    <x v="1"/>
  </r>
  <r>
    <s v="17"/>
    <s v="Caldas"/>
    <s v="17042"/>
    <s v="Anserma"/>
    <n v="1993"/>
    <s v="Mujeres"/>
    <x v="2282"/>
    <x v="0"/>
  </r>
  <r>
    <s v="17"/>
    <s v="Caldas"/>
    <s v="17042"/>
    <s v="Anserma"/>
    <n v="2005"/>
    <s v="Hombres"/>
    <x v="2283"/>
    <x v="0"/>
  </r>
  <r>
    <s v="17"/>
    <s v="Caldas"/>
    <s v="17042"/>
    <s v="Anserma"/>
    <n v="2005"/>
    <s v="Mujeres"/>
    <x v="2284"/>
    <x v="1"/>
  </r>
  <r>
    <s v="17"/>
    <s v="Caldas"/>
    <s v="17042"/>
    <s v="Anserma"/>
    <n v="2018"/>
    <s v="Hombres"/>
    <x v="2285"/>
    <x v="1"/>
  </r>
  <r>
    <s v="17"/>
    <s v="Caldas"/>
    <s v="17042"/>
    <s v="Anserma"/>
    <n v="2018"/>
    <s v="Mujeres"/>
    <x v="2286"/>
    <x v="1"/>
  </r>
  <r>
    <s v="17"/>
    <s v="Caldas"/>
    <s v="17050"/>
    <s v="Aranzazu"/>
    <n v="1985"/>
    <s v="Hombres"/>
    <x v="2287"/>
    <x v="0"/>
  </r>
  <r>
    <s v="17"/>
    <s v="Caldas"/>
    <s v="17050"/>
    <s v="Aranzazu"/>
    <n v="1985"/>
    <s v="Mujeres"/>
    <x v="2288"/>
    <x v="1"/>
  </r>
  <r>
    <s v="17"/>
    <s v="Caldas"/>
    <s v="17050"/>
    <s v="Aranzazu"/>
    <n v="1993"/>
    <s v="Hombres"/>
    <x v="2289"/>
    <x v="0"/>
  </r>
  <r>
    <s v="17"/>
    <s v="Caldas"/>
    <s v="17050"/>
    <s v="Aranzazu"/>
    <n v="1993"/>
    <s v="Mujeres"/>
    <x v="2290"/>
    <x v="0"/>
  </r>
  <r>
    <s v="17"/>
    <s v="Caldas"/>
    <s v="17050"/>
    <s v="Aranzazu"/>
    <n v="2005"/>
    <s v="Hombres"/>
    <x v="2291"/>
    <x v="0"/>
  </r>
  <r>
    <s v="17"/>
    <s v="Caldas"/>
    <s v="17050"/>
    <s v="Aranzazu"/>
    <n v="2005"/>
    <s v="Mujeres"/>
    <x v="2292"/>
    <x v="1"/>
  </r>
  <r>
    <s v="17"/>
    <s v="Caldas"/>
    <s v="17050"/>
    <s v="Aranzazu"/>
    <n v="2018"/>
    <s v="Hombres"/>
    <x v="1962"/>
    <x v="1"/>
  </r>
  <r>
    <s v="17"/>
    <s v="Caldas"/>
    <s v="17050"/>
    <s v="Aranzazu"/>
    <n v="2018"/>
    <s v="Mujeres"/>
    <x v="2293"/>
    <x v="0"/>
  </r>
  <r>
    <s v="17"/>
    <s v="Caldas"/>
    <s v="17088"/>
    <s v="Belalcázar"/>
    <n v="1985"/>
    <s v="Hombres"/>
    <x v="2294"/>
    <x v="1"/>
  </r>
  <r>
    <s v="17"/>
    <s v="Caldas"/>
    <s v="17088"/>
    <s v="Belalcázar"/>
    <n v="1985"/>
    <s v="Mujeres"/>
    <x v="2295"/>
    <x v="0"/>
  </r>
  <r>
    <s v="17"/>
    <s v="Caldas"/>
    <s v="17088"/>
    <s v="Belalcázar"/>
    <n v="1993"/>
    <s v="Hombres"/>
    <x v="2296"/>
    <x v="0"/>
  </r>
  <r>
    <s v="17"/>
    <s v="Caldas"/>
    <s v="17088"/>
    <s v="Belalcázar"/>
    <n v="1993"/>
    <s v="Mujeres"/>
    <x v="2297"/>
    <x v="1"/>
  </r>
  <r>
    <s v="17"/>
    <s v="Caldas"/>
    <s v="17088"/>
    <s v="Belalcázar"/>
    <n v="2005"/>
    <s v="Hombres"/>
    <x v="2298"/>
    <x v="0"/>
  </r>
  <r>
    <s v="17"/>
    <s v="Caldas"/>
    <s v="17088"/>
    <s v="Belalcázar"/>
    <n v="2005"/>
    <s v="Mujeres"/>
    <x v="2299"/>
    <x v="1"/>
  </r>
  <r>
    <s v="17"/>
    <s v="Caldas"/>
    <s v="17088"/>
    <s v="Belalcázar"/>
    <n v="2018"/>
    <s v="Hombres"/>
    <x v="2300"/>
    <x v="0"/>
  </r>
  <r>
    <s v="17"/>
    <s v="Caldas"/>
    <s v="17088"/>
    <s v="Belalcázar"/>
    <n v="2018"/>
    <s v="Mujeres"/>
    <x v="2301"/>
    <x v="0"/>
  </r>
  <r>
    <s v="17"/>
    <s v="Caldas"/>
    <s v="17174"/>
    <s v="Chinchiná"/>
    <n v="1985"/>
    <s v="Hombres"/>
    <x v="2302"/>
    <x v="1"/>
  </r>
  <r>
    <s v="17"/>
    <s v="Caldas"/>
    <s v="17174"/>
    <s v="Chinchiná"/>
    <n v="1985"/>
    <s v="Mujeres"/>
    <x v="2303"/>
    <x v="1"/>
  </r>
  <r>
    <s v="17"/>
    <s v="Caldas"/>
    <s v="17174"/>
    <s v="Chinchiná"/>
    <n v="1993"/>
    <s v="Hombres"/>
    <x v="2304"/>
    <x v="0"/>
  </r>
  <r>
    <s v="17"/>
    <s v="Caldas"/>
    <s v="17174"/>
    <s v="Chinchiná"/>
    <n v="1993"/>
    <s v="Mujeres"/>
    <x v="2305"/>
    <x v="1"/>
  </r>
  <r>
    <s v="17"/>
    <s v="Caldas"/>
    <s v="17174"/>
    <s v="Chinchiná"/>
    <n v="2005"/>
    <s v="Hombres"/>
    <x v="2306"/>
    <x v="1"/>
  </r>
  <r>
    <s v="17"/>
    <s v="Caldas"/>
    <s v="17174"/>
    <s v="Chinchiná"/>
    <n v="2005"/>
    <s v="Mujeres"/>
    <x v="2307"/>
    <x v="0"/>
  </r>
  <r>
    <s v="17"/>
    <s v="Caldas"/>
    <s v="17174"/>
    <s v="Chinchiná"/>
    <n v="2018"/>
    <s v="Hombres"/>
    <x v="2308"/>
    <x v="1"/>
  </r>
  <r>
    <s v="17"/>
    <s v="Caldas"/>
    <s v="17174"/>
    <s v="Chinchiná"/>
    <n v="2018"/>
    <s v="Mujeres"/>
    <x v="2309"/>
    <x v="1"/>
  </r>
  <r>
    <s v="17"/>
    <s v="Caldas"/>
    <s v="17272"/>
    <s v="Filadelfia"/>
    <n v="1985"/>
    <s v="Hombres"/>
    <x v="2310"/>
    <x v="1"/>
  </r>
  <r>
    <s v="17"/>
    <s v="Caldas"/>
    <s v="17272"/>
    <s v="Filadelfia"/>
    <n v="1985"/>
    <s v="Mujeres"/>
    <x v="2311"/>
    <x v="0"/>
  </r>
  <r>
    <s v="17"/>
    <s v="Caldas"/>
    <s v="17272"/>
    <s v="Filadelfia"/>
    <n v="1993"/>
    <s v="Hombres"/>
    <x v="2312"/>
    <x v="1"/>
  </r>
  <r>
    <s v="17"/>
    <s v="Caldas"/>
    <s v="17272"/>
    <s v="Filadelfia"/>
    <n v="1993"/>
    <s v="Mujeres"/>
    <x v="2313"/>
    <x v="0"/>
  </r>
  <r>
    <s v="17"/>
    <s v="Caldas"/>
    <s v="17272"/>
    <s v="Filadelfia"/>
    <n v="2005"/>
    <s v="Hombres"/>
    <x v="2314"/>
    <x v="0"/>
  </r>
  <r>
    <s v="17"/>
    <s v="Caldas"/>
    <s v="17272"/>
    <s v="Filadelfia"/>
    <n v="2005"/>
    <s v="Mujeres"/>
    <x v="2315"/>
    <x v="1"/>
  </r>
  <r>
    <s v="17"/>
    <s v="Caldas"/>
    <s v="17272"/>
    <s v="Filadelfia"/>
    <n v="2018"/>
    <s v="Hombres"/>
    <x v="2316"/>
    <x v="0"/>
  </r>
  <r>
    <s v="17"/>
    <s v="Caldas"/>
    <s v="17272"/>
    <s v="Filadelfia"/>
    <n v="2018"/>
    <s v="Mujeres"/>
    <x v="2317"/>
    <x v="0"/>
  </r>
  <r>
    <s v="17"/>
    <s v="Caldas"/>
    <s v="17380"/>
    <s v="La Dorada"/>
    <n v="1985"/>
    <s v="Hombres"/>
    <x v="2318"/>
    <x v="1"/>
  </r>
  <r>
    <s v="17"/>
    <s v="Caldas"/>
    <s v="17380"/>
    <s v="La Dorada"/>
    <n v="1985"/>
    <s v="Mujeres"/>
    <x v="2319"/>
    <x v="1"/>
  </r>
  <r>
    <s v="17"/>
    <s v="Caldas"/>
    <s v="17380"/>
    <s v="La Dorada"/>
    <n v="1993"/>
    <s v="Hombres"/>
    <x v="2320"/>
    <x v="1"/>
  </r>
  <r>
    <s v="17"/>
    <s v="Caldas"/>
    <s v="17380"/>
    <s v="La Dorada"/>
    <n v="1993"/>
    <s v="Mujeres"/>
    <x v="2321"/>
    <x v="0"/>
  </r>
  <r>
    <s v="17"/>
    <s v="Caldas"/>
    <s v="17380"/>
    <s v="La Dorada"/>
    <n v="2005"/>
    <s v="Hombres"/>
    <x v="2322"/>
    <x v="0"/>
  </r>
  <r>
    <s v="17"/>
    <s v="Caldas"/>
    <s v="17380"/>
    <s v="La Dorada"/>
    <n v="2005"/>
    <s v="Mujeres"/>
    <x v="2323"/>
    <x v="0"/>
  </r>
  <r>
    <s v="17"/>
    <s v="Caldas"/>
    <s v="17380"/>
    <s v="La Dorada"/>
    <n v="2018"/>
    <s v="Hombres"/>
    <x v="2324"/>
    <x v="0"/>
  </r>
  <r>
    <s v="17"/>
    <s v="Caldas"/>
    <s v="17380"/>
    <s v="La Dorada"/>
    <n v="2018"/>
    <s v="Mujeres"/>
    <x v="2325"/>
    <x v="1"/>
  </r>
  <r>
    <s v="17"/>
    <s v="Caldas"/>
    <s v="17388"/>
    <s v="La Merced"/>
    <n v="1985"/>
    <s v="Hombres"/>
    <x v="2326"/>
    <x v="1"/>
  </r>
  <r>
    <s v="17"/>
    <s v="Caldas"/>
    <s v="17388"/>
    <s v="La Merced"/>
    <n v="1985"/>
    <s v="Mujeres"/>
    <x v="2327"/>
    <x v="0"/>
  </r>
  <r>
    <s v="17"/>
    <s v="Caldas"/>
    <s v="17388"/>
    <s v="La Merced"/>
    <n v="1993"/>
    <s v="Hombres"/>
    <x v="2328"/>
    <x v="1"/>
  </r>
  <r>
    <s v="17"/>
    <s v="Caldas"/>
    <s v="17388"/>
    <s v="La Merced"/>
    <n v="1993"/>
    <s v="Mujeres"/>
    <x v="2329"/>
    <x v="1"/>
  </r>
  <r>
    <s v="17"/>
    <s v="Caldas"/>
    <s v="17388"/>
    <s v="La Merced"/>
    <n v="2005"/>
    <s v="Hombres"/>
    <x v="873"/>
    <x v="1"/>
  </r>
  <r>
    <s v="17"/>
    <s v="Caldas"/>
    <s v="17388"/>
    <s v="La Merced"/>
    <n v="2005"/>
    <s v="Mujeres"/>
    <x v="1871"/>
    <x v="1"/>
  </r>
  <r>
    <s v="17"/>
    <s v="Caldas"/>
    <s v="17388"/>
    <s v="La Merced"/>
    <n v="2018"/>
    <s v="Hombres"/>
    <x v="140"/>
    <x v="1"/>
  </r>
  <r>
    <s v="17"/>
    <s v="Caldas"/>
    <s v="17388"/>
    <s v="La Merced"/>
    <n v="2018"/>
    <s v="Mujeres"/>
    <x v="1575"/>
    <x v="1"/>
  </r>
  <r>
    <s v="17"/>
    <s v="Caldas"/>
    <s v="17433"/>
    <s v="Manzanares"/>
    <n v="1985"/>
    <s v="Hombres"/>
    <x v="2330"/>
    <x v="1"/>
  </r>
  <r>
    <s v="17"/>
    <s v="Caldas"/>
    <s v="17433"/>
    <s v="Manzanares"/>
    <n v="1985"/>
    <s v="Mujeres"/>
    <x v="2331"/>
    <x v="0"/>
  </r>
  <r>
    <s v="17"/>
    <s v="Caldas"/>
    <s v="17433"/>
    <s v="Manzanares"/>
    <n v="1993"/>
    <s v="Hombres"/>
    <x v="2332"/>
    <x v="0"/>
  </r>
  <r>
    <s v="17"/>
    <s v="Caldas"/>
    <s v="17433"/>
    <s v="Manzanares"/>
    <n v="1993"/>
    <s v="Mujeres"/>
    <x v="2333"/>
    <x v="0"/>
  </r>
  <r>
    <s v="17"/>
    <s v="Caldas"/>
    <s v="17433"/>
    <s v="Manzanares"/>
    <n v="2005"/>
    <s v="Hombres"/>
    <x v="2334"/>
    <x v="1"/>
  </r>
  <r>
    <s v="17"/>
    <s v="Caldas"/>
    <s v="17433"/>
    <s v="Manzanares"/>
    <n v="2005"/>
    <s v="Mujeres"/>
    <x v="2335"/>
    <x v="0"/>
  </r>
  <r>
    <s v="17"/>
    <s v="Caldas"/>
    <s v="17433"/>
    <s v="Manzanares"/>
    <n v="2018"/>
    <s v="Hombres"/>
    <x v="2336"/>
    <x v="1"/>
  </r>
  <r>
    <s v="17"/>
    <s v="Caldas"/>
    <s v="17433"/>
    <s v="Manzanares"/>
    <n v="2018"/>
    <s v="Mujeres"/>
    <x v="2337"/>
    <x v="0"/>
  </r>
  <r>
    <s v="17"/>
    <s v="Caldas"/>
    <s v="17442"/>
    <s v="Marmato"/>
    <n v="1985"/>
    <s v="Hombres"/>
    <x v="2338"/>
    <x v="0"/>
  </r>
  <r>
    <s v="17"/>
    <s v="Caldas"/>
    <s v="17442"/>
    <s v="Marmato"/>
    <n v="1985"/>
    <s v="Mujeres"/>
    <x v="2339"/>
    <x v="0"/>
  </r>
  <r>
    <s v="17"/>
    <s v="Caldas"/>
    <s v="17442"/>
    <s v="Marmato"/>
    <n v="1993"/>
    <s v="Hombres"/>
    <x v="2340"/>
    <x v="1"/>
  </r>
  <r>
    <s v="17"/>
    <s v="Caldas"/>
    <s v="17442"/>
    <s v="Marmato"/>
    <n v="1993"/>
    <s v="Mujeres"/>
    <x v="1218"/>
    <x v="0"/>
  </r>
  <r>
    <s v="17"/>
    <s v="Caldas"/>
    <s v="17442"/>
    <s v="Marmato"/>
    <n v="2005"/>
    <s v="Hombres"/>
    <x v="2341"/>
    <x v="0"/>
  </r>
  <r>
    <s v="17"/>
    <s v="Caldas"/>
    <s v="17442"/>
    <s v="Marmato"/>
    <n v="2005"/>
    <s v="Mujeres"/>
    <x v="1571"/>
    <x v="1"/>
  </r>
  <r>
    <s v="17"/>
    <s v="Caldas"/>
    <s v="17442"/>
    <s v="Marmato"/>
    <n v="2018"/>
    <s v="Hombres"/>
    <x v="2342"/>
    <x v="1"/>
  </r>
  <r>
    <s v="17"/>
    <s v="Caldas"/>
    <s v="17442"/>
    <s v="Marmato"/>
    <n v="2018"/>
    <s v="Mujeres"/>
    <x v="2343"/>
    <x v="0"/>
  </r>
  <r>
    <s v="17"/>
    <s v="Caldas"/>
    <s v="17444"/>
    <s v="Marquetalia"/>
    <n v="1985"/>
    <s v="Hombres"/>
    <x v="2344"/>
    <x v="0"/>
  </r>
  <r>
    <s v="17"/>
    <s v="Caldas"/>
    <s v="17444"/>
    <s v="Marquetalia"/>
    <n v="1985"/>
    <s v="Mujeres"/>
    <x v="2345"/>
    <x v="1"/>
  </r>
  <r>
    <s v="17"/>
    <s v="Caldas"/>
    <s v="17444"/>
    <s v="Marquetalia"/>
    <n v="1993"/>
    <s v="Hombres"/>
    <x v="2346"/>
    <x v="0"/>
  </r>
  <r>
    <s v="17"/>
    <s v="Caldas"/>
    <s v="17444"/>
    <s v="Marquetalia"/>
    <n v="1993"/>
    <s v="Mujeres"/>
    <x v="2347"/>
    <x v="1"/>
  </r>
  <r>
    <s v="17"/>
    <s v="Caldas"/>
    <s v="17444"/>
    <s v="Marquetalia"/>
    <n v="2005"/>
    <s v="Hombres"/>
    <x v="229"/>
    <x v="1"/>
  </r>
  <r>
    <s v="17"/>
    <s v="Caldas"/>
    <s v="17444"/>
    <s v="Marquetalia"/>
    <n v="2005"/>
    <s v="Mujeres"/>
    <x v="2348"/>
    <x v="1"/>
  </r>
  <r>
    <s v="17"/>
    <s v="Caldas"/>
    <s v="17444"/>
    <s v="Marquetalia"/>
    <n v="2018"/>
    <s v="Hombres"/>
    <x v="2349"/>
    <x v="0"/>
  </r>
  <r>
    <s v="17"/>
    <s v="Caldas"/>
    <s v="17444"/>
    <s v="Marquetalia"/>
    <n v="2018"/>
    <s v="Mujeres"/>
    <x v="112"/>
    <x v="1"/>
  </r>
  <r>
    <s v="17"/>
    <s v="Caldas"/>
    <s v="17446"/>
    <s v="Marulanda"/>
    <n v="1985"/>
    <s v="Hombres"/>
    <x v="2350"/>
    <x v="1"/>
  </r>
  <r>
    <s v="17"/>
    <s v="Caldas"/>
    <s v="17446"/>
    <s v="Marulanda"/>
    <n v="1985"/>
    <s v="Mujeres"/>
    <x v="2351"/>
    <x v="1"/>
  </r>
  <r>
    <s v="17"/>
    <s v="Caldas"/>
    <s v="17446"/>
    <s v="Marulanda"/>
    <n v="1993"/>
    <s v="Hombres"/>
    <x v="2198"/>
    <x v="1"/>
  </r>
  <r>
    <s v="17"/>
    <s v="Caldas"/>
    <s v="17446"/>
    <s v="Marulanda"/>
    <n v="1993"/>
    <s v="Mujeres"/>
    <x v="388"/>
    <x v="0"/>
  </r>
  <r>
    <s v="17"/>
    <s v="Caldas"/>
    <s v="17446"/>
    <s v="Marulanda"/>
    <n v="2005"/>
    <s v="Hombres"/>
    <x v="2352"/>
    <x v="1"/>
  </r>
  <r>
    <s v="17"/>
    <s v="Caldas"/>
    <s v="17446"/>
    <s v="Marulanda"/>
    <n v="2005"/>
    <s v="Mujeres"/>
    <x v="2353"/>
    <x v="0"/>
  </r>
  <r>
    <s v="17"/>
    <s v="Caldas"/>
    <s v="17446"/>
    <s v="Marulanda"/>
    <n v="2018"/>
    <s v="Hombres"/>
    <x v="2354"/>
    <x v="1"/>
  </r>
  <r>
    <s v="17"/>
    <s v="Caldas"/>
    <s v="17446"/>
    <s v="Marulanda"/>
    <n v="2018"/>
    <s v="Mujeres"/>
    <x v="2355"/>
    <x v="0"/>
  </r>
  <r>
    <s v="17"/>
    <s v="Caldas"/>
    <s v="17486"/>
    <s v="Neira"/>
    <n v="1985"/>
    <s v="Hombres"/>
    <x v="2356"/>
    <x v="1"/>
  </r>
  <r>
    <s v="17"/>
    <s v="Caldas"/>
    <s v="17486"/>
    <s v="Neira"/>
    <n v="1985"/>
    <s v="Mujeres"/>
    <x v="2357"/>
    <x v="0"/>
  </r>
  <r>
    <s v="17"/>
    <s v="Caldas"/>
    <s v="17486"/>
    <s v="Neira"/>
    <n v="1993"/>
    <s v="Hombres"/>
    <x v="2358"/>
    <x v="1"/>
  </r>
  <r>
    <s v="17"/>
    <s v="Caldas"/>
    <s v="17486"/>
    <s v="Neira"/>
    <n v="1993"/>
    <s v="Mujeres"/>
    <x v="2359"/>
    <x v="0"/>
  </r>
  <r>
    <s v="17"/>
    <s v="Caldas"/>
    <s v="17486"/>
    <s v="Neira"/>
    <n v="2005"/>
    <s v="Hombres"/>
    <x v="2360"/>
    <x v="0"/>
  </r>
  <r>
    <s v="17"/>
    <s v="Caldas"/>
    <s v="17486"/>
    <s v="Neira"/>
    <n v="2005"/>
    <s v="Mujeres"/>
    <x v="2361"/>
    <x v="0"/>
  </r>
  <r>
    <s v="17"/>
    <s v="Caldas"/>
    <s v="17486"/>
    <s v="Neira"/>
    <n v="2018"/>
    <s v="Hombres"/>
    <x v="2362"/>
    <x v="1"/>
  </r>
  <r>
    <s v="17"/>
    <s v="Caldas"/>
    <s v="17486"/>
    <s v="Neira"/>
    <n v="2018"/>
    <s v="Mujeres"/>
    <x v="2363"/>
    <x v="0"/>
  </r>
  <r>
    <s v="17"/>
    <s v="Caldas"/>
    <s v="17495"/>
    <s v="Norcasia"/>
    <n v="1985"/>
    <s v="Hombres"/>
    <x v="503"/>
    <x v="0"/>
  </r>
  <r>
    <s v="17"/>
    <s v="Caldas"/>
    <s v="17495"/>
    <s v="Norcasia"/>
    <n v="1985"/>
    <s v="Mujeres"/>
    <x v="503"/>
    <x v="0"/>
  </r>
  <r>
    <s v="17"/>
    <s v="Caldas"/>
    <s v="17495"/>
    <s v="Norcasia"/>
    <n v="1993"/>
    <s v="Hombres"/>
    <x v="503"/>
    <x v="0"/>
  </r>
  <r>
    <s v="17"/>
    <s v="Caldas"/>
    <s v="17495"/>
    <s v="Norcasia"/>
    <n v="1993"/>
    <s v="Mujeres"/>
    <x v="503"/>
    <x v="0"/>
  </r>
  <r>
    <s v="17"/>
    <s v="Caldas"/>
    <s v="17495"/>
    <s v="Norcasia"/>
    <n v="2005"/>
    <s v="Hombres"/>
    <x v="2364"/>
    <x v="0"/>
  </r>
  <r>
    <s v="17"/>
    <s v="Caldas"/>
    <s v="17495"/>
    <s v="Norcasia"/>
    <n v="2005"/>
    <s v="Mujeres"/>
    <x v="2365"/>
    <x v="1"/>
  </r>
  <r>
    <s v="17"/>
    <s v="Caldas"/>
    <s v="17495"/>
    <s v="Norcasia"/>
    <n v="2018"/>
    <s v="Hombres"/>
    <x v="57"/>
    <x v="1"/>
  </r>
  <r>
    <s v="17"/>
    <s v="Caldas"/>
    <s v="17495"/>
    <s v="Norcasia"/>
    <n v="2018"/>
    <s v="Mujeres"/>
    <x v="2366"/>
    <x v="1"/>
  </r>
  <r>
    <s v="17"/>
    <s v="Caldas"/>
    <s v="17513"/>
    <s v="Pácora"/>
    <n v="1985"/>
    <s v="Hombres"/>
    <x v="2367"/>
    <x v="0"/>
  </r>
  <r>
    <s v="17"/>
    <s v="Caldas"/>
    <s v="17513"/>
    <s v="Pácora"/>
    <n v="1985"/>
    <s v="Mujeres"/>
    <x v="2368"/>
    <x v="1"/>
  </r>
  <r>
    <s v="17"/>
    <s v="Caldas"/>
    <s v="17513"/>
    <s v="Pácora"/>
    <n v="1993"/>
    <s v="Hombres"/>
    <x v="2369"/>
    <x v="0"/>
  </r>
  <r>
    <s v="17"/>
    <s v="Caldas"/>
    <s v="17513"/>
    <s v="Pácora"/>
    <n v="1993"/>
    <s v="Mujeres"/>
    <x v="2370"/>
    <x v="0"/>
  </r>
  <r>
    <s v="17"/>
    <s v="Caldas"/>
    <s v="17513"/>
    <s v="Pácora"/>
    <n v="2005"/>
    <s v="Hombres"/>
    <x v="2371"/>
    <x v="0"/>
  </r>
  <r>
    <s v="17"/>
    <s v="Caldas"/>
    <s v="17513"/>
    <s v="Pácora"/>
    <n v="2005"/>
    <s v="Mujeres"/>
    <x v="2372"/>
    <x v="0"/>
  </r>
  <r>
    <s v="17"/>
    <s v="Caldas"/>
    <s v="17513"/>
    <s v="Pácora"/>
    <n v="2018"/>
    <s v="Hombres"/>
    <x v="479"/>
    <x v="0"/>
  </r>
  <r>
    <s v="17"/>
    <s v="Caldas"/>
    <s v="17513"/>
    <s v="Pácora"/>
    <n v="2018"/>
    <s v="Mujeres"/>
    <x v="2373"/>
    <x v="0"/>
  </r>
  <r>
    <s v="17"/>
    <s v="Caldas"/>
    <s v="17524"/>
    <s v="Palestina"/>
    <n v="1985"/>
    <s v="Hombres"/>
    <x v="2374"/>
    <x v="0"/>
  </r>
  <r>
    <s v="17"/>
    <s v="Caldas"/>
    <s v="17524"/>
    <s v="Palestina"/>
    <n v="1985"/>
    <s v="Mujeres"/>
    <x v="2375"/>
    <x v="0"/>
  </r>
  <r>
    <s v="17"/>
    <s v="Caldas"/>
    <s v="17524"/>
    <s v="Palestina"/>
    <n v="1993"/>
    <s v="Hombres"/>
    <x v="2376"/>
    <x v="1"/>
  </r>
  <r>
    <s v="17"/>
    <s v="Caldas"/>
    <s v="17524"/>
    <s v="Palestina"/>
    <n v="1993"/>
    <s v="Mujeres"/>
    <x v="2377"/>
    <x v="0"/>
  </r>
  <r>
    <s v="17"/>
    <s v="Caldas"/>
    <s v="17524"/>
    <s v="Palestina"/>
    <n v="2005"/>
    <s v="Hombres"/>
    <x v="2378"/>
    <x v="0"/>
  </r>
  <r>
    <s v="17"/>
    <s v="Caldas"/>
    <s v="17524"/>
    <s v="Palestina"/>
    <n v="2005"/>
    <s v="Mujeres"/>
    <x v="1367"/>
    <x v="0"/>
  </r>
  <r>
    <s v="17"/>
    <s v="Caldas"/>
    <s v="17524"/>
    <s v="Palestina"/>
    <n v="2018"/>
    <s v="Hombres"/>
    <x v="2379"/>
    <x v="1"/>
  </r>
  <r>
    <s v="17"/>
    <s v="Caldas"/>
    <s v="17524"/>
    <s v="Palestina"/>
    <n v="2018"/>
    <s v="Mujeres"/>
    <x v="2380"/>
    <x v="1"/>
  </r>
  <r>
    <s v="17"/>
    <s v="Caldas"/>
    <s v="17541"/>
    <s v="Pensilvania"/>
    <n v="1985"/>
    <s v="Hombres"/>
    <x v="2381"/>
    <x v="0"/>
  </r>
  <r>
    <s v="17"/>
    <s v="Caldas"/>
    <s v="17541"/>
    <s v="Pensilvania"/>
    <n v="1985"/>
    <s v="Mujeres"/>
    <x v="2382"/>
    <x v="1"/>
  </r>
  <r>
    <s v="17"/>
    <s v="Caldas"/>
    <s v="17541"/>
    <s v="Pensilvania"/>
    <n v="1993"/>
    <s v="Hombres"/>
    <x v="2383"/>
    <x v="0"/>
  </r>
  <r>
    <s v="17"/>
    <s v="Caldas"/>
    <s v="17541"/>
    <s v="Pensilvania"/>
    <n v="1993"/>
    <s v="Mujeres"/>
    <x v="2384"/>
    <x v="0"/>
  </r>
  <r>
    <s v="17"/>
    <s v="Caldas"/>
    <s v="17541"/>
    <s v="Pensilvania"/>
    <n v="2005"/>
    <s v="Hombres"/>
    <x v="2385"/>
    <x v="0"/>
  </r>
  <r>
    <s v="17"/>
    <s v="Caldas"/>
    <s v="17541"/>
    <s v="Pensilvania"/>
    <n v="2005"/>
    <s v="Mujeres"/>
    <x v="2386"/>
    <x v="1"/>
  </r>
  <r>
    <s v="17"/>
    <s v="Caldas"/>
    <s v="17541"/>
    <s v="Pensilvania"/>
    <n v="2018"/>
    <s v="Hombres"/>
    <x v="2387"/>
    <x v="1"/>
  </r>
  <r>
    <s v="17"/>
    <s v="Caldas"/>
    <s v="17541"/>
    <s v="Pensilvania"/>
    <n v="2018"/>
    <s v="Mujeres"/>
    <x v="2388"/>
    <x v="1"/>
  </r>
  <r>
    <s v="17"/>
    <s v="Caldas"/>
    <s v="17614"/>
    <s v="Riosucio"/>
    <n v="1985"/>
    <s v="Hombres"/>
    <x v="2389"/>
    <x v="0"/>
  </r>
  <r>
    <s v="17"/>
    <s v="Caldas"/>
    <s v="17614"/>
    <s v="Riosucio"/>
    <n v="1985"/>
    <s v="Mujeres"/>
    <x v="2390"/>
    <x v="0"/>
  </r>
  <r>
    <s v="17"/>
    <s v="Caldas"/>
    <s v="17614"/>
    <s v="Riosucio"/>
    <n v="1993"/>
    <s v="Hombres"/>
    <x v="2391"/>
    <x v="1"/>
  </r>
  <r>
    <s v="17"/>
    <s v="Caldas"/>
    <s v="17614"/>
    <s v="Riosucio"/>
    <n v="1993"/>
    <s v="Mujeres"/>
    <x v="2392"/>
    <x v="0"/>
  </r>
  <r>
    <s v="17"/>
    <s v="Caldas"/>
    <s v="17614"/>
    <s v="Riosucio"/>
    <n v="2005"/>
    <s v="Hombres"/>
    <x v="2393"/>
    <x v="1"/>
  </r>
  <r>
    <s v="17"/>
    <s v="Caldas"/>
    <s v="17614"/>
    <s v="Riosucio"/>
    <n v="2005"/>
    <s v="Mujeres"/>
    <x v="2394"/>
    <x v="0"/>
  </r>
  <r>
    <s v="17"/>
    <s v="Caldas"/>
    <s v="17614"/>
    <s v="Riosucio"/>
    <n v="2018"/>
    <s v="Hombres"/>
    <x v="2395"/>
    <x v="1"/>
  </r>
  <r>
    <s v="17"/>
    <s v="Caldas"/>
    <s v="17614"/>
    <s v="Riosucio"/>
    <n v="2018"/>
    <s v="Mujeres"/>
    <x v="2396"/>
    <x v="1"/>
  </r>
  <r>
    <s v="17"/>
    <s v="Caldas"/>
    <s v="17616"/>
    <s v="Risaralda"/>
    <n v="1985"/>
    <s v="Hombres"/>
    <x v="2397"/>
    <x v="0"/>
  </r>
  <r>
    <s v="17"/>
    <s v="Caldas"/>
    <s v="17616"/>
    <s v="Risaralda"/>
    <n v="1985"/>
    <s v="Mujeres"/>
    <x v="2398"/>
    <x v="0"/>
  </r>
  <r>
    <s v="17"/>
    <s v="Caldas"/>
    <s v="17616"/>
    <s v="Risaralda"/>
    <n v="1993"/>
    <s v="Hombres"/>
    <x v="2399"/>
    <x v="1"/>
  </r>
  <r>
    <s v="17"/>
    <s v="Caldas"/>
    <s v="17616"/>
    <s v="Risaralda"/>
    <n v="1993"/>
    <s v="Mujeres"/>
    <x v="2400"/>
    <x v="1"/>
  </r>
  <r>
    <s v="17"/>
    <s v="Caldas"/>
    <s v="17616"/>
    <s v="Risaralda"/>
    <n v="2005"/>
    <s v="Hombres"/>
    <x v="2401"/>
    <x v="0"/>
  </r>
  <r>
    <s v="17"/>
    <s v="Caldas"/>
    <s v="17616"/>
    <s v="Risaralda"/>
    <n v="2005"/>
    <s v="Mujeres"/>
    <x v="2402"/>
    <x v="1"/>
  </r>
  <r>
    <s v="17"/>
    <s v="Caldas"/>
    <s v="17616"/>
    <s v="Risaralda"/>
    <n v="2018"/>
    <s v="Hombres"/>
    <x v="2403"/>
    <x v="1"/>
  </r>
  <r>
    <s v="17"/>
    <s v="Caldas"/>
    <s v="17616"/>
    <s v="Risaralda"/>
    <n v="2018"/>
    <s v="Mujeres"/>
    <x v="2404"/>
    <x v="1"/>
  </r>
  <r>
    <s v="17"/>
    <s v="Caldas"/>
    <s v="17653"/>
    <s v="Salamina"/>
    <n v="1985"/>
    <s v="Hombres"/>
    <x v="2405"/>
    <x v="0"/>
  </r>
  <r>
    <s v="17"/>
    <s v="Caldas"/>
    <s v="17653"/>
    <s v="Salamina"/>
    <n v="1985"/>
    <s v="Mujeres"/>
    <x v="2406"/>
    <x v="1"/>
  </r>
  <r>
    <s v="17"/>
    <s v="Caldas"/>
    <s v="17653"/>
    <s v="Salamina"/>
    <n v="1993"/>
    <s v="Hombres"/>
    <x v="1076"/>
    <x v="1"/>
  </r>
  <r>
    <s v="17"/>
    <s v="Caldas"/>
    <s v="17653"/>
    <s v="Salamina"/>
    <n v="1993"/>
    <s v="Mujeres"/>
    <x v="2407"/>
    <x v="1"/>
  </r>
  <r>
    <s v="17"/>
    <s v="Caldas"/>
    <s v="17653"/>
    <s v="Salamina"/>
    <n v="2005"/>
    <s v="Hombres"/>
    <x v="2408"/>
    <x v="1"/>
  </r>
  <r>
    <s v="17"/>
    <s v="Caldas"/>
    <s v="17653"/>
    <s v="Salamina"/>
    <n v="2005"/>
    <s v="Mujeres"/>
    <x v="1242"/>
    <x v="1"/>
  </r>
  <r>
    <s v="17"/>
    <s v="Caldas"/>
    <s v="17653"/>
    <s v="Salamina"/>
    <n v="2018"/>
    <s v="Hombres"/>
    <x v="2409"/>
    <x v="1"/>
  </r>
  <r>
    <s v="17"/>
    <s v="Caldas"/>
    <s v="17653"/>
    <s v="Salamina"/>
    <n v="2018"/>
    <s v="Mujeres"/>
    <x v="2410"/>
    <x v="1"/>
  </r>
  <r>
    <s v="17"/>
    <s v="Caldas"/>
    <s v="17662"/>
    <s v="Samaná"/>
    <n v="1985"/>
    <s v="Hombres"/>
    <x v="2411"/>
    <x v="1"/>
  </r>
  <r>
    <s v="17"/>
    <s v="Caldas"/>
    <s v="17662"/>
    <s v="Samaná"/>
    <n v="1985"/>
    <s v="Mujeres"/>
    <x v="2412"/>
    <x v="0"/>
  </r>
  <r>
    <s v="17"/>
    <s v="Caldas"/>
    <s v="17662"/>
    <s v="Samaná"/>
    <n v="1993"/>
    <s v="Hombres"/>
    <x v="2413"/>
    <x v="1"/>
  </r>
  <r>
    <s v="17"/>
    <s v="Caldas"/>
    <s v="17662"/>
    <s v="Samaná"/>
    <n v="1993"/>
    <s v="Mujeres"/>
    <x v="2414"/>
    <x v="1"/>
  </r>
  <r>
    <s v="17"/>
    <s v="Caldas"/>
    <s v="17662"/>
    <s v="Samaná"/>
    <n v="2005"/>
    <s v="Hombres"/>
    <x v="1245"/>
    <x v="0"/>
  </r>
  <r>
    <s v="17"/>
    <s v="Caldas"/>
    <s v="17662"/>
    <s v="Samaná"/>
    <n v="2005"/>
    <s v="Mujeres"/>
    <x v="2415"/>
    <x v="0"/>
  </r>
  <r>
    <s v="17"/>
    <s v="Caldas"/>
    <s v="17662"/>
    <s v="Samaná"/>
    <n v="2018"/>
    <s v="Hombres"/>
    <x v="1830"/>
    <x v="1"/>
  </r>
  <r>
    <s v="17"/>
    <s v="Caldas"/>
    <s v="17662"/>
    <s v="Samaná"/>
    <n v="2018"/>
    <s v="Mujeres"/>
    <x v="2416"/>
    <x v="0"/>
  </r>
  <r>
    <s v="17"/>
    <s v="Caldas"/>
    <s v="17665"/>
    <s v="San José"/>
    <n v="1985"/>
    <s v="Hombres"/>
    <x v="503"/>
    <x v="0"/>
  </r>
  <r>
    <s v="17"/>
    <s v="Caldas"/>
    <s v="17665"/>
    <s v="San José"/>
    <n v="1985"/>
    <s v="Mujeres"/>
    <x v="503"/>
    <x v="0"/>
  </r>
  <r>
    <s v="17"/>
    <s v="Caldas"/>
    <s v="17665"/>
    <s v="San José"/>
    <n v="1993"/>
    <s v="Hombres"/>
    <x v="503"/>
    <x v="0"/>
  </r>
  <r>
    <s v="17"/>
    <s v="Caldas"/>
    <s v="17665"/>
    <s v="San José"/>
    <n v="1993"/>
    <s v="Mujeres"/>
    <x v="503"/>
    <x v="0"/>
  </r>
  <r>
    <s v="17"/>
    <s v="Caldas"/>
    <s v="17665"/>
    <s v="San José"/>
    <n v="2005"/>
    <s v="Hombres"/>
    <x v="2417"/>
    <x v="1"/>
  </r>
  <r>
    <s v="17"/>
    <s v="Caldas"/>
    <s v="17665"/>
    <s v="San José"/>
    <n v="2005"/>
    <s v="Mujeres"/>
    <x v="2418"/>
    <x v="0"/>
  </r>
  <r>
    <s v="17"/>
    <s v="Caldas"/>
    <s v="17665"/>
    <s v="San José"/>
    <n v="2018"/>
    <s v="Hombres"/>
    <x v="2419"/>
    <x v="1"/>
  </r>
  <r>
    <s v="17"/>
    <s v="Caldas"/>
    <s v="17665"/>
    <s v="San José"/>
    <n v="2018"/>
    <s v="Mujeres"/>
    <x v="2420"/>
    <x v="1"/>
  </r>
  <r>
    <s v="17"/>
    <s v="Caldas"/>
    <s v="17777"/>
    <s v="Supía"/>
    <n v="1985"/>
    <s v="Hombres"/>
    <x v="2421"/>
    <x v="0"/>
  </r>
  <r>
    <s v="17"/>
    <s v="Caldas"/>
    <s v="17777"/>
    <s v="Supía"/>
    <n v="1985"/>
    <s v="Mujeres"/>
    <x v="2422"/>
    <x v="0"/>
  </r>
  <r>
    <s v="17"/>
    <s v="Caldas"/>
    <s v="17777"/>
    <s v="Supía"/>
    <n v="1993"/>
    <s v="Hombres"/>
    <x v="2423"/>
    <x v="1"/>
  </r>
  <r>
    <s v="17"/>
    <s v="Caldas"/>
    <s v="17777"/>
    <s v="Supía"/>
    <n v="1993"/>
    <s v="Mujeres"/>
    <x v="2424"/>
    <x v="0"/>
  </r>
  <r>
    <s v="17"/>
    <s v="Caldas"/>
    <s v="17777"/>
    <s v="Supía"/>
    <n v="2005"/>
    <s v="Hombres"/>
    <x v="1070"/>
    <x v="0"/>
  </r>
  <r>
    <s v="17"/>
    <s v="Caldas"/>
    <s v="17777"/>
    <s v="Supía"/>
    <n v="2005"/>
    <s v="Mujeres"/>
    <x v="2425"/>
    <x v="1"/>
  </r>
  <r>
    <s v="17"/>
    <s v="Caldas"/>
    <s v="17777"/>
    <s v="Supía"/>
    <n v="2018"/>
    <s v="Hombres"/>
    <x v="2426"/>
    <x v="1"/>
  </r>
  <r>
    <s v="17"/>
    <s v="Caldas"/>
    <s v="17777"/>
    <s v="Supía"/>
    <n v="2018"/>
    <s v="Mujeres"/>
    <x v="2427"/>
    <x v="1"/>
  </r>
  <r>
    <s v="17"/>
    <s v="Caldas"/>
    <s v="17867"/>
    <s v="Victoria"/>
    <n v="1985"/>
    <s v="Hombres"/>
    <x v="2428"/>
    <x v="0"/>
  </r>
  <r>
    <s v="17"/>
    <s v="Caldas"/>
    <s v="17867"/>
    <s v="Victoria"/>
    <n v="1985"/>
    <s v="Mujeres"/>
    <x v="2429"/>
    <x v="1"/>
  </r>
  <r>
    <s v="17"/>
    <s v="Caldas"/>
    <s v="17867"/>
    <s v="Victoria"/>
    <n v="1993"/>
    <s v="Hombres"/>
    <x v="2430"/>
    <x v="1"/>
  </r>
  <r>
    <s v="17"/>
    <s v="Caldas"/>
    <s v="17867"/>
    <s v="Victoria"/>
    <n v="1993"/>
    <s v="Mujeres"/>
    <x v="2431"/>
    <x v="1"/>
  </r>
  <r>
    <s v="17"/>
    <s v="Caldas"/>
    <s v="17867"/>
    <s v="Victoria"/>
    <n v="2005"/>
    <s v="Hombres"/>
    <x v="2432"/>
    <x v="0"/>
  </r>
  <r>
    <s v="17"/>
    <s v="Caldas"/>
    <s v="17867"/>
    <s v="Victoria"/>
    <n v="2005"/>
    <s v="Mujeres"/>
    <x v="2433"/>
    <x v="0"/>
  </r>
  <r>
    <s v="17"/>
    <s v="Caldas"/>
    <s v="17867"/>
    <s v="Victoria"/>
    <n v="2018"/>
    <s v="Hombres"/>
    <x v="2434"/>
    <x v="0"/>
  </r>
  <r>
    <s v="17"/>
    <s v="Caldas"/>
    <s v="17867"/>
    <s v="Victoria"/>
    <n v="2018"/>
    <s v="Mujeres"/>
    <x v="2435"/>
    <x v="1"/>
  </r>
  <r>
    <s v="17"/>
    <s v="Caldas"/>
    <s v="17873"/>
    <s v="Villamaría"/>
    <n v="1985"/>
    <s v="Hombres"/>
    <x v="2436"/>
    <x v="0"/>
  </r>
  <r>
    <s v="17"/>
    <s v="Caldas"/>
    <s v="17873"/>
    <s v="Villamaría"/>
    <n v="1985"/>
    <s v="Mujeres"/>
    <x v="2437"/>
    <x v="0"/>
  </r>
  <r>
    <s v="17"/>
    <s v="Caldas"/>
    <s v="17873"/>
    <s v="Villamaría"/>
    <n v="1993"/>
    <s v="Hombres"/>
    <x v="2438"/>
    <x v="1"/>
  </r>
  <r>
    <s v="17"/>
    <s v="Caldas"/>
    <s v="17873"/>
    <s v="Villamaría"/>
    <n v="1993"/>
    <s v="Mujeres"/>
    <x v="2439"/>
    <x v="0"/>
  </r>
  <r>
    <s v="17"/>
    <s v="Caldas"/>
    <s v="17873"/>
    <s v="Villamaría"/>
    <n v="2005"/>
    <s v="Hombres"/>
    <x v="2440"/>
    <x v="0"/>
  </r>
  <r>
    <s v="17"/>
    <s v="Caldas"/>
    <s v="17873"/>
    <s v="Villamaría"/>
    <n v="2005"/>
    <s v="Mujeres"/>
    <x v="2441"/>
    <x v="1"/>
  </r>
  <r>
    <s v="17"/>
    <s v="Caldas"/>
    <s v="17873"/>
    <s v="Villamaría"/>
    <n v="2018"/>
    <s v="Hombres"/>
    <x v="2442"/>
    <x v="0"/>
  </r>
  <r>
    <s v="17"/>
    <s v="Caldas"/>
    <s v="17873"/>
    <s v="Villamaría"/>
    <n v="2018"/>
    <s v="Mujeres"/>
    <x v="2443"/>
    <x v="1"/>
  </r>
  <r>
    <s v="17"/>
    <s v="Caldas"/>
    <s v="17877"/>
    <s v="Viterbo"/>
    <n v="1985"/>
    <s v="Hombres"/>
    <x v="2444"/>
    <x v="1"/>
  </r>
  <r>
    <s v="17"/>
    <s v="Caldas"/>
    <s v="17877"/>
    <s v="Viterbo"/>
    <n v="1985"/>
    <s v="Mujeres"/>
    <x v="2445"/>
    <x v="0"/>
  </r>
  <r>
    <s v="17"/>
    <s v="Caldas"/>
    <s v="17877"/>
    <s v="Viterbo"/>
    <n v="1993"/>
    <s v="Hombres"/>
    <x v="2446"/>
    <x v="0"/>
  </r>
  <r>
    <s v="17"/>
    <s v="Caldas"/>
    <s v="17877"/>
    <s v="Viterbo"/>
    <n v="1993"/>
    <s v="Mujeres"/>
    <x v="479"/>
    <x v="1"/>
  </r>
  <r>
    <s v="17"/>
    <s v="Caldas"/>
    <s v="17877"/>
    <s v="Viterbo"/>
    <n v="2005"/>
    <s v="Hombres"/>
    <x v="2447"/>
    <x v="1"/>
  </r>
  <r>
    <s v="17"/>
    <s v="Caldas"/>
    <s v="17877"/>
    <s v="Viterbo"/>
    <n v="2005"/>
    <s v="Mujeres"/>
    <x v="2448"/>
    <x v="1"/>
  </r>
  <r>
    <s v="17"/>
    <s v="Caldas"/>
    <s v="17877"/>
    <s v="Viterbo"/>
    <n v="2018"/>
    <s v="Hombres"/>
    <x v="2449"/>
    <x v="1"/>
  </r>
  <r>
    <s v="17"/>
    <s v="Caldas"/>
    <s v="17877"/>
    <s v="Viterbo"/>
    <n v="2018"/>
    <s v="Mujeres"/>
    <x v="2450"/>
    <x v="0"/>
  </r>
  <r>
    <s v="18"/>
    <s v="Caquetá"/>
    <s v="18001"/>
    <s v="Florencia"/>
    <n v="1985"/>
    <s v="Hombres"/>
    <x v="2451"/>
    <x v="1"/>
  </r>
  <r>
    <s v="18"/>
    <s v="Caquetá"/>
    <s v="18001"/>
    <s v="Florencia"/>
    <n v="1985"/>
    <s v="Mujeres"/>
    <x v="2452"/>
    <x v="0"/>
  </r>
  <r>
    <s v="18"/>
    <s v="Caquetá"/>
    <s v="18001"/>
    <s v="Florencia"/>
    <n v="1993"/>
    <s v="Hombres"/>
    <x v="2453"/>
    <x v="1"/>
  </r>
  <r>
    <s v="18"/>
    <s v="Caquetá"/>
    <s v="18001"/>
    <s v="Florencia"/>
    <n v="1993"/>
    <s v="Mujeres"/>
    <x v="2454"/>
    <x v="0"/>
  </r>
  <r>
    <s v="18"/>
    <s v="Caquetá"/>
    <s v="18001"/>
    <s v="Florencia"/>
    <n v="2005"/>
    <s v="Hombres"/>
    <x v="2455"/>
    <x v="0"/>
  </r>
  <r>
    <s v="18"/>
    <s v="Caquetá"/>
    <s v="18001"/>
    <s v="Florencia"/>
    <n v="2005"/>
    <s v="Mujeres"/>
    <x v="2456"/>
    <x v="0"/>
  </r>
  <r>
    <s v="18"/>
    <s v="Caquetá"/>
    <s v="18001"/>
    <s v="Florencia"/>
    <n v="2018"/>
    <s v="Hombres"/>
    <x v="2457"/>
    <x v="0"/>
  </r>
  <r>
    <s v="18"/>
    <s v="Caquetá"/>
    <s v="18001"/>
    <s v="Florencia"/>
    <n v="2018"/>
    <s v="Mujeres"/>
    <x v="2458"/>
    <x v="1"/>
  </r>
  <r>
    <s v="18"/>
    <s v="Caquetá"/>
    <s v="18029"/>
    <s v="Albania"/>
    <n v="1985"/>
    <s v="Hombres"/>
    <x v="2459"/>
    <x v="0"/>
  </r>
  <r>
    <s v="18"/>
    <s v="Caquetá"/>
    <s v="18029"/>
    <s v="Albania"/>
    <n v="1985"/>
    <s v="Mujeres"/>
    <x v="289"/>
    <x v="1"/>
  </r>
  <r>
    <s v="18"/>
    <s v="Caquetá"/>
    <s v="18029"/>
    <s v="Albania"/>
    <n v="1993"/>
    <s v="Hombres"/>
    <x v="2460"/>
    <x v="0"/>
  </r>
  <r>
    <s v="18"/>
    <s v="Caquetá"/>
    <s v="18029"/>
    <s v="Albania"/>
    <n v="1993"/>
    <s v="Mujeres"/>
    <x v="2461"/>
    <x v="1"/>
  </r>
  <r>
    <s v="18"/>
    <s v="Caquetá"/>
    <s v="18029"/>
    <s v="Albania"/>
    <n v="2005"/>
    <s v="Hombres"/>
    <x v="2462"/>
    <x v="1"/>
  </r>
  <r>
    <s v="18"/>
    <s v="Caquetá"/>
    <s v="18029"/>
    <s v="Albania"/>
    <n v="2005"/>
    <s v="Mujeres"/>
    <x v="2027"/>
    <x v="0"/>
  </r>
  <r>
    <s v="18"/>
    <s v="Caquetá"/>
    <s v="18029"/>
    <s v="Albania"/>
    <n v="2018"/>
    <s v="Hombres"/>
    <x v="2463"/>
    <x v="0"/>
  </r>
  <r>
    <s v="18"/>
    <s v="Caquetá"/>
    <s v="18029"/>
    <s v="Albania"/>
    <n v="2018"/>
    <s v="Mujeres"/>
    <x v="2464"/>
    <x v="0"/>
  </r>
  <r>
    <s v="18"/>
    <s v="Caquetá"/>
    <s v="18094"/>
    <s v="Belén de Los Andaquíes"/>
    <n v="1985"/>
    <s v="Hombres"/>
    <x v="1487"/>
    <x v="1"/>
  </r>
  <r>
    <s v="18"/>
    <s v="Caquetá"/>
    <s v="18094"/>
    <s v="Belén de Los Andaquíes"/>
    <n v="1985"/>
    <s v="Mujeres"/>
    <x v="2450"/>
    <x v="1"/>
  </r>
  <r>
    <s v="18"/>
    <s v="Caquetá"/>
    <s v="18094"/>
    <s v="Belén de Los Andaquíes"/>
    <n v="1993"/>
    <s v="Hombres"/>
    <x v="2465"/>
    <x v="0"/>
  </r>
  <r>
    <s v="18"/>
    <s v="Caquetá"/>
    <s v="18094"/>
    <s v="Belén de Los Andaquíes"/>
    <n v="1993"/>
    <s v="Mujeres"/>
    <x v="2466"/>
    <x v="1"/>
  </r>
  <r>
    <s v="18"/>
    <s v="Caquetá"/>
    <s v="18094"/>
    <s v="Belén de Los Andaquíes"/>
    <n v="2005"/>
    <s v="Hombres"/>
    <x v="2467"/>
    <x v="0"/>
  </r>
  <r>
    <s v="18"/>
    <s v="Caquetá"/>
    <s v="18094"/>
    <s v="Belén de Los Andaquíes"/>
    <n v="2005"/>
    <s v="Mujeres"/>
    <x v="2468"/>
    <x v="0"/>
  </r>
  <r>
    <s v="18"/>
    <s v="Caquetá"/>
    <s v="18094"/>
    <s v="Belén de Los Andaquíes"/>
    <n v="2018"/>
    <s v="Hombres"/>
    <x v="2469"/>
    <x v="1"/>
  </r>
  <r>
    <s v="18"/>
    <s v="Caquetá"/>
    <s v="18094"/>
    <s v="Belén de Los Andaquíes"/>
    <n v="2018"/>
    <s v="Mujeres"/>
    <x v="2470"/>
    <x v="0"/>
  </r>
  <r>
    <s v="18"/>
    <s v="Caquetá"/>
    <s v="18150"/>
    <s v="Cartagena del Chairá"/>
    <n v="1985"/>
    <s v="Hombres"/>
    <x v="2471"/>
    <x v="1"/>
  </r>
  <r>
    <s v="18"/>
    <s v="Caquetá"/>
    <s v="18150"/>
    <s v="Cartagena del Chairá"/>
    <n v="1985"/>
    <s v="Mujeres"/>
    <x v="2472"/>
    <x v="1"/>
  </r>
  <r>
    <s v="18"/>
    <s v="Caquetá"/>
    <s v="18150"/>
    <s v="Cartagena del Chairá"/>
    <n v="1993"/>
    <s v="Hombres"/>
    <x v="1980"/>
    <x v="1"/>
  </r>
  <r>
    <s v="18"/>
    <s v="Caquetá"/>
    <s v="18150"/>
    <s v="Cartagena del Chairá"/>
    <n v="1993"/>
    <s v="Mujeres"/>
    <x v="2473"/>
    <x v="1"/>
  </r>
  <r>
    <s v="18"/>
    <s v="Caquetá"/>
    <s v="18150"/>
    <s v="Cartagena del Chairá"/>
    <n v="2005"/>
    <s v="Hombres"/>
    <x v="2474"/>
    <x v="1"/>
  </r>
  <r>
    <s v="18"/>
    <s v="Caquetá"/>
    <s v="18150"/>
    <s v="Cartagena del Chairá"/>
    <n v="2005"/>
    <s v="Mujeres"/>
    <x v="2475"/>
    <x v="0"/>
  </r>
  <r>
    <s v="18"/>
    <s v="Caquetá"/>
    <s v="18150"/>
    <s v="Cartagena del Chairá"/>
    <n v="2018"/>
    <s v="Hombres"/>
    <x v="2476"/>
    <x v="1"/>
  </r>
  <r>
    <s v="18"/>
    <s v="Caquetá"/>
    <s v="18150"/>
    <s v="Cartagena del Chairá"/>
    <n v="2018"/>
    <s v="Mujeres"/>
    <x v="2477"/>
    <x v="1"/>
  </r>
  <r>
    <s v="18"/>
    <s v="Caquetá"/>
    <s v="18205"/>
    <s v="Curillo"/>
    <n v="1985"/>
    <s v="Hombres"/>
    <x v="1443"/>
    <x v="1"/>
  </r>
  <r>
    <s v="18"/>
    <s v="Caquetá"/>
    <s v="18205"/>
    <s v="Curillo"/>
    <n v="1985"/>
    <s v="Mujeres"/>
    <x v="2478"/>
    <x v="1"/>
  </r>
  <r>
    <s v="18"/>
    <s v="Caquetá"/>
    <s v="18205"/>
    <s v="Curillo"/>
    <n v="1993"/>
    <s v="Hombres"/>
    <x v="2479"/>
    <x v="1"/>
  </r>
  <r>
    <s v="18"/>
    <s v="Caquetá"/>
    <s v="18205"/>
    <s v="Curillo"/>
    <n v="1993"/>
    <s v="Mujeres"/>
    <x v="2182"/>
    <x v="1"/>
  </r>
  <r>
    <s v="18"/>
    <s v="Caquetá"/>
    <s v="18205"/>
    <s v="Curillo"/>
    <n v="2005"/>
    <s v="Hombres"/>
    <x v="2480"/>
    <x v="1"/>
  </r>
  <r>
    <s v="18"/>
    <s v="Caquetá"/>
    <s v="18205"/>
    <s v="Curillo"/>
    <n v="2005"/>
    <s v="Mujeres"/>
    <x v="2481"/>
    <x v="0"/>
  </r>
  <r>
    <s v="18"/>
    <s v="Caquetá"/>
    <s v="18205"/>
    <s v="Curillo"/>
    <n v="2018"/>
    <s v="Hombres"/>
    <x v="2482"/>
    <x v="1"/>
  </r>
  <r>
    <s v="18"/>
    <s v="Caquetá"/>
    <s v="18205"/>
    <s v="Curillo"/>
    <n v="2018"/>
    <s v="Mujeres"/>
    <x v="2483"/>
    <x v="1"/>
  </r>
  <r>
    <s v="18"/>
    <s v="Caquetá"/>
    <s v="18247"/>
    <s v="El Doncello"/>
    <n v="1985"/>
    <s v="Hombres"/>
    <x v="842"/>
    <x v="0"/>
  </r>
  <r>
    <s v="18"/>
    <s v="Caquetá"/>
    <s v="18247"/>
    <s v="El Doncello"/>
    <n v="1985"/>
    <s v="Mujeres"/>
    <x v="2416"/>
    <x v="0"/>
  </r>
  <r>
    <s v="18"/>
    <s v="Caquetá"/>
    <s v="18247"/>
    <s v="El Doncello"/>
    <n v="1993"/>
    <s v="Hombres"/>
    <x v="2484"/>
    <x v="1"/>
  </r>
  <r>
    <s v="18"/>
    <s v="Caquetá"/>
    <s v="18247"/>
    <s v="El Doncello"/>
    <n v="1993"/>
    <s v="Mujeres"/>
    <x v="2485"/>
    <x v="0"/>
  </r>
  <r>
    <s v="18"/>
    <s v="Caquetá"/>
    <s v="18247"/>
    <s v="El Doncello"/>
    <n v="2005"/>
    <s v="Hombres"/>
    <x v="1391"/>
    <x v="1"/>
  </r>
  <r>
    <s v="18"/>
    <s v="Caquetá"/>
    <s v="18247"/>
    <s v="El Doncello"/>
    <n v="2005"/>
    <s v="Mujeres"/>
    <x v="194"/>
    <x v="1"/>
  </r>
  <r>
    <s v="18"/>
    <s v="Caquetá"/>
    <s v="18247"/>
    <s v="El Doncello"/>
    <n v="2018"/>
    <s v="Hombres"/>
    <x v="2486"/>
    <x v="0"/>
  </r>
  <r>
    <s v="18"/>
    <s v="Caquetá"/>
    <s v="18247"/>
    <s v="El Doncello"/>
    <n v="2018"/>
    <s v="Mujeres"/>
    <x v="2487"/>
    <x v="0"/>
  </r>
  <r>
    <s v="18"/>
    <s v="Caquetá"/>
    <s v="18256"/>
    <s v="El Paujíl"/>
    <n v="1985"/>
    <s v="Hombres"/>
    <x v="2488"/>
    <x v="1"/>
  </r>
  <r>
    <s v="18"/>
    <s v="Caquetá"/>
    <s v="18256"/>
    <s v="El Paujíl"/>
    <n v="1985"/>
    <s v="Mujeres"/>
    <x v="2489"/>
    <x v="1"/>
  </r>
  <r>
    <s v="18"/>
    <s v="Caquetá"/>
    <s v="18256"/>
    <s v="El Paujíl"/>
    <n v="1993"/>
    <s v="Hombres"/>
    <x v="2490"/>
    <x v="1"/>
  </r>
  <r>
    <s v="18"/>
    <s v="Caquetá"/>
    <s v="18256"/>
    <s v="El Paujíl"/>
    <n v="1993"/>
    <s v="Mujeres"/>
    <x v="2491"/>
    <x v="1"/>
  </r>
  <r>
    <s v="18"/>
    <s v="Caquetá"/>
    <s v="18256"/>
    <s v="El Paujíl"/>
    <n v="2005"/>
    <s v="Hombres"/>
    <x v="2492"/>
    <x v="0"/>
  </r>
  <r>
    <s v="18"/>
    <s v="Caquetá"/>
    <s v="18256"/>
    <s v="El Paujíl"/>
    <n v="2005"/>
    <s v="Mujeres"/>
    <x v="2493"/>
    <x v="0"/>
  </r>
  <r>
    <s v="18"/>
    <s v="Caquetá"/>
    <s v="18256"/>
    <s v="El Paujíl"/>
    <n v="2018"/>
    <s v="Hombres"/>
    <x v="2494"/>
    <x v="1"/>
  </r>
  <r>
    <s v="18"/>
    <s v="Caquetá"/>
    <s v="18256"/>
    <s v="El Paujíl"/>
    <n v="2018"/>
    <s v="Mujeres"/>
    <x v="2495"/>
    <x v="1"/>
  </r>
  <r>
    <s v="18"/>
    <s v="Caquetá"/>
    <s v="18410"/>
    <s v="La Montañita"/>
    <n v="1985"/>
    <s v="Hombres"/>
    <x v="2496"/>
    <x v="0"/>
  </r>
  <r>
    <s v="18"/>
    <s v="Caquetá"/>
    <s v="18410"/>
    <s v="La Montañita"/>
    <n v="1985"/>
    <s v="Mujeres"/>
    <x v="2497"/>
    <x v="0"/>
  </r>
  <r>
    <s v="18"/>
    <s v="Caquetá"/>
    <s v="18410"/>
    <s v="La Montañita"/>
    <n v="1993"/>
    <s v="Hombres"/>
    <x v="2498"/>
    <x v="1"/>
  </r>
  <r>
    <s v="18"/>
    <s v="Caquetá"/>
    <s v="18410"/>
    <s v="La Montañita"/>
    <n v="1993"/>
    <s v="Mujeres"/>
    <x v="2499"/>
    <x v="1"/>
  </r>
  <r>
    <s v="18"/>
    <s v="Caquetá"/>
    <s v="18410"/>
    <s v="La Montañita"/>
    <n v="2005"/>
    <s v="Hombres"/>
    <x v="2500"/>
    <x v="1"/>
  </r>
  <r>
    <s v="18"/>
    <s v="Caquetá"/>
    <s v="18410"/>
    <s v="La Montañita"/>
    <n v="2005"/>
    <s v="Mujeres"/>
    <x v="2501"/>
    <x v="0"/>
  </r>
  <r>
    <s v="18"/>
    <s v="Caquetá"/>
    <s v="18410"/>
    <s v="La Montañita"/>
    <n v="2018"/>
    <s v="Hombres"/>
    <x v="2500"/>
    <x v="0"/>
  </r>
  <r>
    <s v="18"/>
    <s v="Caquetá"/>
    <s v="18410"/>
    <s v="La Montañita"/>
    <n v="2018"/>
    <s v="Mujeres"/>
    <x v="2502"/>
    <x v="0"/>
  </r>
  <r>
    <s v="18"/>
    <s v="Caquetá"/>
    <s v="18460"/>
    <s v="Milán"/>
    <n v="1985"/>
    <s v="Hombres"/>
    <x v="2503"/>
    <x v="0"/>
  </r>
  <r>
    <s v="18"/>
    <s v="Caquetá"/>
    <s v="18460"/>
    <s v="Milán"/>
    <n v="1985"/>
    <s v="Mujeres"/>
    <x v="2504"/>
    <x v="1"/>
  </r>
  <r>
    <s v="18"/>
    <s v="Caquetá"/>
    <s v="18460"/>
    <s v="Milán"/>
    <n v="1993"/>
    <s v="Hombres"/>
    <x v="2505"/>
    <x v="0"/>
  </r>
  <r>
    <s v="18"/>
    <s v="Caquetá"/>
    <s v="18460"/>
    <s v="Milán"/>
    <n v="1993"/>
    <s v="Mujeres"/>
    <x v="2506"/>
    <x v="1"/>
  </r>
  <r>
    <s v="18"/>
    <s v="Caquetá"/>
    <s v="18460"/>
    <s v="Milán"/>
    <n v="2005"/>
    <s v="Hombres"/>
    <x v="2507"/>
    <x v="1"/>
  </r>
  <r>
    <s v="18"/>
    <s v="Caquetá"/>
    <s v="18460"/>
    <s v="Milán"/>
    <n v="2005"/>
    <s v="Mujeres"/>
    <x v="2508"/>
    <x v="0"/>
  </r>
  <r>
    <s v="18"/>
    <s v="Caquetá"/>
    <s v="18460"/>
    <s v="Milán"/>
    <n v="2018"/>
    <s v="Hombres"/>
    <x v="2509"/>
    <x v="1"/>
  </r>
  <r>
    <s v="18"/>
    <s v="Caquetá"/>
    <s v="18460"/>
    <s v="Milán"/>
    <n v="2018"/>
    <s v="Mujeres"/>
    <x v="2510"/>
    <x v="1"/>
  </r>
  <r>
    <s v="18"/>
    <s v="Caquetá"/>
    <s v="18479"/>
    <s v="Morelia"/>
    <n v="1985"/>
    <s v="Hombres"/>
    <x v="2511"/>
    <x v="0"/>
  </r>
  <r>
    <s v="18"/>
    <s v="Caquetá"/>
    <s v="18479"/>
    <s v="Morelia"/>
    <n v="1985"/>
    <s v="Mujeres"/>
    <x v="2512"/>
    <x v="0"/>
  </r>
  <r>
    <s v="18"/>
    <s v="Caquetá"/>
    <s v="18479"/>
    <s v="Morelia"/>
    <n v="1993"/>
    <s v="Hombres"/>
    <x v="2513"/>
    <x v="0"/>
  </r>
  <r>
    <s v="18"/>
    <s v="Caquetá"/>
    <s v="18479"/>
    <s v="Morelia"/>
    <n v="1993"/>
    <s v="Mujeres"/>
    <x v="2514"/>
    <x v="1"/>
  </r>
  <r>
    <s v="18"/>
    <s v="Caquetá"/>
    <s v="18479"/>
    <s v="Morelia"/>
    <n v="2005"/>
    <s v="Hombres"/>
    <x v="2515"/>
    <x v="0"/>
  </r>
  <r>
    <s v="18"/>
    <s v="Caquetá"/>
    <s v="18479"/>
    <s v="Morelia"/>
    <n v="2005"/>
    <s v="Mujeres"/>
    <x v="2516"/>
    <x v="0"/>
  </r>
  <r>
    <s v="18"/>
    <s v="Caquetá"/>
    <s v="18479"/>
    <s v="Morelia"/>
    <n v="2018"/>
    <s v="Hombres"/>
    <x v="2020"/>
    <x v="0"/>
  </r>
  <r>
    <s v="18"/>
    <s v="Caquetá"/>
    <s v="18479"/>
    <s v="Morelia"/>
    <n v="2018"/>
    <s v="Mujeres"/>
    <x v="2517"/>
    <x v="1"/>
  </r>
  <r>
    <s v="18"/>
    <s v="Caquetá"/>
    <s v="18592"/>
    <s v="Puerto Rico"/>
    <n v="1985"/>
    <s v="Hombres"/>
    <x v="2518"/>
    <x v="1"/>
  </r>
  <r>
    <s v="18"/>
    <s v="Caquetá"/>
    <s v="18592"/>
    <s v="Puerto Rico"/>
    <n v="1985"/>
    <s v="Mujeres"/>
    <x v="2519"/>
    <x v="0"/>
  </r>
  <r>
    <s v="18"/>
    <s v="Caquetá"/>
    <s v="18592"/>
    <s v="Puerto Rico"/>
    <n v="1993"/>
    <s v="Hombres"/>
    <x v="2520"/>
    <x v="1"/>
  </r>
  <r>
    <s v="18"/>
    <s v="Caquetá"/>
    <s v="18592"/>
    <s v="Puerto Rico"/>
    <n v="1993"/>
    <s v="Mujeres"/>
    <x v="2519"/>
    <x v="0"/>
  </r>
  <r>
    <s v="18"/>
    <s v="Caquetá"/>
    <s v="18592"/>
    <s v="Puerto Rico"/>
    <n v="2005"/>
    <s v="Hombres"/>
    <x v="129"/>
    <x v="0"/>
  </r>
  <r>
    <s v="18"/>
    <s v="Caquetá"/>
    <s v="18592"/>
    <s v="Puerto Rico"/>
    <n v="2005"/>
    <s v="Mujeres"/>
    <x v="2521"/>
    <x v="0"/>
  </r>
  <r>
    <s v="18"/>
    <s v="Caquetá"/>
    <s v="18592"/>
    <s v="Puerto Rico"/>
    <n v="2018"/>
    <s v="Hombres"/>
    <x v="2522"/>
    <x v="0"/>
  </r>
  <r>
    <s v="18"/>
    <s v="Caquetá"/>
    <s v="18592"/>
    <s v="Puerto Rico"/>
    <n v="2018"/>
    <s v="Mujeres"/>
    <x v="2523"/>
    <x v="1"/>
  </r>
  <r>
    <s v="18"/>
    <s v="Caquetá"/>
    <s v="18610"/>
    <s v="San José del Fragua"/>
    <n v="1985"/>
    <s v="Hombres"/>
    <x v="1498"/>
    <x v="0"/>
  </r>
  <r>
    <s v="18"/>
    <s v="Caquetá"/>
    <s v="18610"/>
    <s v="San José del Fragua"/>
    <n v="1985"/>
    <s v="Mujeres"/>
    <x v="1770"/>
    <x v="0"/>
  </r>
  <r>
    <s v="18"/>
    <s v="Caquetá"/>
    <s v="18610"/>
    <s v="San José del Fragua"/>
    <n v="1993"/>
    <s v="Hombres"/>
    <x v="2524"/>
    <x v="1"/>
  </r>
  <r>
    <s v="18"/>
    <s v="Caquetá"/>
    <s v="18610"/>
    <s v="San José del Fragua"/>
    <n v="1993"/>
    <s v="Mujeres"/>
    <x v="2158"/>
    <x v="1"/>
  </r>
  <r>
    <s v="18"/>
    <s v="Caquetá"/>
    <s v="18610"/>
    <s v="San José del Fragua"/>
    <n v="2005"/>
    <s v="Hombres"/>
    <x v="2525"/>
    <x v="0"/>
  </r>
  <r>
    <s v="18"/>
    <s v="Caquetá"/>
    <s v="18610"/>
    <s v="San José del Fragua"/>
    <n v="2005"/>
    <s v="Mujeres"/>
    <x v="2526"/>
    <x v="0"/>
  </r>
  <r>
    <s v="18"/>
    <s v="Caquetá"/>
    <s v="18610"/>
    <s v="San José del Fragua"/>
    <n v="2018"/>
    <s v="Hombres"/>
    <x v="2527"/>
    <x v="1"/>
  </r>
  <r>
    <s v="18"/>
    <s v="Caquetá"/>
    <s v="18610"/>
    <s v="San José del Fragua"/>
    <n v="2018"/>
    <s v="Mujeres"/>
    <x v="2528"/>
    <x v="1"/>
  </r>
  <r>
    <s v="18"/>
    <s v="Caquetá"/>
    <s v="18753"/>
    <s v="San Vicente del Caguán"/>
    <n v="1985"/>
    <s v="Hombres"/>
    <x v="2529"/>
    <x v="0"/>
  </r>
  <r>
    <s v="18"/>
    <s v="Caquetá"/>
    <s v="18753"/>
    <s v="San Vicente del Caguán"/>
    <n v="1985"/>
    <s v="Mujeres"/>
    <x v="2530"/>
    <x v="0"/>
  </r>
  <r>
    <s v="18"/>
    <s v="Caquetá"/>
    <s v="18753"/>
    <s v="San Vicente del Caguán"/>
    <n v="1993"/>
    <s v="Hombres"/>
    <x v="2531"/>
    <x v="0"/>
  </r>
  <r>
    <s v="18"/>
    <s v="Caquetá"/>
    <s v="18753"/>
    <s v="San Vicente del Caguán"/>
    <n v="1993"/>
    <s v="Mujeres"/>
    <x v="2532"/>
    <x v="1"/>
  </r>
  <r>
    <s v="18"/>
    <s v="Caquetá"/>
    <s v="18753"/>
    <s v="San Vicente del Caguán"/>
    <n v="2005"/>
    <s v="Hombres"/>
    <x v="2533"/>
    <x v="1"/>
  </r>
  <r>
    <s v="18"/>
    <s v="Caquetá"/>
    <s v="18753"/>
    <s v="San Vicente del Caguán"/>
    <n v="2005"/>
    <s v="Mujeres"/>
    <x v="2534"/>
    <x v="1"/>
  </r>
  <r>
    <s v="18"/>
    <s v="Caquetá"/>
    <s v="18753"/>
    <s v="San Vicente del Caguán"/>
    <n v="2018"/>
    <s v="Hombres"/>
    <x v="2535"/>
    <x v="0"/>
  </r>
  <r>
    <s v="18"/>
    <s v="Caquetá"/>
    <s v="18753"/>
    <s v="San Vicente del Caguán"/>
    <n v="2018"/>
    <s v="Mujeres"/>
    <x v="2536"/>
    <x v="0"/>
  </r>
  <r>
    <s v="18"/>
    <s v="Caquetá"/>
    <s v="18756"/>
    <s v="Solano"/>
    <n v="1985"/>
    <s v="Hombres"/>
    <x v="2537"/>
    <x v="0"/>
  </r>
  <r>
    <s v="18"/>
    <s v="Caquetá"/>
    <s v="18756"/>
    <s v="Solano"/>
    <n v="1985"/>
    <s v="Mujeres"/>
    <x v="1531"/>
    <x v="1"/>
  </r>
  <r>
    <s v="18"/>
    <s v="Caquetá"/>
    <s v="18756"/>
    <s v="Solano"/>
    <n v="1993"/>
    <s v="Hombres"/>
    <x v="2538"/>
    <x v="0"/>
  </r>
  <r>
    <s v="18"/>
    <s v="Caquetá"/>
    <s v="18756"/>
    <s v="Solano"/>
    <n v="1993"/>
    <s v="Mujeres"/>
    <x v="2539"/>
    <x v="1"/>
  </r>
  <r>
    <s v="18"/>
    <s v="Caquetá"/>
    <s v="18756"/>
    <s v="Solano"/>
    <n v="2005"/>
    <s v="Hombres"/>
    <x v="2540"/>
    <x v="1"/>
  </r>
  <r>
    <s v="18"/>
    <s v="Caquetá"/>
    <s v="18756"/>
    <s v="Solano"/>
    <n v="2005"/>
    <s v="Mujeres"/>
    <x v="2541"/>
    <x v="0"/>
  </r>
  <r>
    <s v="18"/>
    <s v="Caquetá"/>
    <s v="18756"/>
    <s v="Solano"/>
    <n v="2018"/>
    <s v="Hombres"/>
    <x v="2429"/>
    <x v="0"/>
  </r>
  <r>
    <s v="18"/>
    <s v="Caquetá"/>
    <s v="18756"/>
    <s v="Solano"/>
    <n v="2018"/>
    <s v="Mujeres"/>
    <x v="2542"/>
    <x v="1"/>
  </r>
  <r>
    <s v="18"/>
    <s v="Caquetá"/>
    <s v="18785"/>
    <s v="Solita"/>
    <n v="1985"/>
    <s v="Hombres"/>
    <x v="503"/>
    <x v="0"/>
  </r>
  <r>
    <s v="18"/>
    <s v="Caquetá"/>
    <s v="18785"/>
    <s v="Solita"/>
    <n v="1985"/>
    <s v="Mujeres"/>
    <x v="503"/>
    <x v="0"/>
  </r>
  <r>
    <s v="18"/>
    <s v="Caquetá"/>
    <s v="18785"/>
    <s v="Solita"/>
    <n v="1993"/>
    <s v="Hombres"/>
    <x v="503"/>
    <x v="1"/>
  </r>
  <r>
    <s v="18"/>
    <s v="Caquetá"/>
    <s v="18785"/>
    <s v="Solita"/>
    <n v="1993"/>
    <s v="Mujeres"/>
    <x v="503"/>
    <x v="1"/>
  </r>
  <r>
    <s v="18"/>
    <s v="Caquetá"/>
    <s v="18785"/>
    <s v="Solita"/>
    <n v="2005"/>
    <s v="Hombres"/>
    <x v="2543"/>
    <x v="0"/>
  </r>
  <r>
    <s v="18"/>
    <s v="Caquetá"/>
    <s v="18785"/>
    <s v="Solita"/>
    <n v="2005"/>
    <s v="Mujeres"/>
    <x v="121"/>
    <x v="0"/>
  </r>
  <r>
    <s v="18"/>
    <s v="Caquetá"/>
    <s v="18785"/>
    <s v="Solita"/>
    <n v="2018"/>
    <s v="Hombres"/>
    <x v="1042"/>
    <x v="1"/>
  </r>
  <r>
    <s v="18"/>
    <s v="Caquetá"/>
    <s v="18785"/>
    <s v="Solita"/>
    <n v="2018"/>
    <s v="Mujeres"/>
    <x v="2544"/>
    <x v="1"/>
  </r>
  <r>
    <s v="18"/>
    <s v="Caquetá"/>
    <s v="18860"/>
    <s v="Valparaíso"/>
    <n v="1985"/>
    <s v="Hombres"/>
    <x v="2545"/>
    <x v="1"/>
  </r>
  <r>
    <s v="18"/>
    <s v="Caquetá"/>
    <s v="18860"/>
    <s v="Valparaíso"/>
    <n v="1985"/>
    <s v="Mujeres"/>
    <x v="2546"/>
    <x v="0"/>
  </r>
  <r>
    <s v="18"/>
    <s v="Caquetá"/>
    <s v="18860"/>
    <s v="Valparaíso"/>
    <n v="1993"/>
    <s v="Hombres"/>
    <x v="2547"/>
    <x v="1"/>
  </r>
  <r>
    <s v="18"/>
    <s v="Caquetá"/>
    <s v="18860"/>
    <s v="Valparaíso"/>
    <n v="1993"/>
    <s v="Mujeres"/>
    <x v="2548"/>
    <x v="0"/>
  </r>
  <r>
    <s v="18"/>
    <s v="Caquetá"/>
    <s v="18860"/>
    <s v="Valparaíso"/>
    <n v="2005"/>
    <s v="Hombres"/>
    <x v="2549"/>
    <x v="0"/>
  </r>
  <r>
    <s v="18"/>
    <s v="Caquetá"/>
    <s v="18860"/>
    <s v="Valparaíso"/>
    <n v="2005"/>
    <s v="Mujeres"/>
    <x v="2550"/>
    <x v="1"/>
  </r>
  <r>
    <s v="18"/>
    <s v="Caquetá"/>
    <s v="18860"/>
    <s v="Valparaíso"/>
    <n v="2018"/>
    <s v="Hombres"/>
    <x v="2551"/>
    <x v="0"/>
  </r>
  <r>
    <s v="18"/>
    <s v="Caquetá"/>
    <s v="18860"/>
    <s v="Valparaíso"/>
    <n v="2018"/>
    <s v="Mujeres"/>
    <x v="2552"/>
    <x v="1"/>
  </r>
  <r>
    <s v="19"/>
    <s v="Cauca"/>
    <s v="19001"/>
    <s v="Popayán"/>
    <n v="1985"/>
    <s v="Hombres"/>
    <x v="2553"/>
    <x v="1"/>
  </r>
  <r>
    <s v="19"/>
    <s v="Cauca"/>
    <s v="19001"/>
    <s v="Popayán"/>
    <n v="1985"/>
    <s v="Mujeres"/>
    <x v="2554"/>
    <x v="0"/>
  </r>
  <r>
    <s v="19"/>
    <s v="Cauca"/>
    <s v="19001"/>
    <s v="Popayán"/>
    <n v="1993"/>
    <s v="Hombres"/>
    <x v="2555"/>
    <x v="1"/>
  </r>
  <r>
    <s v="19"/>
    <s v="Cauca"/>
    <s v="19001"/>
    <s v="Popayán"/>
    <n v="1993"/>
    <s v="Mujeres"/>
    <x v="2556"/>
    <x v="1"/>
  </r>
  <r>
    <s v="19"/>
    <s v="Cauca"/>
    <s v="19001"/>
    <s v="Popayán"/>
    <n v="2005"/>
    <s v="Hombres"/>
    <x v="2557"/>
    <x v="0"/>
  </r>
  <r>
    <s v="19"/>
    <s v="Cauca"/>
    <s v="19001"/>
    <s v="Popayán"/>
    <n v="2005"/>
    <s v="Mujeres"/>
    <x v="2558"/>
    <x v="1"/>
  </r>
  <r>
    <s v="19"/>
    <s v="Cauca"/>
    <s v="19001"/>
    <s v="Popayán"/>
    <n v="2018"/>
    <s v="Hombres"/>
    <x v="2559"/>
    <x v="1"/>
  </r>
  <r>
    <s v="19"/>
    <s v="Cauca"/>
    <s v="19001"/>
    <s v="Popayán"/>
    <n v="2018"/>
    <s v="Mujeres"/>
    <x v="2560"/>
    <x v="0"/>
  </r>
  <r>
    <s v="19"/>
    <s v="Cauca"/>
    <s v="19022"/>
    <s v="Almaguer"/>
    <n v="1985"/>
    <s v="Hombres"/>
    <x v="1420"/>
    <x v="0"/>
  </r>
  <r>
    <s v="19"/>
    <s v="Cauca"/>
    <s v="19022"/>
    <s v="Almaguer"/>
    <n v="1985"/>
    <s v="Mujeres"/>
    <x v="2561"/>
    <x v="1"/>
  </r>
  <r>
    <s v="19"/>
    <s v="Cauca"/>
    <s v="19022"/>
    <s v="Almaguer"/>
    <n v="1993"/>
    <s v="Hombres"/>
    <x v="2562"/>
    <x v="0"/>
  </r>
  <r>
    <s v="19"/>
    <s v="Cauca"/>
    <s v="19022"/>
    <s v="Almaguer"/>
    <n v="1993"/>
    <s v="Mujeres"/>
    <x v="2563"/>
    <x v="1"/>
  </r>
  <r>
    <s v="19"/>
    <s v="Cauca"/>
    <s v="19022"/>
    <s v="Almaguer"/>
    <n v="2005"/>
    <s v="Hombres"/>
    <x v="2564"/>
    <x v="1"/>
  </r>
  <r>
    <s v="19"/>
    <s v="Cauca"/>
    <s v="19022"/>
    <s v="Almaguer"/>
    <n v="2005"/>
    <s v="Mujeres"/>
    <x v="2565"/>
    <x v="0"/>
  </r>
  <r>
    <s v="19"/>
    <s v="Cauca"/>
    <s v="19022"/>
    <s v="Almaguer"/>
    <n v="2018"/>
    <s v="Hombres"/>
    <x v="2566"/>
    <x v="0"/>
  </r>
  <r>
    <s v="19"/>
    <s v="Cauca"/>
    <s v="19022"/>
    <s v="Almaguer"/>
    <n v="2018"/>
    <s v="Mujeres"/>
    <x v="2567"/>
    <x v="0"/>
  </r>
  <r>
    <s v="19"/>
    <s v="Cauca"/>
    <s v="19050"/>
    <s v="Argelia"/>
    <n v="1985"/>
    <s v="Hombres"/>
    <x v="2568"/>
    <x v="1"/>
  </r>
  <r>
    <s v="19"/>
    <s v="Cauca"/>
    <s v="19050"/>
    <s v="Argelia"/>
    <n v="1985"/>
    <s v="Mujeres"/>
    <x v="2569"/>
    <x v="0"/>
  </r>
  <r>
    <s v="19"/>
    <s v="Cauca"/>
    <s v="19050"/>
    <s v="Argelia"/>
    <n v="1993"/>
    <s v="Hombres"/>
    <x v="384"/>
    <x v="1"/>
  </r>
  <r>
    <s v="19"/>
    <s v="Cauca"/>
    <s v="19050"/>
    <s v="Argelia"/>
    <n v="1993"/>
    <s v="Mujeres"/>
    <x v="2570"/>
    <x v="0"/>
  </r>
  <r>
    <s v="19"/>
    <s v="Cauca"/>
    <s v="19050"/>
    <s v="Argelia"/>
    <n v="2005"/>
    <s v="Hombres"/>
    <x v="2571"/>
    <x v="0"/>
  </r>
  <r>
    <s v="19"/>
    <s v="Cauca"/>
    <s v="19050"/>
    <s v="Argelia"/>
    <n v="2005"/>
    <s v="Mujeres"/>
    <x v="2572"/>
    <x v="0"/>
  </r>
  <r>
    <s v="19"/>
    <s v="Cauca"/>
    <s v="19050"/>
    <s v="Argelia"/>
    <n v="2018"/>
    <s v="Hombres"/>
    <x v="2573"/>
    <x v="1"/>
  </r>
  <r>
    <s v="19"/>
    <s v="Cauca"/>
    <s v="19050"/>
    <s v="Argelia"/>
    <n v="2018"/>
    <s v="Mujeres"/>
    <x v="2574"/>
    <x v="0"/>
  </r>
  <r>
    <s v="19"/>
    <s v="Cauca"/>
    <s v="19075"/>
    <s v="Balboa"/>
    <n v="1985"/>
    <s v="Hombres"/>
    <x v="2575"/>
    <x v="0"/>
  </r>
  <r>
    <s v="19"/>
    <s v="Cauca"/>
    <s v="19075"/>
    <s v="Balboa"/>
    <n v="1985"/>
    <s v="Mujeres"/>
    <x v="2576"/>
    <x v="0"/>
  </r>
  <r>
    <s v="19"/>
    <s v="Cauca"/>
    <s v="19075"/>
    <s v="Balboa"/>
    <n v="1993"/>
    <s v="Hombres"/>
    <x v="2577"/>
    <x v="1"/>
  </r>
  <r>
    <s v="19"/>
    <s v="Cauca"/>
    <s v="19075"/>
    <s v="Balboa"/>
    <n v="1993"/>
    <s v="Mujeres"/>
    <x v="2578"/>
    <x v="1"/>
  </r>
  <r>
    <s v="19"/>
    <s v="Cauca"/>
    <s v="19075"/>
    <s v="Balboa"/>
    <n v="2005"/>
    <s v="Hombres"/>
    <x v="2579"/>
    <x v="0"/>
  </r>
  <r>
    <s v="19"/>
    <s v="Cauca"/>
    <s v="19075"/>
    <s v="Balboa"/>
    <n v="2005"/>
    <s v="Mujeres"/>
    <x v="2580"/>
    <x v="0"/>
  </r>
  <r>
    <s v="19"/>
    <s v="Cauca"/>
    <s v="19075"/>
    <s v="Balboa"/>
    <n v="2018"/>
    <s v="Hombres"/>
    <x v="2581"/>
    <x v="0"/>
  </r>
  <r>
    <s v="19"/>
    <s v="Cauca"/>
    <s v="19075"/>
    <s v="Balboa"/>
    <n v="2018"/>
    <s v="Mujeres"/>
    <x v="2582"/>
    <x v="0"/>
  </r>
  <r>
    <s v="19"/>
    <s v="Cauca"/>
    <s v="19100"/>
    <s v="Bolívar"/>
    <n v="1985"/>
    <s v="Hombres"/>
    <x v="2583"/>
    <x v="1"/>
  </r>
  <r>
    <s v="19"/>
    <s v="Cauca"/>
    <s v="19100"/>
    <s v="Bolívar"/>
    <n v="1985"/>
    <s v="Mujeres"/>
    <x v="2584"/>
    <x v="1"/>
  </r>
  <r>
    <s v="19"/>
    <s v="Cauca"/>
    <s v="19100"/>
    <s v="Bolívar"/>
    <n v="1993"/>
    <s v="Hombres"/>
    <x v="2585"/>
    <x v="0"/>
  </r>
  <r>
    <s v="19"/>
    <s v="Cauca"/>
    <s v="19100"/>
    <s v="Bolívar"/>
    <n v="1993"/>
    <s v="Mujeres"/>
    <x v="2586"/>
    <x v="1"/>
  </r>
  <r>
    <s v="19"/>
    <s v="Cauca"/>
    <s v="19100"/>
    <s v="Bolívar"/>
    <n v="2005"/>
    <s v="Hombres"/>
    <x v="2587"/>
    <x v="0"/>
  </r>
  <r>
    <s v="19"/>
    <s v="Cauca"/>
    <s v="19100"/>
    <s v="Bolívar"/>
    <n v="2005"/>
    <s v="Mujeres"/>
    <x v="2588"/>
    <x v="1"/>
  </r>
  <r>
    <s v="19"/>
    <s v="Cauca"/>
    <s v="19100"/>
    <s v="Bolívar"/>
    <n v="2018"/>
    <s v="Hombres"/>
    <x v="2589"/>
    <x v="1"/>
  </r>
  <r>
    <s v="19"/>
    <s v="Cauca"/>
    <s v="19100"/>
    <s v="Bolívar"/>
    <n v="2018"/>
    <s v="Mujeres"/>
    <x v="2590"/>
    <x v="1"/>
  </r>
  <r>
    <s v="19"/>
    <s v="Cauca"/>
    <s v="19110"/>
    <s v="Buenos Aires"/>
    <n v="1985"/>
    <s v="Hombres"/>
    <x v="2591"/>
    <x v="0"/>
  </r>
  <r>
    <s v="19"/>
    <s v="Cauca"/>
    <s v="19110"/>
    <s v="Buenos Aires"/>
    <n v="1985"/>
    <s v="Mujeres"/>
    <x v="2592"/>
    <x v="1"/>
  </r>
  <r>
    <s v="19"/>
    <s v="Cauca"/>
    <s v="19110"/>
    <s v="Buenos Aires"/>
    <n v="1993"/>
    <s v="Hombres"/>
    <x v="2593"/>
    <x v="0"/>
  </r>
  <r>
    <s v="19"/>
    <s v="Cauca"/>
    <s v="19110"/>
    <s v="Buenos Aires"/>
    <n v="1993"/>
    <s v="Mujeres"/>
    <x v="2594"/>
    <x v="0"/>
  </r>
  <r>
    <s v="19"/>
    <s v="Cauca"/>
    <s v="19110"/>
    <s v="Buenos Aires"/>
    <n v="2005"/>
    <s v="Hombres"/>
    <x v="2595"/>
    <x v="0"/>
  </r>
  <r>
    <s v="19"/>
    <s v="Cauca"/>
    <s v="19110"/>
    <s v="Buenos Aires"/>
    <n v="2005"/>
    <s v="Mujeres"/>
    <x v="2596"/>
    <x v="1"/>
  </r>
  <r>
    <s v="19"/>
    <s v="Cauca"/>
    <s v="19110"/>
    <s v="Buenos Aires"/>
    <n v="2018"/>
    <s v="Hombres"/>
    <x v="2597"/>
    <x v="1"/>
  </r>
  <r>
    <s v="19"/>
    <s v="Cauca"/>
    <s v="19110"/>
    <s v="Buenos Aires"/>
    <n v="2018"/>
    <s v="Mujeres"/>
    <x v="2598"/>
    <x v="1"/>
  </r>
  <r>
    <s v="19"/>
    <s v="Cauca"/>
    <s v="19130"/>
    <s v="Cajibío"/>
    <n v="1985"/>
    <s v="Hombres"/>
    <x v="2599"/>
    <x v="0"/>
  </r>
  <r>
    <s v="19"/>
    <s v="Cauca"/>
    <s v="19130"/>
    <s v="Cajibío"/>
    <n v="1985"/>
    <s v="Mujeres"/>
    <x v="2600"/>
    <x v="0"/>
  </r>
  <r>
    <s v="19"/>
    <s v="Cauca"/>
    <s v="19130"/>
    <s v="Cajibío"/>
    <n v="1993"/>
    <s v="Hombres"/>
    <x v="2601"/>
    <x v="1"/>
  </r>
  <r>
    <s v="19"/>
    <s v="Cauca"/>
    <s v="19130"/>
    <s v="Cajibío"/>
    <n v="1993"/>
    <s v="Mujeres"/>
    <x v="2602"/>
    <x v="1"/>
  </r>
  <r>
    <s v="19"/>
    <s v="Cauca"/>
    <s v="19130"/>
    <s v="Cajibío"/>
    <n v="2005"/>
    <s v="Hombres"/>
    <x v="2603"/>
    <x v="0"/>
  </r>
  <r>
    <s v="19"/>
    <s v="Cauca"/>
    <s v="19130"/>
    <s v="Cajibío"/>
    <n v="2005"/>
    <s v="Mujeres"/>
    <x v="2604"/>
    <x v="0"/>
  </r>
  <r>
    <s v="19"/>
    <s v="Cauca"/>
    <s v="19130"/>
    <s v="Cajibío"/>
    <n v="2018"/>
    <s v="Hombres"/>
    <x v="2605"/>
    <x v="1"/>
  </r>
  <r>
    <s v="19"/>
    <s v="Cauca"/>
    <s v="19130"/>
    <s v="Cajibío"/>
    <n v="2018"/>
    <s v="Mujeres"/>
    <x v="2606"/>
    <x v="0"/>
  </r>
  <r>
    <s v="19"/>
    <s v="Cauca"/>
    <s v="19137"/>
    <s v="Caldono"/>
    <n v="1985"/>
    <s v="Hombres"/>
    <x v="2607"/>
    <x v="1"/>
  </r>
  <r>
    <s v="19"/>
    <s v="Cauca"/>
    <s v="19137"/>
    <s v="Caldono"/>
    <n v="1985"/>
    <s v="Mujeres"/>
    <x v="2608"/>
    <x v="0"/>
  </r>
  <r>
    <s v="19"/>
    <s v="Cauca"/>
    <s v="19137"/>
    <s v="Caldono"/>
    <n v="1993"/>
    <s v="Hombres"/>
    <x v="2609"/>
    <x v="0"/>
  </r>
  <r>
    <s v="19"/>
    <s v="Cauca"/>
    <s v="19137"/>
    <s v="Caldono"/>
    <n v="1993"/>
    <s v="Mujeres"/>
    <x v="2610"/>
    <x v="1"/>
  </r>
  <r>
    <s v="19"/>
    <s v="Cauca"/>
    <s v="19137"/>
    <s v="Caldono"/>
    <n v="2005"/>
    <s v="Hombres"/>
    <x v="2611"/>
    <x v="0"/>
  </r>
  <r>
    <s v="19"/>
    <s v="Cauca"/>
    <s v="19137"/>
    <s v="Caldono"/>
    <n v="2005"/>
    <s v="Mujeres"/>
    <x v="2612"/>
    <x v="1"/>
  </r>
  <r>
    <s v="19"/>
    <s v="Cauca"/>
    <s v="19137"/>
    <s v="Caldono"/>
    <n v="2018"/>
    <s v="Hombres"/>
    <x v="2613"/>
    <x v="0"/>
  </r>
  <r>
    <s v="19"/>
    <s v="Cauca"/>
    <s v="19137"/>
    <s v="Caldono"/>
    <n v="2018"/>
    <s v="Mujeres"/>
    <x v="2599"/>
    <x v="1"/>
  </r>
  <r>
    <s v="19"/>
    <s v="Cauca"/>
    <s v="19142"/>
    <s v="Caloto"/>
    <n v="1985"/>
    <s v="Hombres"/>
    <x v="2614"/>
    <x v="1"/>
  </r>
  <r>
    <s v="19"/>
    <s v="Cauca"/>
    <s v="19142"/>
    <s v="Caloto"/>
    <n v="1985"/>
    <s v="Mujeres"/>
    <x v="2615"/>
    <x v="1"/>
  </r>
  <r>
    <s v="19"/>
    <s v="Cauca"/>
    <s v="19142"/>
    <s v="Caloto"/>
    <n v="1993"/>
    <s v="Hombres"/>
    <x v="2616"/>
    <x v="1"/>
  </r>
  <r>
    <s v="19"/>
    <s v="Cauca"/>
    <s v="19142"/>
    <s v="Caloto"/>
    <n v="1993"/>
    <s v="Mujeres"/>
    <x v="2617"/>
    <x v="0"/>
  </r>
  <r>
    <s v="19"/>
    <s v="Cauca"/>
    <s v="19142"/>
    <s v="Caloto"/>
    <n v="2005"/>
    <s v="Hombres"/>
    <x v="2618"/>
    <x v="1"/>
  </r>
  <r>
    <s v="19"/>
    <s v="Cauca"/>
    <s v="19142"/>
    <s v="Caloto"/>
    <n v="2005"/>
    <s v="Mujeres"/>
    <x v="2619"/>
    <x v="1"/>
  </r>
  <r>
    <s v="19"/>
    <s v="Cauca"/>
    <s v="19142"/>
    <s v="Caloto"/>
    <n v="2018"/>
    <s v="Hombres"/>
    <x v="2620"/>
    <x v="1"/>
  </r>
  <r>
    <s v="19"/>
    <s v="Cauca"/>
    <s v="19142"/>
    <s v="Caloto"/>
    <n v="2018"/>
    <s v="Mujeres"/>
    <x v="2621"/>
    <x v="0"/>
  </r>
  <r>
    <s v="19"/>
    <s v="Cauca"/>
    <s v="19212"/>
    <s v="Corinto"/>
    <n v="1985"/>
    <s v="Hombres"/>
    <x v="2622"/>
    <x v="0"/>
  </r>
  <r>
    <s v="19"/>
    <s v="Cauca"/>
    <s v="19212"/>
    <s v="Corinto"/>
    <n v="1985"/>
    <s v="Mujeres"/>
    <x v="2623"/>
    <x v="1"/>
  </r>
  <r>
    <s v="19"/>
    <s v="Cauca"/>
    <s v="19212"/>
    <s v="Corinto"/>
    <n v="1993"/>
    <s v="Hombres"/>
    <x v="2624"/>
    <x v="0"/>
  </r>
  <r>
    <s v="19"/>
    <s v="Cauca"/>
    <s v="19212"/>
    <s v="Corinto"/>
    <n v="1993"/>
    <s v="Mujeres"/>
    <x v="2625"/>
    <x v="1"/>
  </r>
  <r>
    <s v="19"/>
    <s v="Cauca"/>
    <s v="19212"/>
    <s v="Corinto"/>
    <n v="2005"/>
    <s v="Hombres"/>
    <x v="2626"/>
    <x v="0"/>
  </r>
  <r>
    <s v="19"/>
    <s v="Cauca"/>
    <s v="19212"/>
    <s v="Corinto"/>
    <n v="2005"/>
    <s v="Mujeres"/>
    <x v="2627"/>
    <x v="0"/>
  </r>
  <r>
    <s v="19"/>
    <s v="Cauca"/>
    <s v="19212"/>
    <s v="Corinto"/>
    <n v="2018"/>
    <s v="Hombres"/>
    <x v="2628"/>
    <x v="0"/>
  </r>
  <r>
    <s v="19"/>
    <s v="Cauca"/>
    <s v="19212"/>
    <s v="Corinto"/>
    <n v="2018"/>
    <s v="Mujeres"/>
    <x v="2629"/>
    <x v="1"/>
  </r>
  <r>
    <s v="19"/>
    <s v="Cauca"/>
    <s v="19256"/>
    <s v="El Tambo"/>
    <n v="1985"/>
    <s v="Hombres"/>
    <x v="2630"/>
    <x v="0"/>
  </r>
  <r>
    <s v="19"/>
    <s v="Cauca"/>
    <s v="19256"/>
    <s v="El Tambo"/>
    <n v="1985"/>
    <s v="Mujeres"/>
    <x v="2631"/>
    <x v="0"/>
  </r>
  <r>
    <s v="19"/>
    <s v="Cauca"/>
    <s v="19256"/>
    <s v="El Tambo"/>
    <n v="1993"/>
    <s v="Hombres"/>
    <x v="2632"/>
    <x v="1"/>
  </r>
  <r>
    <s v="19"/>
    <s v="Cauca"/>
    <s v="19256"/>
    <s v="El Tambo"/>
    <n v="1993"/>
    <s v="Mujeres"/>
    <x v="2633"/>
    <x v="0"/>
  </r>
  <r>
    <s v="19"/>
    <s v="Cauca"/>
    <s v="19256"/>
    <s v="El Tambo"/>
    <n v="2005"/>
    <s v="Hombres"/>
    <x v="2634"/>
    <x v="1"/>
  </r>
  <r>
    <s v="19"/>
    <s v="Cauca"/>
    <s v="19256"/>
    <s v="El Tambo"/>
    <n v="2005"/>
    <s v="Mujeres"/>
    <x v="2635"/>
    <x v="0"/>
  </r>
  <r>
    <s v="19"/>
    <s v="Cauca"/>
    <s v="19256"/>
    <s v="El Tambo"/>
    <n v="2018"/>
    <s v="Hombres"/>
    <x v="2636"/>
    <x v="0"/>
  </r>
  <r>
    <s v="19"/>
    <s v="Cauca"/>
    <s v="19256"/>
    <s v="El Tambo"/>
    <n v="2018"/>
    <s v="Mujeres"/>
    <x v="2637"/>
    <x v="1"/>
  </r>
  <r>
    <s v="19"/>
    <s v="Cauca"/>
    <s v="19290"/>
    <s v="Florencia"/>
    <n v="1985"/>
    <s v="Hombres"/>
    <x v="503"/>
    <x v="1"/>
  </r>
  <r>
    <s v="19"/>
    <s v="Cauca"/>
    <s v="19290"/>
    <s v="Florencia"/>
    <n v="1985"/>
    <s v="Mujeres"/>
    <x v="503"/>
    <x v="0"/>
  </r>
  <r>
    <s v="19"/>
    <s v="Cauca"/>
    <s v="19290"/>
    <s v="Florencia"/>
    <n v="1993"/>
    <s v="Hombres"/>
    <x v="2638"/>
    <x v="0"/>
  </r>
  <r>
    <s v="19"/>
    <s v="Cauca"/>
    <s v="19290"/>
    <s v="Florencia"/>
    <n v="1993"/>
    <s v="Mujeres"/>
    <x v="2639"/>
    <x v="0"/>
  </r>
  <r>
    <s v="19"/>
    <s v="Cauca"/>
    <s v="19290"/>
    <s v="Florencia"/>
    <n v="2005"/>
    <s v="Hombres"/>
    <x v="2640"/>
    <x v="0"/>
  </r>
  <r>
    <s v="19"/>
    <s v="Cauca"/>
    <s v="19290"/>
    <s v="Florencia"/>
    <n v="2005"/>
    <s v="Mujeres"/>
    <x v="2641"/>
    <x v="0"/>
  </r>
  <r>
    <s v="19"/>
    <s v="Cauca"/>
    <s v="19290"/>
    <s v="Florencia"/>
    <n v="2018"/>
    <s v="Hombres"/>
    <x v="2642"/>
    <x v="1"/>
  </r>
  <r>
    <s v="19"/>
    <s v="Cauca"/>
    <s v="19290"/>
    <s v="Florencia"/>
    <n v="2018"/>
    <s v="Mujeres"/>
    <x v="2643"/>
    <x v="0"/>
  </r>
  <r>
    <s v="19"/>
    <s v="Cauca"/>
    <s v="19300"/>
    <s v="Guachené"/>
    <n v="1985"/>
    <s v="Hombres"/>
    <x v="503"/>
    <x v="0"/>
  </r>
  <r>
    <s v="19"/>
    <s v="Cauca"/>
    <s v="19300"/>
    <s v="Guachené"/>
    <n v="1985"/>
    <s v="Mujeres"/>
    <x v="503"/>
    <x v="1"/>
  </r>
  <r>
    <s v="19"/>
    <s v="Cauca"/>
    <s v="19300"/>
    <s v="Guachené"/>
    <n v="1993"/>
    <s v="Hombres"/>
    <x v="503"/>
    <x v="1"/>
  </r>
  <r>
    <s v="19"/>
    <s v="Cauca"/>
    <s v="19300"/>
    <s v="Guachené"/>
    <n v="1993"/>
    <s v="Mujeres"/>
    <x v="503"/>
    <x v="0"/>
  </r>
  <r>
    <s v="19"/>
    <s v="Cauca"/>
    <s v="19300"/>
    <s v="Guachené"/>
    <n v="2005"/>
    <s v="Hombres"/>
    <x v="503"/>
    <x v="0"/>
  </r>
  <r>
    <s v="19"/>
    <s v="Cauca"/>
    <s v="19300"/>
    <s v="Guachené"/>
    <n v="2005"/>
    <s v="Mujeres"/>
    <x v="503"/>
    <x v="1"/>
  </r>
  <r>
    <s v="19"/>
    <s v="Cauca"/>
    <s v="19300"/>
    <s v="Guachené"/>
    <n v="2018"/>
    <s v="Hombres"/>
    <x v="2644"/>
    <x v="1"/>
  </r>
  <r>
    <s v="19"/>
    <s v="Cauca"/>
    <s v="19300"/>
    <s v="Guachené"/>
    <n v="2018"/>
    <s v="Mujeres"/>
    <x v="1369"/>
    <x v="0"/>
  </r>
  <r>
    <s v="19"/>
    <s v="Cauca"/>
    <s v="19318"/>
    <s v="Guapi"/>
    <n v="1985"/>
    <s v="Hombres"/>
    <x v="2523"/>
    <x v="1"/>
  </r>
  <r>
    <s v="19"/>
    <s v="Cauca"/>
    <s v="19318"/>
    <s v="Guapi"/>
    <n v="1985"/>
    <s v="Mujeres"/>
    <x v="2645"/>
    <x v="1"/>
  </r>
  <r>
    <s v="19"/>
    <s v="Cauca"/>
    <s v="19318"/>
    <s v="Guapi"/>
    <n v="1993"/>
    <s v="Hombres"/>
    <x v="2646"/>
    <x v="1"/>
  </r>
  <r>
    <s v="19"/>
    <s v="Cauca"/>
    <s v="19318"/>
    <s v="Guapi"/>
    <n v="1993"/>
    <s v="Mujeres"/>
    <x v="2647"/>
    <x v="0"/>
  </r>
  <r>
    <s v="19"/>
    <s v="Cauca"/>
    <s v="19318"/>
    <s v="Guapi"/>
    <n v="2005"/>
    <s v="Hombres"/>
    <x v="2648"/>
    <x v="1"/>
  </r>
  <r>
    <s v="19"/>
    <s v="Cauca"/>
    <s v="19318"/>
    <s v="Guapi"/>
    <n v="2005"/>
    <s v="Mujeres"/>
    <x v="2649"/>
    <x v="0"/>
  </r>
  <r>
    <s v="19"/>
    <s v="Cauca"/>
    <s v="19318"/>
    <s v="Guapi"/>
    <n v="2018"/>
    <s v="Hombres"/>
    <x v="2650"/>
    <x v="0"/>
  </r>
  <r>
    <s v="19"/>
    <s v="Cauca"/>
    <s v="19318"/>
    <s v="Guapi"/>
    <n v="2018"/>
    <s v="Mujeres"/>
    <x v="2651"/>
    <x v="0"/>
  </r>
  <r>
    <s v="19"/>
    <s v="Cauca"/>
    <s v="19355"/>
    <s v="Inzá"/>
    <n v="1985"/>
    <s v="Hombres"/>
    <x v="2652"/>
    <x v="1"/>
  </r>
  <r>
    <s v="19"/>
    <s v="Cauca"/>
    <s v="19355"/>
    <s v="Inzá"/>
    <n v="1985"/>
    <s v="Mujeres"/>
    <x v="2653"/>
    <x v="1"/>
  </r>
  <r>
    <s v="19"/>
    <s v="Cauca"/>
    <s v="19355"/>
    <s v="Inzá"/>
    <n v="1993"/>
    <s v="Hombres"/>
    <x v="2654"/>
    <x v="1"/>
  </r>
  <r>
    <s v="19"/>
    <s v="Cauca"/>
    <s v="19355"/>
    <s v="Inzá"/>
    <n v="1993"/>
    <s v="Mujeres"/>
    <x v="2655"/>
    <x v="1"/>
  </r>
  <r>
    <s v="19"/>
    <s v="Cauca"/>
    <s v="19355"/>
    <s v="Inzá"/>
    <n v="2005"/>
    <s v="Hombres"/>
    <x v="2656"/>
    <x v="0"/>
  </r>
  <r>
    <s v="19"/>
    <s v="Cauca"/>
    <s v="19355"/>
    <s v="Inzá"/>
    <n v="2005"/>
    <s v="Mujeres"/>
    <x v="1057"/>
    <x v="1"/>
  </r>
  <r>
    <s v="19"/>
    <s v="Cauca"/>
    <s v="19355"/>
    <s v="Inzá"/>
    <n v="2018"/>
    <s v="Hombres"/>
    <x v="111"/>
    <x v="0"/>
  </r>
  <r>
    <s v="19"/>
    <s v="Cauca"/>
    <s v="19355"/>
    <s v="Inzá"/>
    <n v="2018"/>
    <s v="Mujeres"/>
    <x v="2657"/>
    <x v="0"/>
  </r>
  <r>
    <s v="19"/>
    <s v="Cauca"/>
    <s v="19364"/>
    <s v="Jambaló"/>
    <n v="1985"/>
    <s v="Hombres"/>
    <x v="2012"/>
    <x v="1"/>
  </r>
  <r>
    <s v="19"/>
    <s v="Cauca"/>
    <s v="19364"/>
    <s v="Jambaló"/>
    <n v="1985"/>
    <s v="Mujeres"/>
    <x v="2658"/>
    <x v="0"/>
  </r>
  <r>
    <s v="19"/>
    <s v="Cauca"/>
    <s v="19364"/>
    <s v="Jambaló"/>
    <n v="1993"/>
    <s v="Hombres"/>
    <x v="2659"/>
    <x v="0"/>
  </r>
  <r>
    <s v="19"/>
    <s v="Cauca"/>
    <s v="19364"/>
    <s v="Jambaló"/>
    <n v="1993"/>
    <s v="Mujeres"/>
    <x v="2660"/>
    <x v="1"/>
  </r>
  <r>
    <s v="19"/>
    <s v="Cauca"/>
    <s v="19364"/>
    <s v="Jambaló"/>
    <n v="2005"/>
    <s v="Hombres"/>
    <x v="2661"/>
    <x v="1"/>
  </r>
  <r>
    <s v="19"/>
    <s v="Cauca"/>
    <s v="19364"/>
    <s v="Jambaló"/>
    <n v="2005"/>
    <s v="Mujeres"/>
    <x v="2402"/>
    <x v="1"/>
  </r>
  <r>
    <s v="19"/>
    <s v="Cauca"/>
    <s v="19364"/>
    <s v="Jambaló"/>
    <n v="2018"/>
    <s v="Hombres"/>
    <x v="2662"/>
    <x v="1"/>
  </r>
  <r>
    <s v="19"/>
    <s v="Cauca"/>
    <s v="19364"/>
    <s v="Jambaló"/>
    <n v="2018"/>
    <s v="Mujeres"/>
    <x v="2663"/>
    <x v="0"/>
  </r>
  <r>
    <s v="19"/>
    <s v="Cauca"/>
    <s v="19392"/>
    <s v="La Sierra"/>
    <n v="1985"/>
    <s v="Hombres"/>
    <x v="1361"/>
    <x v="0"/>
  </r>
  <r>
    <s v="19"/>
    <s v="Cauca"/>
    <s v="19392"/>
    <s v="La Sierra"/>
    <n v="1985"/>
    <s v="Mujeres"/>
    <x v="2664"/>
    <x v="0"/>
  </r>
  <r>
    <s v="19"/>
    <s v="Cauca"/>
    <s v="19392"/>
    <s v="La Sierra"/>
    <n v="1993"/>
    <s v="Hombres"/>
    <x v="2665"/>
    <x v="1"/>
  </r>
  <r>
    <s v="19"/>
    <s v="Cauca"/>
    <s v="19392"/>
    <s v="La Sierra"/>
    <n v="1993"/>
    <s v="Mujeres"/>
    <x v="2428"/>
    <x v="1"/>
  </r>
  <r>
    <s v="19"/>
    <s v="Cauca"/>
    <s v="19392"/>
    <s v="La Sierra"/>
    <n v="2005"/>
    <s v="Hombres"/>
    <x v="2666"/>
    <x v="0"/>
  </r>
  <r>
    <s v="19"/>
    <s v="Cauca"/>
    <s v="19392"/>
    <s v="La Sierra"/>
    <n v="2005"/>
    <s v="Mujeres"/>
    <x v="2667"/>
    <x v="1"/>
  </r>
  <r>
    <s v="19"/>
    <s v="Cauca"/>
    <s v="19392"/>
    <s v="La Sierra"/>
    <n v="2018"/>
    <s v="Hombres"/>
    <x v="2668"/>
    <x v="1"/>
  </r>
  <r>
    <s v="19"/>
    <s v="Cauca"/>
    <s v="19392"/>
    <s v="La Sierra"/>
    <n v="2018"/>
    <s v="Mujeres"/>
    <x v="2669"/>
    <x v="0"/>
  </r>
  <r>
    <s v="19"/>
    <s v="Cauca"/>
    <s v="19397"/>
    <s v="La Vega"/>
    <n v="1985"/>
    <s v="Hombres"/>
    <x v="2670"/>
    <x v="0"/>
  </r>
  <r>
    <s v="19"/>
    <s v="Cauca"/>
    <s v="19397"/>
    <s v="La Vega"/>
    <n v="1985"/>
    <s v="Mujeres"/>
    <x v="2671"/>
    <x v="1"/>
  </r>
  <r>
    <s v="19"/>
    <s v="Cauca"/>
    <s v="19397"/>
    <s v="La Vega"/>
    <n v="1993"/>
    <s v="Hombres"/>
    <x v="2672"/>
    <x v="0"/>
  </r>
  <r>
    <s v="19"/>
    <s v="Cauca"/>
    <s v="19397"/>
    <s v="La Vega"/>
    <n v="1993"/>
    <s v="Mujeres"/>
    <x v="2673"/>
    <x v="0"/>
  </r>
  <r>
    <s v="19"/>
    <s v="Cauca"/>
    <s v="19397"/>
    <s v="La Vega"/>
    <n v="2005"/>
    <s v="Hombres"/>
    <x v="2674"/>
    <x v="1"/>
  </r>
  <r>
    <s v="19"/>
    <s v="Cauca"/>
    <s v="19397"/>
    <s v="La Vega"/>
    <n v="2005"/>
    <s v="Mujeres"/>
    <x v="2675"/>
    <x v="0"/>
  </r>
  <r>
    <s v="19"/>
    <s v="Cauca"/>
    <s v="19397"/>
    <s v="La Vega"/>
    <n v="2018"/>
    <s v="Hombres"/>
    <x v="2676"/>
    <x v="1"/>
  </r>
  <r>
    <s v="19"/>
    <s v="Cauca"/>
    <s v="19397"/>
    <s v="La Vega"/>
    <n v="2018"/>
    <s v="Mujeres"/>
    <x v="2677"/>
    <x v="1"/>
  </r>
  <r>
    <s v="19"/>
    <s v="Cauca"/>
    <s v="19418"/>
    <s v="López de Micay"/>
    <n v="1985"/>
    <s v="Hombres"/>
    <x v="2678"/>
    <x v="1"/>
  </r>
  <r>
    <s v="19"/>
    <s v="Cauca"/>
    <s v="19418"/>
    <s v="López de Micay"/>
    <n v="1985"/>
    <s v="Mujeres"/>
    <x v="2679"/>
    <x v="1"/>
  </r>
  <r>
    <s v="19"/>
    <s v="Cauca"/>
    <s v="19418"/>
    <s v="López de Micay"/>
    <n v="1993"/>
    <s v="Hombres"/>
    <x v="2680"/>
    <x v="1"/>
  </r>
  <r>
    <s v="19"/>
    <s v="Cauca"/>
    <s v="19418"/>
    <s v="López de Micay"/>
    <n v="1993"/>
    <s v="Mujeres"/>
    <x v="2681"/>
    <x v="0"/>
  </r>
  <r>
    <s v="19"/>
    <s v="Cauca"/>
    <s v="19418"/>
    <s v="López de Micay"/>
    <n v="2005"/>
    <s v="Hombres"/>
    <x v="2682"/>
    <x v="0"/>
  </r>
  <r>
    <s v="19"/>
    <s v="Cauca"/>
    <s v="19418"/>
    <s v="López de Micay"/>
    <n v="2005"/>
    <s v="Mujeres"/>
    <x v="2683"/>
    <x v="1"/>
  </r>
  <r>
    <s v="19"/>
    <s v="Cauca"/>
    <s v="19418"/>
    <s v="López de Micay"/>
    <n v="2018"/>
    <s v="Hombres"/>
    <x v="652"/>
    <x v="1"/>
  </r>
  <r>
    <s v="19"/>
    <s v="Cauca"/>
    <s v="19418"/>
    <s v="López de Micay"/>
    <n v="2018"/>
    <s v="Mujeres"/>
    <x v="2684"/>
    <x v="1"/>
  </r>
  <r>
    <s v="19"/>
    <s v="Cauca"/>
    <s v="19450"/>
    <s v="Mercaderes"/>
    <n v="1985"/>
    <s v="Hombres"/>
    <x v="2685"/>
    <x v="0"/>
  </r>
  <r>
    <s v="19"/>
    <s v="Cauca"/>
    <s v="19450"/>
    <s v="Mercaderes"/>
    <n v="1985"/>
    <s v="Mujeres"/>
    <x v="2686"/>
    <x v="0"/>
  </r>
  <r>
    <s v="19"/>
    <s v="Cauca"/>
    <s v="19450"/>
    <s v="Mercaderes"/>
    <n v="1993"/>
    <s v="Hombres"/>
    <x v="2687"/>
    <x v="0"/>
  </r>
  <r>
    <s v="19"/>
    <s v="Cauca"/>
    <s v="19450"/>
    <s v="Mercaderes"/>
    <n v="1993"/>
    <s v="Mujeres"/>
    <x v="2344"/>
    <x v="1"/>
  </r>
  <r>
    <s v="19"/>
    <s v="Cauca"/>
    <s v="19450"/>
    <s v="Mercaderes"/>
    <n v="2005"/>
    <s v="Hombres"/>
    <x v="2688"/>
    <x v="1"/>
  </r>
  <r>
    <s v="19"/>
    <s v="Cauca"/>
    <s v="19450"/>
    <s v="Mercaderes"/>
    <n v="2005"/>
    <s v="Mujeres"/>
    <x v="2689"/>
    <x v="0"/>
  </r>
  <r>
    <s v="19"/>
    <s v="Cauca"/>
    <s v="19450"/>
    <s v="Mercaderes"/>
    <n v="2018"/>
    <s v="Hombres"/>
    <x v="2690"/>
    <x v="0"/>
  </r>
  <r>
    <s v="19"/>
    <s v="Cauca"/>
    <s v="19450"/>
    <s v="Mercaderes"/>
    <n v="2018"/>
    <s v="Mujeres"/>
    <x v="2691"/>
    <x v="1"/>
  </r>
  <r>
    <s v="19"/>
    <s v="Cauca"/>
    <s v="19455"/>
    <s v="Miranda"/>
    <n v="1985"/>
    <s v="Hombres"/>
    <x v="1344"/>
    <x v="0"/>
  </r>
  <r>
    <s v="19"/>
    <s v="Cauca"/>
    <s v="19455"/>
    <s v="Miranda"/>
    <n v="1985"/>
    <s v="Mujeres"/>
    <x v="2692"/>
    <x v="0"/>
  </r>
  <r>
    <s v="19"/>
    <s v="Cauca"/>
    <s v="19455"/>
    <s v="Miranda"/>
    <n v="1993"/>
    <s v="Hombres"/>
    <x v="2693"/>
    <x v="1"/>
  </r>
  <r>
    <s v="19"/>
    <s v="Cauca"/>
    <s v="19455"/>
    <s v="Miranda"/>
    <n v="1993"/>
    <s v="Mujeres"/>
    <x v="2694"/>
    <x v="1"/>
  </r>
  <r>
    <s v="19"/>
    <s v="Cauca"/>
    <s v="19455"/>
    <s v="Miranda"/>
    <n v="2005"/>
    <s v="Hombres"/>
    <x v="2695"/>
    <x v="1"/>
  </r>
  <r>
    <s v="19"/>
    <s v="Cauca"/>
    <s v="19455"/>
    <s v="Miranda"/>
    <n v="2005"/>
    <s v="Mujeres"/>
    <x v="2696"/>
    <x v="1"/>
  </r>
  <r>
    <s v="19"/>
    <s v="Cauca"/>
    <s v="19455"/>
    <s v="Miranda"/>
    <n v="2018"/>
    <s v="Hombres"/>
    <x v="2697"/>
    <x v="0"/>
  </r>
  <r>
    <s v="19"/>
    <s v="Cauca"/>
    <s v="19455"/>
    <s v="Miranda"/>
    <n v="2018"/>
    <s v="Mujeres"/>
    <x v="2698"/>
    <x v="0"/>
  </r>
  <r>
    <s v="19"/>
    <s v="Cauca"/>
    <s v="19473"/>
    <s v="Morales"/>
    <n v="1985"/>
    <s v="Hombres"/>
    <x v="2699"/>
    <x v="0"/>
  </r>
  <r>
    <s v="19"/>
    <s v="Cauca"/>
    <s v="19473"/>
    <s v="Morales"/>
    <n v="1985"/>
    <s v="Mujeres"/>
    <x v="2700"/>
    <x v="1"/>
  </r>
  <r>
    <s v="19"/>
    <s v="Cauca"/>
    <s v="19473"/>
    <s v="Morales"/>
    <n v="1993"/>
    <s v="Hombres"/>
    <x v="2701"/>
    <x v="0"/>
  </r>
  <r>
    <s v="19"/>
    <s v="Cauca"/>
    <s v="19473"/>
    <s v="Morales"/>
    <n v="1993"/>
    <s v="Mujeres"/>
    <x v="2702"/>
    <x v="1"/>
  </r>
  <r>
    <s v="19"/>
    <s v="Cauca"/>
    <s v="19473"/>
    <s v="Morales"/>
    <n v="2005"/>
    <s v="Hombres"/>
    <x v="2703"/>
    <x v="0"/>
  </r>
  <r>
    <s v="19"/>
    <s v="Cauca"/>
    <s v="19473"/>
    <s v="Morales"/>
    <n v="2005"/>
    <s v="Mujeres"/>
    <x v="2704"/>
    <x v="1"/>
  </r>
  <r>
    <s v="19"/>
    <s v="Cauca"/>
    <s v="19473"/>
    <s v="Morales"/>
    <n v="2018"/>
    <s v="Hombres"/>
    <x v="2705"/>
    <x v="1"/>
  </r>
  <r>
    <s v="19"/>
    <s v="Cauca"/>
    <s v="19473"/>
    <s v="Morales"/>
    <n v="2018"/>
    <s v="Mujeres"/>
    <x v="2706"/>
    <x v="1"/>
  </r>
  <r>
    <s v="19"/>
    <s v="Cauca"/>
    <s v="19513"/>
    <s v="Padilla"/>
    <n v="1985"/>
    <s v="Hombres"/>
    <x v="2707"/>
    <x v="1"/>
  </r>
  <r>
    <s v="19"/>
    <s v="Cauca"/>
    <s v="19513"/>
    <s v="Padilla"/>
    <n v="1985"/>
    <s v="Mujeres"/>
    <x v="2708"/>
    <x v="0"/>
  </r>
  <r>
    <s v="19"/>
    <s v="Cauca"/>
    <s v="19513"/>
    <s v="Padilla"/>
    <n v="1993"/>
    <s v="Hombres"/>
    <x v="2709"/>
    <x v="1"/>
  </r>
  <r>
    <s v="19"/>
    <s v="Cauca"/>
    <s v="19513"/>
    <s v="Padilla"/>
    <n v="1993"/>
    <s v="Mujeres"/>
    <x v="2710"/>
    <x v="1"/>
  </r>
  <r>
    <s v="19"/>
    <s v="Cauca"/>
    <s v="19513"/>
    <s v="Padilla"/>
    <n v="2005"/>
    <s v="Hombres"/>
    <x v="2711"/>
    <x v="0"/>
  </r>
  <r>
    <s v="19"/>
    <s v="Cauca"/>
    <s v="19513"/>
    <s v="Padilla"/>
    <n v="2005"/>
    <s v="Mujeres"/>
    <x v="2712"/>
    <x v="1"/>
  </r>
  <r>
    <s v="19"/>
    <s v="Cauca"/>
    <s v="19513"/>
    <s v="Padilla"/>
    <n v="2018"/>
    <s v="Hombres"/>
    <x v="2013"/>
    <x v="0"/>
  </r>
  <r>
    <s v="19"/>
    <s v="Cauca"/>
    <s v="19513"/>
    <s v="Padilla"/>
    <n v="2018"/>
    <s v="Mujeres"/>
    <x v="1315"/>
    <x v="0"/>
  </r>
  <r>
    <s v="19"/>
    <s v="Cauca"/>
    <s v="19517"/>
    <s v="Páez"/>
    <n v="1985"/>
    <s v="Hombres"/>
    <x v="407"/>
    <x v="1"/>
  </r>
  <r>
    <s v="19"/>
    <s v="Cauca"/>
    <s v="19517"/>
    <s v="Páez"/>
    <n v="1985"/>
    <s v="Mujeres"/>
    <x v="220"/>
    <x v="1"/>
  </r>
  <r>
    <s v="19"/>
    <s v="Cauca"/>
    <s v="19517"/>
    <s v="Páez"/>
    <n v="1993"/>
    <s v="Hombres"/>
    <x v="2713"/>
    <x v="0"/>
  </r>
  <r>
    <s v="19"/>
    <s v="Cauca"/>
    <s v="19517"/>
    <s v="Páez"/>
    <n v="1993"/>
    <s v="Mujeres"/>
    <x v="2714"/>
    <x v="1"/>
  </r>
  <r>
    <s v="19"/>
    <s v="Cauca"/>
    <s v="19517"/>
    <s v="Páez"/>
    <n v="2005"/>
    <s v="Hombres"/>
    <x v="2715"/>
    <x v="0"/>
  </r>
  <r>
    <s v="19"/>
    <s v="Cauca"/>
    <s v="19517"/>
    <s v="Páez"/>
    <n v="2005"/>
    <s v="Mujeres"/>
    <x v="2716"/>
    <x v="1"/>
  </r>
  <r>
    <s v="19"/>
    <s v="Cauca"/>
    <s v="19517"/>
    <s v="Páez"/>
    <n v="2018"/>
    <s v="Hombres"/>
    <x v="2717"/>
    <x v="0"/>
  </r>
  <r>
    <s v="19"/>
    <s v="Cauca"/>
    <s v="19517"/>
    <s v="Páez"/>
    <n v="2018"/>
    <s v="Mujeres"/>
    <x v="2718"/>
    <x v="0"/>
  </r>
  <r>
    <s v="19"/>
    <s v="Cauca"/>
    <s v="19532"/>
    <s v="Patía"/>
    <n v="1985"/>
    <s v="Hombres"/>
    <x v="2719"/>
    <x v="1"/>
  </r>
  <r>
    <s v="19"/>
    <s v="Cauca"/>
    <s v="19532"/>
    <s v="Patía"/>
    <n v="1985"/>
    <s v="Mujeres"/>
    <x v="2720"/>
    <x v="0"/>
  </r>
  <r>
    <s v="19"/>
    <s v="Cauca"/>
    <s v="19532"/>
    <s v="Patía"/>
    <n v="1993"/>
    <s v="Hombres"/>
    <x v="2721"/>
    <x v="0"/>
  </r>
  <r>
    <s v="19"/>
    <s v="Cauca"/>
    <s v="19532"/>
    <s v="Patía"/>
    <n v="1993"/>
    <s v="Mujeres"/>
    <x v="2722"/>
    <x v="0"/>
  </r>
  <r>
    <s v="19"/>
    <s v="Cauca"/>
    <s v="19532"/>
    <s v="Patía"/>
    <n v="2005"/>
    <s v="Hombres"/>
    <x v="2723"/>
    <x v="0"/>
  </r>
  <r>
    <s v="19"/>
    <s v="Cauca"/>
    <s v="19532"/>
    <s v="Patía"/>
    <n v="2005"/>
    <s v="Mujeres"/>
    <x v="2724"/>
    <x v="0"/>
  </r>
  <r>
    <s v="19"/>
    <s v="Cauca"/>
    <s v="19532"/>
    <s v="Patía"/>
    <n v="2018"/>
    <s v="Hombres"/>
    <x v="2725"/>
    <x v="0"/>
  </r>
  <r>
    <s v="19"/>
    <s v="Cauca"/>
    <s v="19532"/>
    <s v="Patía"/>
    <n v="2018"/>
    <s v="Mujeres"/>
    <x v="2726"/>
    <x v="0"/>
  </r>
  <r>
    <s v="19"/>
    <s v="Cauca"/>
    <s v="19533"/>
    <s v="Piamonte"/>
    <n v="1985"/>
    <s v="Hombres"/>
    <x v="503"/>
    <x v="0"/>
  </r>
  <r>
    <s v="19"/>
    <s v="Cauca"/>
    <s v="19533"/>
    <s v="Piamonte"/>
    <n v="1985"/>
    <s v="Mujeres"/>
    <x v="503"/>
    <x v="0"/>
  </r>
  <r>
    <s v="19"/>
    <s v="Cauca"/>
    <s v="19533"/>
    <s v="Piamonte"/>
    <n v="1993"/>
    <s v="Hombres"/>
    <x v="503"/>
    <x v="1"/>
  </r>
  <r>
    <s v="19"/>
    <s v="Cauca"/>
    <s v="19533"/>
    <s v="Piamonte"/>
    <n v="1993"/>
    <s v="Mujeres"/>
    <x v="503"/>
    <x v="0"/>
  </r>
  <r>
    <s v="19"/>
    <s v="Cauca"/>
    <s v="19533"/>
    <s v="Piamonte"/>
    <n v="2005"/>
    <s v="Hombres"/>
    <x v="2727"/>
    <x v="0"/>
  </r>
  <r>
    <s v="19"/>
    <s v="Cauca"/>
    <s v="19533"/>
    <s v="Piamonte"/>
    <n v="2005"/>
    <s v="Mujeres"/>
    <x v="2728"/>
    <x v="0"/>
  </r>
  <r>
    <s v="19"/>
    <s v="Cauca"/>
    <s v="19533"/>
    <s v="Piamonte"/>
    <n v="2018"/>
    <s v="Hombres"/>
    <x v="2729"/>
    <x v="1"/>
  </r>
  <r>
    <s v="19"/>
    <s v="Cauca"/>
    <s v="19533"/>
    <s v="Piamonte"/>
    <n v="2018"/>
    <s v="Mujeres"/>
    <x v="2730"/>
    <x v="1"/>
  </r>
  <r>
    <s v="19"/>
    <s v="Cauca"/>
    <s v="19548"/>
    <s v="Piendamó - Tunía"/>
    <n v="1985"/>
    <s v="Hombres"/>
    <x v="2731"/>
    <x v="1"/>
  </r>
  <r>
    <s v="19"/>
    <s v="Cauca"/>
    <s v="19548"/>
    <s v="Piendamó - Tunía"/>
    <n v="1985"/>
    <s v="Mujeres"/>
    <x v="2732"/>
    <x v="1"/>
  </r>
  <r>
    <s v="19"/>
    <s v="Cauca"/>
    <s v="19548"/>
    <s v="Piendamó - Tunía"/>
    <n v="1993"/>
    <s v="Hombres"/>
    <x v="2733"/>
    <x v="1"/>
  </r>
  <r>
    <s v="19"/>
    <s v="Cauca"/>
    <s v="19548"/>
    <s v="Piendamó - Tunía"/>
    <n v="1993"/>
    <s v="Mujeres"/>
    <x v="2734"/>
    <x v="1"/>
  </r>
  <r>
    <s v="19"/>
    <s v="Cauca"/>
    <s v="19548"/>
    <s v="Piendamó - Tunía"/>
    <n v="2005"/>
    <s v="Hombres"/>
    <x v="2735"/>
    <x v="0"/>
  </r>
  <r>
    <s v="19"/>
    <s v="Cauca"/>
    <s v="19548"/>
    <s v="Piendamó - Tunía"/>
    <n v="2005"/>
    <s v="Mujeres"/>
    <x v="2736"/>
    <x v="1"/>
  </r>
  <r>
    <s v="19"/>
    <s v="Cauca"/>
    <s v="19548"/>
    <s v="Piendamó - Tunía"/>
    <n v="2018"/>
    <s v="Hombres"/>
    <x v="2737"/>
    <x v="1"/>
  </r>
  <r>
    <s v="19"/>
    <s v="Cauca"/>
    <s v="19548"/>
    <s v="Piendamó - Tunía"/>
    <n v="2018"/>
    <s v="Mujeres"/>
    <x v="2738"/>
    <x v="0"/>
  </r>
  <r>
    <s v="19"/>
    <s v="Cauca"/>
    <s v="19573"/>
    <s v="Puerto Tejada"/>
    <n v="1985"/>
    <s v="Hombres"/>
    <x v="2739"/>
    <x v="1"/>
  </r>
  <r>
    <s v="19"/>
    <s v="Cauca"/>
    <s v="19573"/>
    <s v="Puerto Tejada"/>
    <n v="1985"/>
    <s v="Mujeres"/>
    <x v="2740"/>
    <x v="1"/>
  </r>
  <r>
    <s v="19"/>
    <s v="Cauca"/>
    <s v="19573"/>
    <s v="Puerto Tejada"/>
    <n v="1993"/>
    <s v="Hombres"/>
    <x v="2741"/>
    <x v="0"/>
  </r>
  <r>
    <s v="19"/>
    <s v="Cauca"/>
    <s v="19573"/>
    <s v="Puerto Tejada"/>
    <n v="1993"/>
    <s v="Mujeres"/>
    <x v="2742"/>
    <x v="0"/>
  </r>
  <r>
    <s v="19"/>
    <s v="Cauca"/>
    <s v="19573"/>
    <s v="Puerto Tejada"/>
    <n v="2005"/>
    <s v="Hombres"/>
    <x v="2743"/>
    <x v="1"/>
  </r>
  <r>
    <s v="19"/>
    <s v="Cauca"/>
    <s v="19573"/>
    <s v="Puerto Tejada"/>
    <n v="2005"/>
    <s v="Mujeres"/>
    <x v="2744"/>
    <x v="1"/>
  </r>
  <r>
    <s v="19"/>
    <s v="Cauca"/>
    <s v="19573"/>
    <s v="Puerto Tejada"/>
    <n v="2018"/>
    <s v="Hombres"/>
    <x v="2745"/>
    <x v="0"/>
  </r>
  <r>
    <s v="19"/>
    <s v="Cauca"/>
    <s v="19573"/>
    <s v="Puerto Tejada"/>
    <n v="2018"/>
    <s v="Mujeres"/>
    <x v="2746"/>
    <x v="1"/>
  </r>
  <r>
    <s v="19"/>
    <s v="Cauca"/>
    <s v="19585"/>
    <s v="Puracé"/>
    <n v="1985"/>
    <s v="Hombres"/>
    <x v="2747"/>
    <x v="1"/>
  </r>
  <r>
    <s v="19"/>
    <s v="Cauca"/>
    <s v="19585"/>
    <s v="Puracé"/>
    <n v="1985"/>
    <s v="Mujeres"/>
    <x v="2748"/>
    <x v="1"/>
  </r>
  <r>
    <s v="19"/>
    <s v="Cauca"/>
    <s v="19585"/>
    <s v="Puracé"/>
    <n v="1993"/>
    <s v="Hombres"/>
    <x v="2749"/>
    <x v="1"/>
  </r>
  <r>
    <s v="19"/>
    <s v="Cauca"/>
    <s v="19585"/>
    <s v="Puracé"/>
    <n v="1993"/>
    <s v="Mujeres"/>
    <x v="2750"/>
    <x v="0"/>
  </r>
  <r>
    <s v="19"/>
    <s v="Cauca"/>
    <s v="19585"/>
    <s v="Puracé"/>
    <n v="2005"/>
    <s v="Hombres"/>
    <x v="2751"/>
    <x v="1"/>
  </r>
  <r>
    <s v="19"/>
    <s v="Cauca"/>
    <s v="19585"/>
    <s v="Puracé"/>
    <n v="2005"/>
    <s v="Mujeres"/>
    <x v="2752"/>
    <x v="1"/>
  </r>
  <r>
    <s v="19"/>
    <s v="Cauca"/>
    <s v="19585"/>
    <s v="Puracé"/>
    <n v="2018"/>
    <s v="Hombres"/>
    <x v="2753"/>
    <x v="0"/>
  </r>
  <r>
    <s v="19"/>
    <s v="Cauca"/>
    <s v="19585"/>
    <s v="Puracé"/>
    <n v="2018"/>
    <s v="Mujeres"/>
    <x v="2754"/>
    <x v="1"/>
  </r>
  <r>
    <s v="19"/>
    <s v="Cauca"/>
    <s v="19622"/>
    <s v="Rosas"/>
    <n v="1985"/>
    <s v="Hombres"/>
    <x v="2755"/>
    <x v="0"/>
  </r>
  <r>
    <s v="19"/>
    <s v="Cauca"/>
    <s v="19622"/>
    <s v="Rosas"/>
    <n v="1985"/>
    <s v="Mujeres"/>
    <x v="2756"/>
    <x v="0"/>
  </r>
  <r>
    <s v="19"/>
    <s v="Cauca"/>
    <s v="19622"/>
    <s v="Rosas"/>
    <n v="1993"/>
    <s v="Hombres"/>
    <x v="2757"/>
    <x v="0"/>
  </r>
  <r>
    <s v="19"/>
    <s v="Cauca"/>
    <s v="19622"/>
    <s v="Rosas"/>
    <n v="1993"/>
    <s v="Mujeres"/>
    <x v="2758"/>
    <x v="1"/>
  </r>
  <r>
    <s v="19"/>
    <s v="Cauca"/>
    <s v="19622"/>
    <s v="Rosas"/>
    <n v="2005"/>
    <s v="Hombres"/>
    <x v="2759"/>
    <x v="1"/>
  </r>
  <r>
    <s v="19"/>
    <s v="Cauca"/>
    <s v="19622"/>
    <s v="Rosas"/>
    <n v="2005"/>
    <s v="Mujeres"/>
    <x v="2760"/>
    <x v="0"/>
  </r>
  <r>
    <s v="19"/>
    <s v="Cauca"/>
    <s v="19622"/>
    <s v="Rosas"/>
    <n v="2018"/>
    <s v="Hombres"/>
    <x v="2761"/>
    <x v="0"/>
  </r>
  <r>
    <s v="19"/>
    <s v="Cauca"/>
    <s v="19622"/>
    <s v="Rosas"/>
    <n v="2018"/>
    <s v="Mujeres"/>
    <x v="360"/>
    <x v="0"/>
  </r>
  <r>
    <s v="19"/>
    <s v="Cauca"/>
    <s v="19693"/>
    <s v="San Sebastián"/>
    <n v="1985"/>
    <s v="Hombres"/>
    <x v="2762"/>
    <x v="0"/>
  </r>
  <r>
    <s v="19"/>
    <s v="Cauca"/>
    <s v="19693"/>
    <s v="San Sebastián"/>
    <n v="1985"/>
    <s v="Mujeres"/>
    <x v="2763"/>
    <x v="1"/>
  </r>
  <r>
    <s v="19"/>
    <s v="Cauca"/>
    <s v="19693"/>
    <s v="San Sebastián"/>
    <n v="1993"/>
    <s v="Hombres"/>
    <x v="2764"/>
    <x v="0"/>
  </r>
  <r>
    <s v="19"/>
    <s v="Cauca"/>
    <s v="19693"/>
    <s v="San Sebastián"/>
    <n v="1993"/>
    <s v="Mujeres"/>
    <x v="2765"/>
    <x v="1"/>
  </r>
  <r>
    <s v="19"/>
    <s v="Cauca"/>
    <s v="19693"/>
    <s v="San Sebastián"/>
    <n v="2005"/>
    <s v="Hombres"/>
    <x v="2766"/>
    <x v="0"/>
  </r>
  <r>
    <s v="19"/>
    <s v="Cauca"/>
    <s v="19693"/>
    <s v="San Sebastián"/>
    <n v="2005"/>
    <s v="Mujeres"/>
    <x v="288"/>
    <x v="1"/>
  </r>
  <r>
    <s v="19"/>
    <s v="Cauca"/>
    <s v="19693"/>
    <s v="San Sebastián"/>
    <n v="2018"/>
    <s v="Hombres"/>
    <x v="2767"/>
    <x v="1"/>
  </r>
  <r>
    <s v="19"/>
    <s v="Cauca"/>
    <s v="19693"/>
    <s v="San Sebastián"/>
    <n v="2018"/>
    <s v="Mujeres"/>
    <x v="2768"/>
    <x v="1"/>
  </r>
  <r>
    <s v="19"/>
    <s v="Cauca"/>
    <s v="19698"/>
    <s v="Santander de Quilichao"/>
    <n v="1985"/>
    <s v="Hombres"/>
    <x v="2769"/>
    <x v="1"/>
  </r>
  <r>
    <s v="19"/>
    <s v="Cauca"/>
    <s v="19698"/>
    <s v="Santander de Quilichao"/>
    <n v="1985"/>
    <s v="Mujeres"/>
    <x v="2770"/>
    <x v="1"/>
  </r>
  <r>
    <s v="19"/>
    <s v="Cauca"/>
    <s v="19698"/>
    <s v="Santander de Quilichao"/>
    <n v="1993"/>
    <s v="Hombres"/>
    <x v="2771"/>
    <x v="1"/>
  </r>
  <r>
    <s v="19"/>
    <s v="Cauca"/>
    <s v="19698"/>
    <s v="Santander de Quilichao"/>
    <n v="1993"/>
    <s v="Mujeres"/>
    <x v="2772"/>
    <x v="1"/>
  </r>
  <r>
    <s v="19"/>
    <s v="Cauca"/>
    <s v="19698"/>
    <s v="Santander de Quilichao"/>
    <n v="2005"/>
    <s v="Hombres"/>
    <x v="2773"/>
    <x v="1"/>
  </r>
  <r>
    <s v="19"/>
    <s v="Cauca"/>
    <s v="19698"/>
    <s v="Santander de Quilichao"/>
    <n v="2005"/>
    <s v="Mujeres"/>
    <x v="2774"/>
    <x v="0"/>
  </r>
  <r>
    <s v="19"/>
    <s v="Cauca"/>
    <s v="19698"/>
    <s v="Santander de Quilichao"/>
    <n v="2018"/>
    <s v="Hombres"/>
    <x v="2775"/>
    <x v="1"/>
  </r>
  <r>
    <s v="19"/>
    <s v="Cauca"/>
    <s v="19698"/>
    <s v="Santander de Quilichao"/>
    <n v="2018"/>
    <s v="Mujeres"/>
    <x v="2776"/>
    <x v="0"/>
  </r>
  <r>
    <s v="19"/>
    <s v="Cauca"/>
    <s v="19701"/>
    <s v="Santa Rosa"/>
    <n v="1985"/>
    <s v="Hombres"/>
    <x v="2546"/>
    <x v="0"/>
  </r>
  <r>
    <s v="19"/>
    <s v="Cauca"/>
    <s v="19701"/>
    <s v="Santa Rosa"/>
    <n v="1985"/>
    <s v="Mujeres"/>
    <x v="1734"/>
    <x v="0"/>
  </r>
  <r>
    <s v="19"/>
    <s v="Cauca"/>
    <s v="19701"/>
    <s v="Santa Rosa"/>
    <n v="1993"/>
    <s v="Hombres"/>
    <x v="2777"/>
    <x v="0"/>
  </r>
  <r>
    <s v="19"/>
    <s v="Cauca"/>
    <s v="19701"/>
    <s v="Santa Rosa"/>
    <n v="1993"/>
    <s v="Mujeres"/>
    <x v="2088"/>
    <x v="1"/>
  </r>
  <r>
    <s v="19"/>
    <s v="Cauca"/>
    <s v="19701"/>
    <s v="Santa Rosa"/>
    <n v="2005"/>
    <s v="Hombres"/>
    <x v="2778"/>
    <x v="1"/>
  </r>
  <r>
    <s v="19"/>
    <s v="Cauca"/>
    <s v="19701"/>
    <s v="Santa Rosa"/>
    <n v="2005"/>
    <s v="Mujeres"/>
    <x v="2779"/>
    <x v="0"/>
  </r>
  <r>
    <s v="19"/>
    <s v="Cauca"/>
    <s v="19701"/>
    <s v="Santa Rosa"/>
    <n v="2018"/>
    <s v="Hombres"/>
    <x v="2780"/>
    <x v="0"/>
  </r>
  <r>
    <s v="19"/>
    <s v="Cauca"/>
    <s v="19701"/>
    <s v="Santa Rosa"/>
    <n v="2018"/>
    <s v="Mujeres"/>
    <x v="1859"/>
    <x v="0"/>
  </r>
  <r>
    <s v="19"/>
    <s v="Cauca"/>
    <s v="19743"/>
    <s v="Silvia"/>
    <n v="1985"/>
    <s v="Hombres"/>
    <x v="989"/>
    <x v="1"/>
  </r>
  <r>
    <s v="19"/>
    <s v="Cauca"/>
    <s v="19743"/>
    <s v="Silvia"/>
    <n v="1985"/>
    <s v="Mujeres"/>
    <x v="2781"/>
    <x v="0"/>
  </r>
  <r>
    <s v="19"/>
    <s v="Cauca"/>
    <s v="19743"/>
    <s v="Silvia"/>
    <n v="1993"/>
    <s v="Hombres"/>
    <x v="2782"/>
    <x v="0"/>
  </r>
  <r>
    <s v="19"/>
    <s v="Cauca"/>
    <s v="19743"/>
    <s v="Silvia"/>
    <n v="1993"/>
    <s v="Mujeres"/>
    <x v="2783"/>
    <x v="1"/>
  </r>
  <r>
    <s v="19"/>
    <s v="Cauca"/>
    <s v="19743"/>
    <s v="Silvia"/>
    <n v="2005"/>
    <s v="Hombres"/>
    <x v="2784"/>
    <x v="1"/>
  </r>
  <r>
    <s v="19"/>
    <s v="Cauca"/>
    <s v="19743"/>
    <s v="Silvia"/>
    <n v="2005"/>
    <s v="Mujeres"/>
    <x v="2785"/>
    <x v="0"/>
  </r>
  <r>
    <s v="19"/>
    <s v="Cauca"/>
    <s v="19743"/>
    <s v="Silvia"/>
    <n v="2018"/>
    <s v="Hombres"/>
    <x v="2786"/>
    <x v="1"/>
  </r>
  <r>
    <s v="19"/>
    <s v="Cauca"/>
    <s v="19743"/>
    <s v="Silvia"/>
    <n v="2018"/>
    <s v="Mujeres"/>
    <x v="2787"/>
    <x v="1"/>
  </r>
  <r>
    <s v="19"/>
    <s v="Cauca"/>
    <s v="19760"/>
    <s v="Sotará Paispamba"/>
    <n v="1985"/>
    <s v="Hombres"/>
    <x v="2788"/>
    <x v="0"/>
  </r>
  <r>
    <s v="19"/>
    <s v="Cauca"/>
    <s v="19760"/>
    <s v="Sotará Paispamba"/>
    <n v="1985"/>
    <s v="Mujeres"/>
    <x v="2789"/>
    <x v="1"/>
  </r>
  <r>
    <s v="19"/>
    <s v="Cauca"/>
    <s v="19760"/>
    <s v="Sotará Paispamba"/>
    <n v="1993"/>
    <s v="Hombres"/>
    <x v="2790"/>
    <x v="1"/>
  </r>
  <r>
    <s v="19"/>
    <s v="Cauca"/>
    <s v="19760"/>
    <s v="Sotará Paispamba"/>
    <n v="1993"/>
    <s v="Mujeres"/>
    <x v="2791"/>
    <x v="0"/>
  </r>
  <r>
    <s v="19"/>
    <s v="Cauca"/>
    <s v="19760"/>
    <s v="Sotará Paispamba"/>
    <n v="2005"/>
    <s v="Hombres"/>
    <x v="2792"/>
    <x v="0"/>
  </r>
  <r>
    <s v="19"/>
    <s v="Cauca"/>
    <s v="19760"/>
    <s v="Sotará Paispamba"/>
    <n v="2005"/>
    <s v="Mujeres"/>
    <x v="2793"/>
    <x v="1"/>
  </r>
  <r>
    <s v="19"/>
    <s v="Cauca"/>
    <s v="19760"/>
    <s v="Sotará Paispamba"/>
    <n v="2018"/>
    <s v="Hombres"/>
    <x v="2794"/>
    <x v="0"/>
  </r>
  <r>
    <s v="19"/>
    <s v="Cauca"/>
    <s v="19760"/>
    <s v="Sotará Paispamba"/>
    <n v="2018"/>
    <s v="Mujeres"/>
    <x v="2795"/>
    <x v="1"/>
  </r>
  <r>
    <s v="19"/>
    <s v="Cauca"/>
    <s v="19780"/>
    <s v="Suárez"/>
    <n v="1985"/>
    <s v="Hombres"/>
    <x v="503"/>
    <x v="0"/>
  </r>
  <r>
    <s v="19"/>
    <s v="Cauca"/>
    <s v="19780"/>
    <s v="Suárez"/>
    <n v="1985"/>
    <s v="Mujeres"/>
    <x v="503"/>
    <x v="1"/>
  </r>
  <r>
    <s v="19"/>
    <s v="Cauca"/>
    <s v="19780"/>
    <s v="Suárez"/>
    <n v="1993"/>
    <s v="Hombres"/>
    <x v="2796"/>
    <x v="0"/>
  </r>
  <r>
    <s v="19"/>
    <s v="Cauca"/>
    <s v="19780"/>
    <s v="Suárez"/>
    <n v="1993"/>
    <s v="Mujeres"/>
    <x v="2797"/>
    <x v="1"/>
  </r>
  <r>
    <s v="19"/>
    <s v="Cauca"/>
    <s v="19780"/>
    <s v="Suárez"/>
    <n v="2005"/>
    <s v="Hombres"/>
    <x v="2798"/>
    <x v="1"/>
  </r>
  <r>
    <s v="19"/>
    <s v="Cauca"/>
    <s v="19780"/>
    <s v="Suárez"/>
    <n v="2005"/>
    <s v="Mujeres"/>
    <x v="2799"/>
    <x v="1"/>
  </r>
  <r>
    <s v="19"/>
    <s v="Cauca"/>
    <s v="19780"/>
    <s v="Suárez"/>
    <n v="2018"/>
    <s v="Hombres"/>
    <x v="2800"/>
    <x v="0"/>
  </r>
  <r>
    <s v="19"/>
    <s v="Cauca"/>
    <s v="19780"/>
    <s v="Suárez"/>
    <n v="2018"/>
    <s v="Mujeres"/>
    <x v="2801"/>
    <x v="0"/>
  </r>
  <r>
    <s v="19"/>
    <s v="Cauca"/>
    <s v="19785"/>
    <s v="Sucre"/>
    <n v="1985"/>
    <s v="Hombres"/>
    <x v="503"/>
    <x v="0"/>
  </r>
  <r>
    <s v="19"/>
    <s v="Cauca"/>
    <s v="19785"/>
    <s v="Sucre"/>
    <n v="1985"/>
    <s v="Mujeres"/>
    <x v="503"/>
    <x v="1"/>
  </r>
  <r>
    <s v="19"/>
    <s v="Cauca"/>
    <s v="19785"/>
    <s v="Sucre"/>
    <n v="1993"/>
    <s v="Hombres"/>
    <x v="503"/>
    <x v="0"/>
  </r>
  <r>
    <s v="19"/>
    <s v="Cauca"/>
    <s v="19785"/>
    <s v="Sucre"/>
    <n v="1993"/>
    <s v="Mujeres"/>
    <x v="503"/>
    <x v="1"/>
  </r>
  <r>
    <s v="19"/>
    <s v="Cauca"/>
    <s v="19785"/>
    <s v="Sucre"/>
    <n v="2005"/>
    <s v="Hombres"/>
    <x v="2712"/>
    <x v="1"/>
  </r>
  <r>
    <s v="19"/>
    <s v="Cauca"/>
    <s v="19785"/>
    <s v="Sucre"/>
    <n v="2005"/>
    <s v="Mujeres"/>
    <x v="2802"/>
    <x v="1"/>
  </r>
  <r>
    <s v="19"/>
    <s v="Cauca"/>
    <s v="19785"/>
    <s v="Sucre"/>
    <n v="2018"/>
    <s v="Hombres"/>
    <x v="220"/>
    <x v="1"/>
  </r>
  <r>
    <s v="19"/>
    <s v="Cauca"/>
    <s v="19785"/>
    <s v="Sucre"/>
    <n v="2018"/>
    <s v="Mujeres"/>
    <x v="2803"/>
    <x v="0"/>
  </r>
  <r>
    <s v="19"/>
    <s v="Cauca"/>
    <s v="19807"/>
    <s v="Timbío"/>
    <n v="1985"/>
    <s v="Hombres"/>
    <x v="2804"/>
    <x v="1"/>
  </r>
  <r>
    <s v="19"/>
    <s v="Cauca"/>
    <s v="19807"/>
    <s v="Timbío"/>
    <n v="1985"/>
    <s v="Mujeres"/>
    <x v="2805"/>
    <x v="0"/>
  </r>
  <r>
    <s v="19"/>
    <s v="Cauca"/>
    <s v="19807"/>
    <s v="Timbío"/>
    <n v="1993"/>
    <s v="Hombres"/>
    <x v="2806"/>
    <x v="1"/>
  </r>
  <r>
    <s v="19"/>
    <s v="Cauca"/>
    <s v="19807"/>
    <s v="Timbío"/>
    <n v="1993"/>
    <s v="Mujeres"/>
    <x v="2807"/>
    <x v="1"/>
  </r>
  <r>
    <s v="19"/>
    <s v="Cauca"/>
    <s v="19807"/>
    <s v="Timbío"/>
    <n v="2005"/>
    <s v="Hombres"/>
    <x v="2808"/>
    <x v="1"/>
  </r>
  <r>
    <s v="19"/>
    <s v="Cauca"/>
    <s v="19807"/>
    <s v="Timbío"/>
    <n v="2005"/>
    <s v="Mujeres"/>
    <x v="2809"/>
    <x v="0"/>
  </r>
  <r>
    <s v="19"/>
    <s v="Cauca"/>
    <s v="19807"/>
    <s v="Timbío"/>
    <n v="2018"/>
    <s v="Hombres"/>
    <x v="2810"/>
    <x v="0"/>
  </r>
  <r>
    <s v="19"/>
    <s v="Cauca"/>
    <s v="19807"/>
    <s v="Timbío"/>
    <n v="2018"/>
    <s v="Mujeres"/>
    <x v="2811"/>
    <x v="1"/>
  </r>
  <r>
    <s v="19"/>
    <s v="Cauca"/>
    <s v="19809"/>
    <s v="Timbiquí"/>
    <n v="1985"/>
    <s v="Hombres"/>
    <x v="2812"/>
    <x v="1"/>
  </r>
  <r>
    <s v="19"/>
    <s v="Cauca"/>
    <s v="19809"/>
    <s v="Timbiquí"/>
    <n v="1985"/>
    <s v="Mujeres"/>
    <x v="2813"/>
    <x v="0"/>
  </r>
  <r>
    <s v="19"/>
    <s v="Cauca"/>
    <s v="19809"/>
    <s v="Timbiquí"/>
    <n v="1993"/>
    <s v="Hombres"/>
    <x v="2814"/>
    <x v="1"/>
  </r>
  <r>
    <s v="19"/>
    <s v="Cauca"/>
    <s v="19809"/>
    <s v="Timbiquí"/>
    <n v="1993"/>
    <s v="Mujeres"/>
    <x v="2565"/>
    <x v="0"/>
  </r>
  <r>
    <s v="19"/>
    <s v="Cauca"/>
    <s v="19809"/>
    <s v="Timbiquí"/>
    <n v="2005"/>
    <s v="Hombres"/>
    <x v="2815"/>
    <x v="0"/>
  </r>
  <r>
    <s v="19"/>
    <s v="Cauca"/>
    <s v="19809"/>
    <s v="Timbiquí"/>
    <n v="2005"/>
    <s v="Mujeres"/>
    <x v="2816"/>
    <x v="1"/>
  </r>
  <r>
    <s v="19"/>
    <s v="Cauca"/>
    <s v="19809"/>
    <s v="Timbiquí"/>
    <n v="2018"/>
    <s v="Hombres"/>
    <x v="2817"/>
    <x v="0"/>
  </r>
  <r>
    <s v="19"/>
    <s v="Cauca"/>
    <s v="19809"/>
    <s v="Timbiquí"/>
    <n v="2018"/>
    <s v="Mujeres"/>
    <x v="2818"/>
    <x v="1"/>
  </r>
  <r>
    <s v="19"/>
    <s v="Cauca"/>
    <s v="19821"/>
    <s v="Toribío"/>
    <n v="1985"/>
    <s v="Hombres"/>
    <x v="2819"/>
    <x v="1"/>
  </r>
  <r>
    <s v="19"/>
    <s v="Cauca"/>
    <s v="19821"/>
    <s v="Toribío"/>
    <n v="1985"/>
    <s v="Mujeres"/>
    <x v="2820"/>
    <x v="1"/>
  </r>
  <r>
    <s v="19"/>
    <s v="Cauca"/>
    <s v="19821"/>
    <s v="Toribío"/>
    <n v="1993"/>
    <s v="Hombres"/>
    <x v="2821"/>
    <x v="1"/>
  </r>
  <r>
    <s v="19"/>
    <s v="Cauca"/>
    <s v="19821"/>
    <s v="Toribío"/>
    <n v="1993"/>
    <s v="Mujeres"/>
    <x v="2822"/>
    <x v="0"/>
  </r>
  <r>
    <s v="19"/>
    <s v="Cauca"/>
    <s v="19821"/>
    <s v="Toribío"/>
    <n v="2005"/>
    <s v="Hombres"/>
    <x v="2823"/>
    <x v="0"/>
  </r>
  <r>
    <s v="19"/>
    <s v="Cauca"/>
    <s v="19821"/>
    <s v="Toribío"/>
    <n v="2005"/>
    <s v="Mujeres"/>
    <x v="2824"/>
    <x v="0"/>
  </r>
  <r>
    <s v="19"/>
    <s v="Cauca"/>
    <s v="19821"/>
    <s v="Toribío"/>
    <n v="2018"/>
    <s v="Hombres"/>
    <x v="2825"/>
    <x v="1"/>
  </r>
  <r>
    <s v="19"/>
    <s v="Cauca"/>
    <s v="19821"/>
    <s v="Toribío"/>
    <n v="2018"/>
    <s v="Mujeres"/>
    <x v="2826"/>
    <x v="1"/>
  </r>
  <r>
    <s v="19"/>
    <s v="Cauca"/>
    <s v="19824"/>
    <s v="Totoró"/>
    <n v="1985"/>
    <s v="Hombres"/>
    <x v="2827"/>
    <x v="0"/>
  </r>
  <r>
    <s v="19"/>
    <s v="Cauca"/>
    <s v="19824"/>
    <s v="Totoró"/>
    <n v="1985"/>
    <s v="Mujeres"/>
    <x v="2828"/>
    <x v="0"/>
  </r>
  <r>
    <s v="19"/>
    <s v="Cauca"/>
    <s v="19824"/>
    <s v="Totoró"/>
    <n v="1993"/>
    <s v="Hombres"/>
    <x v="2829"/>
    <x v="0"/>
  </r>
  <r>
    <s v="19"/>
    <s v="Cauca"/>
    <s v="19824"/>
    <s v="Totoró"/>
    <n v="1993"/>
    <s v="Mujeres"/>
    <x v="2830"/>
    <x v="0"/>
  </r>
  <r>
    <s v="19"/>
    <s v="Cauca"/>
    <s v="19824"/>
    <s v="Totoró"/>
    <n v="2005"/>
    <s v="Hombres"/>
    <x v="2831"/>
    <x v="1"/>
  </r>
  <r>
    <s v="19"/>
    <s v="Cauca"/>
    <s v="19824"/>
    <s v="Totoró"/>
    <n v="2005"/>
    <s v="Mujeres"/>
    <x v="2832"/>
    <x v="1"/>
  </r>
  <r>
    <s v="19"/>
    <s v="Cauca"/>
    <s v="19824"/>
    <s v="Totoró"/>
    <n v="2018"/>
    <s v="Hombres"/>
    <x v="2833"/>
    <x v="1"/>
  </r>
  <r>
    <s v="19"/>
    <s v="Cauca"/>
    <s v="19824"/>
    <s v="Totoró"/>
    <n v="2018"/>
    <s v="Mujeres"/>
    <x v="2834"/>
    <x v="0"/>
  </r>
  <r>
    <s v="19"/>
    <s v="Cauca"/>
    <s v="19845"/>
    <s v="Villa Rica"/>
    <n v="1985"/>
    <s v="Hombres"/>
    <x v="503"/>
    <x v="0"/>
  </r>
  <r>
    <s v="19"/>
    <s v="Cauca"/>
    <s v="19845"/>
    <s v="Villa Rica"/>
    <n v="1985"/>
    <s v="Mujeres"/>
    <x v="503"/>
    <x v="1"/>
  </r>
  <r>
    <s v="19"/>
    <s v="Cauca"/>
    <s v="19845"/>
    <s v="Villa Rica"/>
    <n v="1993"/>
    <s v="Hombres"/>
    <x v="503"/>
    <x v="1"/>
  </r>
  <r>
    <s v="19"/>
    <s v="Cauca"/>
    <s v="19845"/>
    <s v="Villa Rica"/>
    <n v="1993"/>
    <s v="Mujeres"/>
    <x v="503"/>
    <x v="0"/>
  </r>
  <r>
    <s v="19"/>
    <s v="Cauca"/>
    <s v="19845"/>
    <s v="Villa Rica"/>
    <n v="2005"/>
    <s v="Hombres"/>
    <x v="1022"/>
    <x v="1"/>
  </r>
  <r>
    <s v="19"/>
    <s v="Cauca"/>
    <s v="19845"/>
    <s v="Villa Rica"/>
    <n v="2005"/>
    <s v="Mujeres"/>
    <x v="2835"/>
    <x v="1"/>
  </r>
  <r>
    <s v="19"/>
    <s v="Cauca"/>
    <s v="19845"/>
    <s v="Villa Rica"/>
    <n v="2018"/>
    <s v="Hombres"/>
    <x v="2836"/>
    <x v="1"/>
  </r>
  <r>
    <s v="19"/>
    <s v="Cauca"/>
    <s v="19845"/>
    <s v="Villa Rica"/>
    <n v="2018"/>
    <s v="Mujeres"/>
    <x v="2837"/>
    <x v="0"/>
  </r>
  <r>
    <s v="20"/>
    <s v="Cesar"/>
    <s v="20001"/>
    <s v="Valledupar"/>
    <n v="1985"/>
    <s v="Hombres"/>
    <x v="2838"/>
    <x v="0"/>
  </r>
  <r>
    <s v="20"/>
    <s v="Cesar"/>
    <s v="20001"/>
    <s v="Valledupar"/>
    <n v="1985"/>
    <s v="Mujeres"/>
    <x v="2839"/>
    <x v="0"/>
  </r>
  <r>
    <s v="20"/>
    <s v="Cesar"/>
    <s v="20001"/>
    <s v="Valledupar"/>
    <n v="1993"/>
    <s v="Hombres"/>
    <x v="2840"/>
    <x v="1"/>
  </r>
  <r>
    <s v="20"/>
    <s v="Cesar"/>
    <s v="20001"/>
    <s v="Valledupar"/>
    <n v="1993"/>
    <s v="Mujeres"/>
    <x v="2841"/>
    <x v="1"/>
  </r>
  <r>
    <s v="20"/>
    <s v="Cesar"/>
    <s v="20001"/>
    <s v="Valledupar"/>
    <n v="2005"/>
    <s v="Hombres"/>
    <x v="2842"/>
    <x v="1"/>
  </r>
  <r>
    <s v="20"/>
    <s v="Cesar"/>
    <s v="20001"/>
    <s v="Valledupar"/>
    <n v="2005"/>
    <s v="Mujeres"/>
    <x v="2843"/>
    <x v="0"/>
  </r>
  <r>
    <s v="20"/>
    <s v="Cesar"/>
    <s v="20001"/>
    <s v="Valledupar"/>
    <n v="2018"/>
    <s v="Hombres"/>
    <x v="2844"/>
    <x v="1"/>
  </r>
  <r>
    <s v="20"/>
    <s v="Cesar"/>
    <s v="20001"/>
    <s v="Valledupar"/>
    <n v="2018"/>
    <s v="Mujeres"/>
    <x v="2845"/>
    <x v="1"/>
  </r>
  <r>
    <s v="20"/>
    <s v="Cesar"/>
    <s v="20011"/>
    <s v="Aguachica"/>
    <n v="1985"/>
    <s v="Hombres"/>
    <x v="2846"/>
    <x v="0"/>
  </r>
  <r>
    <s v="20"/>
    <s v="Cesar"/>
    <s v="20011"/>
    <s v="Aguachica"/>
    <n v="1985"/>
    <s v="Mujeres"/>
    <x v="2847"/>
    <x v="1"/>
  </r>
  <r>
    <s v="20"/>
    <s v="Cesar"/>
    <s v="20011"/>
    <s v="Aguachica"/>
    <n v="1993"/>
    <s v="Hombres"/>
    <x v="2848"/>
    <x v="1"/>
  </r>
  <r>
    <s v="20"/>
    <s v="Cesar"/>
    <s v="20011"/>
    <s v="Aguachica"/>
    <n v="1993"/>
    <s v="Mujeres"/>
    <x v="2849"/>
    <x v="0"/>
  </r>
  <r>
    <s v="20"/>
    <s v="Cesar"/>
    <s v="20011"/>
    <s v="Aguachica"/>
    <n v="2005"/>
    <s v="Hombres"/>
    <x v="2850"/>
    <x v="0"/>
  </r>
  <r>
    <s v="20"/>
    <s v="Cesar"/>
    <s v="20011"/>
    <s v="Aguachica"/>
    <n v="2005"/>
    <s v="Mujeres"/>
    <x v="2851"/>
    <x v="0"/>
  </r>
  <r>
    <s v="20"/>
    <s v="Cesar"/>
    <s v="20011"/>
    <s v="Aguachica"/>
    <n v="2018"/>
    <s v="Hombres"/>
    <x v="2852"/>
    <x v="1"/>
  </r>
  <r>
    <s v="20"/>
    <s v="Cesar"/>
    <s v="20011"/>
    <s v="Aguachica"/>
    <n v="2018"/>
    <s v="Mujeres"/>
    <x v="2853"/>
    <x v="1"/>
  </r>
  <r>
    <s v="20"/>
    <s v="Cesar"/>
    <s v="20013"/>
    <s v="Agustín Codazzi"/>
    <n v="1985"/>
    <s v="Hombres"/>
    <x v="2854"/>
    <x v="1"/>
  </r>
  <r>
    <s v="20"/>
    <s v="Cesar"/>
    <s v="20013"/>
    <s v="Agustín Codazzi"/>
    <n v="1985"/>
    <s v="Mujeres"/>
    <x v="2855"/>
    <x v="1"/>
  </r>
  <r>
    <s v="20"/>
    <s v="Cesar"/>
    <s v="20013"/>
    <s v="Agustín Codazzi"/>
    <n v="1993"/>
    <s v="Hombres"/>
    <x v="2856"/>
    <x v="1"/>
  </r>
  <r>
    <s v="20"/>
    <s v="Cesar"/>
    <s v="20013"/>
    <s v="Agustín Codazzi"/>
    <n v="1993"/>
    <s v="Mujeres"/>
    <x v="2857"/>
    <x v="1"/>
  </r>
  <r>
    <s v="20"/>
    <s v="Cesar"/>
    <s v="20013"/>
    <s v="Agustín Codazzi"/>
    <n v="2005"/>
    <s v="Hombres"/>
    <x v="2858"/>
    <x v="1"/>
  </r>
  <r>
    <s v="20"/>
    <s v="Cesar"/>
    <s v="20013"/>
    <s v="Agustín Codazzi"/>
    <n v="2005"/>
    <s v="Mujeres"/>
    <x v="2859"/>
    <x v="0"/>
  </r>
  <r>
    <s v="20"/>
    <s v="Cesar"/>
    <s v="20013"/>
    <s v="Agustín Codazzi"/>
    <n v="2018"/>
    <s v="Hombres"/>
    <x v="2860"/>
    <x v="1"/>
  </r>
  <r>
    <s v="20"/>
    <s v="Cesar"/>
    <s v="20013"/>
    <s v="Agustín Codazzi"/>
    <n v="2018"/>
    <s v="Mujeres"/>
    <x v="2861"/>
    <x v="0"/>
  </r>
  <r>
    <s v="20"/>
    <s v="Cesar"/>
    <s v="20032"/>
    <s v="Astrea"/>
    <n v="1985"/>
    <s v="Hombres"/>
    <x v="2862"/>
    <x v="1"/>
  </r>
  <r>
    <s v="20"/>
    <s v="Cesar"/>
    <s v="20032"/>
    <s v="Astrea"/>
    <n v="1985"/>
    <s v="Mujeres"/>
    <x v="2863"/>
    <x v="0"/>
  </r>
  <r>
    <s v="20"/>
    <s v="Cesar"/>
    <s v="20032"/>
    <s v="Astrea"/>
    <n v="1993"/>
    <s v="Hombres"/>
    <x v="2864"/>
    <x v="0"/>
  </r>
  <r>
    <s v="20"/>
    <s v="Cesar"/>
    <s v="20032"/>
    <s v="Astrea"/>
    <n v="1993"/>
    <s v="Mujeres"/>
    <x v="2687"/>
    <x v="0"/>
  </r>
  <r>
    <s v="20"/>
    <s v="Cesar"/>
    <s v="20032"/>
    <s v="Astrea"/>
    <n v="2005"/>
    <s v="Hombres"/>
    <x v="2865"/>
    <x v="1"/>
  </r>
  <r>
    <s v="20"/>
    <s v="Cesar"/>
    <s v="20032"/>
    <s v="Astrea"/>
    <n v="2005"/>
    <s v="Mujeres"/>
    <x v="2866"/>
    <x v="1"/>
  </r>
  <r>
    <s v="20"/>
    <s v="Cesar"/>
    <s v="20032"/>
    <s v="Astrea"/>
    <n v="2018"/>
    <s v="Hombres"/>
    <x v="2867"/>
    <x v="0"/>
  </r>
  <r>
    <s v="20"/>
    <s v="Cesar"/>
    <s v="20032"/>
    <s v="Astrea"/>
    <n v="2018"/>
    <s v="Mujeres"/>
    <x v="2868"/>
    <x v="1"/>
  </r>
  <r>
    <s v="20"/>
    <s v="Cesar"/>
    <s v="20045"/>
    <s v="Becerril"/>
    <n v="1985"/>
    <s v="Hombres"/>
    <x v="2869"/>
    <x v="0"/>
  </r>
  <r>
    <s v="20"/>
    <s v="Cesar"/>
    <s v="20045"/>
    <s v="Becerril"/>
    <n v="1985"/>
    <s v="Mujeres"/>
    <x v="361"/>
    <x v="0"/>
  </r>
  <r>
    <s v="20"/>
    <s v="Cesar"/>
    <s v="20045"/>
    <s v="Becerril"/>
    <n v="1993"/>
    <s v="Hombres"/>
    <x v="2870"/>
    <x v="0"/>
  </r>
  <r>
    <s v="20"/>
    <s v="Cesar"/>
    <s v="20045"/>
    <s v="Becerril"/>
    <n v="1993"/>
    <s v="Mujeres"/>
    <x v="2871"/>
    <x v="0"/>
  </r>
  <r>
    <s v="20"/>
    <s v="Cesar"/>
    <s v="20045"/>
    <s v="Becerril"/>
    <n v="2005"/>
    <s v="Hombres"/>
    <x v="2872"/>
    <x v="1"/>
  </r>
  <r>
    <s v="20"/>
    <s v="Cesar"/>
    <s v="20045"/>
    <s v="Becerril"/>
    <n v="2005"/>
    <s v="Mujeres"/>
    <x v="627"/>
    <x v="1"/>
  </r>
  <r>
    <s v="20"/>
    <s v="Cesar"/>
    <s v="20045"/>
    <s v="Becerril"/>
    <n v="2018"/>
    <s v="Hombres"/>
    <x v="2873"/>
    <x v="0"/>
  </r>
  <r>
    <s v="20"/>
    <s v="Cesar"/>
    <s v="20045"/>
    <s v="Becerril"/>
    <n v="2018"/>
    <s v="Mujeres"/>
    <x v="2874"/>
    <x v="0"/>
  </r>
  <r>
    <s v="20"/>
    <s v="Cesar"/>
    <s v="20060"/>
    <s v="Bosconia"/>
    <n v="1985"/>
    <s v="Hombres"/>
    <x v="2875"/>
    <x v="0"/>
  </r>
  <r>
    <s v="20"/>
    <s v="Cesar"/>
    <s v="20060"/>
    <s v="Bosconia"/>
    <n v="1985"/>
    <s v="Mujeres"/>
    <x v="762"/>
    <x v="0"/>
  </r>
  <r>
    <s v="20"/>
    <s v="Cesar"/>
    <s v="20060"/>
    <s v="Bosconia"/>
    <n v="1993"/>
    <s v="Hombres"/>
    <x v="2876"/>
    <x v="0"/>
  </r>
  <r>
    <s v="20"/>
    <s v="Cesar"/>
    <s v="20060"/>
    <s v="Bosconia"/>
    <n v="1993"/>
    <s v="Mujeres"/>
    <x v="2877"/>
    <x v="1"/>
  </r>
  <r>
    <s v="20"/>
    <s v="Cesar"/>
    <s v="20060"/>
    <s v="Bosconia"/>
    <n v="2005"/>
    <s v="Hombres"/>
    <x v="2878"/>
    <x v="1"/>
  </r>
  <r>
    <s v="20"/>
    <s v="Cesar"/>
    <s v="20060"/>
    <s v="Bosconia"/>
    <n v="2005"/>
    <s v="Mujeres"/>
    <x v="2879"/>
    <x v="0"/>
  </r>
  <r>
    <s v="20"/>
    <s v="Cesar"/>
    <s v="20060"/>
    <s v="Bosconia"/>
    <n v="2018"/>
    <s v="Hombres"/>
    <x v="2880"/>
    <x v="0"/>
  </r>
  <r>
    <s v="20"/>
    <s v="Cesar"/>
    <s v="20060"/>
    <s v="Bosconia"/>
    <n v="2018"/>
    <s v="Mujeres"/>
    <x v="2881"/>
    <x v="0"/>
  </r>
  <r>
    <s v="20"/>
    <s v="Cesar"/>
    <s v="20175"/>
    <s v="Chimichagua"/>
    <n v="1985"/>
    <s v="Hombres"/>
    <x v="2882"/>
    <x v="1"/>
  </r>
  <r>
    <s v="20"/>
    <s v="Cesar"/>
    <s v="20175"/>
    <s v="Chimichagua"/>
    <n v="1985"/>
    <s v="Mujeres"/>
    <x v="2883"/>
    <x v="1"/>
  </r>
  <r>
    <s v="20"/>
    <s v="Cesar"/>
    <s v="20175"/>
    <s v="Chimichagua"/>
    <n v="1993"/>
    <s v="Hombres"/>
    <x v="2884"/>
    <x v="1"/>
  </r>
  <r>
    <s v="20"/>
    <s v="Cesar"/>
    <s v="20175"/>
    <s v="Chimichagua"/>
    <n v="1993"/>
    <s v="Mujeres"/>
    <x v="2885"/>
    <x v="1"/>
  </r>
  <r>
    <s v="20"/>
    <s v="Cesar"/>
    <s v="20175"/>
    <s v="Chimichagua"/>
    <n v="2005"/>
    <s v="Hombres"/>
    <x v="2886"/>
    <x v="0"/>
  </r>
  <r>
    <s v="20"/>
    <s v="Cesar"/>
    <s v="20175"/>
    <s v="Chimichagua"/>
    <n v="2005"/>
    <s v="Mujeres"/>
    <x v="2887"/>
    <x v="1"/>
  </r>
  <r>
    <s v="20"/>
    <s v="Cesar"/>
    <s v="20175"/>
    <s v="Chimichagua"/>
    <n v="2018"/>
    <s v="Hombres"/>
    <x v="2888"/>
    <x v="0"/>
  </r>
  <r>
    <s v="20"/>
    <s v="Cesar"/>
    <s v="20175"/>
    <s v="Chimichagua"/>
    <n v="2018"/>
    <s v="Mujeres"/>
    <x v="1337"/>
    <x v="0"/>
  </r>
  <r>
    <s v="20"/>
    <s v="Cesar"/>
    <s v="20178"/>
    <s v="Chiriguaná"/>
    <n v="1985"/>
    <s v="Hombres"/>
    <x v="2889"/>
    <x v="0"/>
  </r>
  <r>
    <s v="20"/>
    <s v="Cesar"/>
    <s v="20178"/>
    <s v="Chiriguaná"/>
    <n v="1985"/>
    <s v="Mujeres"/>
    <x v="2890"/>
    <x v="0"/>
  </r>
  <r>
    <s v="20"/>
    <s v="Cesar"/>
    <s v="20178"/>
    <s v="Chiriguaná"/>
    <n v="1993"/>
    <s v="Hombres"/>
    <x v="2891"/>
    <x v="0"/>
  </r>
  <r>
    <s v="20"/>
    <s v="Cesar"/>
    <s v="20178"/>
    <s v="Chiriguaná"/>
    <n v="1993"/>
    <s v="Mujeres"/>
    <x v="2892"/>
    <x v="0"/>
  </r>
  <r>
    <s v="20"/>
    <s v="Cesar"/>
    <s v="20178"/>
    <s v="Chiriguaná"/>
    <n v="2005"/>
    <s v="Hombres"/>
    <x v="2893"/>
    <x v="0"/>
  </r>
  <r>
    <s v="20"/>
    <s v="Cesar"/>
    <s v="20178"/>
    <s v="Chiriguaná"/>
    <n v="2005"/>
    <s v="Mujeres"/>
    <x v="2894"/>
    <x v="1"/>
  </r>
  <r>
    <s v="20"/>
    <s v="Cesar"/>
    <s v="20178"/>
    <s v="Chiriguaná"/>
    <n v="2018"/>
    <s v="Hombres"/>
    <x v="2895"/>
    <x v="1"/>
  </r>
  <r>
    <s v="20"/>
    <s v="Cesar"/>
    <s v="20178"/>
    <s v="Chiriguaná"/>
    <n v="2018"/>
    <s v="Mujeres"/>
    <x v="2896"/>
    <x v="1"/>
  </r>
  <r>
    <s v="20"/>
    <s v="Cesar"/>
    <s v="20228"/>
    <s v="Curumaní"/>
    <n v="1985"/>
    <s v="Hombres"/>
    <x v="2897"/>
    <x v="0"/>
  </r>
  <r>
    <s v="20"/>
    <s v="Cesar"/>
    <s v="20228"/>
    <s v="Curumaní"/>
    <n v="1985"/>
    <s v="Mujeres"/>
    <x v="2898"/>
    <x v="0"/>
  </r>
  <r>
    <s v="20"/>
    <s v="Cesar"/>
    <s v="20228"/>
    <s v="Curumaní"/>
    <n v="1993"/>
    <s v="Hombres"/>
    <x v="2899"/>
    <x v="1"/>
  </r>
  <r>
    <s v="20"/>
    <s v="Cesar"/>
    <s v="20228"/>
    <s v="Curumaní"/>
    <n v="1993"/>
    <s v="Mujeres"/>
    <x v="2900"/>
    <x v="0"/>
  </r>
  <r>
    <s v="20"/>
    <s v="Cesar"/>
    <s v="20228"/>
    <s v="Curumaní"/>
    <n v="2005"/>
    <s v="Hombres"/>
    <x v="2901"/>
    <x v="1"/>
  </r>
  <r>
    <s v="20"/>
    <s v="Cesar"/>
    <s v="20228"/>
    <s v="Curumaní"/>
    <n v="2005"/>
    <s v="Mujeres"/>
    <x v="2902"/>
    <x v="0"/>
  </r>
  <r>
    <s v="20"/>
    <s v="Cesar"/>
    <s v="20228"/>
    <s v="Curumaní"/>
    <n v="2018"/>
    <s v="Hombres"/>
    <x v="2903"/>
    <x v="1"/>
  </r>
  <r>
    <s v="20"/>
    <s v="Cesar"/>
    <s v="20228"/>
    <s v="Curumaní"/>
    <n v="2018"/>
    <s v="Mujeres"/>
    <x v="2904"/>
    <x v="0"/>
  </r>
  <r>
    <s v="20"/>
    <s v="Cesar"/>
    <s v="20238"/>
    <s v="El Copey"/>
    <n v="1985"/>
    <s v="Hombres"/>
    <x v="2905"/>
    <x v="1"/>
  </r>
  <r>
    <s v="20"/>
    <s v="Cesar"/>
    <s v="20238"/>
    <s v="El Copey"/>
    <n v="1985"/>
    <s v="Mujeres"/>
    <x v="2906"/>
    <x v="0"/>
  </r>
  <r>
    <s v="20"/>
    <s v="Cesar"/>
    <s v="20238"/>
    <s v="El Copey"/>
    <n v="1993"/>
    <s v="Hombres"/>
    <x v="2907"/>
    <x v="0"/>
  </r>
  <r>
    <s v="20"/>
    <s v="Cesar"/>
    <s v="20238"/>
    <s v="El Copey"/>
    <n v="1993"/>
    <s v="Mujeres"/>
    <x v="2908"/>
    <x v="0"/>
  </r>
  <r>
    <s v="20"/>
    <s v="Cesar"/>
    <s v="20238"/>
    <s v="El Copey"/>
    <n v="2005"/>
    <s v="Hombres"/>
    <x v="2909"/>
    <x v="1"/>
  </r>
  <r>
    <s v="20"/>
    <s v="Cesar"/>
    <s v="20238"/>
    <s v="El Copey"/>
    <n v="2005"/>
    <s v="Mujeres"/>
    <x v="2910"/>
    <x v="0"/>
  </r>
  <r>
    <s v="20"/>
    <s v="Cesar"/>
    <s v="20238"/>
    <s v="El Copey"/>
    <n v="2018"/>
    <s v="Hombres"/>
    <x v="2911"/>
    <x v="1"/>
  </r>
  <r>
    <s v="20"/>
    <s v="Cesar"/>
    <s v="20238"/>
    <s v="El Copey"/>
    <n v="2018"/>
    <s v="Mujeres"/>
    <x v="2912"/>
    <x v="0"/>
  </r>
  <r>
    <s v="20"/>
    <s v="Cesar"/>
    <s v="20250"/>
    <s v="El Paso"/>
    <n v="1985"/>
    <s v="Hombres"/>
    <x v="2913"/>
    <x v="1"/>
  </r>
  <r>
    <s v="20"/>
    <s v="Cesar"/>
    <s v="20250"/>
    <s v="El Paso"/>
    <n v="1985"/>
    <s v="Mujeres"/>
    <x v="1414"/>
    <x v="1"/>
  </r>
  <r>
    <s v="20"/>
    <s v="Cesar"/>
    <s v="20250"/>
    <s v="El Paso"/>
    <n v="1993"/>
    <s v="Hombres"/>
    <x v="2914"/>
    <x v="0"/>
  </r>
  <r>
    <s v="20"/>
    <s v="Cesar"/>
    <s v="20250"/>
    <s v="El Paso"/>
    <n v="1993"/>
    <s v="Mujeres"/>
    <x v="2915"/>
    <x v="1"/>
  </r>
  <r>
    <s v="20"/>
    <s v="Cesar"/>
    <s v="20250"/>
    <s v="El Paso"/>
    <n v="2005"/>
    <s v="Hombres"/>
    <x v="2916"/>
    <x v="0"/>
  </r>
  <r>
    <s v="20"/>
    <s v="Cesar"/>
    <s v="20250"/>
    <s v="El Paso"/>
    <n v="2005"/>
    <s v="Mujeres"/>
    <x v="2917"/>
    <x v="0"/>
  </r>
  <r>
    <s v="20"/>
    <s v="Cesar"/>
    <s v="20250"/>
    <s v="El Paso"/>
    <n v="2018"/>
    <s v="Hombres"/>
    <x v="2918"/>
    <x v="0"/>
  </r>
  <r>
    <s v="20"/>
    <s v="Cesar"/>
    <s v="20250"/>
    <s v="El Paso"/>
    <n v="2018"/>
    <s v="Mujeres"/>
    <x v="105"/>
    <x v="0"/>
  </r>
  <r>
    <s v="20"/>
    <s v="Cesar"/>
    <s v="20295"/>
    <s v="Gamarra"/>
    <n v="1985"/>
    <s v="Hombres"/>
    <x v="2919"/>
    <x v="0"/>
  </r>
  <r>
    <s v="20"/>
    <s v="Cesar"/>
    <s v="20295"/>
    <s v="Gamarra"/>
    <n v="1985"/>
    <s v="Mujeres"/>
    <x v="2920"/>
    <x v="0"/>
  </r>
  <r>
    <s v="20"/>
    <s v="Cesar"/>
    <s v="20295"/>
    <s v="Gamarra"/>
    <n v="1993"/>
    <s v="Hombres"/>
    <x v="2921"/>
    <x v="1"/>
  </r>
  <r>
    <s v="20"/>
    <s v="Cesar"/>
    <s v="20295"/>
    <s v="Gamarra"/>
    <n v="1993"/>
    <s v="Mujeres"/>
    <x v="2922"/>
    <x v="1"/>
  </r>
  <r>
    <s v="20"/>
    <s v="Cesar"/>
    <s v="20295"/>
    <s v="Gamarra"/>
    <n v="2005"/>
    <s v="Hombres"/>
    <x v="2923"/>
    <x v="1"/>
  </r>
  <r>
    <s v="20"/>
    <s v="Cesar"/>
    <s v="20295"/>
    <s v="Gamarra"/>
    <n v="2005"/>
    <s v="Mujeres"/>
    <x v="2924"/>
    <x v="0"/>
  </r>
  <r>
    <s v="20"/>
    <s v="Cesar"/>
    <s v="20295"/>
    <s v="Gamarra"/>
    <n v="2018"/>
    <s v="Hombres"/>
    <x v="2925"/>
    <x v="0"/>
  </r>
  <r>
    <s v="20"/>
    <s v="Cesar"/>
    <s v="20295"/>
    <s v="Gamarra"/>
    <n v="2018"/>
    <s v="Mujeres"/>
    <x v="2926"/>
    <x v="0"/>
  </r>
  <r>
    <s v="20"/>
    <s v="Cesar"/>
    <s v="20310"/>
    <s v="González"/>
    <n v="1985"/>
    <s v="Hombres"/>
    <x v="1968"/>
    <x v="1"/>
  </r>
  <r>
    <s v="20"/>
    <s v="Cesar"/>
    <s v="20310"/>
    <s v="González"/>
    <n v="1985"/>
    <s v="Mujeres"/>
    <x v="2927"/>
    <x v="1"/>
  </r>
  <r>
    <s v="20"/>
    <s v="Cesar"/>
    <s v="20310"/>
    <s v="González"/>
    <n v="1993"/>
    <s v="Hombres"/>
    <x v="205"/>
    <x v="1"/>
  </r>
  <r>
    <s v="20"/>
    <s v="Cesar"/>
    <s v="20310"/>
    <s v="González"/>
    <n v="1993"/>
    <s v="Mujeres"/>
    <x v="2928"/>
    <x v="1"/>
  </r>
  <r>
    <s v="20"/>
    <s v="Cesar"/>
    <s v="20310"/>
    <s v="González"/>
    <n v="2005"/>
    <s v="Hombres"/>
    <x v="2929"/>
    <x v="0"/>
  </r>
  <r>
    <s v="20"/>
    <s v="Cesar"/>
    <s v="20310"/>
    <s v="González"/>
    <n v="2005"/>
    <s v="Mujeres"/>
    <x v="1616"/>
    <x v="1"/>
  </r>
  <r>
    <s v="20"/>
    <s v="Cesar"/>
    <s v="20310"/>
    <s v="González"/>
    <n v="2018"/>
    <s v="Hombres"/>
    <x v="1650"/>
    <x v="0"/>
  </r>
  <r>
    <s v="20"/>
    <s v="Cesar"/>
    <s v="20310"/>
    <s v="González"/>
    <n v="2018"/>
    <s v="Mujeres"/>
    <x v="1928"/>
    <x v="0"/>
  </r>
  <r>
    <s v="20"/>
    <s v="Cesar"/>
    <s v="20383"/>
    <s v="La Gloria"/>
    <n v="1985"/>
    <s v="Hombres"/>
    <x v="2930"/>
    <x v="1"/>
  </r>
  <r>
    <s v="20"/>
    <s v="Cesar"/>
    <s v="20383"/>
    <s v="La Gloria"/>
    <n v="1985"/>
    <s v="Mujeres"/>
    <x v="2931"/>
    <x v="1"/>
  </r>
  <r>
    <s v="20"/>
    <s v="Cesar"/>
    <s v="20383"/>
    <s v="La Gloria"/>
    <n v="1993"/>
    <s v="Hombres"/>
    <x v="2932"/>
    <x v="1"/>
  </r>
  <r>
    <s v="20"/>
    <s v="Cesar"/>
    <s v="20383"/>
    <s v="La Gloria"/>
    <n v="1993"/>
    <s v="Mujeres"/>
    <x v="1223"/>
    <x v="1"/>
  </r>
  <r>
    <s v="20"/>
    <s v="Cesar"/>
    <s v="20383"/>
    <s v="La Gloria"/>
    <n v="2005"/>
    <s v="Hombres"/>
    <x v="2933"/>
    <x v="0"/>
  </r>
  <r>
    <s v="20"/>
    <s v="Cesar"/>
    <s v="20383"/>
    <s v="La Gloria"/>
    <n v="2005"/>
    <s v="Mujeres"/>
    <x v="2934"/>
    <x v="0"/>
  </r>
  <r>
    <s v="20"/>
    <s v="Cesar"/>
    <s v="20383"/>
    <s v="La Gloria"/>
    <n v="2018"/>
    <s v="Hombres"/>
    <x v="2935"/>
    <x v="0"/>
  </r>
  <r>
    <s v="20"/>
    <s v="Cesar"/>
    <s v="20383"/>
    <s v="La Gloria"/>
    <n v="2018"/>
    <s v="Mujeres"/>
    <x v="2936"/>
    <x v="1"/>
  </r>
  <r>
    <s v="20"/>
    <s v="Cesar"/>
    <s v="20400"/>
    <s v="La Jagua de Ibirico"/>
    <n v="1985"/>
    <s v="Hombres"/>
    <x v="2937"/>
    <x v="0"/>
  </r>
  <r>
    <s v="20"/>
    <s v="Cesar"/>
    <s v="20400"/>
    <s v="La Jagua de Ibirico"/>
    <n v="1985"/>
    <s v="Mujeres"/>
    <x v="2938"/>
    <x v="0"/>
  </r>
  <r>
    <s v="20"/>
    <s v="Cesar"/>
    <s v="20400"/>
    <s v="La Jagua de Ibirico"/>
    <n v="1993"/>
    <s v="Hombres"/>
    <x v="2939"/>
    <x v="0"/>
  </r>
  <r>
    <s v="20"/>
    <s v="Cesar"/>
    <s v="20400"/>
    <s v="La Jagua de Ibirico"/>
    <n v="1993"/>
    <s v="Mujeres"/>
    <x v="2940"/>
    <x v="1"/>
  </r>
  <r>
    <s v="20"/>
    <s v="Cesar"/>
    <s v="20400"/>
    <s v="La Jagua de Ibirico"/>
    <n v="2005"/>
    <s v="Hombres"/>
    <x v="2941"/>
    <x v="0"/>
  </r>
  <r>
    <s v="20"/>
    <s v="Cesar"/>
    <s v="20400"/>
    <s v="La Jagua de Ibirico"/>
    <n v="2005"/>
    <s v="Mujeres"/>
    <x v="2942"/>
    <x v="0"/>
  </r>
  <r>
    <s v="20"/>
    <s v="Cesar"/>
    <s v="20400"/>
    <s v="La Jagua de Ibirico"/>
    <n v="2018"/>
    <s v="Hombres"/>
    <x v="2943"/>
    <x v="1"/>
  </r>
  <r>
    <s v="20"/>
    <s v="Cesar"/>
    <s v="20400"/>
    <s v="La Jagua de Ibirico"/>
    <n v="2018"/>
    <s v="Mujeres"/>
    <x v="2944"/>
    <x v="0"/>
  </r>
  <r>
    <s v="20"/>
    <s v="Cesar"/>
    <s v="20443"/>
    <s v="Manaure Balcón del Cesar"/>
    <n v="1985"/>
    <s v="Hombres"/>
    <x v="2945"/>
    <x v="1"/>
  </r>
  <r>
    <s v="20"/>
    <s v="Cesar"/>
    <s v="20443"/>
    <s v="Manaure Balcón del Cesar"/>
    <n v="1985"/>
    <s v="Mujeres"/>
    <x v="2259"/>
    <x v="0"/>
  </r>
  <r>
    <s v="20"/>
    <s v="Cesar"/>
    <s v="20443"/>
    <s v="Manaure Balcón del Cesar"/>
    <n v="1993"/>
    <s v="Hombres"/>
    <x v="2946"/>
    <x v="1"/>
  </r>
  <r>
    <s v="20"/>
    <s v="Cesar"/>
    <s v="20443"/>
    <s v="Manaure Balcón del Cesar"/>
    <n v="1993"/>
    <s v="Mujeres"/>
    <x v="1192"/>
    <x v="1"/>
  </r>
  <r>
    <s v="20"/>
    <s v="Cesar"/>
    <s v="20443"/>
    <s v="Manaure Balcón del Cesar"/>
    <n v="2005"/>
    <s v="Hombres"/>
    <x v="2947"/>
    <x v="1"/>
  </r>
  <r>
    <s v="20"/>
    <s v="Cesar"/>
    <s v="20443"/>
    <s v="Manaure Balcón del Cesar"/>
    <n v="2005"/>
    <s v="Mujeres"/>
    <x v="2948"/>
    <x v="0"/>
  </r>
  <r>
    <s v="20"/>
    <s v="Cesar"/>
    <s v="20443"/>
    <s v="Manaure Balcón del Cesar"/>
    <n v="2018"/>
    <s v="Hombres"/>
    <x v="2949"/>
    <x v="1"/>
  </r>
  <r>
    <s v="20"/>
    <s v="Cesar"/>
    <s v="20443"/>
    <s v="Manaure Balcón del Cesar"/>
    <n v="2018"/>
    <s v="Mujeres"/>
    <x v="2950"/>
    <x v="0"/>
  </r>
  <r>
    <s v="20"/>
    <s v="Cesar"/>
    <s v="20517"/>
    <s v="Pailitas"/>
    <n v="1985"/>
    <s v="Hombres"/>
    <x v="2951"/>
    <x v="1"/>
  </r>
  <r>
    <s v="20"/>
    <s v="Cesar"/>
    <s v="20517"/>
    <s v="Pailitas"/>
    <n v="1985"/>
    <s v="Mujeres"/>
    <x v="2952"/>
    <x v="1"/>
  </r>
  <r>
    <s v="20"/>
    <s v="Cesar"/>
    <s v="20517"/>
    <s v="Pailitas"/>
    <n v="1993"/>
    <s v="Hombres"/>
    <x v="2953"/>
    <x v="1"/>
  </r>
  <r>
    <s v="20"/>
    <s v="Cesar"/>
    <s v="20517"/>
    <s v="Pailitas"/>
    <n v="1993"/>
    <s v="Mujeres"/>
    <x v="2954"/>
    <x v="0"/>
  </r>
  <r>
    <s v="20"/>
    <s v="Cesar"/>
    <s v="20517"/>
    <s v="Pailitas"/>
    <n v="2005"/>
    <s v="Hombres"/>
    <x v="2955"/>
    <x v="1"/>
  </r>
  <r>
    <s v="20"/>
    <s v="Cesar"/>
    <s v="20517"/>
    <s v="Pailitas"/>
    <n v="2005"/>
    <s v="Mujeres"/>
    <x v="2956"/>
    <x v="0"/>
  </r>
  <r>
    <s v="20"/>
    <s v="Cesar"/>
    <s v="20517"/>
    <s v="Pailitas"/>
    <n v="2018"/>
    <s v="Hombres"/>
    <x v="2957"/>
    <x v="1"/>
  </r>
  <r>
    <s v="20"/>
    <s v="Cesar"/>
    <s v="20517"/>
    <s v="Pailitas"/>
    <n v="2018"/>
    <s v="Mujeres"/>
    <x v="2958"/>
    <x v="1"/>
  </r>
  <r>
    <s v="20"/>
    <s v="Cesar"/>
    <s v="20550"/>
    <s v="Pelaya"/>
    <n v="1985"/>
    <s v="Hombres"/>
    <x v="2959"/>
    <x v="0"/>
  </r>
  <r>
    <s v="20"/>
    <s v="Cesar"/>
    <s v="20550"/>
    <s v="Pelaya"/>
    <n v="1985"/>
    <s v="Mujeres"/>
    <x v="158"/>
    <x v="0"/>
  </r>
  <r>
    <s v="20"/>
    <s v="Cesar"/>
    <s v="20550"/>
    <s v="Pelaya"/>
    <n v="1993"/>
    <s v="Hombres"/>
    <x v="2960"/>
    <x v="1"/>
  </r>
  <r>
    <s v="20"/>
    <s v="Cesar"/>
    <s v="20550"/>
    <s v="Pelaya"/>
    <n v="1993"/>
    <s v="Mujeres"/>
    <x v="2961"/>
    <x v="0"/>
  </r>
  <r>
    <s v="20"/>
    <s v="Cesar"/>
    <s v="20550"/>
    <s v="Pelaya"/>
    <n v="2005"/>
    <s v="Hombres"/>
    <x v="2962"/>
    <x v="1"/>
  </r>
  <r>
    <s v="20"/>
    <s v="Cesar"/>
    <s v="20550"/>
    <s v="Pelaya"/>
    <n v="2005"/>
    <s v="Mujeres"/>
    <x v="2963"/>
    <x v="0"/>
  </r>
  <r>
    <s v="20"/>
    <s v="Cesar"/>
    <s v="20550"/>
    <s v="Pelaya"/>
    <n v="2018"/>
    <s v="Hombres"/>
    <x v="2964"/>
    <x v="1"/>
  </r>
  <r>
    <s v="20"/>
    <s v="Cesar"/>
    <s v="20550"/>
    <s v="Pelaya"/>
    <n v="2018"/>
    <s v="Mujeres"/>
    <x v="2965"/>
    <x v="1"/>
  </r>
  <r>
    <s v="20"/>
    <s v="Cesar"/>
    <s v="20570"/>
    <s v="Pueblo Bello"/>
    <n v="1985"/>
    <s v="Hombres"/>
    <x v="503"/>
    <x v="1"/>
  </r>
  <r>
    <s v="20"/>
    <s v="Cesar"/>
    <s v="20570"/>
    <s v="Pueblo Bello"/>
    <n v="1985"/>
    <s v="Mujeres"/>
    <x v="503"/>
    <x v="1"/>
  </r>
  <r>
    <s v="20"/>
    <s v="Cesar"/>
    <s v="20570"/>
    <s v="Pueblo Bello"/>
    <n v="1993"/>
    <s v="Hombres"/>
    <x v="503"/>
    <x v="0"/>
  </r>
  <r>
    <s v="20"/>
    <s v="Cesar"/>
    <s v="20570"/>
    <s v="Pueblo Bello"/>
    <n v="1993"/>
    <s v="Mujeres"/>
    <x v="503"/>
    <x v="1"/>
  </r>
  <r>
    <s v="20"/>
    <s v="Cesar"/>
    <s v="20570"/>
    <s v="Pueblo Bello"/>
    <n v="2005"/>
    <s v="Hombres"/>
    <x v="2966"/>
    <x v="1"/>
  </r>
  <r>
    <s v="20"/>
    <s v="Cesar"/>
    <s v="20570"/>
    <s v="Pueblo Bello"/>
    <n v="2005"/>
    <s v="Mujeres"/>
    <x v="223"/>
    <x v="0"/>
  </r>
  <r>
    <s v="20"/>
    <s v="Cesar"/>
    <s v="20570"/>
    <s v="Pueblo Bello"/>
    <n v="2018"/>
    <s v="Hombres"/>
    <x v="2967"/>
    <x v="0"/>
  </r>
  <r>
    <s v="20"/>
    <s v="Cesar"/>
    <s v="20570"/>
    <s v="Pueblo Bello"/>
    <n v="2018"/>
    <s v="Mujeres"/>
    <x v="782"/>
    <x v="1"/>
  </r>
  <r>
    <s v="20"/>
    <s v="Cesar"/>
    <s v="20614"/>
    <s v="Río de Oro"/>
    <n v="1985"/>
    <s v="Hombres"/>
    <x v="2968"/>
    <x v="1"/>
  </r>
  <r>
    <s v="20"/>
    <s v="Cesar"/>
    <s v="20614"/>
    <s v="Río de Oro"/>
    <n v="1985"/>
    <s v="Mujeres"/>
    <x v="2969"/>
    <x v="0"/>
  </r>
  <r>
    <s v="20"/>
    <s v="Cesar"/>
    <s v="20614"/>
    <s v="Río de Oro"/>
    <n v="1993"/>
    <s v="Hombres"/>
    <x v="2970"/>
    <x v="1"/>
  </r>
  <r>
    <s v="20"/>
    <s v="Cesar"/>
    <s v="20614"/>
    <s v="Río de Oro"/>
    <n v="1993"/>
    <s v="Mujeres"/>
    <x v="2971"/>
    <x v="1"/>
  </r>
  <r>
    <s v="20"/>
    <s v="Cesar"/>
    <s v="20614"/>
    <s v="Río de Oro"/>
    <n v="2005"/>
    <s v="Hombres"/>
    <x v="2972"/>
    <x v="1"/>
  </r>
  <r>
    <s v="20"/>
    <s v="Cesar"/>
    <s v="20614"/>
    <s v="Río de Oro"/>
    <n v="2005"/>
    <s v="Mujeres"/>
    <x v="797"/>
    <x v="1"/>
  </r>
  <r>
    <s v="20"/>
    <s v="Cesar"/>
    <s v="20614"/>
    <s v="Río de Oro"/>
    <n v="2018"/>
    <s v="Hombres"/>
    <x v="2973"/>
    <x v="1"/>
  </r>
  <r>
    <s v="20"/>
    <s v="Cesar"/>
    <s v="20614"/>
    <s v="Río de Oro"/>
    <n v="2018"/>
    <s v="Mujeres"/>
    <x v="2974"/>
    <x v="0"/>
  </r>
  <r>
    <s v="20"/>
    <s v="Cesar"/>
    <s v="20621"/>
    <s v="La Paz"/>
    <n v="1985"/>
    <s v="Hombres"/>
    <x v="2975"/>
    <x v="0"/>
  </r>
  <r>
    <s v="20"/>
    <s v="Cesar"/>
    <s v="20621"/>
    <s v="La Paz"/>
    <n v="1985"/>
    <s v="Mujeres"/>
    <x v="2976"/>
    <x v="1"/>
  </r>
  <r>
    <s v="20"/>
    <s v="Cesar"/>
    <s v="20621"/>
    <s v="La Paz"/>
    <n v="1993"/>
    <s v="Hombres"/>
    <x v="763"/>
    <x v="0"/>
  </r>
  <r>
    <s v="20"/>
    <s v="Cesar"/>
    <s v="20621"/>
    <s v="La Paz"/>
    <n v="1993"/>
    <s v="Mujeres"/>
    <x v="2977"/>
    <x v="0"/>
  </r>
  <r>
    <s v="20"/>
    <s v="Cesar"/>
    <s v="20621"/>
    <s v="La Paz"/>
    <n v="2005"/>
    <s v="Hombres"/>
    <x v="2978"/>
    <x v="0"/>
  </r>
  <r>
    <s v="20"/>
    <s v="Cesar"/>
    <s v="20621"/>
    <s v="La Paz"/>
    <n v="2005"/>
    <s v="Mujeres"/>
    <x v="807"/>
    <x v="0"/>
  </r>
  <r>
    <s v="20"/>
    <s v="Cesar"/>
    <s v="20621"/>
    <s v="La Paz"/>
    <n v="2018"/>
    <s v="Hombres"/>
    <x v="2979"/>
    <x v="1"/>
  </r>
  <r>
    <s v="20"/>
    <s v="Cesar"/>
    <s v="20621"/>
    <s v="La Paz"/>
    <n v="2018"/>
    <s v="Mujeres"/>
    <x v="2980"/>
    <x v="0"/>
  </r>
  <r>
    <s v="20"/>
    <s v="Cesar"/>
    <s v="20710"/>
    <s v="San Alberto"/>
    <n v="1985"/>
    <s v="Hombres"/>
    <x v="2981"/>
    <x v="1"/>
  </r>
  <r>
    <s v="20"/>
    <s v="Cesar"/>
    <s v="20710"/>
    <s v="San Alberto"/>
    <n v="1985"/>
    <s v="Mujeres"/>
    <x v="723"/>
    <x v="1"/>
  </r>
  <r>
    <s v="20"/>
    <s v="Cesar"/>
    <s v="20710"/>
    <s v="San Alberto"/>
    <n v="1993"/>
    <s v="Hombres"/>
    <x v="2982"/>
    <x v="0"/>
  </r>
  <r>
    <s v="20"/>
    <s v="Cesar"/>
    <s v="20710"/>
    <s v="San Alberto"/>
    <n v="1993"/>
    <s v="Mujeres"/>
    <x v="2983"/>
    <x v="1"/>
  </r>
  <r>
    <s v="20"/>
    <s v="Cesar"/>
    <s v="20710"/>
    <s v="San Alberto"/>
    <n v="2005"/>
    <s v="Hombres"/>
    <x v="2984"/>
    <x v="0"/>
  </r>
  <r>
    <s v="20"/>
    <s v="Cesar"/>
    <s v="20710"/>
    <s v="San Alberto"/>
    <n v="2005"/>
    <s v="Mujeres"/>
    <x v="2985"/>
    <x v="0"/>
  </r>
  <r>
    <s v="20"/>
    <s v="Cesar"/>
    <s v="20710"/>
    <s v="San Alberto"/>
    <n v="2018"/>
    <s v="Hombres"/>
    <x v="2986"/>
    <x v="0"/>
  </r>
  <r>
    <s v="20"/>
    <s v="Cesar"/>
    <s v="20710"/>
    <s v="San Alberto"/>
    <n v="2018"/>
    <s v="Mujeres"/>
    <x v="2987"/>
    <x v="1"/>
  </r>
  <r>
    <s v="20"/>
    <s v="Cesar"/>
    <s v="20750"/>
    <s v="San Diego"/>
    <n v="1985"/>
    <s v="Hombres"/>
    <x v="2972"/>
    <x v="1"/>
  </r>
  <r>
    <s v="20"/>
    <s v="Cesar"/>
    <s v="20750"/>
    <s v="San Diego"/>
    <n v="1985"/>
    <s v="Mujeres"/>
    <x v="485"/>
    <x v="1"/>
  </r>
  <r>
    <s v="20"/>
    <s v="Cesar"/>
    <s v="20750"/>
    <s v="San Diego"/>
    <n v="1993"/>
    <s v="Hombres"/>
    <x v="2988"/>
    <x v="1"/>
  </r>
  <r>
    <s v="20"/>
    <s v="Cesar"/>
    <s v="20750"/>
    <s v="San Diego"/>
    <n v="1993"/>
    <s v="Mujeres"/>
    <x v="2989"/>
    <x v="0"/>
  </r>
  <r>
    <s v="20"/>
    <s v="Cesar"/>
    <s v="20750"/>
    <s v="San Diego"/>
    <n v="2005"/>
    <s v="Hombres"/>
    <x v="2990"/>
    <x v="1"/>
  </r>
  <r>
    <s v="20"/>
    <s v="Cesar"/>
    <s v="20750"/>
    <s v="San Diego"/>
    <n v="2005"/>
    <s v="Mujeres"/>
    <x v="2346"/>
    <x v="1"/>
  </r>
  <r>
    <s v="20"/>
    <s v="Cesar"/>
    <s v="20750"/>
    <s v="San Diego"/>
    <n v="2018"/>
    <s v="Hombres"/>
    <x v="2991"/>
    <x v="1"/>
  </r>
  <r>
    <s v="20"/>
    <s v="Cesar"/>
    <s v="20750"/>
    <s v="San Diego"/>
    <n v="2018"/>
    <s v="Mujeres"/>
    <x v="652"/>
    <x v="1"/>
  </r>
  <r>
    <s v="20"/>
    <s v="Cesar"/>
    <s v="20770"/>
    <s v="San Martín"/>
    <n v="1985"/>
    <s v="Hombres"/>
    <x v="2992"/>
    <x v="0"/>
  </r>
  <r>
    <s v="20"/>
    <s v="Cesar"/>
    <s v="20770"/>
    <s v="San Martín"/>
    <n v="1985"/>
    <s v="Mujeres"/>
    <x v="2993"/>
    <x v="0"/>
  </r>
  <r>
    <s v="20"/>
    <s v="Cesar"/>
    <s v="20770"/>
    <s v="San Martín"/>
    <n v="1993"/>
    <s v="Hombres"/>
    <x v="2994"/>
    <x v="0"/>
  </r>
  <r>
    <s v="20"/>
    <s v="Cesar"/>
    <s v="20770"/>
    <s v="San Martín"/>
    <n v="1993"/>
    <s v="Mujeres"/>
    <x v="2995"/>
    <x v="1"/>
  </r>
  <r>
    <s v="20"/>
    <s v="Cesar"/>
    <s v="20770"/>
    <s v="San Martín"/>
    <n v="2005"/>
    <s v="Hombres"/>
    <x v="411"/>
    <x v="1"/>
  </r>
  <r>
    <s v="20"/>
    <s v="Cesar"/>
    <s v="20770"/>
    <s v="San Martín"/>
    <n v="2005"/>
    <s v="Mujeres"/>
    <x v="2996"/>
    <x v="1"/>
  </r>
  <r>
    <s v="20"/>
    <s v="Cesar"/>
    <s v="20770"/>
    <s v="San Martín"/>
    <n v="2018"/>
    <s v="Hombres"/>
    <x v="2997"/>
    <x v="1"/>
  </r>
  <r>
    <s v="20"/>
    <s v="Cesar"/>
    <s v="20770"/>
    <s v="San Martín"/>
    <n v="2018"/>
    <s v="Mujeres"/>
    <x v="2998"/>
    <x v="0"/>
  </r>
  <r>
    <s v="20"/>
    <s v="Cesar"/>
    <s v="20787"/>
    <s v="Tamalameque"/>
    <n v="1985"/>
    <s v="Hombres"/>
    <x v="2999"/>
    <x v="1"/>
  </r>
  <r>
    <s v="20"/>
    <s v="Cesar"/>
    <s v="20787"/>
    <s v="Tamalameque"/>
    <n v="1985"/>
    <s v="Mujeres"/>
    <x v="2172"/>
    <x v="0"/>
  </r>
  <r>
    <s v="20"/>
    <s v="Cesar"/>
    <s v="20787"/>
    <s v="Tamalameque"/>
    <n v="1993"/>
    <s v="Hombres"/>
    <x v="3000"/>
    <x v="0"/>
  </r>
  <r>
    <s v="20"/>
    <s v="Cesar"/>
    <s v="20787"/>
    <s v="Tamalameque"/>
    <n v="1993"/>
    <s v="Mujeres"/>
    <x v="3001"/>
    <x v="0"/>
  </r>
  <r>
    <s v="20"/>
    <s v="Cesar"/>
    <s v="20787"/>
    <s v="Tamalameque"/>
    <n v="2005"/>
    <s v="Hombres"/>
    <x v="3002"/>
    <x v="1"/>
  </r>
  <r>
    <s v="20"/>
    <s v="Cesar"/>
    <s v="20787"/>
    <s v="Tamalameque"/>
    <n v="2005"/>
    <s v="Mujeres"/>
    <x v="332"/>
    <x v="1"/>
  </r>
  <r>
    <s v="20"/>
    <s v="Cesar"/>
    <s v="20787"/>
    <s v="Tamalameque"/>
    <n v="2018"/>
    <s v="Hombres"/>
    <x v="3003"/>
    <x v="1"/>
  </r>
  <r>
    <s v="20"/>
    <s v="Cesar"/>
    <s v="20787"/>
    <s v="Tamalameque"/>
    <n v="2018"/>
    <s v="Mujeres"/>
    <x v="3004"/>
    <x v="1"/>
  </r>
  <r>
    <s v="23"/>
    <s v="Córdoba"/>
    <s v="23001"/>
    <s v="Montería"/>
    <n v="1985"/>
    <s v="Hombres"/>
    <x v="3005"/>
    <x v="1"/>
  </r>
  <r>
    <s v="23"/>
    <s v="Córdoba"/>
    <s v="23001"/>
    <s v="Montería"/>
    <n v="1985"/>
    <s v="Mujeres"/>
    <x v="3006"/>
    <x v="1"/>
  </r>
  <r>
    <s v="23"/>
    <s v="Córdoba"/>
    <s v="23001"/>
    <s v="Montería"/>
    <n v="1993"/>
    <s v="Hombres"/>
    <x v="3007"/>
    <x v="1"/>
  </r>
  <r>
    <s v="23"/>
    <s v="Córdoba"/>
    <s v="23001"/>
    <s v="Montería"/>
    <n v="1993"/>
    <s v="Mujeres"/>
    <x v="3008"/>
    <x v="0"/>
  </r>
  <r>
    <s v="23"/>
    <s v="Córdoba"/>
    <s v="23001"/>
    <s v="Montería"/>
    <n v="2005"/>
    <s v="Hombres"/>
    <x v="3009"/>
    <x v="0"/>
  </r>
  <r>
    <s v="23"/>
    <s v="Córdoba"/>
    <s v="23001"/>
    <s v="Montería"/>
    <n v="2005"/>
    <s v="Mujeres"/>
    <x v="3010"/>
    <x v="1"/>
  </r>
  <r>
    <s v="23"/>
    <s v="Córdoba"/>
    <s v="23001"/>
    <s v="Montería"/>
    <n v="2018"/>
    <s v="Hombres"/>
    <x v="3011"/>
    <x v="1"/>
  </r>
  <r>
    <s v="23"/>
    <s v="Córdoba"/>
    <s v="23001"/>
    <s v="Montería"/>
    <n v="2018"/>
    <s v="Mujeres"/>
    <x v="3012"/>
    <x v="1"/>
  </r>
  <r>
    <s v="23"/>
    <s v="Córdoba"/>
    <s v="23068"/>
    <s v="Ayapel"/>
    <n v="1985"/>
    <s v="Hombres"/>
    <x v="3013"/>
    <x v="0"/>
  </r>
  <r>
    <s v="23"/>
    <s v="Córdoba"/>
    <s v="23068"/>
    <s v="Ayapel"/>
    <n v="1985"/>
    <s v="Mujeres"/>
    <x v="3014"/>
    <x v="0"/>
  </r>
  <r>
    <s v="23"/>
    <s v="Córdoba"/>
    <s v="23068"/>
    <s v="Ayapel"/>
    <n v="1993"/>
    <s v="Hombres"/>
    <x v="3015"/>
    <x v="1"/>
  </r>
  <r>
    <s v="23"/>
    <s v="Córdoba"/>
    <s v="23068"/>
    <s v="Ayapel"/>
    <n v="1993"/>
    <s v="Mujeres"/>
    <x v="3016"/>
    <x v="0"/>
  </r>
  <r>
    <s v="23"/>
    <s v="Córdoba"/>
    <s v="23068"/>
    <s v="Ayapel"/>
    <n v="2005"/>
    <s v="Hombres"/>
    <x v="3017"/>
    <x v="1"/>
  </r>
  <r>
    <s v="23"/>
    <s v="Córdoba"/>
    <s v="23068"/>
    <s v="Ayapel"/>
    <n v="2005"/>
    <s v="Mujeres"/>
    <x v="3018"/>
    <x v="1"/>
  </r>
  <r>
    <s v="23"/>
    <s v="Córdoba"/>
    <s v="23068"/>
    <s v="Ayapel"/>
    <n v="2018"/>
    <s v="Hombres"/>
    <x v="3019"/>
    <x v="0"/>
  </r>
  <r>
    <s v="23"/>
    <s v="Córdoba"/>
    <s v="23068"/>
    <s v="Ayapel"/>
    <n v="2018"/>
    <s v="Mujeres"/>
    <x v="3020"/>
    <x v="0"/>
  </r>
  <r>
    <s v="23"/>
    <s v="Córdoba"/>
    <s v="23079"/>
    <s v="Buenavista"/>
    <n v="1985"/>
    <s v="Hombres"/>
    <x v="3021"/>
    <x v="1"/>
  </r>
  <r>
    <s v="23"/>
    <s v="Córdoba"/>
    <s v="23079"/>
    <s v="Buenavista"/>
    <n v="1985"/>
    <s v="Mujeres"/>
    <x v="3022"/>
    <x v="1"/>
  </r>
  <r>
    <s v="23"/>
    <s v="Córdoba"/>
    <s v="23079"/>
    <s v="Buenavista"/>
    <n v="1993"/>
    <s v="Hombres"/>
    <x v="3023"/>
    <x v="1"/>
  </r>
  <r>
    <s v="23"/>
    <s v="Córdoba"/>
    <s v="23079"/>
    <s v="Buenavista"/>
    <n v="1993"/>
    <s v="Mujeres"/>
    <x v="3024"/>
    <x v="0"/>
  </r>
  <r>
    <s v="23"/>
    <s v="Córdoba"/>
    <s v="23079"/>
    <s v="Buenavista"/>
    <n v="2005"/>
    <s v="Hombres"/>
    <x v="3025"/>
    <x v="0"/>
  </r>
  <r>
    <s v="23"/>
    <s v="Córdoba"/>
    <s v="23079"/>
    <s v="Buenavista"/>
    <n v="2005"/>
    <s v="Mujeres"/>
    <x v="3026"/>
    <x v="1"/>
  </r>
  <r>
    <s v="23"/>
    <s v="Córdoba"/>
    <s v="23079"/>
    <s v="Buenavista"/>
    <n v="2018"/>
    <s v="Hombres"/>
    <x v="3027"/>
    <x v="0"/>
  </r>
  <r>
    <s v="23"/>
    <s v="Córdoba"/>
    <s v="23079"/>
    <s v="Buenavista"/>
    <n v="2018"/>
    <s v="Mujeres"/>
    <x v="3028"/>
    <x v="0"/>
  </r>
  <r>
    <s v="23"/>
    <s v="Córdoba"/>
    <s v="23090"/>
    <s v="Canalete"/>
    <n v="1985"/>
    <s v="Hombres"/>
    <x v="596"/>
    <x v="1"/>
  </r>
  <r>
    <s v="23"/>
    <s v="Córdoba"/>
    <s v="23090"/>
    <s v="Canalete"/>
    <n v="1985"/>
    <s v="Mujeres"/>
    <x v="3029"/>
    <x v="1"/>
  </r>
  <r>
    <s v="23"/>
    <s v="Córdoba"/>
    <s v="23090"/>
    <s v="Canalete"/>
    <n v="1993"/>
    <s v="Hombres"/>
    <x v="3030"/>
    <x v="1"/>
  </r>
  <r>
    <s v="23"/>
    <s v="Córdoba"/>
    <s v="23090"/>
    <s v="Canalete"/>
    <n v="1993"/>
    <s v="Mujeres"/>
    <x v="3031"/>
    <x v="1"/>
  </r>
  <r>
    <s v="23"/>
    <s v="Córdoba"/>
    <s v="23090"/>
    <s v="Canalete"/>
    <n v="2005"/>
    <s v="Hombres"/>
    <x v="3032"/>
    <x v="1"/>
  </r>
  <r>
    <s v="23"/>
    <s v="Córdoba"/>
    <s v="23090"/>
    <s v="Canalete"/>
    <n v="2005"/>
    <s v="Mujeres"/>
    <x v="3033"/>
    <x v="1"/>
  </r>
  <r>
    <s v="23"/>
    <s v="Córdoba"/>
    <s v="23090"/>
    <s v="Canalete"/>
    <n v="2018"/>
    <s v="Hombres"/>
    <x v="3034"/>
    <x v="0"/>
  </r>
  <r>
    <s v="23"/>
    <s v="Córdoba"/>
    <s v="23090"/>
    <s v="Canalete"/>
    <n v="2018"/>
    <s v="Mujeres"/>
    <x v="3035"/>
    <x v="1"/>
  </r>
  <r>
    <s v="23"/>
    <s v="Córdoba"/>
    <s v="23162"/>
    <s v="Cereté"/>
    <n v="1985"/>
    <s v="Hombres"/>
    <x v="3036"/>
    <x v="0"/>
  </r>
  <r>
    <s v="23"/>
    <s v="Córdoba"/>
    <s v="23162"/>
    <s v="Cereté"/>
    <n v="1985"/>
    <s v="Mujeres"/>
    <x v="3037"/>
    <x v="0"/>
  </r>
  <r>
    <s v="23"/>
    <s v="Córdoba"/>
    <s v="23162"/>
    <s v="Cereté"/>
    <n v="1993"/>
    <s v="Hombres"/>
    <x v="3038"/>
    <x v="0"/>
  </r>
  <r>
    <s v="23"/>
    <s v="Córdoba"/>
    <s v="23162"/>
    <s v="Cereté"/>
    <n v="1993"/>
    <s v="Mujeres"/>
    <x v="3039"/>
    <x v="1"/>
  </r>
  <r>
    <s v="23"/>
    <s v="Córdoba"/>
    <s v="23162"/>
    <s v="Cereté"/>
    <n v="2005"/>
    <s v="Hombres"/>
    <x v="3040"/>
    <x v="0"/>
  </r>
  <r>
    <s v="23"/>
    <s v="Córdoba"/>
    <s v="23162"/>
    <s v="Cereté"/>
    <n v="2005"/>
    <s v="Mujeres"/>
    <x v="3041"/>
    <x v="0"/>
  </r>
  <r>
    <s v="23"/>
    <s v="Córdoba"/>
    <s v="23162"/>
    <s v="Cereté"/>
    <n v="2018"/>
    <s v="Hombres"/>
    <x v="3042"/>
    <x v="0"/>
  </r>
  <r>
    <s v="23"/>
    <s v="Córdoba"/>
    <s v="23162"/>
    <s v="Cereté"/>
    <n v="2018"/>
    <s v="Mujeres"/>
    <x v="3043"/>
    <x v="0"/>
  </r>
  <r>
    <s v="23"/>
    <s v="Córdoba"/>
    <s v="23168"/>
    <s v="Chimá"/>
    <n v="1985"/>
    <s v="Hombres"/>
    <x v="3044"/>
    <x v="0"/>
  </r>
  <r>
    <s v="23"/>
    <s v="Córdoba"/>
    <s v="23168"/>
    <s v="Chimá"/>
    <n v="1985"/>
    <s v="Mujeres"/>
    <x v="3045"/>
    <x v="0"/>
  </r>
  <r>
    <s v="23"/>
    <s v="Córdoba"/>
    <s v="23168"/>
    <s v="Chimá"/>
    <n v="1993"/>
    <s v="Hombres"/>
    <x v="3046"/>
    <x v="0"/>
  </r>
  <r>
    <s v="23"/>
    <s v="Córdoba"/>
    <s v="23168"/>
    <s v="Chimá"/>
    <n v="1993"/>
    <s v="Mujeres"/>
    <x v="3047"/>
    <x v="1"/>
  </r>
  <r>
    <s v="23"/>
    <s v="Córdoba"/>
    <s v="23168"/>
    <s v="Chimá"/>
    <n v="2005"/>
    <s v="Hombres"/>
    <x v="3048"/>
    <x v="0"/>
  </r>
  <r>
    <s v="23"/>
    <s v="Córdoba"/>
    <s v="23168"/>
    <s v="Chimá"/>
    <n v="2005"/>
    <s v="Mujeres"/>
    <x v="3049"/>
    <x v="1"/>
  </r>
  <r>
    <s v="23"/>
    <s v="Córdoba"/>
    <s v="23168"/>
    <s v="Chimá"/>
    <n v="2018"/>
    <s v="Hombres"/>
    <x v="3050"/>
    <x v="1"/>
  </r>
  <r>
    <s v="23"/>
    <s v="Córdoba"/>
    <s v="23168"/>
    <s v="Chimá"/>
    <n v="2018"/>
    <s v="Mujeres"/>
    <x v="3051"/>
    <x v="1"/>
  </r>
  <r>
    <s v="23"/>
    <s v="Córdoba"/>
    <s v="23182"/>
    <s v="Chinú"/>
    <n v="1985"/>
    <s v="Hombres"/>
    <x v="3052"/>
    <x v="0"/>
  </r>
  <r>
    <s v="23"/>
    <s v="Córdoba"/>
    <s v="23182"/>
    <s v="Chinú"/>
    <n v="1985"/>
    <s v="Mujeres"/>
    <x v="3053"/>
    <x v="0"/>
  </r>
  <r>
    <s v="23"/>
    <s v="Córdoba"/>
    <s v="23182"/>
    <s v="Chinú"/>
    <n v="1993"/>
    <s v="Hombres"/>
    <x v="3054"/>
    <x v="0"/>
  </r>
  <r>
    <s v="23"/>
    <s v="Córdoba"/>
    <s v="23182"/>
    <s v="Chinú"/>
    <n v="1993"/>
    <s v="Mujeres"/>
    <x v="3055"/>
    <x v="0"/>
  </r>
  <r>
    <s v="23"/>
    <s v="Córdoba"/>
    <s v="23182"/>
    <s v="Chinú"/>
    <n v="2005"/>
    <s v="Hombres"/>
    <x v="3056"/>
    <x v="1"/>
  </r>
  <r>
    <s v="23"/>
    <s v="Córdoba"/>
    <s v="23182"/>
    <s v="Chinú"/>
    <n v="2005"/>
    <s v="Mujeres"/>
    <x v="3057"/>
    <x v="0"/>
  </r>
  <r>
    <s v="23"/>
    <s v="Córdoba"/>
    <s v="23182"/>
    <s v="Chinú"/>
    <n v="2018"/>
    <s v="Hombres"/>
    <x v="3058"/>
    <x v="1"/>
  </r>
  <r>
    <s v="23"/>
    <s v="Córdoba"/>
    <s v="23182"/>
    <s v="Chinú"/>
    <n v="2018"/>
    <s v="Mujeres"/>
    <x v="3059"/>
    <x v="1"/>
  </r>
  <r>
    <s v="23"/>
    <s v="Córdoba"/>
    <s v="23189"/>
    <s v="Ciénaga de Oro"/>
    <n v="1985"/>
    <s v="Hombres"/>
    <x v="3060"/>
    <x v="0"/>
  </r>
  <r>
    <s v="23"/>
    <s v="Córdoba"/>
    <s v="23189"/>
    <s v="Ciénaga de Oro"/>
    <n v="1985"/>
    <s v="Mujeres"/>
    <x v="3061"/>
    <x v="1"/>
  </r>
  <r>
    <s v="23"/>
    <s v="Córdoba"/>
    <s v="23189"/>
    <s v="Ciénaga de Oro"/>
    <n v="1993"/>
    <s v="Hombres"/>
    <x v="3017"/>
    <x v="1"/>
  </r>
  <r>
    <s v="23"/>
    <s v="Córdoba"/>
    <s v="23189"/>
    <s v="Ciénaga de Oro"/>
    <n v="1993"/>
    <s v="Mujeres"/>
    <x v="3062"/>
    <x v="1"/>
  </r>
  <r>
    <s v="23"/>
    <s v="Córdoba"/>
    <s v="23189"/>
    <s v="Ciénaga de Oro"/>
    <n v="2005"/>
    <s v="Hombres"/>
    <x v="3063"/>
    <x v="1"/>
  </r>
  <r>
    <s v="23"/>
    <s v="Córdoba"/>
    <s v="23189"/>
    <s v="Ciénaga de Oro"/>
    <n v="2005"/>
    <s v="Mujeres"/>
    <x v="3064"/>
    <x v="0"/>
  </r>
  <r>
    <s v="23"/>
    <s v="Córdoba"/>
    <s v="23189"/>
    <s v="Ciénaga de Oro"/>
    <n v="2018"/>
    <s v="Hombres"/>
    <x v="3065"/>
    <x v="1"/>
  </r>
  <r>
    <s v="23"/>
    <s v="Córdoba"/>
    <s v="23189"/>
    <s v="Ciénaga de Oro"/>
    <n v="2018"/>
    <s v="Mujeres"/>
    <x v="3066"/>
    <x v="1"/>
  </r>
  <r>
    <s v="23"/>
    <s v="Córdoba"/>
    <s v="23300"/>
    <s v="Cotorra"/>
    <n v="1985"/>
    <s v="Hombres"/>
    <x v="503"/>
    <x v="1"/>
  </r>
  <r>
    <s v="23"/>
    <s v="Córdoba"/>
    <s v="23300"/>
    <s v="Cotorra"/>
    <n v="1985"/>
    <s v="Mujeres"/>
    <x v="503"/>
    <x v="0"/>
  </r>
  <r>
    <s v="23"/>
    <s v="Córdoba"/>
    <s v="23300"/>
    <s v="Cotorra"/>
    <n v="1993"/>
    <s v="Hombres"/>
    <x v="503"/>
    <x v="0"/>
  </r>
  <r>
    <s v="23"/>
    <s v="Córdoba"/>
    <s v="23300"/>
    <s v="Cotorra"/>
    <n v="1993"/>
    <s v="Mujeres"/>
    <x v="503"/>
    <x v="1"/>
  </r>
  <r>
    <s v="23"/>
    <s v="Córdoba"/>
    <s v="23300"/>
    <s v="Cotorra"/>
    <n v="2005"/>
    <s v="Hombres"/>
    <x v="3067"/>
    <x v="0"/>
  </r>
  <r>
    <s v="23"/>
    <s v="Córdoba"/>
    <s v="23300"/>
    <s v="Cotorra"/>
    <n v="2005"/>
    <s v="Mujeres"/>
    <x v="3068"/>
    <x v="1"/>
  </r>
  <r>
    <s v="23"/>
    <s v="Córdoba"/>
    <s v="23300"/>
    <s v="Cotorra"/>
    <n v="2018"/>
    <s v="Hombres"/>
    <x v="3069"/>
    <x v="1"/>
  </r>
  <r>
    <s v="23"/>
    <s v="Córdoba"/>
    <s v="23300"/>
    <s v="Cotorra"/>
    <n v="2018"/>
    <s v="Mujeres"/>
    <x v="2702"/>
    <x v="0"/>
  </r>
  <r>
    <s v="23"/>
    <s v="Córdoba"/>
    <s v="23350"/>
    <s v="La Apartada"/>
    <n v="1985"/>
    <s v="Hombres"/>
    <x v="503"/>
    <x v="0"/>
  </r>
  <r>
    <s v="23"/>
    <s v="Córdoba"/>
    <s v="23350"/>
    <s v="La Apartada"/>
    <n v="1985"/>
    <s v="Mujeres"/>
    <x v="503"/>
    <x v="1"/>
  </r>
  <r>
    <s v="23"/>
    <s v="Córdoba"/>
    <s v="23350"/>
    <s v="La Apartada"/>
    <n v="1993"/>
    <s v="Hombres"/>
    <x v="503"/>
    <x v="0"/>
  </r>
  <r>
    <s v="23"/>
    <s v="Córdoba"/>
    <s v="23350"/>
    <s v="La Apartada"/>
    <n v="1993"/>
    <s v="Mujeres"/>
    <x v="503"/>
    <x v="0"/>
  </r>
  <r>
    <s v="23"/>
    <s v="Córdoba"/>
    <s v="23350"/>
    <s v="La Apartada"/>
    <n v="2005"/>
    <s v="Hombres"/>
    <x v="3070"/>
    <x v="1"/>
  </r>
  <r>
    <s v="23"/>
    <s v="Córdoba"/>
    <s v="23350"/>
    <s v="La Apartada"/>
    <n v="2005"/>
    <s v="Mujeres"/>
    <x v="3071"/>
    <x v="1"/>
  </r>
  <r>
    <s v="23"/>
    <s v="Córdoba"/>
    <s v="23350"/>
    <s v="La Apartada"/>
    <n v="2018"/>
    <s v="Hombres"/>
    <x v="3072"/>
    <x v="1"/>
  </r>
  <r>
    <s v="23"/>
    <s v="Córdoba"/>
    <s v="23350"/>
    <s v="La Apartada"/>
    <n v="2018"/>
    <s v="Mujeres"/>
    <x v="3073"/>
    <x v="0"/>
  </r>
  <r>
    <s v="23"/>
    <s v="Córdoba"/>
    <s v="23417"/>
    <s v="Lorica"/>
    <n v="1985"/>
    <s v="Hombres"/>
    <x v="3074"/>
    <x v="0"/>
  </r>
  <r>
    <s v="23"/>
    <s v="Córdoba"/>
    <s v="23417"/>
    <s v="Lorica"/>
    <n v="1985"/>
    <s v="Mujeres"/>
    <x v="3075"/>
    <x v="0"/>
  </r>
  <r>
    <s v="23"/>
    <s v="Córdoba"/>
    <s v="23417"/>
    <s v="Lorica"/>
    <n v="1993"/>
    <s v="Hombres"/>
    <x v="3076"/>
    <x v="1"/>
  </r>
  <r>
    <s v="23"/>
    <s v="Córdoba"/>
    <s v="23417"/>
    <s v="Lorica"/>
    <n v="1993"/>
    <s v="Mujeres"/>
    <x v="3077"/>
    <x v="1"/>
  </r>
  <r>
    <s v="23"/>
    <s v="Córdoba"/>
    <s v="23417"/>
    <s v="Lorica"/>
    <n v="2005"/>
    <s v="Hombres"/>
    <x v="3078"/>
    <x v="1"/>
  </r>
  <r>
    <s v="23"/>
    <s v="Córdoba"/>
    <s v="23417"/>
    <s v="Lorica"/>
    <n v="2005"/>
    <s v="Mujeres"/>
    <x v="3079"/>
    <x v="0"/>
  </r>
  <r>
    <s v="23"/>
    <s v="Córdoba"/>
    <s v="23417"/>
    <s v="Lorica"/>
    <n v="2018"/>
    <s v="Hombres"/>
    <x v="3080"/>
    <x v="1"/>
  </r>
  <r>
    <s v="23"/>
    <s v="Córdoba"/>
    <s v="23417"/>
    <s v="Lorica"/>
    <n v="2018"/>
    <s v="Mujeres"/>
    <x v="3081"/>
    <x v="0"/>
  </r>
  <r>
    <s v="23"/>
    <s v="Córdoba"/>
    <s v="23419"/>
    <s v="Los Córdobas"/>
    <n v="1985"/>
    <s v="Hombres"/>
    <x v="153"/>
    <x v="1"/>
  </r>
  <r>
    <s v="23"/>
    <s v="Córdoba"/>
    <s v="23419"/>
    <s v="Los Córdobas"/>
    <n v="1985"/>
    <s v="Mujeres"/>
    <x v="3082"/>
    <x v="0"/>
  </r>
  <r>
    <s v="23"/>
    <s v="Córdoba"/>
    <s v="23419"/>
    <s v="Los Córdobas"/>
    <n v="1993"/>
    <s v="Hombres"/>
    <x v="3083"/>
    <x v="0"/>
  </r>
  <r>
    <s v="23"/>
    <s v="Córdoba"/>
    <s v="23419"/>
    <s v="Los Córdobas"/>
    <n v="1993"/>
    <s v="Mujeres"/>
    <x v="3084"/>
    <x v="0"/>
  </r>
  <r>
    <s v="23"/>
    <s v="Córdoba"/>
    <s v="23419"/>
    <s v="Los Córdobas"/>
    <n v="2005"/>
    <s v="Hombres"/>
    <x v="3085"/>
    <x v="1"/>
  </r>
  <r>
    <s v="23"/>
    <s v="Córdoba"/>
    <s v="23419"/>
    <s v="Los Córdobas"/>
    <n v="2005"/>
    <s v="Mujeres"/>
    <x v="3086"/>
    <x v="1"/>
  </r>
  <r>
    <s v="23"/>
    <s v="Córdoba"/>
    <s v="23419"/>
    <s v="Los Córdobas"/>
    <n v="2018"/>
    <s v="Hombres"/>
    <x v="3087"/>
    <x v="1"/>
  </r>
  <r>
    <s v="23"/>
    <s v="Córdoba"/>
    <s v="23419"/>
    <s v="Los Córdobas"/>
    <n v="2018"/>
    <s v="Mujeres"/>
    <x v="3088"/>
    <x v="0"/>
  </r>
  <r>
    <s v="23"/>
    <s v="Córdoba"/>
    <s v="23464"/>
    <s v="Momil"/>
    <n v="1985"/>
    <s v="Hombres"/>
    <x v="1204"/>
    <x v="1"/>
  </r>
  <r>
    <s v="23"/>
    <s v="Córdoba"/>
    <s v="23464"/>
    <s v="Momil"/>
    <n v="1985"/>
    <s v="Mujeres"/>
    <x v="1132"/>
    <x v="0"/>
  </r>
  <r>
    <s v="23"/>
    <s v="Córdoba"/>
    <s v="23464"/>
    <s v="Momil"/>
    <n v="1993"/>
    <s v="Hombres"/>
    <x v="3030"/>
    <x v="1"/>
  </r>
  <r>
    <s v="23"/>
    <s v="Córdoba"/>
    <s v="23464"/>
    <s v="Momil"/>
    <n v="1993"/>
    <s v="Mujeres"/>
    <x v="3089"/>
    <x v="0"/>
  </r>
  <r>
    <s v="23"/>
    <s v="Córdoba"/>
    <s v="23464"/>
    <s v="Momil"/>
    <n v="2005"/>
    <s v="Hombres"/>
    <x v="1065"/>
    <x v="0"/>
  </r>
  <r>
    <s v="23"/>
    <s v="Córdoba"/>
    <s v="23464"/>
    <s v="Momil"/>
    <n v="2005"/>
    <s v="Mujeres"/>
    <x v="3090"/>
    <x v="1"/>
  </r>
  <r>
    <s v="23"/>
    <s v="Córdoba"/>
    <s v="23464"/>
    <s v="Momil"/>
    <n v="2018"/>
    <s v="Hombres"/>
    <x v="3091"/>
    <x v="1"/>
  </r>
  <r>
    <s v="23"/>
    <s v="Córdoba"/>
    <s v="23464"/>
    <s v="Momil"/>
    <n v="2018"/>
    <s v="Mujeres"/>
    <x v="3092"/>
    <x v="0"/>
  </r>
  <r>
    <s v="23"/>
    <s v="Córdoba"/>
    <s v="23466"/>
    <s v="Montelíbano"/>
    <n v="1985"/>
    <s v="Hombres"/>
    <x v="3093"/>
    <x v="0"/>
  </r>
  <r>
    <s v="23"/>
    <s v="Córdoba"/>
    <s v="23466"/>
    <s v="Montelíbano"/>
    <n v="1985"/>
    <s v="Mujeres"/>
    <x v="3094"/>
    <x v="0"/>
  </r>
  <r>
    <s v="23"/>
    <s v="Córdoba"/>
    <s v="23466"/>
    <s v="Montelíbano"/>
    <n v="1993"/>
    <s v="Hombres"/>
    <x v="3095"/>
    <x v="1"/>
  </r>
  <r>
    <s v="23"/>
    <s v="Córdoba"/>
    <s v="23466"/>
    <s v="Montelíbano"/>
    <n v="1993"/>
    <s v="Mujeres"/>
    <x v="3096"/>
    <x v="0"/>
  </r>
  <r>
    <s v="23"/>
    <s v="Córdoba"/>
    <s v="23466"/>
    <s v="Montelíbano"/>
    <n v="2005"/>
    <s v="Hombres"/>
    <x v="3097"/>
    <x v="1"/>
  </r>
  <r>
    <s v="23"/>
    <s v="Córdoba"/>
    <s v="23466"/>
    <s v="Montelíbano"/>
    <n v="2005"/>
    <s v="Mujeres"/>
    <x v="3098"/>
    <x v="0"/>
  </r>
  <r>
    <s v="23"/>
    <s v="Córdoba"/>
    <s v="23466"/>
    <s v="Montelíbano"/>
    <n v="2018"/>
    <s v="Hombres"/>
    <x v="3099"/>
    <x v="0"/>
  </r>
  <r>
    <s v="23"/>
    <s v="Córdoba"/>
    <s v="23466"/>
    <s v="Montelíbano"/>
    <n v="2018"/>
    <s v="Mujeres"/>
    <x v="3100"/>
    <x v="1"/>
  </r>
  <r>
    <s v="23"/>
    <s v="Córdoba"/>
    <s v="23500"/>
    <s v="Moñitos"/>
    <n v="1985"/>
    <s v="Hombres"/>
    <x v="3101"/>
    <x v="1"/>
  </r>
  <r>
    <s v="23"/>
    <s v="Córdoba"/>
    <s v="23500"/>
    <s v="Moñitos"/>
    <n v="1985"/>
    <s v="Mujeres"/>
    <x v="3102"/>
    <x v="1"/>
  </r>
  <r>
    <s v="23"/>
    <s v="Córdoba"/>
    <s v="23500"/>
    <s v="Moñitos"/>
    <n v="1993"/>
    <s v="Hombres"/>
    <x v="3103"/>
    <x v="0"/>
  </r>
  <r>
    <s v="23"/>
    <s v="Córdoba"/>
    <s v="23500"/>
    <s v="Moñitos"/>
    <n v="1993"/>
    <s v="Mujeres"/>
    <x v="3104"/>
    <x v="1"/>
  </r>
  <r>
    <s v="23"/>
    <s v="Córdoba"/>
    <s v="23500"/>
    <s v="Moñitos"/>
    <n v="2005"/>
    <s v="Hombres"/>
    <x v="3105"/>
    <x v="1"/>
  </r>
  <r>
    <s v="23"/>
    <s v="Córdoba"/>
    <s v="23500"/>
    <s v="Moñitos"/>
    <n v="2005"/>
    <s v="Mujeres"/>
    <x v="3106"/>
    <x v="1"/>
  </r>
  <r>
    <s v="23"/>
    <s v="Córdoba"/>
    <s v="23500"/>
    <s v="Moñitos"/>
    <n v="2018"/>
    <s v="Hombres"/>
    <x v="3107"/>
    <x v="1"/>
  </r>
  <r>
    <s v="23"/>
    <s v="Córdoba"/>
    <s v="23500"/>
    <s v="Moñitos"/>
    <n v="2018"/>
    <s v="Mujeres"/>
    <x v="3108"/>
    <x v="1"/>
  </r>
  <r>
    <s v="23"/>
    <s v="Córdoba"/>
    <s v="23555"/>
    <s v="Planeta Rica"/>
    <n v="1985"/>
    <s v="Hombres"/>
    <x v="3109"/>
    <x v="0"/>
  </r>
  <r>
    <s v="23"/>
    <s v="Córdoba"/>
    <s v="23555"/>
    <s v="Planeta Rica"/>
    <n v="1985"/>
    <s v="Mujeres"/>
    <x v="3110"/>
    <x v="0"/>
  </r>
  <r>
    <s v="23"/>
    <s v="Córdoba"/>
    <s v="23555"/>
    <s v="Planeta Rica"/>
    <n v="1993"/>
    <s v="Hombres"/>
    <x v="3111"/>
    <x v="1"/>
  </r>
  <r>
    <s v="23"/>
    <s v="Córdoba"/>
    <s v="23555"/>
    <s v="Planeta Rica"/>
    <n v="1993"/>
    <s v="Mujeres"/>
    <x v="3112"/>
    <x v="0"/>
  </r>
  <r>
    <s v="23"/>
    <s v="Córdoba"/>
    <s v="23555"/>
    <s v="Planeta Rica"/>
    <n v="2005"/>
    <s v="Hombres"/>
    <x v="3113"/>
    <x v="0"/>
  </r>
  <r>
    <s v="23"/>
    <s v="Córdoba"/>
    <s v="23555"/>
    <s v="Planeta Rica"/>
    <n v="2005"/>
    <s v="Mujeres"/>
    <x v="3114"/>
    <x v="0"/>
  </r>
  <r>
    <s v="23"/>
    <s v="Córdoba"/>
    <s v="23555"/>
    <s v="Planeta Rica"/>
    <n v="2018"/>
    <s v="Hombres"/>
    <x v="3115"/>
    <x v="1"/>
  </r>
  <r>
    <s v="23"/>
    <s v="Córdoba"/>
    <s v="23555"/>
    <s v="Planeta Rica"/>
    <n v="2018"/>
    <s v="Mujeres"/>
    <x v="3116"/>
    <x v="1"/>
  </r>
  <r>
    <s v="23"/>
    <s v="Córdoba"/>
    <s v="23570"/>
    <s v="Pueblo Nuevo"/>
    <n v="1985"/>
    <s v="Hombres"/>
    <x v="3117"/>
    <x v="0"/>
  </r>
  <r>
    <s v="23"/>
    <s v="Córdoba"/>
    <s v="23570"/>
    <s v="Pueblo Nuevo"/>
    <n v="1985"/>
    <s v="Mujeres"/>
    <x v="3118"/>
    <x v="0"/>
  </r>
  <r>
    <s v="23"/>
    <s v="Córdoba"/>
    <s v="23570"/>
    <s v="Pueblo Nuevo"/>
    <n v="1993"/>
    <s v="Hombres"/>
    <x v="3119"/>
    <x v="0"/>
  </r>
  <r>
    <s v="23"/>
    <s v="Córdoba"/>
    <s v="23570"/>
    <s v="Pueblo Nuevo"/>
    <n v="1993"/>
    <s v="Mujeres"/>
    <x v="3120"/>
    <x v="0"/>
  </r>
  <r>
    <s v="23"/>
    <s v="Córdoba"/>
    <s v="23570"/>
    <s v="Pueblo Nuevo"/>
    <n v="2005"/>
    <s v="Hombres"/>
    <x v="3121"/>
    <x v="0"/>
  </r>
  <r>
    <s v="23"/>
    <s v="Córdoba"/>
    <s v="23570"/>
    <s v="Pueblo Nuevo"/>
    <n v="2005"/>
    <s v="Mujeres"/>
    <x v="3122"/>
    <x v="0"/>
  </r>
  <r>
    <s v="23"/>
    <s v="Córdoba"/>
    <s v="23570"/>
    <s v="Pueblo Nuevo"/>
    <n v="2018"/>
    <s v="Hombres"/>
    <x v="3123"/>
    <x v="1"/>
  </r>
  <r>
    <s v="23"/>
    <s v="Córdoba"/>
    <s v="23570"/>
    <s v="Pueblo Nuevo"/>
    <n v="2018"/>
    <s v="Mujeres"/>
    <x v="3124"/>
    <x v="0"/>
  </r>
  <r>
    <s v="23"/>
    <s v="Córdoba"/>
    <s v="23574"/>
    <s v="Puerto Escondido"/>
    <n v="1985"/>
    <s v="Hombres"/>
    <x v="3125"/>
    <x v="0"/>
  </r>
  <r>
    <s v="23"/>
    <s v="Córdoba"/>
    <s v="23574"/>
    <s v="Puerto Escondido"/>
    <n v="1985"/>
    <s v="Mujeres"/>
    <x v="886"/>
    <x v="1"/>
  </r>
  <r>
    <s v="23"/>
    <s v="Córdoba"/>
    <s v="23574"/>
    <s v="Puerto Escondido"/>
    <n v="1993"/>
    <s v="Hombres"/>
    <x v="3126"/>
    <x v="0"/>
  </r>
  <r>
    <s v="23"/>
    <s v="Córdoba"/>
    <s v="23574"/>
    <s v="Puerto Escondido"/>
    <n v="1993"/>
    <s v="Mujeres"/>
    <x v="3127"/>
    <x v="1"/>
  </r>
  <r>
    <s v="23"/>
    <s v="Córdoba"/>
    <s v="23574"/>
    <s v="Puerto Escondido"/>
    <n v="2005"/>
    <s v="Hombres"/>
    <x v="3128"/>
    <x v="1"/>
  </r>
  <r>
    <s v="23"/>
    <s v="Córdoba"/>
    <s v="23574"/>
    <s v="Puerto Escondido"/>
    <n v="2005"/>
    <s v="Mujeres"/>
    <x v="3129"/>
    <x v="0"/>
  </r>
  <r>
    <s v="23"/>
    <s v="Córdoba"/>
    <s v="23574"/>
    <s v="Puerto Escondido"/>
    <n v="2018"/>
    <s v="Hombres"/>
    <x v="376"/>
    <x v="1"/>
  </r>
  <r>
    <s v="23"/>
    <s v="Córdoba"/>
    <s v="23574"/>
    <s v="Puerto Escondido"/>
    <n v="2018"/>
    <s v="Mujeres"/>
    <x v="3130"/>
    <x v="0"/>
  </r>
  <r>
    <s v="23"/>
    <s v="Córdoba"/>
    <s v="23580"/>
    <s v="Puerto Libertador"/>
    <n v="1985"/>
    <s v="Hombres"/>
    <x v="3131"/>
    <x v="0"/>
  </r>
  <r>
    <s v="23"/>
    <s v="Córdoba"/>
    <s v="23580"/>
    <s v="Puerto Libertador"/>
    <n v="1985"/>
    <s v="Mujeres"/>
    <x v="227"/>
    <x v="0"/>
  </r>
  <r>
    <s v="23"/>
    <s v="Córdoba"/>
    <s v="23580"/>
    <s v="Puerto Libertador"/>
    <n v="1993"/>
    <s v="Hombres"/>
    <x v="3132"/>
    <x v="0"/>
  </r>
  <r>
    <s v="23"/>
    <s v="Córdoba"/>
    <s v="23580"/>
    <s v="Puerto Libertador"/>
    <n v="1993"/>
    <s v="Mujeres"/>
    <x v="3133"/>
    <x v="1"/>
  </r>
  <r>
    <s v="23"/>
    <s v="Córdoba"/>
    <s v="23580"/>
    <s v="Puerto Libertador"/>
    <n v="2005"/>
    <s v="Hombres"/>
    <x v="3134"/>
    <x v="0"/>
  </r>
  <r>
    <s v="23"/>
    <s v="Córdoba"/>
    <s v="23580"/>
    <s v="Puerto Libertador"/>
    <n v="2005"/>
    <s v="Mujeres"/>
    <x v="3135"/>
    <x v="1"/>
  </r>
  <r>
    <s v="23"/>
    <s v="Córdoba"/>
    <s v="23580"/>
    <s v="Puerto Libertador"/>
    <n v="2018"/>
    <s v="Hombres"/>
    <x v="3136"/>
    <x v="1"/>
  </r>
  <r>
    <s v="23"/>
    <s v="Córdoba"/>
    <s v="23580"/>
    <s v="Puerto Libertador"/>
    <n v="2018"/>
    <s v="Mujeres"/>
    <x v="3137"/>
    <x v="0"/>
  </r>
  <r>
    <s v="23"/>
    <s v="Córdoba"/>
    <s v="23586"/>
    <s v="Purísima de La Concepción"/>
    <n v="1985"/>
    <s v="Hombres"/>
    <x v="2761"/>
    <x v="0"/>
  </r>
  <r>
    <s v="23"/>
    <s v="Córdoba"/>
    <s v="23586"/>
    <s v="Purísima de La Concepción"/>
    <n v="1985"/>
    <s v="Mujeres"/>
    <x v="3138"/>
    <x v="0"/>
  </r>
  <r>
    <s v="23"/>
    <s v="Córdoba"/>
    <s v="23586"/>
    <s v="Purísima de La Concepción"/>
    <n v="1993"/>
    <s v="Hombres"/>
    <x v="3139"/>
    <x v="0"/>
  </r>
  <r>
    <s v="23"/>
    <s v="Córdoba"/>
    <s v="23586"/>
    <s v="Purísima de La Concepción"/>
    <n v="1993"/>
    <s v="Mujeres"/>
    <x v="3140"/>
    <x v="1"/>
  </r>
  <r>
    <s v="23"/>
    <s v="Córdoba"/>
    <s v="23586"/>
    <s v="Purísima de La Concepción"/>
    <n v="2005"/>
    <s v="Hombres"/>
    <x v="3141"/>
    <x v="1"/>
  </r>
  <r>
    <s v="23"/>
    <s v="Córdoba"/>
    <s v="23586"/>
    <s v="Purísima de La Concepción"/>
    <n v="2005"/>
    <s v="Mujeres"/>
    <x v="850"/>
    <x v="1"/>
  </r>
  <r>
    <s v="23"/>
    <s v="Córdoba"/>
    <s v="23586"/>
    <s v="Purísima de La Concepción"/>
    <n v="2018"/>
    <s v="Hombres"/>
    <x v="3142"/>
    <x v="0"/>
  </r>
  <r>
    <s v="23"/>
    <s v="Córdoba"/>
    <s v="23586"/>
    <s v="Purísima de La Concepción"/>
    <n v="2018"/>
    <s v="Mujeres"/>
    <x v="3143"/>
    <x v="0"/>
  </r>
  <r>
    <s v="23"/>
    <s v="Córdoba"/>
    <s v="23660"/>
    <s v="Sahagún"/>
    <n v="1985"/>
    <s v="Hombres"/>
    <x v="3144"/>
    <x v="1"/>
  </r>
  <r>
    <s v="23"/>
    <s v="Córdoba"/>
    <s v="23660"/>
    <s v="Sahagún"/>
    <n v="1985"/>
    <s v="Mujeres"/>
    <x v="3145"/>
    <x v="1"/>
  </r>
  <r>
    <s v="23"/>
    <s v="Córdoba"/>
    <s v="23660"/>
    <s v="Sahagún"/>
    <n v="1993"/>
    <s v="Hombres"/>
    <x v="3146"/>
    <x v="1"/>
  </r>
  <r>
    <s v="23"/>
    <s v="Córdoba"/>
    <s v="23660"/>
    <s v="Sahagún"/>
    <n v="1993"/>
    <s v="Mujeres"/>
    <x v="3147"/>
    <x v="1"/>
  </r>
  <r>
    <s v="23"/>
    <s v="Córdoba"/>
    <s v="23660"/>
    <s v="Sahagún"/>
    <n v="2005"/>
    <s v="Hombres"/>
    <x v="3148"/>
    <x v="0"/>
  </r>
  <r>
    <s v="23"/>
    <s v="Córdoba"/>
    <s v="23660"/>
    <s v="Sahagún"/>
    <n v="2005"/>
    <s v="Mujeres"/>
    <x v="3149"/>
    <x v="0"/>
  </r>
  <r>
    <s v="23"/>
    <s v="Córdoba"/>
    <s v="23660"/>
    <s v="Sahagún"/>
    <n v="2018"/>
    <s v="Hombres"/>
    <x v="3150"/>
    <x v="1"/>
  </r>
  <r>
    <s v="23"/>
    <s v="Córdoba"/>
    <s v="23660"/>
    <s v="Sahagún"/>
    <n v="2018"/>
    <s v="Mujeres"/>
    <x v="3151"/>
    <x v="1"/>
  </r>
  <r>
    <s v="23"/>
    <s v="Córdoba"/>
    <s v="23670"/>
    <s v="San Andrés Sotavento"/>
    <n v="1985"/>
    <s v="Hombres"/>
    <x v="3152"/>
    <x v="1"/>
  </r>
  <r>
    <s v="23"/>
    <s v="Córdoba"/>
    <s v="23670"/>
    <s v="San Andrés Sotavento"/>
    <n v="1985"/>
    <s v="Mujeres"/>
    <x v="3153"/>
    <x v="0"/>
  </r>
  <r>
    <s v="23"/>
    <s v="Córdoba"/>
    <s v="23670"/>
    <s v="San Andrés Sotavento"/>
    <n v="1993"/>
    <s v="Hombres"/>
    <x v="3154"/>
    <x v="0"/>
  </r>
  <r>
    <s v="23"/>
    <s v="Córdoba"/>
    <s v="23670"/>
    <s v="San Andrés Sotavento"/>
    <n v="1993"/>
    <s v="Mujeres"/>
    <x v="3155"/>
    <x v="0"/>
  </r>
  <r>
    <s v="23"/>
    <s v="Córdoba"/>
    <s v="23670"/>
    <s v="San Andrés Sotavento"/>
    <n v="2005"/>
    <s v="Hombres"/>
    <x v="3156"/>
    <x v="1"/>
  </r>
  <r>
    <s v="23"/>
    <s v="Córdoba"/>
    <s v="23670"/>
    <s v="San Andrés Sotavento"/>
    <n v="2005"/>
    <s v="Mujeres"/>
    <x v="3157"/>
    <x v="0"/>
  </r>
  <r>
    <s v="23"/>
    <s v="Córdoba"/>
    <s v="23670"/>
    <s v="San Andrés Sotavento"/>
    <n v="2018"/>
    <s v="Hombres"/>
    <x v="3158"/>
    <x v="1"/>
  </r>
  <r>
    <s v="23"/>
    <s v="Córdoba"/>
    <s v="23670"/>
    <s v="San Andrés Sotavento"/>
    <n v="2018"/>
    <s v="Mujeres"/>
    <x v="2943"/>
    <x v="1"/>
  </r>
  <r>
    <s v="23"/>
    <s v="Córdoba"/>
    <s v="23672"/>
    <s v="San Antero"/>
    <n v="1985"/>
    <s v="Hombres"/>
    <x v="2336"/>
    <x v="1"/>
  </r>
  <r>
    <s v="23"/>
    <s v="Córdoba"/>
    <s v="23672"/>
    <s v="San Antero"/>
    <n v="1985"/>
    <s v="Mujeres"/>
    <x v="3159"/>
    <x v="0"/>
  </r>
  <r>
    <s v="23"/>
    <s v="Córdoba"/>
    <s v="23672"/>
    <s v="San Antero"/>
    <n v="1993"/>
    <s v="Hombres"/>
    <x v="3160"/>
    <x v="0"/>
  </r>
  <r>
    <s v="23"/>
    <s v="Córdoba"/>
    <s v="23672"/>
    <s v="San Antero"/>
    <n v="1993"/>
    <s v="Mujeres"/>
    <x v="3161"/>
    <x v="0"/>
  </r>
  <r>
    <s v="23"/>
    <s v="Córdoba"/>
    <s v="23672"/>
    <s v="San Antero"/>
    <n v="2005"/>
    <s v="Hombres"/>
    <x v="3162"/>
    <x v="0"/>
  </r>
  <r>
    <s v="23"/>
    <s v="Córdoba"/>
    <s v="23672"/>
    <s v="San Antero"/>
    <n v="2005"/>
    <s v="Mujeres"/>
    <x v="3163"/>
    <x v="0"/>
  </r>
  <r>
    <s v="23"/>
    <s v="Córdoba"/>
    <s v="23672"/>
    <s v="San Antero"/>
    <n v="2018"/>
    <s v="Hombres"/>
    <x v="3164"/>
    <x v="0"/>
  </r>
  <r>
    <s v="23"/>
    <s v="Córdoba"/>
    <s v="23672"/>
    <s v="San Antero"/>
    <n v="2018"/>
    <s v="Mujeres"/>
    <x v="3165"/>
    <x v="0"/>
  </r>
  <r>
    <s v="23"/>
    <s v="Córdoba"/>
    <s v="23675"/>
    <s v="San Bernardo del Viento"/>
    <n v="1985"/>
    <s v="Hombres"/>
    <x v="777"/>
    <x v="1"/>
  </r>
  <r>
    <s v="23"/>
    <s v="Córdoba"/>
    <s v="23675"/>
    <s v="San Bernardo del Viento"/>
    <n v="1985"/>
    <s v="Mujeres"/>
    <x v="3166"/>
    <x v="0"/>
  </r>
  <r>
    <s v="23"/>
    <s v="Córdoba"/>
    <s v="23675"/>
    <s v="San Bernardo del Viento"/>
    <n v="1993"/>
    <s v="Hombres"/>
    <x v="3167"/>
    <x v="0"/>
  </r>
  <r>
    <s v="23"/>
    <s v="Córdoba"/>
    <s v="23675"/>
    <s v="San Bernardo del Viento"/>
    <n v="1993"/>
    <s v="Mujeres"/>
    <x v="3168"/>
    <x v="0"/>
  </r>
  <r>
    <s v="23"/>
    <s v="Córdoba"/>
    <s v="23675"/>
    <s v="San Bernardo del Viento"/>
    <n v="2005"/>
    <s v="Hombres"/>
    <x v="3169"/>
    <x v="1"/>
  </r>
  <r>
    <s v="23"/>
    <s v="Córdoba"/>
    <s v="23675"/>
    <s v="San Bernardo del Viento"/>
    <n v="2005"/>
    <s v="Mujeres"/>
    <x v="3170"/>
    <x v="0"/>
  </r>
  <r>
    <s v="23"/>
    <s v="Córdoba"/>
    <s v="23675"/>
    <s v="San Bernardo del Viento"/>
    <n v="2018"/>
    <s v="Hombres"/>
    <x v="3171"/>
    <x v="1"/>
  </r>
  <r>
    <s v="23"/>
    <s v="Córdoba"/>
    <s v="23675"/>
    <s v="San Bernardo del Viento"/>
    <n v="2018"/>
    <s v="Mujeres"/>
    <x v="3172"/>
    <x v="1"/>
  </r>
  <r>
    <s v="23"/>
    <s v="Córdoba"/>
    <s v="23678"/>
    <s v="San Carlos"/>
    <n v="1985"/>
    <s v="Hombres"/>
    <x v="3173"/>
    <x v="0"/>
  </r>
  <r>
    <s v="23"/>
    <s v="Córdoba"/>
    <s v="23678"/>
    <s v="San Carlos"/>
    <n v="1985"/>
    <s v="Mujeres"/>
    <x v="3174"/>
    <x v="1"/>
  </r>
  <r>
    <s v="23"/>
    <s v="Córdoba"/>
    <s v="23678"/>
    <s v="San Carlos"/>
    <n v="1993"/>
    <s v="Hombres"/>
    <x v="682"/>
    <x v="1"/>
  </r>
  <r>
    <s v="23"/>
    <s v="Córdoba"/>
    <s v="23678"/>
    <s v="San Carlos"/>
    <n v="1993"/>
    <s v="Mujeres"/>
    <x v="3175"/>
    <x v="0"/>
  </r>
  <r>
    <s v="23"/>
    <s v="Córdoba"/>
    <s v="23678"/>
    <s v="San Carlos"/>
    <n v="2005"/>
    <s v="Hombres"/>
    <x v="1243"/>
    <x v="1"/>
  </r>
  <r>
    <s v="23"/>
    <s v="Córdoba"/>
    <s v="23678"/>
    <s v="San Carlos"/>
    <n v="2005"/>
    <s v="Mujeres"/>
    <x v="3176"/>
    <x v="1"/>
  </r>
  <r>
    <s v="23"/>
    <s v="Córdoba"/>
    <s v="23678"/>
    <s v="San Carlos"/>
    <n v="2018"/>
    <s v="Hombres"/>
    <x v="3177"/>
    <x v="1"/>
  </r>
  <r>
    <s v="23"/>
    <s v="Córdoba"/>
    <s v="23678"/>
    <s v="San Carlos"/>
    <n v="2018"/>
    <s v="Mujeres"/>
    <x v="3178"/>
    <x v="1"/>
  </r>
  <r>
    <s v="23"/>
    <s v="Córdoba"/>
    <s v="23682"/>
    <s v="San José de Uré"/>
    <n v="1985"/>
    <s v="Hombres"/>
    <x v="503"/>
    <x v="1"/>
  </r>
  <r>
    <s v="23"/>
    <s v="Córdoba"/>
    <s v="23682"/>
    <s v="San José de Uré"/>
    <n v="1985"/>
    <s v="Mujeres"/>
    <x v="503"/>
    <x v="0"/>
  </r>
  <r>
    <s v="23"/>
    <s v="Córdoba"/>
    <s v="23682"/>
    <s v="San José de Uré"/>
    <n v="1993"/>
    <s v="Hombres"/>
    <x v="503"/>
    <x v="0"/>
  </r>
  <r>
    <s v="23"/>
    <s v="Córdoba"/>
    <s v="23682"/>
    <s v="San José de Uré"/>
    <n v="1993"/>
    <s v="Mujeres"/>
    <x v="503"/>
    <x v="1"/>
  </r>
  <r>
    <s v="23"/>
    <s v="Córdoba"/>
    <s v="23682"/>
    <s v="San José de Uré"/>
    <n v="2005"/>
    <s v="Hombres"/>
    <x v="503"/>
    <x v="1"/>
  </r>
  <r>
    <s v="23"/>
    <s v="Córdoba"/>
    <s v="23682"/>
    <s v="San José de Uré"/>
    <n v="2005"/>
    <s v="Mujeres"/>
    <x v="503"/>
    <x v="0"/>
  </r>
  <r>
    <s v="23"/>
    <s v="Córdoba"/>
    <s v="23682"/>
    <s v="San José de Uré"/>
    <n v="2018"/>
    <s v="Hombres"/>
    <x v="3179"/>
    <x v="0"/>
  </r>
  <r>
    <s v="23"/>
    <s v="Córdoba"/>
    <s v="23682"/>
    <s v="San José de Uré"/>
    <n v="2018"/>
    <s v="Mujeres"/>
    <x v="1416"/>
    <x v="1"/>
  </r>
  <r>
    <s v="23"/>
    <s v="Córdoba"/>
    <s v="23686"/>
    <s v="San Pelayo"/>
    <n v="1985"/>
    <s v="Hombres"/>
    <x v="3180"/>
    <x v="0"/>
  </r>
  <r>
    <s v="23"/>
    <s v="Córdoba"/>
    <s v="23686"/>
    <s v="San Pelayo"/>
    <n v="1985"/>
    <s v="Mujeres"/>
    <x v="3181"/>
    <x v="1"/>
  </r>
  <r>
    <s v="23"/>
    <s v="Córdoba"/>
    <s v="23686"/>
    <s v="San Pelayo"/>
    <n v="1993"/>
    <s v="Hombres"/>
    <x v="3182"/>
    <x v="1"/>
  </r>
  <r>
    <s v="23"/>
    <s v="Córdoba"/>
    <s v="23686"/>
    <s v="San Pelayo"/>
    <n v="1993"/>
    <s v="Mujeres"/>
    <x v="3183"/>
    <x v="1"/>
  </r>
  <r>
    <s v="23"/>
    <s v="Córdoba"/>
    <s v="23686"/>
    <s v="San Pelayo"/>
    <n v="2005"/>
    <s v="Hombres"/>
    <x v="3184"/>
    <x v="0"/>
  </r>
  <r>
    <s v="23"/>
    <s v="Córdoba"/>
    <s v="23686"/>
    <s v="San Pelayo"/>
    <n v="2005"/>
    <s v="Mujeres"/>
    <x v="3185"/>
    <x v="0"/>
  </r>
  <r>
    <s v="23"/>
    <s v="Córdoba"/>
    <s v="23686"/>
    <s v="San Pelayo"/>
    <n v="2018"/>
    <s v="Hombres"/>
    <x v="3186"/>
    <x v="0"/>
  </r>
  <r>
    <s v="23"/>
    <s v="Córdoba"/>
    <s v="23686"/>
    <s v="San Pelayo"/>
    <n v="2018"/>
    <s v="Mujeres"/>
    <x v="3187"/>
    <x v="0"/>
  </r>
  <r>
    <s v="23"/>
    <s v="Córdoba"/>
    <s v="23807"/>
    <s v="Tierralta"/>
    <n v="1985"/>
    <s v="Hombres"/>
    <x v="3188"/>
    <x v="1"/>
  </r>
  <r>
    <s v="23"/>
    <s v="Córdoba"/>
    <s v="23807"/>
    <s v="Tierralta"/>
    <n v="1985"/>
    <s v="Mujeres"/>
    <x v="3189"/>
    <x v="0"/>
  </r>
  <r>
    <s v="23"/>
    <s v="Córdoba"/>
    <s v="23807"/>
    <s v="Tierralta"/>
    <n v="1993"/>
    <s v="Hombres"/>
    <x v="3190"/>
    <x v="0"/>
  </r>
  <r>
    <s v="23"/>
    <s v="Córdoba"/>
    <s v="23807"/>
    <s v="Tierralta"/>
    <n v="1993"/>
    <s v="Mujeres"/>
    <x v="3191"/>
    <x v="1"/>
  </r>
  <r>
    <s v="23"/>
    <s v="Córdoba"/>
    <s v="23807"/>
    <s v="Tierralta"/>
    <n v="2005"/>
    <s v="Hombres"/>
    <x v="3192"/>
    <x v="1"/>
  </r>
  <r>
    <s v="23"/>
    <s v="Córdoba"/>
    <s v="23807"/>
    <s v="Tierralta"/>
    <n v="2005"/>
    <s v="Mujeres"/>
    <x v="3193"/>
    <x v="1"/>
  </r>
  <r>
    <s v="23"/>
    <s v="Córdoba"/>
    <s v="23807"/>
    <s v="Tierralta"/>
    <n v="2018"/>
    <s v="Hombres"/>
    <x v="3194"/>
    <x v="1"/>
  </r>
  <r>
    <s v="23"/>
    <s v="Córdoba"/>
    <s v="23807"/>
    <s v="Tierralta"/>
    <n v="2018"/>
    <s v="Mujeres"/>
    <x v="3195"/>
    <x v="1"/>
  </r>
  <r>
    <s v="23"/>
    <s v="Córdoba"/>
    <s v="23815"/>
    <s v="Tuchín"/>
    <n v="1985"/>
    <s v="Hombres"/>
    <x v="503"/>
    <x v="1"/>
  </r>
  <r>
    <s v="23"/>
    <s v="Córdoba"/>
    <s v="23815"/>
    <s v="Tuchín"/>
    <n v="1985"/>
    <s v="Mujeres"/>
    <x v="503"/>
    <x v="1"/>
  </r>
  <r>
    <s v="23"/>
    <s v="Córdoba"/>
    <s v="23815"/>
    <s v="Tuchín"/>
    <n v="1993"/>
    <s v="Hombres"/>
    <x v="503"/>
    <x v="1"/>
  </r>
  <r>
    <s v="23"/>
    <s v="Córdoba"/>
    <s v="23815"/>
    <s v="Tuchín"/>
    <n v="1993"/>
    <s v="Mujeres"/>
    <x v="503"/>
    <x v="1"/>
  </r>
  <r>
    <s v="23"/>
    <s v="Córdoba"/>
    <s v="23815"/>
    <s v="Tuchín"/>
    <n v="2005"/>
    <s v="Hombres"/>
    <x v="503"/>
    <x v="1"/>
  </r>
  <r>
    <s v="23"/>
    <s v="Córdoba"/>
    <s v="23815"/>
    <s v="Tuchín"/>
    <n v="2005"/>
    <s v="Mujeres"/>
    <x v="503"/>
    <x v="1"/>
  </r>
  <r>
    <s v="23"/>
    <s v="Córdoba"/>
    <s v="23815"/>
    <s v="Tuchín"/>
    <n v="2018"/>
    <s v="Hombres"/>
    <x v="3196"/>
    <x v="0"/>
  </r>
  <r>
    <s v="23"/>
    <s v="Córdoba"/>
    <s v="23815"/>
    <s v="Tuchín"/>
    <n v="2018"/>
    <s v="Mujeres"/>
    <x v="3197"/>
    <x v="0"/>
  </r>
  <r>
    <s v="23"/>
    <s v="Córdoba"/>
    <s v="23855"/>
    <s v="Valencia"/>
    <n v="1985"/>
    <s v="Hombres"/>
    <x v="3198"/>
    <x v="1"/>
  </r>
  <r>
    <s v="23"/>
    <s v="Córdoba"/>
    <s v="23855"/>
    <s v="Valencia"/>
    <n v="1985"/>
    <s v="Mujeres"/>
    <x v="2595"/>
    <x v="1"/>
  </r>
  <r>
    <s v="23"/>
    <s v="Córdoba"/>
    <s v="23855"/>
    <s v="Valencia"/>
    <n v="1993"/>
    <s v="Hombres"/>
    <x v="3199"/>
    <x v="0"/>
  </r>
  <r>
    <s v="23"/>
    <s v="Córdoba"/>
    <s v="23855"/>
    <s v="Valencia"/>
    <n v="1993"/>
    <s v="Mujeres"/>
    <x v="3200"/>
    <x v="1"/>
  </r>
  <r>
    <s v="23"/>
    <s v="Córdoba"/>
    <s v="23855"/>
    <s v="Valencia"/>
    <n v="2005"/>
    <s v="Hombres"/>
    <x v="3201"/>
    <x v="1"/>
  </r>
  <r>
    <s v="23"/>
    <s v="Córdoba"/>
    <s v="23855"/>
    <s v="Valencia"/>
    <n v="2005"/>
    <s v="Mujeres"/>
    <x v="3202"/>
    <x v="1"/>
  </r>
  <r>
    <s v="23"/>
    <s v="Córdoba"/>
    <s v="23855"/>
    <s v="Valencia"/>
    <n v="2018"/>
    <s v="Hombres"/>
    <x v="3203"/>
    <x v="1"/>
  </r>
  <r>
    <s v="23"/>
    <s v="Córdoba"/>
    <s v="23855"/>
    <s v="Valencia"/>
    <n v="2018"/>
    <s v="Mujeres"/>
    <x v="622"/>
    <x v="0"/>
  </r>
  <r>
    <s v="25"/>
    <s v="Cundinamarca"/>
    <s v="25001"/>
    <s v="Agua de Dios"/>
    <n v="1985"/>
    <s v="Hombres"/>
    <x v="3204"/>
    <x v="1"/>
  </r>
  <r>
    <s v="25"/>
    <s v="Cundinamarca"/>
    <s v="25001"/>
    <s v="Agua de Dios"/>
    <n v="1985"/>
    <s v="Mujeres"/>
    <x v="3205"/>
    <x v="0"/>
  </r>
  <r>
    <s v="25"/>
    <s v="Cundinamarca"/>
    <s v="25001"/>
    <s v="Agua de Dios"/>
    <n v="1993"/>
    <s v="Hombres"/>
    <x v="3206"/>
    <x v="1"/>
  </r>
  <r>
    <s v="25"/>
    <s v="Cundinamarca"/>
    <s v="25001"/>
    <s v="Agua de Dios"/>
    <n v="1993"/>
    <s v="Mujeres"/>
    <x v="3207"/>
    <x v="0"/>
  </r>
  <r>
    <s v="25"/>
    <s v="Cundinamarca"/>
    <s v="25001"/>
    <s v="Agua de Dios"/>
    <n v="2005"/>
    <s v="Hombres"/>
    <x v="2765"/>
    <x v="1"/>
  </r>
  <r>
    <s v="25"/>
    <s v="Cundinamarca"/>
    <s v="25001"/>
    <s v="Agua de Dios"/>
    <n v="2005"/>
    <s v="Mujeres"/>
    <x v="2404"/>
    <x v="0"/>
  </r>
  <r>
    <s v="25"/>
    <s v="Cundinamarca"/>
    <s v="25001"/>
    <s v="Agua de Dios"/>
    <n v="2018"/>
    <s v="Hombres"/>
    <x v="3208"/>
    <x v="0"/>
  </r>
  <r>
    <s v="25"/>
    <s v="Cundinamarca"/>
    <s v="25001"/>
    <s v="Agua de Dios"/>
    <n v="2018"/>
    <s v="Mujeres"/>
    <x v="911"/>
    <x v="1"/>
  </r>
  <r>
    <s v="25"/>
    <s v="Cundinamarca"/>
    <s v="25019"/>
    <s v="Albán"/>
    <n v="1985"/>
    <s v="Hombres"/>
    <x v="3209"/>
    <x v="0"/>
  </r>
  <r>
    <s v="25"/>
    <s v="Cundinamarca"/>
    <s v="25019"/>
    <s v="Albán"/>
    <n v="1985"/>
    <s v="Mujeres"/>
    <x v="3210"/>
    <x v="0"/>
  </r>
  <r>
    <s v="25"/>
    <s v="Cundinamarca"/>
    <s v="25019"/>
    <s v="Albán"/>
    <n v="1993"/>
    <s v="Hombres"/>
    <x v="3211"/>
    <x v="0"/>
  </r>
  <r>
    <s v="25"/>
    <s v="Cundinamarca"/>
    <s v="25019"/>
    <s v="Albán"/>
    <n v="1993"/>
    <s v="Mujeres"/>
    <x v="3212"/>
    <x v="0"/>
  </r>
  <r>
    <s v="25"/>
    <s v="Cundinamarca"/>
    <s v="25019"/>
    <s v="Albán"/>
    <n v="2005"/>
    <s v="Hombres"/>
    <x v="3213"/>
    <x v="0"/>
  </r>
  <r>
    <s v="25"/>
    <s v="Cundinamarca"/>
    <s v="25019"/>
    <s v="Albán"/>
    <n v="2005"/>
    <s v="Mujeres"/>
    <x v="1590"/>
    <x v="1"/>
  </r>
  <r>
    <s v="25"/>
    <s v="Cundinamarca"/>
    <s v="25019"/>
    <s v="Albán"/>
    <n v="2018"/>
    <s v="Hombres"/>
    <x v="3214"/>
    <x v="0"/>
  </r>
  <r>
    <s v="25"/>
    <s v="Cundinamarca"/>
    <s v="25019"/>
    <s v="Albán"/>
    <n v="2018"/>
    <s v="Mujeres"/>
    <x v="3215"/>
    <x v="0"/>
  </r>
  <r>
    <s v="25"/>
    <s v="Cundinamarca"/>
    <s v="25035"/>
    <s v="Anapoima"/>
    <n v="1985"/>
    <s v="Hombres"/>
    <x v="2291"/>
    <x v="0"/>
  </r>
  <r>
    <s v="25"/>
    <s v="Cundinamarca"/>
    <s v="25035"/>
    <s v="Anapoima"/>
    <n v="1985"/>
    <s v="Mujeres"/>
    <x v="3216"/>
    <x v="0"/>
  </r>
  <r>
    <s v="25"/>
    <s v="Cundinamarca"/>
    <s v="25035"/>
    <s v="Anapoima"/>
    <n v="1993"/>
    <s v="Hombres"/>
    <x v="3217"/>
    <x v="0"/>
  </r>
  <r>
    <s v="25"/>
    <s v="Cundinamarca"/>
    <s v="25035"/>
    <s v="Anapoima"/>
    <n v="1993"/>
    <s v="Mujeres"/>
    <x v="1091"/>
    <x v="0"/>
  </r>
  <r>
    <s v="25"/>
    <s v="Cundinamarca"/>
    <s v="25035"/>
    <s v="Anapoima"/>
    <n v="2005"/>
    <s v="Hombres"/>
    <x v="3218"/>
    <x v="1"/>
  </r>
  <r>
    <s v="25"/>
    <s v="Cundinamarca"/>
    <s v="25035"/>
    <s v="Anapoima"/>
    <n v="2005"/>
    <s v="Mujeres"/>
    <x v="3219"/>
    <x v="0"/>
  </r>
  <r>
    <s v="25"/>
    <s v="Cundinamarca"/>
    <s v="25035"/>
    <s v="Anapoima"/>
    <n v="2018"/>
    <s v="Hombres"/>
    <x v="738"/>
    <x v="0"/>
  </r>
  <r>
    <s v="25"/>
    <s v="Cundinamarca"/>
    <s v="25035"/>
    <s v="Anapoima"/>
    <n v="2018"/>
    <s v="Mujeres"/>
    <x v="3220"/>
    <x v="1"/>
  </r>
  <r>
    <s v="25"/>
    <s v="Cundinamarca"/>
    <s v="25040"/>
    <s v="Anolaima"/>
    <n v="1985"/>
    <s v="Hombres"/>
    <x v="3221"/>
    <x v="0"/>
  </r>
  <r>
    <s v="25"/>
    <s v="Cundinamarca"/>
    <s v="25040"/>
    <s v="Anolaima"/>
    <n v="1985"/>
    <s v="Mujeres"/>
    <x v="3222"/>
    <x v="1"/>
  </r>
  <r>
    <s v="25"/>
    <s v="Cundinamarca"/>
    <s v="25040"/>
    <s v="Anolaima"/>
    <n v="1993"/>
    <s v="Hombres"/>
    <x v="3223"/>
    <x v="0"/>
  </r>
  <r>
    <s v="25"/>
    <s v="Cundinamarca"/>
    <s v="25040"/>
    <s v="Anolaima"/>
    <n v="1993"/>
    <s v="Mujeres"/>
    <x v="3224"/>
    <x v="0"/>
  </r>
  <r>
    <s v="25"/>
    <s v="Cundinamarca"/>
    <s v="25040"/>
    <s v="Anolaima"/>
    <n v="2005"/>
    <s v="Hombres"/>
    <x v="3225"/>
    <x v="1"/>
  </r>
  <r>
    <s v="25"/>
    <s v="Cundinamarca"/>
    <s v="25040"/>
    <s v="Anolaima"/>
    <n v="2005"/>
    <s v="Mujeres"/>
    <x v="115"/>
    <x v="0"/>
  </r>
  <r>
    <s v="25"/>
    <s v="Cundinamarca"/>
    <s v="25040"/>
    <s v="Anolaima"/>
    <n v="2018"/>
    <s v="Hombres"/>
    <x v="3226"/>
    <x v="1"/>
  </r>
  <r>
    <s v="25"/>
    <s v="Cundinamarca"/>
    <s v="25040"/>
    <s v="Anolaima"/>
    <n v="2018"/>
    <s v="Mujeres"/>
    <x v="3227"/>
    <x v="1"/>
  </r>
  <r>
    <s v="25"/>
    <s v="Cundinamarca"/>
    <s v="25053"/>
    <s v="Arbeláez"/>
    <n v="1985"/>
    <s v="Hombres"/>
    <x v="3228"/>
    <x v="1"/>
  </r>
  <r>
    <s v="25"/>
    <s v="Cundinamarca"/>
    <s v="25053"/>
    <s v="Arbeláez"/>
    <n v="1985"/>
    <s v="Mujeres"/>
    <x v="3229"/>
    <x v="1"/>
  </r>
  <r>
    <s v="25"/>
    <s v="Cundinamarca"/>
    <s v="25053"/>
    <s v="Arbeláez"/>
    <n v="1993"/>
    <s v="Hombres"/>
    <x v="3230"/>
    <x v="0"/>
  </r>
  <r>
    <s v="25"/>
    <s v="Cundinamarca"/>
    <s v="25053"/>
    <s v="Arbeláez"/>
    <n v="1993"/>
    <s v="Mujeres"/>
    <x v="3231"/>
    <x v="1"/>
  </r>
  <r>
    <s v="25"/>
    <s v="Cundinamarca"/>
    <s v="25053"/>
    <s v="Arbeláez"/>
    <n v="2005"/>
    <s v="Hombres"/>
    <x v="3232"/>
    <x v="0"/>
  </r>
  <r>
    <s v="25"/>
    <s v="Cundinamarca"/>
    <s v="25053"/>
    <s v="Arbeláez"/>
    <n v="2005"/>
    <s v="Mujeres"/>
    <x v="3233"/>
    <x v="1"/>
  </r>
  <r>
    <s v="25"/>
    <s v="Cundinamarca"/>
    <s v="25053"/>
    <s v="Arbeláez"/>
    <n v="2018"/>
    <s v="Hombres"/>
    <x v="3234"/>
    <x v="0"/>
  </r>
  <r>
    <s v="25"/>
    <s v="Cundinamarca"/>
    <s v="25053"/>
    <s v="Arbeláez"/>
    <n v="2018"/>
    <s v="Mujeres"/>
    <x v="3235"/>
    <x v="0"/>
  </r>
  <r>
    <s v="25"/>
    <s v="Cundinamarca"/>
    <s v="25086"/>
    <s v="Beltrán"/>
    <n v="1985"/>
    <s v="Hombres"/>
    <x v="3236"/>
    <x v="1"/>
  </r>
  <r>
    <s v="25"/>
    <s v="Cundinamarca"/>
    <s v="25086"/>
    <s v="Beltrán"/>
    <n v="1985"/>
    <s v="Mujeres"/>
    <x v="3237"/>
    <x v="1"/>
  </r>
  <r>
    <s v="25"/>
    <s v="Cundinamarca"/>
    <s v="25086"/>
    <s v="Beltrán"/>
    <n v="1993"/>
    <s v="Hombres"/>
    <x v="1902"/>
    <x v="0"/>
  </r>
  <r>
    <s v="25"/>
    <s v="Cundinamarca"/>
    <s v="25086"/>
    <s v="Beltrán"/>
    <n v="1993"/>
    <s v="Mujeres"/>
    <x v="3238"/>
    <x v="1"/>
  </r>
  <r>
    <s v="25"/>
    <s v="Cundinamarca"/>
    <s v="25086"/>
    <s v="Beltrán"/>
    <n v="2005"/>
    <s v="Hombres"/>
    <x v="3239"/>
    <x v="1"/>
  </r>
  <r>
    <s v="25"/>
    <s v="Cundinamarca"/>
    <s v="25086"/>
    <s v="Beltrán"/>
    <n v="2005"/>
    <s v="Mujeres"/>
    <x v="3240"/>
    <x v="1"/>
  </r>
  <r>
    <s v="25"/>
    <s v="Cundinamarca"/>
    <s v="25086"/>
    <s v="Beltrán"/>
    <n v="2018"/>
    <s v="Hombres"/>
    <x v="3241"/>
    <x v="1"/>
  </r>
  <r>
    <s v="25"/>
    <s v="Cundinamarca"/>
    <s v="25086"/>
    <s v="Beltrán"/>
    <n v="2018"/>
    <s v="Mujeres"/>
    <x v="3242"/>
    <x v="0"/>
  </r>
  <r>
    <s v="25"/>
    <s v="Cundinamarca"/>
    <s v="25095"/>
    <s v="Bituima"/>
    <n v="1985"/>
    <s v="Hombres"/>
    <x v="1040"/>
    <x v="1"/>
  </r>
  <r>
    <s v="25"/>
    <s v="Cundinamarca"/>
    <s v="25095"/>
    <s v="Bituima"/>
    <n v="1985"/>
    <s v="Mujeres"/>
    <x v="1623"/>
    <x v="0"/>
  </r>
  <r>
    <s v="25"/>
    <s v="Cundinamarca"/>
    <s v="25095"/>
    <s v="Bituima"/>
    <n v="1993"/>
    <s v="Hombres"/>
    <x v="3243"/>
    <x v="1"/>
  </r>
  <r>
    <s v="25"/>
    <s v="Cundinamarca"/>
    <s v="25095"/>
    <s v="Bituima"/>
    <n v="1993"/>
    <s v="Mujeres"/>
    <x v="2064"/>
    <x v="0"/>
  </r>
  <r>
    <s v="25"/>
    <s v="Cundinamarca"/>
    <s v="25095"/>
    <s v="Bituima"/>
    <n v="2005"/>
    <s v="Hombres"/>
    <x v="3244"/>
    <x v="0"/>
  </r>
  <r>
    <s v="25"/>
    <s v="Cundinamarca"/>
    <s v="25095"/>
    <s v="Bituima"/>
    <n v="2005"/>
    <s v="Mujeres"/>
    <x v="3245"/>
    <x v="1"/>
  </r>
  <r>
    <s v="25"/>
    <s v="Cundinamarca"/>
    <s v="25095"/>
    <s v="Bituima"/>
    <n v="2018"/>
    <s v="Hombres"/>
    <x v="1696"/>
    <x v="0"/>
  </r>
  <r>
    <s v="25"/>
    <s v="Cundinamarca"/>
    <s v="25095"/>
    <s v="Bituima"/>
    <n v="2018"/>
    <s v="Mujeres"/>
    <x v="3246"/>
    <x v="1"/>
  </r>
  <r>
    <s v="25"/>
    <s v="Cundinamarca"/>
    <s v="25099"/>
    <s v="Bojacá"/>
    <n v="1985"/>
    <s v="Hombres"/>
    <x v="243"/>
    <x v="1"/>
  </r>
  <r>
    <s v="25"/>
    <s v="Cundinamarca"/>
    <s v="25099"/>
    <s v="Bojacá"/>
    <n v="1985"/>
    <s v="Mujeres"/>
    <x v="2040"/>
    <x v="0"/>
  </r>
  <r>
    <s v="25"/>
    <s v="Cundinamarca"/>
    <s v="25099"/>
    <s v="Bojacá"/>
    <n v="1993"/>
    <s v="Hombres"/>
    <x v="3247"/>
    <x v="1"/>
  </r>
  <r>
    <s v="25"/>
    <s v="Cundinamarca"/>
    <s v="25099"/>
    <s v="Bojacá"/>
    <n v="1993"/>
    <s v="Mujeres"/>
    <x v="3248"/>
    <x v="1"/>
  </r>
  <r>
    <s v="25"/>
    <s v="Cundinamarca"/>
    <s v="25099"/>
    <s v="Bojacá"/>
    <n v="2005"/>
    <s v="Hombres"/>
    <x v="3249"/>
    <x v="1"/>
  </r>
  <r>
    <s v="25"/>
    <s v="Cundinamarca"/>
    <s v="25099"/>
    <s v="Bojacá"/>
    <n v="2005"/>
    <s v="Mujeres"/>
    <x v="706"/>
    <x v="1"/>
  </r>
  <r>
    <s v="25"/>
    <s v="Cundinamarca"/>
    <s v="25099"/>
    <s v="Bojacá"/>
    <n v="2018"/>
    <s v="Hombres"/>
    <x v="3250"/>
    <x v="1"/>
  </r>
  <r>
    <s v="25"/>
    <s v="Cundinamarca"/>
    <s v="25099"/>
    <s v="Bojacá"/>
    <n v="2018"/>
    <s v="Mujeres"/>
    <x v="219"/>
    <x v="1"/>
  </r>
  <r>
    <s v="25"/>
    <s v="Cundinamarca"/>
    <s v="25120"/>
    <s v="Cabrera"/>
    <n v="1985"/>
    <s v="Hombres"/>
    <x v="3251"/>
    <x v="0"/>
  </r>
  <r>
    <s v="25"/>
    <s v="Cundinamarca"/>
    <s v="25120"/>
    <s v="Cabrera"/>
    <n v="1985"/>
    <s v="Mujeres"/>
    <x v="3252"/>
    <x v="0"/>
  </r>
  <r>
    <s v="25"/>
    <s v="Cundinamarca"/>
    <s v="25120"/>
    <s v="Cabrera"/>
    <n v="1993"/>
    <s v="Hombres"/>
    <x v="3253"/>
    <x v="0"/>
  </r>
  <r>
    <s v="25"/>
    <s v="Cundinamarca"/>
    <s v="25120"/>
    <s v="Cabrera"/>
    <n v="1993"/>
    <s v="Mujeres"/>
    <x v="1546"/>
    <x v="0"/>
  </r>
  <r>
    <s v="25"/>
    <s v="Cundinamarca"/>
    <s v="25120"/>
    <s v="Cabrera"/>
    <n v="2005"/>
    <s v="Hombres"/>
    <x v="387"/>
    <x v="0"/>
  </r>
  <r>
    <s v="25"/>
    <s v="Cundinamarca"/>
    <s v="25120"/>
    <s v="Cabrera"/>
    <n v="2005"/>
    <s v="Mujeres"/>
    <x v="3254"/>
    <x v="0"/>
  </r>
  <r>
    <s v="25"/>
    <s v="Cundinamarca"/>
    <s v="25120"/>
    <s v="Cabrera"/>
    <n v="2018"/>
    <s v="Hombres"/>
    <x v="235"/>
    <x v="0"/>
  </r>
  <r>
    <s v="25"/>
    <s v="Cundinamarca"/>
    <s v="25120"/>
    <s v="Cabrera"/>
    <n v="2018"/>
    <s v="Mujeres"/>
    <x v="3255"/>
    <x v="0"/>
  </r>
  <r>
    <s v="25"/>
    <s v="Cundinamarca"/>
    <s v="25123"/>
    <s v="Cachipay"/>
    <n v="1985"/>
    <s v="Hombres"/>
    <x v="3256"/>
    <x v="1"/>
  </r>
  <r>
    <s v="25"/>
    <s v="Cundinamarca"/>
    <s v="25123"/>
    <s v="Cachipay"/>
    <n v="1985"/>
    <s v="Mujeres"/>
    <x v="3257"/>
    <x v="1"/>
  </r>
  <r>
    <s v="25"/>
    <s v="Cundinamarca"/>
    <s v="25123"/>
    <s v="Cachipay"/>
    <n v="1993"/>
    <s v="Hombres"/>
    <x v="3258"/>
    <x v="0"/>
  </r>
  <r>
    <s v="25"/>
    <s v="Cundinamarca"/>
    <s v="25123"/>
    <s v="Cachipay"/>
    <n v="1993"/>
    <s v="Mujeres"/>
    <x v="3259"/>
    <x v="1"/>
  </r>
  <r>
    <s v="25"/>
    <s v="Cundinamarca"/>
    <s v="25123"/>
    <s v="Cachipay"/>
    <n v="2005"/>
    <s v="Hombres"/>
    <x v="3260"/>
    <x v="0"/>
  </r>
  <r>
    <s v="25"/>
    <s v="Cundinamarca"/>
    <s v="25123"/>
    <s v="Cachipay"/>
    <n v="2005"/>
    <s v="Mujeres"/>
    <x v="3261"/>
    <x v="1"/>
  </r>
  <r>
    <s v="25"/>
    <s v="Cundinamarca"/>
    <s v="25123"/>
    <s v="Cachipay"/>
    <n v="2018"/>
    <s v="Hombres"/>
    <x v="3262"/>
    <x v="1"/>
  </r>
  <r>
    <s v="25"/>
    <s v="Cundinamarca"/>
    <s v="25123"/>
    <s v="Cachipay"/>
    <n v="2018"/>
    <s v="Mujeres"/>
    <x v="3263"/>
    <x v="1"/>
  </r>
  <r>
    <s v="25"/>
    <s v="Cundinamarca"/>
    <s v="25126"/>
    <s v="Cajicá"/>
    <n v="1985"/>
    <s v="Hombres"/>
    <x v="3264"/>
    <x v="1"/>
  </r>
  <r>
    <s v="25"/>
    <s v="Cundinamarca"/>
    <s v="25126"/>
    <s v="Cajicá"/>
    <n v="1985"/>
    <s v="Mujeres"/>
    <x v="3265"/>
    <x v="1"/>
  </r>
  <r>
    <s v="25"/>
    <s v="Cundinamarca"/>
    <s v="25126"/>
    <s v="Cajicá"/>
    <n v="1993"/>
    <s v="Hombres"/>
    <x v="3266"/>
    <x v="0"/>
  </r>
  <r>
    <s v="25"/>
    <s v="Cundinamarca"/>
    <s v="25126"/>
    <s v="Cajicá"/>
    <n v="1993"/>
    <s v="Mujeres"/>
    <x v="3267"/>
    <x v="1"/>
  </r>
  <r>
    <s v="25"/>
    <s v="Cundinamarca"/>
    <s v="25126"/>
    <s v="Cajicá"/>
    <n v="2005"/>
    <s v="Hombres"/>
    <x v="3268"/>
    <x v="1"/>
  </r>
  <r>
    <s v="25"/>
    <s v="Cundinamarca"/>
    <s v="25126"/>
    <s v="Cajicá"/>
    <n v="2005"/>
    <s v="Mujeres"/>
    <x v="3269"/>
    <x v="0"/>
  </r>
  <r>
    <s v="25"/>
    <s v="Cundinamarca"/>
    <s v="25126"/>
    <s v="Cajicá"/>
    <n v="2018"/>
    <s v="Hombres"/>
    <x v="3270"/>
    <x v="1"/>
  </r>
  <r>
    <s v="25"/>
    <s v="Cundinamarca"/>
    <s v="25126"/>
    <s v="Cajicá"/>
    <n v="2018"/>
    <s v="Mujeres"/>
    <x v="3271"/>
    <x v="1"/>
  </r>
  <r>
    <s v="25"/>
    <s v="Cundinamarca"/>
    <s v="25148"/>
    <s v="Caparrapí"/>
    <n v="1985"/>
    <s v="Hombres"/>
    <x v="3272"/>
    <x v="1"/>
  </r>
  <r>
    <s v="25"/>
    <s v="Cundinamarca"/>
    <s v="25148"/>
    <s v="Caparrapí"/>
    <n v="1985"/>
    <s v="Mujeres"/>
    <x v="3273"/>
    <x v="1"/>
  </r>
  <r>
    <s v="25"/>
    <s v="Cundinamarca"/>
    <s v="25148"/>
    <s v="Caparrapí"/>
    <n v="1993"/>
    <s v="Hombres"/>
    <x v="3274"/>
    <x v="0"/>
  </r>
  <r>
    <s v="25"/>
    <s v="Cundinamarca"/>
    <s v="25148"/>
    <s v="Caparrapí"/>
    <n v="1993"/>
    <s v="Mujeres"/>
    <x v="3275"/>
    <x v="1"/>
  </r>
  <r>
    <s v="25"/>
    <s v="Cundinamarca"/>
    <s v="25148"/>
    <s v="Caparrapí"/>
    <n v="2005"/>
    <s v="Hombres"/>
    <x v="3276"/>
    <x v="1"/>
  </r>
  <r>
    <s v="25"/>
    <s v="Cundinamarca"/>
    <s v="25148"/>
    <s v="Caparrapí"/>
    <n v="2005"/>
    <s v="Mujeres"/>
    <x v="3277"/>
    <x v="1"/>
  </r>
  <r>
    <s v="25"/>
    <s v="Cundinamarca"/>
    <s v="25148"/>
    <s v="Caparrapí"/>
    <n v="2018"/>
    <s v="Hombres"/>
    <x v="3278"/>
    <x v="0"/>
  </r>
  <r>
    <s v="25"/>
    <s v="Cundinamarca"/>
    <s v="25148"/>
    <s v="Caparrapí"/>
    <n v="2018"/>
    <s v="Mujeres"/>
    <x v="3279"/>
    <x v="0"/>
  </r>
  <r>
    <s v="25"/>
    <s v="Cundinamarca"/>
    <s v="25151"/>
    <s v="Cáqueza"/>
    <n v="1985"/>
    <s v="Hombres"/>
    <x v="3280"/>
    <x v="1"/>
  </r>
  <r>
    <s v="25"/>
    <s v="Cundinamarca"/>
    <s v="25151"/>
    <s v="Cáqueza"/>
    <n v="1985"/>
    <s v="Mujeres"/>
    <x v="3281"/>
    <x v="1"/>
  </r>
  <r>
    <s v="25"/>
    <s v="Cundinamarca"/>
    <s v="25151"/>
    <s v="Cáqueza"/>
    <n v="1993"/>
    <s v="Hombres"/>
    <x v="2864"/>
    <x v="1"/>
  </r>
  <r>
    <s v="25"/>
    <s v="Cundinamarca"/>
    <s v="25151"/>
    <s v="Cáqueza"/>
    <n v="1993"/>
    <s v="Mujeres"/>
    <x v="3282"/>
    <x v="1"/>
  </r>
  <r>
    <s v="25"/>
    <s v="Cundinamarca"/>
    <s v="25151"/>
    <s v="Cáqueza"/>
    <n v="2005"/>
    <s v="Hombres"/>
    <x v="3283"/>
    <x v="0"/>
  </r>
  <r>
    <s v="25"/>
    <s v="Cundinamarca"/>
    <s v="25151"/>
    <s v="Cáqueza"/>
    <n v="2005"/>
    <s v="Mujeres"/>
    <x v="3284"/>
    <x v="0"/>
  </r>
  <r>
    <s v="25"/>
    <s v="Cundinamarca"/>
    <s v="25151"/>
    <s v="Cáqueza"/>
    <n v="2018"/>
    <s v="Hombres"/>
    <x v="3285"/>
    <x v="0"/>
  </r>
  <r>
    <s v="25"/>
    <s v="Cundinamarca"/>
    <s v="25151"/>
    <s v="Cáqueza"/>
    <n v="2018"/>
    <s v="Mujeres"/>
    <x v="3286"/>
    <x v="1"/>
  </r>
  <r>
    <s v="25"/>
    <s v="Cundinamarca"/>
    <s v="25154"/>
    <s v="Carmen de Carupa"/>
    <n v="1985"/>
    <s v="Hombres"/>
    <x v="3287"/>
    <x v="0"/>
  </r>
  <r>
    <s v="25"/>
    <s v="Cundinamarca"/>
    <s v="25154"/>
    <s v="Carmen de Carupa"/>
    <n v="1985"/>
    <s v="Mujeres"/>
    <x v="332"/>
    <x v="1"/>
  </r>
  <r>
    <s v="25"/>
    <s v="Cundinamarca"/>
    <s v="25154"/>
    <s v="Carmen de Carupa"/>
    <n v="1993"/>
    <s v="Hombres"/>
    <x v="3288"/>
    <x v="1"/>
  </r>
  <r>
    <s v="25"/>
    <s v="Cundinamarca"/>
    <s v="25154"/>
    <s v="Carmen de Carupa"/>
    <n v="1993"/>
    <s v="Mujeres"/>
    <x v="3289"/>
    <x v="1"/>
  </r>
  <r>
    <s v="25"/>
    <s v="Cundinamarca"/>
    <s v="25154"/>
    <s v="Carmen de Carupa"/>
    <n v="2005"/>
    <s v="Hombres"/>
    <x v="183"/>
    <x v="0"/>
  </r>
  <r>
    <s v="25"/>
    <s v="Cundinamarca"/>
    <s v="25154"/>
    <s v="Carmen de Carupa"/>
    <n v="2005"/>
    <s v="Mujeres"/>
    <x v="3290"/>
    <x v="1"/>
  </r>
  <r>
    <s v="25"/>
    <s v="Cundinamarca"/>
    <s v="25154"/>
    <s v="Carmen de Carupa"/>
    <n v="2018"/>
    <s v="Hombres"/>
    <x v="3291"/>
    <x v="1"/>
  </r>
  <r>
    <s v="25"/>
    <s v="Cundinamarca"/>
    <s v="25154"/>
    <s v="Carmen de Carupa"/>
    <n v="2018"/>
    <s v="Mujeres"/>
    <x v="202"/>
    <x v="0"/>
  </r>
  <r>
    <s v="25"/>
    <s v="Cundinamarca"/>
    <s v="25168"/>
    <s v="Chaguaní"/>
    <n v="1985"/>
    <s v="Hombres"/>
    <x v="3292"/>
    <x v="1"/>
  </r>
  <r>
    <s v="25"/>
    <s v="Cundinamarca"/>
    <s v="25168"/>
    <s v="Chaguaní"/>
    <n v="1985"/>
    <s v="Mujeres"/>
    <x v="3293"/>
    <x v="0"/>
  </r>
  <r>
    <s v="25"/>
    <s v="Cundinamarca"/>
    <s v="25168"/>
    <s v="Chaguaní"/>
    <n v="1993"/>
    <s v="Hombres"/>
    <x v="2158"/>
    <x v="1"/>
  </r>
  <r>
    <s v="25"/>
    <s v="Cundinamarca"/>
    <s v="25168"/>
    <s v="Chaguaní"/>
    <n v="1993"/>
    <s v="Mujeres"/>
    <x v="3294"/>
    <x v="1"/>
  </r>
  <r>
    <s v="25"/>
    <s v="Cundinamarca"/>
    <s v="25168"/>
    <s v="Chaguaní"/>
    <n v="2005"/>
    <s v="Hombres"/>
    <x v="3295"/>
    <x v="1"/>
  </r>
  <r>
    <s v="25"/>
    <s v="Cundinamarca"/>
    <s v="25168"/>
    <s v="Chaguaní"/>
    <n v="2005"/>
    <s v="Mujeres"/>
    <x v="2201"/>
    <x v="1"/>
  </r>
  <r>
    <s v="25"/>
    <s v="Cundinamarca"/>
    <s v="25168"/>
    <s v="Chaguaní"/>
    <n v="2018"/>
    <s v="Hombres"/>
    <x v="1512"/>
    <x v="0"/>
  </r>
  <r>
    <s v="25"/>
    <s v="Cundinamarca"/>
    <s v="25168"/>
    <s v="Chaguaní"/>
    <n v="2018"/>
    <s v="Mujeres"/>
    <x v="3296"/>
    <x v="1"/>
  </r>
  <r>
    <s v="25"/>
    <s v="Cundinamarca"/>
    <s v="25175"/>
    <s v="Chía"/>
    <n v="1985"/>
    <s v="Hombres"/>
    <x v="3297"/>
    <x v="1"/>
  </r>
  <r>
    <s v="25"/>
    <s v="Cundinamarca"/>
    <s v="25175"/>
    <s v="Chía"/>
    <n v="1985"/>
    <s v="Mujeres"/>
    <x v="3298"/>
    <x v="0"/>
  </r>
  <r>
    <s v="25"/>
    <s v="Cundinamarca"/>
    <s v="25175"/>
    <s v="Chía"/>
    <n v="1993"/>
    <s v="Hombres"/>
    <x v="3299"/>
    <x v="0"/>
  </r>
  <r>
    <s v="25"/>
    <s v="Cundinamarca"/>
    <s v="25175"/>
    <s v="Chía"/>
    <n v="1993"/>
    <s v="Mujeres"/>
    <x v="3300"/>
    <x v="1"/>
  </r>
  <r>
    <s v="25"/>
    <s v="Cundinamarca"/>
    <s v="25175"/>
    <s v="Chía"/>
    <n v="2005"/>
    <s v="Hombres"/>
    <x v="3301"/>
    <x v="1"/>
  </r>
  <r>
    <s v="25"/>
    <s v="Cundinamarca"/>
    <s v="25175"/>
    <s v="Chía"/>
    <n v="2005"/>
    <s v="Mujeres"/>
    <x v="3302"/>
    <x v="0"/>
  </r>
  <r>
    <s v="25"/>
    <s v="Cundinamarca"/>
    <s v="25175"/>
    <s v="Chía"/>
    <n v="2018"/>
    <s v="Hombres"/>
    <x v="3303"/>
    <x v="0"/>
  </r>
  <r>
    <s v="25"/>
    <s v="Cundinamarca"/>
    <s v="25175"/>
    <s v="Chía"/>
    <n v="2018"/>
    <s v="Mujeres"/>
    <x v="3304"/>
    <x v="1"/>
  </r>
  <r>
    <s v="25"/>
    <s v="Cundinamarca"/>
    <s v="25178"/>
    <s v="Chipaque"/>
    <n v="1985"/>
    <s v="Hombres"/>
    <x v="3305"/>
    <x v="0"/>
  </r>
  <r>
    <s v="25"/>
    <s v="Cundinamarca"/>
    <s v="25178"/>
    <s v="Chipaque"/>
    <n v="1985"/>
    <s v="Mujeres"/>
    <x v="3306"/>
    <x v="1"/>
  </r>
  <r>
    <s v="25"/>
    <s v="Cundinamarca"/>
    <s v="25178"/>
    <s v="Chipaque"/>
    <n v="1993"/>
    <s v="Hombres"/>
    <x v="1722"/>
    <x v="1"/>
  </r>
  <r>
    <s v="25"/>
    <s v="Cundinamarca"/>
    <s v="25178"/>
    <s v="Chipaque"/>
    <n v="1993"/>
    <s v="Mujeres"/>
    <x v="3307"/>
    <x v="0"/>
  </r>
  <r>
    <s v="25"/>
    <s v="Cundinamarca"/>
    <s v="25178"/>
    <s v="Chipaque"/>
    <n v="2005"/>
    <s v="Hombres"/>
    <x v="1968"/>
    <x v="1"/>
  </r>
  <r>
    <s v="25"/>
    <s v="Cundinamarca"/>
    <s v="25178"/>
    <s v="Chipaque"/>
    <n v="2005"/>
    <s v="Mujeres"/>
    <x v="3308"/>
    <x v="0"/>
  </r>
  <r>
    <s v="25"/>
    <s v="Cundinamarca"/>
    <s v="25178"/>
    <s v="Chipaque"/>
    <n v="2018"/>
    <s v="Hombres"/>
    <x v="3309"/>
    <x v="1"/>
  </r>
  <r>
    <s v="25"/>
    <s v="Cundinamarca"/>
    <s v="25178"/>
    <s v="Chipaque"/>
    <n v="2018"/>
    <s v="Mujeres"/>
    <x v="3310"/>
    <x v="1"/>
  </r>
  <r>
    <s v="25"/>
    <s v="Cundinamarca"/>
    <s v="25181"/>
    <s v="Choachí"/>
    <n v="1985"/>
    <s v="Hombres"/>
    <x v="3311"/>
    <x v="0"/>
  </r>
  <r>
    <s v="25"/>
    <s v="Cundinamarca"/>
    <s v="25181"/>
    <s v="Choachí"/>
    <n v="1985"/>
    <s v="Mujeres"/>
    <x v="3312"/>
    <x v="0"/>
  </r>
  <r>
    <s v="25"/>
    <s v="Cundinamarca"/>
    <s v="25181"/>
    <s v="Choachí"/>
    <n v="1993"/>
    <s v="Hombres"/>
    <x v="3313"/>
    <x v="0"/>
  </r>
  <r>
    <s v="25"/>
    <s v="Cundinamarca"/>
    <s v="25181"/>
    <s v="Choachí"/>
    <n v="1993"/>
    <s v="Mujeres"/>
    <x v="903"/>
    <x v="0"/>
  </r>
  <r>
    <s v="25"/>
    <s v="Cundinamarca"/>
    <s v="25181"/>
    <s v="Choachí"/>
    <n v="2005"/>
    <s v="Hombres"/>
    <x v="3314"/>
    <x v="1"/>
  </r>
  <r>
    <s v="25"/>
    <s v="Cundinamarca"/>
    <s v="25181"/>
    <s v="Choachí"/>
    <n v="2005"/>
    <s v="Mujeres"/>
    <x v="3315"/>
    <x v="1"/>
  </r>
  <r>
    <s v="25"/>
    <s v="Cundinamarca"/>
    <s v="25181"/>
    <s v="Choachí"/>
    <n v="2018"/>
    <s v="Hombres"/>
    <x v="2768"/>
    <x v="0"/>
  </r>
  <r>
    <s v="25"/>
    <s v="Cundinamarca"/>
    <s v="25181"/>
    <s v="Choachí"/>
    <n v="2018"/>
    <s v="Mujeres"/>
    <x v="3316"/>
    <x v="0"/>
  </r>
  <r>
    <s v="25"/>
    <s v="Cundinamarca"/>
    <s v="25183"/>
    <s v="Chocontá"/>
    <n v="1985"/>
    <s v="Hombres"/>
    <x v="3317"/>
    <x v="1"/>
  </r>
  <r>
    <s v="25"/>
    <s v="Cundinamarca"/>
    <s v="25183"/>
    <s v="Chocontá"/>
    <n v="1985"/>
    <s v="Mujeres"/>
    <x v="2815"/>
    <x v="0"/>
  </r>
  <r>
    <s v="25"/>
    <s v="Cundinamarca"/>
    <s v="25183"/>
    <s v="Chocontá"/>
    <n v="1993"/>
    <s v="Hombres"/>
    <x v="1310"/>
    <x v="0"/>
  </r>
  <r>
    <s v="25"/>
    <s v="Cundinamarca"/>
    <s v="25183"/>
    <s v="Chocontá"/>
    <n v="1993"/>
    <s v="Mujeres"/>
    <x v="3318"/>
    <x v="0"/>
  </r>
  <r>
    <s v="25"/>
    <s v="Cundinamarca"/>
    <s v="25183"/>
    <s v="Chocontá"/>
    <n v="2005"/>
    <s v="Hombres"/>
    <x v="3319"/>
    <x v="0"/>
  </r>
  <r>
    <s v="25"/>
    <s v="Cundinamarca"/>
    <s v="25183"/>
    <s v="Chocontá"/>
    <n v="2005"/>
    <s v="Mujeres"/>
    <x v="164"/>
    <x v="1"/>
  </r>
  <r>
    <s v="25"/>
    <s v="Cundinamarca"/>
    <s v="25183"/>
    <s v="Chocontá"/>
    <n v="2018"/>
    <s v="Hombres"/>
    <x v="3320"/>
    <x v="0"/>
  </r>
  <r>
    <s v="25"/>
    <s v="Cundinamarca"/>
    <s v="25183"/>
    <s v="Chocontá"/>
    <n v="2018"/>
    <s v="Mujeres"/>
    <x v="3321"/>
    <x v="1"/>
  </r>
  <r>
    <s v="25"/>
    <s v="Cundinamarca"/>
    <s v="25200"/>
    <s v="Cogua"/>
    <n v="1985"/>
    <s v="Hombres"/>
    <x v="1154"/>
    <x v="1"/>
  </r>
  <r>
    <s v="25"/>
    <s v="Cundinamarca"/>
    <s v="25200"/>
    <s v="Cogua"/>
    <n v="1985"/>
    <s v="Mujeres"/>
    <x v="3322"/>
    <x v="1"/>
  </r>
  <r>
    <s v="25"/>
    <s v="Cundinamarca"/>
    <s v="25200"/>
    <s v="Cogua"/>
    <n v="1993"/>
    <s v="Hombres"/>
    <x v="3323"/>
    <x v="1"/>
  </r>
  <r>
    <s v="25"/>
    <s v="Cundinamarca"/>
    <s v="25200"/>
    <s v="Cogua"/>
    <n v="1993"/>
    <s v="Mujeres"/>
    <x v="3324"/>
    <x v="1"/>
  </r>
  <r>
    <s v="25"/>
    <s v="Cundinamarca"/>
    <s v="25200"/>
    <s v="Cogua"/>
    <n v="2005"/>
    <s v="Hombres"/>
    <x v="3325"/>
    <x v="1"/>
  </r>
  <r>
    <s v="25"/>
    <s v="Cundinamarca"/>
    <s v="25200"/>
    <s v="Cogua"/>
    <n v="2005"/>
    <s v="Mujeres"/>
    <x v="3326"/>
    <x v="1"/>
  </r>
  <r>
    <s v="25"/>
    <s v="Cundinamarca"/>
    <s v="25200"/>
    <s v="Cogua"/>
    <n v="2018"/>
    <s v="Hombres"/>
    <x v="3327"/>
    <x v="0"/>
  </r>
  <r>
    <s v="25"/>
    <s v="Cundinamarca"/>
    <s v="25200"/>
    <s v="Cogua"/>
    <n v="2018"/>
    <s v="Mujeres"/>
    <x v="3328"/>
    <x v="0"/>
  </r>
  <r>
    <s v="25"/>
    <s v="Cundinamarca"/>
    <s v="25214"/>
    <s v="Cota"/>
    <n v="1985"/>
    <s v="Hombres"/>
    <x v="3329"/>
    <x v="1"/>
  </r>
  <r>
    <s v="25"/>
    <s v="Cundinamarca"/>
    <s v="25214"/>
    <s v="Cota"/>
    <n v="1985"/>
    <s v="Mujeres"/>
    <x v="3330"/>
    <x v="1"/>
  </r>
  <r>
    <s v="25"/>
    <s v="Cundinamarca"/>
    <s v="25214"/>
    <s v="Cota"/>
    <n v="1993"/>
    <s v="Hombres"/>
    <x v="3331"/>
    <x v="0"/>
  </r>
  <r>
    <s v="25"/>
    <s v="Cundinamarca"/>
    <s v="25214"/>
    <s v="Cota"/>
    <n v="1993"/>
    <s v="Mujeres"/>
    <x v="3332"/>
    <x v="1"/>
  </r>
  <r>
    <s v="25"/>
    <s v="Cundinamarca"/>
    <s v="25214"/>
    <s v="Cota"/>
    <n v="2005"/>
    <s v="Hombres"/>
    <x v="3333"/>
    <x v="1"/>
  </r>
  <r>
    <s v="25"/>
    <s v="Cundinamarca"/>
    <s v="25214"/>
    <s v="Cota"/>
    <n v="2005"/>
    <s v="Mujeres"/>
    <x v="3334"/>
    <x v="0"/>
  </r>
  <r>
    <s v="25"/>
    <s v="Cundinamarca"/>
    <s v="25214"/>
    <s v="Cota"/>
    <n v="2018"/>
    <s v="Hombres"/>
    <x v="3335"/>
    <x v="0"/>
  </r>
  <r>
    <s v="25"/>
    <s v="Cundinamarca"/>
    <s v="25214"/>
    <s v="Cota"/>
    <n v="2018"/>
    <s v="Mujeres"/>
    <x v="3336"/>
    <x v="1"/>
  </r>
  <r>
    <s v="25"/>
    <s v="Cundinamarca"/>
    <s v="25224"/>
    <s v="Cucunubá"/>
    <n v="1985"/>
    <s v="Hombres"/>
    <x v="3337"/>
    <x v="1"/>
  </r>
  <r>
    <s v="25"/>
    <s v="Cundinamarca"/>
    <s v="25224"/>
    <s v="Cucunubá"/>
    <n v="1985"/>
    <s v="Mujeres"/>
    <x v="3338"/>
    <x v="0"/>
  </r>
  <r>
    <s v="25"/>
    <s v="Cundinamarca"/>
    <s v="25224"/>
    <s v="Cucunubá"/>
    <n v="1993"/>
    <s v="Hombres"/>
    <x v="3339"/>
    <x v="1"/>
  </r>
  <r>
    <s v="25"/>
    <s v="Cundinamarca"/>
    <s v="25224"/>
    <s v="Cucunubá"/>
    <n v="1993"/>
    <s v="Mujeres"/>
    <x v="3340"/>
    <x v="0"/>
  </r>
  <r>
    <s v="25"/>
    <s v="Cundinamarca"/>
    <s v="25224"/>
    <s v="Cucunubá"/>
    <n v="2005"/>
    <s v="Hombres"/>
    <x v="3341"/>
    <x v="1"/>
  </r>
  <r>
    <s v="25"/>
    <s v="Cundinamarca"/>
    <s v="25224"/>
    <s v="Cucunubá"/>
    <n v="2005"/>
    <s v="Mujeres"/>
    <x v="3342"/>
    <x v="0"/>
  </r>
  <r>
    <s v="25"/>
    <s v="Cundinamarca"/>
    <s v="25224"/>
    <s v="Cucunubá"/>
    <n v="2018"/>
    <s v="Hombres"/>
    <x v="3343"/>
    <x v="1"/>
  </r>
  <r>
    <s v="25"/>
    <s v="Cundinamarca"/>
    <s v="25224"/>
    <s v="Cucunubá"/>
    <n v="2018"/>
    <s v="Mujeres"/>
    <x v="3344"/>
    <x v="0"/>
  </r>
  <r>
    <s v="25"/>
    <s v="Cundinamarca"/>
    <s v="25245"/>
    <s v="El Colegio"/>
    <n v="1985"/>
    <s v="Hombres"/>
    <x v="3345"/>
    <x v="1"/>
  </r>
  <r>
    <s v="25"/>
    <s v="Cundinamarca"/>
    <s v="25245"/>
    <s v="El Colegio"/>
    <n v="1985"/>
    <s v="Mujeres"/>
    <x v="2484"/>
    <x v="1"/>
  </r>
  <r>
    <s v="25"/>
    <s v="Cundinamarca"/>
    <s v="25245"/>
    <s v="El Colegio"/>
    <n v="1993"/>
    <s v="Hombres"/>
    <x v="3346"/>
    <x v="1"/>
  </r>
  <r>
    <s v="25"/>
    <s v="Cundinamarca"/>
    <s v="25245"/>
    <s v="El Colegio"/>
    <n v="1993"/>
    <s v="Mujeres"/>
    <x v="3347"/>
    <x v="1"/>
  </r>
  <r>
    <s v="25"/>
    <s v="Cundinamarca"/>
    <s v="25245"/>
    <s v="El Colegio"/>
    <n v="2005"/>
    <s v="Hombres"/>
    <x v="3348"/>
    <x v="1"/>
  </r>
  <r>
    <s v="25"/>
    <s v="Cundinamarca"/>
    <s v="25245"/>
    <s v="El Colegio"/>
    <n v="2005"/>
    <s v="Mujeres"/>
    <x v="3349"/>
    <x v="0"/>
  </r>
  <r>
    <s v="25"/>
    <s v="Cundinamarca"/>
    <s v="25245"/>
    <s v="El Colegio"/>
    <n v="2018"/>
    <s v="Hombres"/>
    <x v="3350"/>
    <x v="1"/>
  </r>
  <r>
    <s v="25"/>
    <s v="Cundinamarca"/>
    <s v="25245"/>
    <s v="El Colegio"/>
    <n v="2018"/>
    <s v="Mujeres"/>
    <x v="3351"/>
    <x v="0"/>
  </r>
  <r>
    <s v="25"/>
    <s v="Cundinamarca"/>
    <s v="25258"/>
    <s v="El Peñón"/>
    <n v="1985"/>
    <s v="Hombres"/>
    <x v="3352"/>
    <x v="0"/>
  </r>
  <r>
    <s v="25"/>
    <s v="Cundinamarca"/>
    <s v="25258"/>
    <s v="El Peñón"/>
    <n v="1985"/>
    <s v="Mujeres"/>
    <x v="3353"/>
    <x v="1"/>
  </r>
  <r>
    <s v="25"/>
    <s v="Cundinamarca"/>
    <s v="25258"/>
    <s v="El Peñón"/>
    <n v="1993"/>
    <s v="Hombres"/>
    <x v="3354"/>
    <x v="0"/>
  </r>
  <r>
    <s v="25"/>
    <s v="Cundinamarca"/>
    <s v="25258"/>
    <s v="El Peñón"/>
    <n v="1993"/>
    <s v="Mujeres"/>
    <x v="2778"/>
    <x v="1"/>
  </r>
  <r>
    <s v="25"/>
    <s v="Cundinamarca"/>
    <s v="25258"/>
    <s v="El Peñón"/>
    <n v="2005"/>
    <s v="Hombres"/>
    <x v="452"/>
    <x v="0"/>
  </r>
  <r>
    <s v="25"/>
    <s v="Cundinamarca"/>
    <s v="25258"/>
    <s v="El Peñón"/>
    <n v="2005"/>
    <s v="Mujeres"/>
    <x v="1523"/>
    <x v="0"/>
  </r>
  <r>
    <s v="25"/>
    <s v="Cundinamarca"/>
    <s v="25258"/>
    <s v="El Peñón"/>
    <n v="2018"/>
    <s v="Hombres"/>
    <x v="1796"/>
    <x v="0"/>
  </r>
  <r>
    <s v="25"/>
    <s v="Cundinamarca"/>
    <s v="25258"/>
    <s v="El Peñón"/>
    <n v="2018"/>
    <s v="Mujeres"/>
    <x v="1731"/>
    <x v="1"/>
  </r>
  <r>
    <s v="25"/>
    <s v="Cundinamarca"/>
    <s v="25260"/>
    <s v="El Rosal"/>
    <n v="1985"/>
    <s v="Hombres"/>
    <x v="503"/>
    <x v="1"/>
  </r>
  <r>
    <s v="25"/>
    <s v="Cundinamarca"/>
    <s v="25260"/>
    <s v="El Rosal"/>
    <n v="1985"/>
    <s v="Mujeres"/>
    <x v="503"/>
    <x v="1"/>
  </r>
  <r>
    <s v="25"/>
    <s v="Cundinamarca"/>
    <s v="25260"/>
    <s v="El Rosal"/>
    <n v="1993"/>
    <s v="Hombres"/>
    <x v="503"/>
    <x v="1"/>
  </r>
  <r>
    <s v="25"/>
    <s v="Cundinamarca"/>
    <s v="25260"/>
    <s v="El Rosal"/>
    <n v="1993"/>
    <s v="Mujeres"/>
    <x v="503"/>
    <x v="1"/>
  </r>
  <r>
    <s v="25"/>
    <s v="Cundinamarca"/>
    <s v="25260"/>
    <s v="El Rosal"/>
    <n v="2005"/>
    <s v="Hombres"/>
    <x v="3355"/>
    <x v="0"/>
  </r>
  <r>
    <s v="25"/>
    <s v="Cundinamarca"/>
    <s v="25260"/>
    <s v="El Rosal"/>
    <n v="2005"/>
    <s v="Mujeres"/>
    <x v="3356"/>
    <x v="1"/>
  </r>
  <r>
    <s v="25"/>
    <s v="Cundinamarca"/>
    <s v="25260"/>
    <s v="El Rosal"/>
    <n v="2018"/>
    <s v="Hombres"/>
    <x v="3357"/>
    <x v="1"/>
  </r>
  <r>
    <s v="25"/>
    <s v="Cundinamarca"/>
    <s v="25260"/>
    <s v="El Rosal"/>
    <n v="2018"/>
    <s v="Mujeres"/>
    <x v="3358"/>
    <x v="1"/>
  </r>
  <r>
    <s v="25"/>
    <s v="Cundinamarca"/>
    <s v="25269"/>
    <s v="Facatativá"/>
    <n v="1985"/>
    <s v="Hombres"/>
    <x v="3359"/>
    <x v="0"/>
  </r>
  <r>
    <s v="25"/>
    <s v="Cundinamarca"/>
    <s v="25269"/>
    <s v="Facatativá"/>
    <n v="1985"/>
    <s v="Mujeres"/>
    <x v="3039"/>
    <x v="1"/>
  </r>
  <r>
    <s v="25"/>
    <s v="Cundinamarca"/>
    <s v="25269"/>
    <s v="Facatativá"/>
    <n v="1993"/>
    <s v="Hombres"/>
    <x v="3360"/>
    <x v="0"/>
  </r>
  <r>
    <s v="25"/>
    <s v="Cundinamarca"/>
    <s v="25269"/>
    <s v="Facatativá"/>
    <n v="1993"/>
    <s v="Mujeres"/>
    <x v="3361"/>
    <x v="0"/>
  </r>
  <r>
    <s v="25"/>
    <s v="Cundinamarca"/>
    <s v="25269"/>
    <s v="Facatativá"/>
    <n v="2005"/>
    <s v="Hombres"/>
    <x v="3362"/>
    <x v="1"/>
  </r>
  <r>
    <s v="25"/>
    <s v="Cundinamarca"/>
    <s v="25269"/>
    <s v="Facatativá"/>
    <n v="2005"/>
    <s v="Mujeres"/>
    <x v="3363"/>
    <x v="0"/>
  </r>
  <r>
    <s v="25"/>
    <s v="Cundinamarca"/>
    <s v="25269"/>
    <s v="Facatativá"/>
    <n v="2018"/>
    <s v="Hombres"/>
    <x v="3364"/>
    <x v="0"/>
  </r>
  <r>
    <s v="25"/>
    <s v="Cundinamarca"/>
    <s v="25269"/>
    <s v="Facatativá"/>
    <n v="2018"/>
    <s v="Mujeres"/>
    <x v="3365"/>
    <x v="1"/>
  </r>
  <r>
    <s v="25"/>
    <s v="Cundinamarca"/>
    <s v="25279"/>
    <s v="Fómeque"/>
    <n v="1985"/>
    <s v="Hombres"/>
    <x v="3366"/>
    <x v="0"/>
  </r>
  <r>
    <s v="25"/>
    <s v="Cundinamarca"/>
    <s v="25279"/>
    <s v="Fómeque"/>
    <n v="1985"/>
    <s v="Mujeres"/>
    <x v="3367"/>
    <x v="0"/>
  </r>
  <r>
    <s v="25"/>
    <s v="Cundinamarca"/>
    <s v="25279"/>
    <s v="Fómeque"/>
    <n v="1993"/>
    <s v="Hombres"/>
    <x v="3368"/>
    <x v="1"/>
  </r>
  <r>
    <s v="25"/>
    <s v="Cundinamarca"/>
    <s v="25279"/>
    <s v="Fómeque"/>
    <n v="1993"/>
    <s v="Mujeres"/>
    <x v="3369"/>
    <x v="0"/>
  </r>
  <r>
    <s v="25"/>
    <s v="Cundinamarca"/>
    <s v="25279"/>
    <s v="Fómeque"/>
    <n v="2005"/>
    <s v="Hombres"/>
    <x v="3370"/>
    <x v="0"/>
  </r>
  <r>
    <s v="25"/>
    <s v="Cundinamarca"/>
    <s v="25279"/>
    <s v="Fómeque"/>
    <n v="2005"/>
    <s v="Mujeres"/>
    <x v="3219"/>
    <x v="0"/>
  </r>
  <r>
    <s v="25"/>
    <s v="Cundinamarca"/>
    <s v="25279"/>
    <s v="Fómeque"/>
    <n v="2018"/>
    <s v="Hombres"/>
    <x v="3371"/>
    <x v="0"/>
  </r>
  <r>
    <s v="25"/>
    <s v="Cundinamarca"/>
    <s v="25279"/>
    <s v="Fómeque"/>
    <n v="2018"/>
    <s v="Mujeres"/>
    <x v="3372"/>
    <x v="0"/>
  </r>
  <r>
    <s v="25"/>
    <s v="Cundinamarca"/>
    <s v="25281"/>
    <s v="Fosca"/>
    <n v="1985"/>
    <s v="Hombres"/>
    <x v="635"/>
    <x v="0"/>
  </r>
  <r>
    <s v="25"/>
    <s v="Cundinamarca"/>
    <s v="25281"/>
    <s v="Fosca"/>
    <n v="1985"/>
    <s v="Mujeres"/>
    <x v="3373"/>
    <x v="1"/>
  </r>
  <r>
    <s v="25"/>
    <s v="Cundinamarca"/>
    <s v="25281"/>
    <s v="Fosca"/>
    <n v="1993"/>
    <s v="Hombres"/>
    <x v="3374"/>
    <x v="1"/>
  </r>
  <r>
    <s v="25"/>
    <s v="Cundinamarca"/>
    <s v="25281"/>
    <s v="Fosca"/>
    <n v="1993"/>
    <s v="Mujeres"/>
    <x v="1130"/>
    <x v="0"/>
  </r>
  <r>
    <s v="25"/>
    <s v="Cundinamarca"/>
    <s v="25281"/>
    <s v="Fosca"/>
    <n v="2005"/>
    <s v="Hombres"/>
    <x v="3375"/>
    <x v="0"/>
  </r>
  <r>
    <s v="25"/>
    <s v="Cundinamarca"/>
    <s v="25281"/>
    <s v="Fosca"/>
    <n v="2005"/>
    <s v="Mujeres"/>
    <x v="3376"/>
    <x v="1"/>
  </r>
  <r>
    <s v="25"/>
    <s v="Cundinamarca"/>
    <s v="25281"/>
    <s v="Fosca"/>
    <n v="2018"/>
    <s v="Hombres"/>
    <x v="3377"/>
    <x v="0"/>
  </r>
  <r>
    <s v="25"/>
    <s v="Cundinamarca"/>
    <s v="25281"/>
    <s v="Fosca"/>
    <n v="2018"/>
    <s v="Mujeres"/>
    <x v="1493"/>
    <x v="0"/>
  </r>
  <r>
    <s v="25"/>
    <s v="Cundinamarca"/>
    <s v="25286"/>
    <s v="Funza"/>
    <n v="1985"/>
    <s v="Hombres"/>
    <x v="3378"/>
    <x v="0"/>
  </r>
  <r>
    <s v="25"/>
    <s v="Cundinamarca"/>
    <s v="25286"/>
    <s v="Funza"/>
    <n v="1985"/>
    <s v="Mujeres"/>
    <x v="3379"/>
    <x v="1"/>
  </r>
  <r>
    <s v="25"/>
    <s v="Cundinamarca"/>
    <s v="25286"/>
    <s v="Funza"/>
    <n v="1993"/>
    <s v="Hombres"/>
    <x v="3380"/>
    <x v="0"/>
  </r>
  <r>
    <s v="25"/>
    <s v="Cundinamarca"/>
    <s v="25286"/>
    <s v="Funza"/>
    <n v="1993"/>
    <s v="Mujeres"/>
    <x v="3381"/>
    <x v="0"/>
  </r>
  <r>
    <s v="25"/>
    <s v="Cundinamarca"/>
    <s v="25286"/>
    <s v="Funza"/>
    <n v="2005"/>
    <s v="Hombres"/>
    <x v="3382"/>
    <x v="0"/>
  </r>
  <r>
    <s v="25"/>
    <s v="Cundinamarca"/>
    <s v="25286"/>
    <s v="Funza"/>
    <n v="2005"/>
    <s v="Mujeres"/>
    <x v="3383"/>
    <x v="0"/>
  </r>
  <r>
    <s v="25"/>
    <s v="Cundinamarca"/>
    <s v="25286"/>
    <s v="Funza"/>
    <n v="2018"/>
    <s v="Hombres"/>
    <x v="3384"/>
    <x v="0"/>
  </r>
  <r>
    <s v="25"/>
    <s v="Cundinamarca"/>
    <s v="25286"/>
    <s v="Funza"/>
    <n v="2018"/>
    <s v="Mujeres"/>
    <x v="3385"/>
    <x v="0"/>
  </r>
  <r>
    <s v="25"/>
    <s v="Cundinamarca"/>
    <s v="25288"/>
    <s v="Fúquene"/>
    <n v="1985"/>
    <s v="Hombres"/>
    <x v="3386"/>
    <x v="1"/>
  </r>
  <r>
    <s v="25"/>
    <s v="Cundinamarca"/>
    <s v="25288"/>
    <s v="Fúquene"/>
    <n v="1985"/>
    <s v="Mujeres"/>
    <x v="3387"/>
    <x v="0"/>
  </r>
  <r>
    <s v="25"/>
    <s v="Cundinamarca"/>
    <s v="25288"/>
    <s v="Fúquene"/>
    <n v="1993"/>
    <s v="Hombres"/>
    <x v="3388"/>
    <x v="0"/>
  </r>
  <r>
    <s v="25"/>
    <s v="Cundinamarca"/>
    <s v="25288"/>
    <s v="Fúquene"/>
    <n v="1993"/>
    <s v="Mujeres"/>
    <x v="3389"/>
    <x v="1"/>
  </r>
  <r>
    <s v="25"/>
    <s v="Cundinamarca"/>
    <s v="25288"/>
    <s v="Fúquene"/>
    <n v="2005"/>
    <s v="Hombres"/>
    <x v="3390"/>
    <x v="0"/>
  </r>
  <r>
    <s v="25"/>
    <s v="Cundinamarca"/>
    <s v="25288"/>
    <s v="Fúquene"/>
    <n v="2005"/>
    <s v="Mujeres"/>
    <x v="3391"/>
    <x v="0"/>
  </r>
  <r>
    <s v="25"/>
    <s v="Cundinamarca"/>
    <s v="25288"/>
    <s v="Fúquene"/>
    <n v="2018"/>
    <s v="Hombres"/>
    <x v="3392"/>
    <x v="1"/>
  </r>
  <r>
    <s v="25"/>
    <s v="Cundinamarca"/>
    <s v="25288"/>
    <s v="Fúquene"/>
    <n v="2018"/>
    <s v="Mujeres"/>
    <x v="3393"/>
    <x v="1"/>
  </r>
  <r>
    <s v="25"/>
    <s v="Cundinamarca"/>
    <s v="25290"/>
    <s v="Fusagasugá"/>
    <n v="1985"/>
    <s v="Hombres"/>
    <x v="3394"/>
    <x v="0"/>
  </r>
  <r>
    <s v="25"/>
    <s v="Cundinamarca"/>
    <s v="25290"/>
    <s v="Fusagasugá"/>
    <n v="1985"/>
    <s v="Mujeres"/>
    <x v="3395"/>
    <x v="0"/>
  </r>
  <r>
    <s v="25"/>
    <s v="Cundinamarca"/>
    <s v="25290"/>
    <s v="Fusagasugá"/>
    <n v="1993"/>
    <s v="Hombres"/>
    <x v="3396"/>
    <x v="0"/>
  </r>
  <r>
    <s v="25"/>
    <s v="Cundinamarca"/>
    <s v="25290"/>
    <s v="Fusagasugá"/>
    <n v="1993"/>
    <s v="Mujeres"/>
    <x v="3397"/>
    <x v="0"/>
  </r>
  <r>
    <s v="25"/>
    <s v="Cundinamarca"/>
    <s v="25290"/>
    <s v="Fusagasugá"/>
    <n v="2005"/>
    <s v="Hombres"/>
    <x v="3398"/>
    <x v="0"/>
  </r>
  <r>
    <s v="25"/>
    <s v="Cundinamarca"/>
    <s v="25290"/>
    <s v="Fusagasugá"/>
    <n v="2005"/>
    <s v="Mujeres"/>
    <x v="3399"/>
    <x v="1"/>
  </r>
  <r>
    <s v="25"/>
    <s v="Cundinamarca"/>
    <s v="25290"/>
    <s v="Fusagasugá"/>
    <n v="2018"/>
    <s v="Hombres"/>
    <x v="3400"/>
    <x v="1"/>
  </r>
  <r>
    <s v="25"/>
    <s v="Cundinamarca"/>
    <s v="25290"/>
    <s v="Fusagasugá"/>
    <n v="2018"/>
    <s v="Mujeres"/>
    <x v="3401"/>
    <x v="0"/>
  </r>
  <r>
    <s v="25"/>
    <s v="Cundinamarca"/>
    <s v="25293"/>
    <s v="Gachalá"/>
    <n v="1985"/>
    <s v="Hombres"/>
    <x v="2084"/>
    <x v="1"/>
  </r>
  <r>
    <s v="25"/>
    <s v="Cundinamarca"/>
    <s v="25293"/>
    <s v="Gachalá"/>
    <n v="1985"/>
    <s v="Mujeres"/>
    <x v="3402"/>
    <x v="1"/>
  </r>
  <r>
    <s v="25"/>
    <s v="Cundinamarca"/>
    <s v="25293"/>
    <s v="Gachalá"/>
    <n v="1993"/>
    <s v="Hombres"/>
    <x v="3403"/>
    <x v="1"/>
  </r>
  <r>
    <s v="25"/>
    <s v="Cundinamarca"/>
    <s v="25293"/>
    <s v="Gachalá"/>
    <n v="1993"/>
    <s v="Mujeres"/>
    <x v="3404"/>
    <x v="1"/>
  </r>
  <r>
    <s v="25"/>
    <s v="Cundinamarca"/>
    <s v="25293"/>
    <s v="Gachalá"/>
    <n v="2005"/>
    <s v="Hombres"/>
    <x v="3405"/>
    <x v="1"/>
  </r>
  <r>
    <s v="25"/>
    <s v="Cundinamarca"/>
    <s v="25293"/>
    <s v="Gachalá"/>
    <n v="2005"/>
    <s v="Mujeres"/>
    <x v="1040"/>
    <x v="1"/>
  </r>
  <r>
    <s v="25"/>
    <s v="Cundinamarca"/>
    <s v="25293"/>
    <s v="Gachalá"/>
    <n v="2018"/>
    <s v="Hombres"/>
    <x v="1523"/>
    <x v="1"/>
  </r>
  <r>
    <s v="25"/>
    <s v="Cundinamarca"/>
    <s v="25293"/>
    <s v="Gachalá"/>
    <n v="2018"/>
    <s v="Mujeres"/>
    <x v="1740"/>
    <x v="0"/>
  </r>
  <r>
    <s v="25"/>
    <s v="Cundinamarca"/>
    <s v="25295"/>
    <s v="Gachancipá"/>
    <n v="1985"/>
    <s v="Hombres"/>
    <x v="2001"/>
    <x v="1"/>
  </r>
  <r>
    <s v="25"/>
    <s v="Cundinamarca"/>
    <s v="25295"/>
    <s v="Gachancipá"/>
    <n v="1985"/>
    <s v="Mujeres"/>
    <x v="2042"/>
    <x v="1"/>
  </r>
  <r>
    <s v="25"/>
    <s v="Cundinamarca"/>
    <s v="25295"/>
    <s v="Gachancipá"/>
    <n v="1993"/>
    <s v="Hombres"/>
    <x v="3406"/>
    <x v="0"/>
  </r>
  <r>
    <s v="25"/>
    <s v="Cundinamarca"/>
    <s v="25295"/>
    <s v="Gachancipá"/>
    <n v="1993"/>
    <s v="Mujeres"/>
    <x v="3407"/>
    <x v="1"/>
  </r>
  <r>
    <s v="25"/>
    <s v="Cundinamarca"/>
    <s v="25295"/>
    <s v="Gachancipá"/>
    <n v="2005"/>
    <s v="Hombres"/>
    <x v="3408"/>
    <x v="1"/>
  </r>
  <r>
    <s v="25"/>
    <s v="Cundinamarca"/>
    <s v="25295"/>
    <s v="Gachancipá"/>
    <n v="2005"/>
    <s v="Mujeres"/>
    <x v="3409"/>
    <x v="0"/>
  </r>
  <r>
    <s v="25"/>
    <s v="Cundinamarca"/>
    <s v="25295"/>
    <s v="Gachancipá"/>
    <n v="2018"/>
    <s v="Hombres"/>
    <x v="3410"/>
    <x v="0"/>
  </r>
  <r>
    <s v="25"/>
    <s v="Cundinamarca"/>
    <s v="25295"/>
    <s v="Gachancipá"/>
    <n v="2018"/>
    <s v="Mujeres"/>
    <x v="3411"/>
    <x v="1"/>
  </r>
  <r>
    <s v="25"/>
    <s v="Cundinamarca"/>
    <s v="25297"/>
    <s v="Gachetá"/>
    <n v="1985"/>
    <s v="Hombres"/>
    <x v="3412"/>
    <x v="1"/>
  </r>
  <r>
    <s v="25"/>
    <s v="Cundinamarca"/>
    <s v="25297"/>
    <s v="Gachetá"/>
    <n v="1985"/>
    <s v="Mujeres"/>
    <x v="3413"/>
    <x v="0"/>
  </r>
  <r>
    <s v="25"/>
    <s v="Cundinamarca"/>
    <s v="25297"/>
    <s v="Gachetá"/>
    <n v="1993"/>
    <s v="Hombres"/>
    <x v="3414"/>
    <x v="0"/>
  </r>
  <r>
    <s v="25"/>
    <s v="Cundinamarca"/>
    <s v="25297"/>
    <s v="Gachetá"/>
    <n v="1993"/>
    <s v="Mujeres"/>
    <x v="3415"/>
    <x v="0"/>
  </r>
  <r>
    <s v="25"/>
    <s v="Cundinamarca"/>
    <s v="25297"/>
    <s v="Gachetá"/>
    <n v="2005"/>
    <s v="Hombres"/>
    <x v="2236"/>
    <x v="0"/>
  </r>
  <r>
    <s v="25"/>
    <s v="Cundinamarca"/>
    <s v="25297"/>
    <s v="Gachetá"/>
    <n v="2005"/>
    <s v="Mujeres"/>
    <x v="3416"/>
    <x v="1"/>
  </r>
  <r>
    <s v="25"/>
    <s v="Cundinamarca"/>
    <s v="25297"/>
    <s v="Gachetá"/>
    <n v="2018"/>
    <s v="Hombres"/>
    <x v="3417"/>
    <x v="0"/>
  </r>
  <r>
    <s v="25"/>
    <s v="Cundinamarca"/>
    <s v="25297"/>
    <s v="Gachetá"/>
    <n v="2018"/>
    <s v="Mujeres"/>
    <x v="3418"/>
    <x v="0"/>
  </r>
  <r>
    <s v="25"/>
    <s v="Cundinamarca"/>
    <s v="25299"/>
    <s v="Gama"/>
    <n v="1985"/>
    <s v="Hombres"/>
    <x v="93"/>
    <x v="1"/>
  </r>
  <r>
    <s v="25"/>
    <s v="Cundinamarca"/>
    <s v="25299"/>
    <s v="Gama"/>
    <n v="1985"/>
    <s v="Mujeres"/>
    <x v="3419"/>
    <x v="1"/>
  </r>
  <r>
    <s v="25"/>
    <s v="Cundinamarca"/>
    <s v="25299"/>
    <s v="Gama"/>
    <n v="1993"/>
    <s v="Hombres"/>
    <x v="1512"/>
    <x v="1"/>
  </r>
  <r>
    <s v="25"/>
    <s v="Cundinamarca"/>
    <s v="25299"/>
    <s v="Gama"/>
    <n v="1993"/>
    <s v="Mujeres"/>
    <x v="3420"/>
    <x v="0"/>
  </r>
  <r>
    <s v="25"/>
    <s v="Cundinamarca"/>
    <s v="25299"/>
    <s v="Gama"/>
    <n v="2005"/>
    <s v="Hombres"/>
    <x v="3421"/>
    <x v="1"/>
  </r>
  <r>
    <s v="25"/>
    <s v="Cundinamarca"/>
    <s v="25299"/>
    <s v="Gama"/>
    <n v="2005"/>
    <s v="Mujeres"/>
    <x v="3422"/>
    <x v="0"/>
  </r>
  <r>
    <s v="25"/>
    <s v="Cundinamarca"/>
    <s v="25299"/>
    <s v="Gama"/>
    <n v="2018"/>
    <s v="Hombres"/>
    <x v="3423"/>
    <x v="0"/>
  </r>
  <r>
    <s v="25"/>
    <s v="Cundinamarca"/>
    <s v="25299"/>
    <s v="Gama"/>
    <n v="2018"/>
    <s v="Mujeres"/>
    <x v="3424"/>
    <x v="0"/>
  </r>
  <r>
    <s v="25"/>
    <s v="Cundinamarca"/>
    <s v="25307"/>
    <s v="Girardot"/>
    <n v="1985"/>
    <s v="Hombres"/>
    <x v="3425"/>
    <x v="0"/>
  </r>
  <r>
    <s v="25"/>
    <s v="Cundinamarca"/>
    <s v="25307"/>
    <s v="Girardot"/>
    <n v="1985"/>
    <s v="Mujeres"/>
    <x v="3426"/>
    <x v="0"/>
  </r>
  <r>
    <s v="25"/>
    <s v="Cundinamarca"/>
    <s v="25307"/>
    <s v="Girardot"/>
    <n v="1993"/>
    <s v="Hombres"/>
    <x v="3427"/>
    <x v="1"/>
  </r>
  <r>
    <s v="25"/>
    <s v="Cundinamarca"/>
    <s v="25307"/>
    <s v="Girardot"/>
    <n v="1993"/>
    <s v="Mujeres"/>
    <x v="3428"/>
    <x v="1"/>
  </r>
  <r>
    <s v="25"/>
    <s v="Cundinamarca"/>
    <s v="25307"/>
    <s v="Girardot"/>
    <n v="2005"/>
    <s v="Hombres"/>
    <x v="3429"/>
    <x v="0"/>
  </r>
  <r>
    <s v="25"/>
    <s v="Cundinamarca"/>
    <s v="25307"/>
    <s v="Girardot"/>
    <n v="2005"/>
    <s v="Mujeres"/>
    <x v="3430"/>
    <x v="0"/>
  </r>
  <r>
    <s v="25"/>
    <s v="Cundinamarca"/>
    <s v="25307"/>
    <s v="Girardot"/>
    <n v="2018"/>
    <s v="Hombres"/>
    <x v="3431"/>
    <x v="1"/>
  </r>
  <r>
    <s v="25"/>
    <s v="Cundinamarca"/>
    <s v="25307"/>
    <s v="Girardot"/>
    <n v="2018"/>
    <s v="Mujeres"/>
    <x v="3432"/>
    <x v="1"/>
  </r>
  <r>
    <s v="25"/>
    <s v="Cundinamarca"/>
    <s v="25312"/>
    <s v="Granada"/>
    <n v="1985"/>
    <s v="Hombres"/>
    <x v="503"/>
    <x v="1"/>
  </r>
  <r>
    <s v="25"/>
    <s v="Cundinamarca"/>
    <s v="25312"/>
    <s v="Granada"/>
    <n v="1985"/>
    <s v="Mujeres"/>
    <x v="503"/>
    <x v="1"/>
  </r>
  <r>
    <s v="25"/>
    <s v="Cundinamarca"/>
    <s v="25312"/>
    <s v="Granada"/>
    <n v="1993"/>
    <s v="Hombres"/>
    <x v="503"/>
    <x v="0"/>
  </r>
  <r>
    <s v="25"/>
    <s v="Cundinamarca"/>
    <s v="25312"/>
    <s v="Granada"/>
    <n v="1993"/>
    <s v="Mujeres"/>
    <x v="503"/>
    <x v="0"/>
  </r>
  <r>
    <s v="25"/>
    <s v="Cundinamarca"/>
    <s v="25312"/>
    <s v="Granada"/>
    <n v="2005"/>
    <s v="Hombres"/>
    <x v="3433"/>
    <x v="1"/>
  </r>
  <r>
    <s v="25"/>
    <s v="Cundinamarca"/>
    <s v="25312"/>
    <s v="Granada"/>
    <n v="2005"/>
    <s v="Mujeres"/>
    <x v="3434"/>
    <x v="0"/>
  </r>
  <r>
    <s v="25"/>
    <s v="Cundinamarca"/>
    <s v="25312"/>
    <s v="Granada"/>
    <n v="2018"/>
    <s v="Hombres"/>
    <x v="3435"/>
    <x v="1"/>
  </r>
  <r>
    <s v="25"/>
    <s v="Cundinamarca"/>
    <s v="25312"/>
    <s v="Granada"/>
    <n v="2018"/>
    <s v="Mujeres"/>
    <x v="3436"/>
    <x v="1"/>
  </r>
  <r>
    <s v="25"/>
    <s v="Cundinamarca"/>
    <s v="25317"/>
    <s v="Guachetá"/>
    <n v="1985"/>
    <s v="Hombres"/>
    <x v="3437"/>
    <x v="1"/>
  </r>
  <r>
    <s v="25"/>
    <s v="Cundinamarca"/>
    <s v="25317"/>
    <s v="Guachetá"/>
    <n v="1985"/>
    <s v="Mujeres"/>
    <x v="3438"/>
    <x v="0"/>
  </r>
  <r>
    <s v="25"/>
    <s v="Cundinamarca"/>
    <s v="25317"/>
    <s v="Guachetá"/>
    <n v="1993"/>
    <s v="Hombres"/>
    <x v="3439"/>
    <x v="0"/>
  </r>
  <r>
    <s v="25"/>
    <s v="Cundinamarca"/>
    <s v="25317"/>
    <s v="Guachetá"/>
    <n v="1993"/>
    <s v="Mujeres"/>
    <x v="3440"/>
    <x v="0"/>
  </r>
  <r>
    <s v="25"/>
    <s v="Cundinamarca"/>
    <s v="25317"/>
    <s v="Guachetá"/>
    <n v="2005"/>
    <s v="Hombres"/>
    <x v="3441"/>
    <x v="1"/>
  </r>
  <r>
    <s v="25"/>
    <s v="Cundinamarca"/>
    <s v="25317"/>
    <s v="Guachetá"/>
    <n v="2005"/>
    <s v="Mujeres"/>
    <x v="3442"/>
    <x v="1"/>
  </r>
  <r>
    <s v="25"/>
    <s v="Cundinamarca"/>
    <s v="25317"/>
    <s v="Guachetá"/>
    <n v="2018"/>
    <s v="Hombres"/>
    <x v="3443"/>
    <x v="0"/>
  </r>
  <r>
    <s v="25"/>
    <s v="Cundinamarca"/>
    <s v="25317"/>
    <s v="Guachetá"/>
    <n v="2018"/>
    <s v="Mujeres"/>
    <x v="3444"/>
    <x v="0"/>
  </r>
  <r>
    <s v="25"/>
    <s v="Cundinamarca"/>
    <s v="25320"/>
    <s v="Guaduas"/>
    <n v="1985"/>
    <s v="Hombres"/>
    <x v="3445"/>
    <x v="0"/>
  </r>
  <r>
    <s v="25"/>
    <s v="Cundinamarca"/>
    <s v="25320"/>
    <s v="Guaduas"/>
    <n v="1985"/>
    <s v="Mujeres"/>
    <x v="3446"/>
    <x v="0"/>
  </r>
  <r>
    <s v="25"/>
    <s v="Cundinamarca"/>
    <s v="25320"/>
    <s v="Guaduas"/>
    <n v="1993"/>
    <s v="Hombres"/>
    <x v="3447"/>
    <x v="0"/>
  </r>
  <r>
    <s v="25"/>
    <s v="Cundinamarca"/>
    <s v="25320"/>
    <s v="Guaduas"/>
    <n v="1993"/>
    <s v="Mujeres"/>
    <x v="3448"/>
    <x v="1"/>
  </r>
  <r>
    <s v="25"/>
    <s v="Cundinamarca"/>
    <s v="25320"/>
    <s v="Guaduas"/>
    <n v="2005"/>
    <s v="Hombres"/>
    <x v="3449"/>
    <x v="1"/>
  </r>
  <r>
    <s v="25"/>
    <s v="Cundinamarca"/>
    <s v="25320"/>
    <s v="Guaduas"/>
    <n v="2005"/>
    <s v="Mujeres"/>
    <x v="3450"/>
    <x v="0"/>
  </r>
  <r>
    <s v="25"/>
    <s v="Cundinamarca"/>
    <s v="25320"/>
    <s v="Guaduas"/>
    <n v="2018"/>
    <s v="Hombres"/>
    <x v="531"/>
    <x v="0"/>
  </r>
  <r>
    <s v="25"/>
    <s v="Cundinamarca"/>
    <s v="25320"/>
    <s v="Guaduas"/>
    <n v="2018"/>
    <s v="Mujeres"/>
    <x v="3451"/>
    <x v="0"/>
  </r>
  <r>
    <s v="25"/>
    <s v="Cundinamarca"/>
    <s v="25322"/>
    <s v="Guasca"/>
    <n v="1985"/>
    <s v="Hombres"/>
    <x v="3452"/>
    <x v="0"/>
  </r>
  <r>
    <s v="25"/>
    <s v="Cundinamarca"/>
    <s v="25322"/>
    <s v="Guasca"/>
    <n v="1985"/>
    <s v="Mujeres"/>
    <x v="3453"/>
    <x v="1"/>
  </r>
  <r>
    <s v="25"/>
    <s v="Cundinamarca"/>
    <s v="25322"/>
    <s v="Guasca"/>
    <n v="1993"/>
    <s v="Hombres"/>
    <x v="3454"/>
    <x v="0"/>
  </r>
  <r>
    <s v="25"/>
    <s v="Cundinamarca"/>
    <s v="25322"/>
    <s v="Guasca"/>
    <n v="1993"/>
    <s v="Mujeres"/>
    <x v="3455"/>
    <x v="1"/>
  </r>
  <r>
    <s v="25"/>
    <s v="Cundinamarca"/>
    <s v="25322"/>
    <s v="Guasca"/>
    <n v="2005"/>
    <s v="Hombres"/>
    <x v="912"/>
    <x v="1"/>
  </r>
  <r>
    <s v="25"/>
    <s v="Cundinamarca"/>
    <s v="25322"/>
    <s v="Guasca"/>
    <n v="2005"/>
    <s v="Mujeres"/>
    <x v="3456"/>
    <x v="1"/>
  </r>
  <r>
    <s v="25"/>
    <s v="Cundinamarca"/>
    <s v="25322"/>
    <s v="Guasca"/>
    <n v="2018"/>
    <s v="Hombres"/>
    <x v="3457"/>
    <x v="1"/>
  </r>
  <r>
    <s v="25"/>
    <s v="Cundinamarca"/>
    <s v="25322"/>
    <s v="Guasca"/>
    <n v="2018"/>
    <s v="Mujeres"/>
    <x v="3458"/>
    <x v="0"/>
  </r>
  <r>
    <s v="25"/>
    <s v="Cundinamarca"/>
    <s v="25324"/>
    <s v="Guataquí"/>
    <n v="1985"/>
    <s v="Hombres"/>
    <x v="3459"/>
    <x v="1"/>
  </r>
  <r>
    <s v="25"/>
    <s v="Cundinamarca"/>
    <s v="25324"/>
    <s v="Guataquí"/>
    <n v="1985"/>
    <s v="Mujeres"/>
    <x v="3460"/>
    <x v="0"/>
  </r>
  <r>
    <s v="25"/>
    <s v="Cundinamarca"/>
    <s v="25324"/>
    <s v="Guataquí"/>
    <n v="1993"/>
    <s v="Hombres"/>
    <x v="3461"/>
    <x v="0"/>
  </r>
  <r>
    <s v="25"/>
    <s v="Cundinamarca"/>
    <s v="25324"/>
    <s v="Guataquí"/>
    <n v="1993"/>
    <s v="Mujeres"/>
    <x v="3462"/>
    <x v="0"/>
  </r>
  <r>
    <s v="25"/>
    <s v="Cundinamarca"/>
    <s v="25324"/>
    <s v="Guataquí"/>
    <n v="2005"/>
    <s v="Hombres"/>
    <x v="3463"/>
    <x v="1"/>
  </r>
  <r>
    <s v="25"/>
    <s v="Cundinamarca"/>
    <s v="25324"/>
    <s v="Guataquí"/>
    <n v="2005"/>
    <s v="Mujeres"/>
    <x v="3464"/>
    <x v="1"/>
  </r>
  <r>
    <s v="25"/>
    <s v="Cundinamarca"/>
    <s v="25324"/>
    <s v="Guataquí"/>
    <n v="2018"/>
    <s v="Hombres"/>
    <x v="3465"/>
    <x v="1"/>
  </r>
  <r>
    <s v="25"/>
    <s v="Cundinamarca"/>
    <s v="25324"/>
    <s v="Guataquí"/>
    <n v="2018"/>
    <s v="Mujeres"/>
    <x v="17"/>
    <x v="0"/>
  </r>
  <r>
    <s v="25"/>
    <s v="Cundinamarca"/>
    <s v="25326"/>
    <s v="Guatavita"/>
    <n v="1985"/>
    <s v="Hombres"/>
    <x v="982"/>
    <x v="1"/>
  </r>
  <r>
    <s v="25"/>
    <s v="Cundinamarca"/>
    <s v="25326"/>
    <s v="Guatavita"/>
    <n v="1985"/>
    <s v="Mujeres"/>
    <x v="3466"/>
    <x v="1"/>
  </r>
  <r>
    <s v="25"/>
    <s v="Cundinamarca"/>
    <s v="25326"/>
    <s v="Guatavita"/>
    <n v="1993"/>
    <s v="Hombres"/>
    <x v="3467"/>
    <x v="0"/>
  </r>
  <r>
    <s v="25"/>
    <s v="Cundinamarca"/>
    <s v="25326"/>
    <s v="Guatavita"/>
    <n v="1993"/>
    <s v="Mujeres"/>
    <x v="3468"/>
    <x v="0"/>
  </r>
  <r>
    <s v="25"/>
    <s v="Cundinamarca"/>
    <s v="25326"/>
    <s v="Guatavita"/>
    <n v="2005"/>
    <s v="Hombres"/>
    <x v="3469"/>
    <x v="0"/>
  </r>
  <r>
    <s v="25"/>
    <s v="Cundinamarca"/>
    <s v="25326"/>
    <s v="Guatavita"/>
    <n v="2005"/>
    <s v="Mujeres"/>
    <x v="3470"/>
    <x v="0"/>
  </r>
  <r>
    <s v="25"/>
    <s v="Cundinamarca"/>
    <s v="25326"/>
    <s v="Guatavita"/>
    <n v="2018"/>
    <s v="Hombres"/>
    <x v="58"/>
    <x v="0"/>
  </r>
  <r>
    <s v="25"/>
    <s v="Cundinamarca"/>
    <s v="25326"/>
    <s v="Guatavita"/>
    <n v="2018"/>
    <s v="Mujeres"/>
    <x v="3471"/>
    <x v="1"/>
  </r>
  <r>
    <s v="25"/>
    <s v="Cundinamarca"/>
    <s v="25328"/>
    <s v="Guayabal de Síquima"/>
    <n v="1985"/>
    <s v="Hombres"/>
    <x v="1574"/>
    <x v="1"/>
  </r>
  <r>
    <s v="25"/>
    <s v="Cundinamarca"/>
    <s v="25328"/>
    <s v="Guayabal de Síquima"/>
    <n v="1985"/>
    <s v="Mujeres"/>
    <x v="2129"/>
    <x v="0"/>
  </r>
  <r>
    <s v="25"/>
    <s v="Cundinamarca"/>
    <s v="25328"/>
    <s v="Guayabal de Síquima"/>
    <n v="1993"/>
    <s v="Hombres"/>
    <x v="3472"/>
    <x v="0"/>
  </r>
  <r>
    <s v="25"/>
    <s v="Cundinamarca"/>
    <s v="25328"/>
    <s v="Guayabal de Síquima"/>
    <n v="1993"/>
    <s v="Mujeres"/>
    <x v="3473"/>
    <x v="1"/>
  </r>
  <r>
    <s v="25"/>
    <s v="Cundinamarca"/>
    <s v="25328"/>
    <s v="Guayabal de Síquima"/>
    <n v="2005"/>
    <s v="Hombres"/>
    <x v="3474"/>
    <x v="0"/>
  </r>
  <r>
    <s v="25"/>
    <s v="Cundinamarca"/>
    <s v="25328"/>
    <s v="Guayabal de Síquima"/>
    <n v="2005"/>
    <s v="Mujeres"/>
    <x v="3474"/>
    <x v="0"/>
  </r>
  <r>
    <s v="25"/>
    <s v="Cundinamarca"/>
    <s v="25328"/>
    <s v="Guayabal de Síquima"/>
    <n v="2018"/>
    <s v="Hombres"/>
    <x v="3475"/>
    <x v="1"/>
  </r>
  <r>
    <s v="25"/>
    <s v="Cundinamarca"/>
    <s v="25328"/>
    <s v="Guayabal de Síquima"/>
    <n v="2018"/>
    <s v="Mujeres"/>
    <x v="3476"/>
    <x v="0"/>
  </r>
  <r>
    <s v="25"/>
    <s v="Cundinamarca"/>
    <s v="25335"/>
    <s v="Guayabetal"/>
    <n v="1985"/>
    <s v="Hombres"/>
    <x v="3477"/>
    <x v="0"/>
  </r>
  <r>
    <s v="25"/>
    <s v="Cundinamarca"/>
    <s v="25335"/>
    <s v="Guayabetal"/>
    <n v="1985"/>
    <s v="Mujeres"/>
    <x v="233"/>
    <x v="1"/>
  </r>
  <r>
    <s v="25"/>
    <s v="Cundinamarca"/>
    <s v="25335"/>
    <s v="Guayabetal"/>
    <n v="1993"/>
    <s v="Hombres"/>
    <x v="3478"/>
    <x v="1"/>
  </r>
  <r>
    <s v="25"/>
    <s v="Cundinamarca"/>
    <s v="25335"/>
    <s v="Guayabetal"/>
    <n v="1993"/>
    <s v="Mujeres"/>
    <x v="3479"/>
    <x v="0"/>
  </r>
  <r>
    <s v="25"/>
    <s v="Cundinamarca"/>
    <s v="25335"/>
    <s v="Guayabetal"/>
    <n v="2005"/>
    <s v="Hombres"/>
    <x v="2138"/>
    <x v="1"/>
  </r>
  <r>
    <s v="25"/>
    <s v="Cundinamarca"/>
    <s v="25335"/>
    <s v="Guayabetal"/>
    <n v="2005"/>
    <s v="Mujeres"/>
    <x v="2149"/>
    <x v="1"/>
  </r>
  <r>
    <s v="25"/>
    <s v="Cundinamarca"/>
    <s v="25335"/>
    <s v="Guayabetal"/>
    <n v="2018"/>
    <s v="Hombres"/>
    <x v="3480"/>
    <x v="1"/>
  </r>
  <r>
    <s v="25"/>
    <s v="Cundinamarca"/>
    <s v="25335"/>
    <s v="Guayabetal"/>
    <n v="2018"/>
    <s v="Mujeres"/>
    <x v="3481"/>
    <x v="0"/>
  </r>
  <r>
    <s v="25"/>
    <s v="Cundinamarca"/>
    <s v="25339"/>
    <s v="Gutiérrez"/>
    <n v="1985"/>
    <s v="Hombres"/>
    <x v="3482"/>
    <x v="0"/>
  </r>
  <r>
    <s v="25"/>
    <s v="Cundinamarca"/>
    <s v="25339"/>
    <s v="Gutiérrez"/>
    <n v="1985"/>
    <s v="Mujeres"/>
    <x v="3483"/>
    <x v="0"/>
  </r>
  <r>
    <s v="25"/>
    <s v="Cundinamarca"/>
    <s v="25339"/>
    <s v="Gutiérrez"/>
    <n v="1993"/>
    <s v="Hombres"/>
    <x v="3484"/>
    <x v="0"/>
  </r>
  <r>
    <s v="25"/>
    <s v="Cundinamarca"/>
    <s v="25339"/>
    <s v="Gutiérrez"/>
    <n v="1993"/>
    <s v="Mujeres"/>
    <x v="3485"/>
    <x v="0"/>
  </r>
  <r>
    <s v="25"/>
    <s v="Cundinamarca"/>
    <s v="25339"/>
    <s v="Gutiérrez"/>
    <n v="2005"/>
    <s v="Hombres"/>
    <x v="1732"/>
    <x v="0"/>
  </r>
  <r>
    <s v="25"/>
    <s v="Cundinamarca"/>
    <s v="25339"/>
    <s v="Gutiérrez"/>
    <n v="2005"/>
    <s v="Mujeres"/>
    <x v="3486"/>
    <x v="0"/>
  </r>
  <r>
    <s v="25"/>
    <s v="Cundinamarca"/>
    <s v="25339"/>
    <s v="Gutiérrez"/>
    <n v="2018"/>
    <s v="Hombres"/>
    <x v="3487"/>
    <x v="1"/>
  </r>
  <r>
    <s v="25"/>
    <s v="Cundinamarca"/>
    <s v="25339"/>
    <s v="Gutiérrez"/>
    <n v="2018"/>
    <s v="Mujeres"/>
    <x v="3488"/>
    <x v="0"/>
  </r>
  <r>
    <s v="25"/>
    <s v="Cundinamarca"/>
    <s v="25368"/>
    <s v="Jerusalén"/>
    <n v="1985"/>
    <s v="Hombres"/>
    <x v="3489"/>
    <x v="0"/>
  </r>
  <r>
    <s v="25"/>
    <s v="Cundinamarca"/>
    <s v="25368"/>
    <s v="Jerusalén"/>
    <n v="1985"/>
    <s v="Mujeres"/>
    <x v="1835"/>
    <x v="1"/>
  </r>
  <r>
    <s v="25"/>
    <s v="Cundinamarca"/>
    <s v="25368"/>
    <s v="Jerusalén"/>
    <n v="1993"/>
    <s v="Hombres"/>
    <x v="3490"/>
    <x v="1"/>
  </r>
  <r>
    <s v="25"/>
    <s v="Cundinamarca"/>
    <s v="25368"/>
    <s v="Jerusalén"/>
    <n v="1993"/>
    <s v="Mujeres"/>
    <x v="3491"/>
    <x v="0"/>
  </r>
  <r>
    <s v="25"/>
    <s v="Cundinamarca"/>
    <s v="25368"/>
    <s v="Jerusalén"/>
    <n v="2005"/>
    <s v="Hombres"/>
    <x v="1673"/>
    <x v="0"/>
  </r>
  <r>
    <s v="25"/>
    <s v="Cundinamarca"/>
    <s v="25368"/>
    <s v="Jerusalén"/>
    <n v="2005"/>
    <s v="Mujeres"/>
    <x v="3492"/>
    <x v="0"/>
  </r>
  <r>
    <s v="25"/>
    <s v="Cundinamarca"/>
    <s v="25368"/>
    <s v="Jerusalén"/>
    <n v="2018"/>
    <s v="Hombres"/>
    <x v="3493"/>
    <x v="1"/>
  </r>
  <r>
    <s v="25"/>
    <s v="Cundinamarca"/>
    <s v="25368"/>
    <s v="Jerusalén"/>
    <n v="2018"/>
    <s v="Mujeres"/>
    <x v="3494"/>
    <x v="1"/>
  </r>
  <r>
    <s v="25"/>
    <s v="Cundinamarca"/>
    <s v="25372"/>
    <s v="Junín"/>
    <n v="1985"/>
    <s v="Hombres"/>
    <x v="3495"/>
    <x v="0"/>
  </r>
  <r>
    <s v="25"/>
    <s v="Cundinamarca"/>
    <s v="25372"/>
    <s v="Junín"/>
    <n v="1985"/>
    <s v="Mujeres"/>
    <x v="3496"/>
    <x v="0"/>
  </r>
  <r>
    <s v="25"/>
    <s v="Cundinamarca"/>
    <s v="25372"/>
    <s v="Junín"/>
    <n v="1993"/>
    <s v="Hombres"/>
    <x v="615"/>
    <x v="0"/>
  </r>
  <r>
    <s v="25"/>
    <s v="Cundinamarca"/>
    <s v="25372"/>
    <s v="Junín"/>
    <n v="1993"/>
    <s v="Mujeres"/>
    <x v="614"/>
    <x v="0"/>
  </r>
  <r>
    <s v="25"/>
    <s v="Cundinamarca"/>
    <s v="25372"/>
    <s v="Junín"/>
    <n v="2005"/>
    <s v="Hombres"/>
    <x v="3497"/>
    <x v="1"/>
  </r>
  <r>
    <s v="25"/>
    <s v="Cundinamarca"/>
    <s v="25372"/>
    <s v="Junín"/>
    <n v="2005"/>
    <s v="Mujeres"/>
    <x v="3498"/>
    <x v="0"/>
  </r>
  <r>
    <s v="25"/>
    <s v="Cundinamarca"/>
    <s v="25372"/>
    <s v="Junín"/>
    <n v="2018"/>
    <s v="Hombres"/>
    <x v="3499"/>
    <x v="0"/>
  </r>
  <r>
    <s v="25"/>
    <s v="Cundinamarca"/>
    <s v="25372"/>
    <s v="Junín"/>
    <n v="2018"/>
    <s v="Mujeres"/>
    <x v="1816"/>
    <x v="0"/>
  </r>
  <r>
    <s v="25"/>
    <s v="Cundinamarca"/>
    <s v="25377"/>
    <s v="La Calera"/>
    <n v="1985"/>
    <s v="Hombres"/>
    <x v="3500"/>
    <x v="0"/>
  </r>
  <r>
    <s v="25"/>
    <s v="Cundinamarca"/>
    <s v="25377"/>
    <s v="La Calera"/>
    <n v="1985"/>
    <s v="Mujeres"/>
    <x v="3501"/>
    <x v="1"/>
  </r>
  <r>
    <s v="25"/>
    <s v="Cundinamarca"/>
    <s v="25377"/>
    <s v="La Calera"/>
    <n v="1993"/>
    <s v="Hombres"/>
    <x v="3502"/>
    <x v="0"/>
  </r>
  <r>
    <s v="25"/>
    <s v="Cundinamarca"/>
    <s v="25377"/>
    <s v="La Calera"/>
    <n v="1993"/>
    <s v="Mujeres"/>
    <x v="3503"/>
    <x v="1"/>
  </r>
  <r>
    <s v="25"/>
    <s v="Cundinamarca"/>
    <s v="25377"/>
    <s v="La Calera"/>
    <n v="2005"/>
    <s v="Hombres"/>
    <x v="3174"/>
    <x v="1"/>
  </r>
  <r>
    <s v="25"/>
    <s v="Cundinamarca"/>
    <s v="25377"/>
    <s v="La Calera"/>
    <n v="2005"/>
    <s v="Mujeres"/>
    <x v="3504"/>
    <x v="0"/>
  </r>
  <r>
    <s v="25"/>
    <s v="Cundinamarca"/>
    <s v="25377"/>
    <s v="La Calera"/>
    <n v="2018"/>
    <s v="Hombres"/>
    <x v="3505"/>
    <x v="1"/>
  </r>
  <r>
    <s v="25"/>
    <s v="Cundinamarca"/>
    <s v="25377"/>
    <s v="La Calera"/>
    <n v="2018"/>
    <s v="Mujeres"/>
    <x v="3506"/>
    <x v="0"/>
  </r>
  <r>
    <s v="25"/>
    <s v="Cundinamarca"/>
    <s v="25386"/>
    <s v="La Mesa"/>
    <n v="1985"/>
    <s v="Hombres"/>
    <x v="3507"/>
    <x v="0"/>
  </r>
  <r>
    <s v="25"/>
    <s v="Cundinamarca"/>
    <s v="25386"/>
    <s v="La Mesa"/>
    <n v="1985"/>
    <s v="Mujeres"/>
    <x v="3508"/>
    <x v="0"/>
  </r>
  <r>
    <s v="25"/>
    <s v="Cundinamarca"/>
    <s v="25386"/>
    <s v="La Mesa"/>
    <n v="1993"/>
    <s v="Hombres"/>
    <x v="2368"/>
    <x v="0"/>
  </r>
  <r>
    <s v="25"/>
    <s v="Cundinamarca"/>
    <s v="25386"/>
    <s v="La Mesa"/>
    <n v="1993"/>
    <s v="Mujeres"/>
    <x v="3509"/>
    <x v="1"/>
  </r>
  <r>
    <s v="25"/>
    <s v="Cundinamarca"/>
    <s v="25386"/>
    <s v="La Mesa"/>
    <n v="2005"/>
    <s v="Hombres"/>
    <x v="3510"/>
    <x v="1"/>
  </r>
  <r>
    <s v="25"/>
    <s v="Cundinamarca"/>
    <s v="25386"/>
    <s v="La Mesa"/>
    <n v="2005"/>
    <s v="Mujeres"/>
    <x v="3511"/>
    <x v="1"/>
  </r>
  <r>
    <s v="25"/>
    <s v="Cundinamarca"/>
    <s v="25386"/>
    <s v="La Mesa"/>
    <n v="2018"/>
    <s v="Hombres"/>
    <x v="3512"/>
    <x v="1"/>
  </r>
  <r>
    <s v="25"/>
    <s v="Cundinamarca"/>
    <s v="25386"/>
    <s v="La Mesa"/>
    <n v="2018"/>
    <s v="Mujeres"/>
    <x v="3513"/>
    <x v="1"/>
  </r>
  <r>
    <s v="25"/>
    <s v="Cundinamarca"/>
    <s v="25394"/>
    <s v="La Palma"/>
    <n v="1985"/>
    <s v="Hombres"/>
    <x v="3514"/>
    <x v="0"/>
  </r>
  <r>
    <s v="25"/>
    <s v="Cundinamarca"/>
    <s v="25394"/>
    <s v="La Palma"/>
    <n v="1985"/>
    <s v="Mujeres"/>
    <x v="3515"/>
    <x v="0"/>
  </r>
  <r>
    <s v="25"/>
    <s v="Cundinamarca"/>
    <s v="25394"/>
    <s v="La Palma"/>
    <n v="1993"/>
    <s v="Hombres"/>
    <x v="3516"/>
    <x v="1"/>
  </r>
  <r>
    <s v="25"/>
    <s v="Cundinamarca"/>
    <s v="25394"/>
    <s v="La Palma"/>
    <n v="1993"/>
    <s v="Mujeres"/>
    <x v="3517"/>
    <x v="0"/>
  </r>
  <r>
    <s v="25"/>
    <s v="Cundinamarca"/>
    <s v="25394"/>
    <s v="La Palma"/>
    <n v="2005"/>
    <s v="Hombres"/>
    <x v="3518"/>
    <x v="1"/>
  </r>
  <r>
    <s v="25"/>
    <s v="Cundinamarca"/>
    <s v="25394"/>
    <s v="La Palma"/>
    <n v="2005"/>
    <s v="Mujeres"/>
    <x v="3519"/>
    <x v="1"/>
  </r>
  <r>
    <s v="25"/>
    <s v="Cundinamarca"/>
    <s v="25394"/>
    <s v="La Palma"/>
    <n v="2018"/>
    <s v="Hombres"/>
    <x v="3520"/>
    <x v="0"/>
  </r>
  <r>
    <s v="25"/>
    <s v="Cundinamarca"/>
    <s v="25394"/>
    <s v="La Palma"/>
    <n v="2018"/>
    <s v="Mujeres"/>
    <x v="2763"/>
    <x v="0"/>
  </r>
  <r>
    <s v="25"/>
    <s v="Cundinamarca"/>
    <s v="25398"/>
    <s v="La Peña"/>
    <n v="1985"/>
    <s v="Hombres"/>
    <x v="3521"/>
    <x v="0"/>
  </r>
  <r>
    <s v="25"/>
    <s v="Cundinamarca"/>
    <s v="25398"/>
    <s v="La Peña"/>
    <n v="1985"/>
    <s v="Mujeres"/>
    <x v="3522"/>
    <x v="1"/>
  </r>
  <r>
    <s v="25"/>
    <s v="Cundinamarca"/>
    <s v="25398"/>
    <s v="La Peña"/>
    <n v="1993"/>
    <s v="Hombres"/>
    <x v="3523"/>
    <x v="1"/>
  </r>
  <r>
    <s v="25"/>
    <s v="Cundinamarca"/>
    <s v="25398"/>
    <s v="La Peña"/>
    <n v="1993"/>
    <s v="Mujeres"/>
    <x v="3524"/>
    <x v="1"/>
  </r>
  <r>
    <s v="25"/>
    <s v="Cundinamarca"/>
    <s v="25398"/>
    <s v="La Peña"/>
    <n v="2005"/>
    <s v="Hombres"/>
    <x v="3525"/>
    <x v="1"/>
  </r>
  <r>
    <s v="25"/>
    <s v="Cundinamarca"/>
    <s v="25398"/>
    <s v="La Peña"/>
    <n v="2005"/>
    <s v="Mujeres"/>
    <x v="1589"/>
    <x v="0"/>
  </r>
  <r>
    <s v="25"/>
    <s v="Cundinamarca"/>
    <s v="25398"/>
    <s v="La Peña"/>
    <n v="2018"/>
    <s v="Hombres"/>
    <x v="3526"/>
    <x v="1"/>
  </r>
  <r>
    <s v="25"/>
    <s v="Cundinamarca"/>
    <s v="25398"/>
    <s v="La Peña"/>
    <n v="2018"/>
    <s v="Mujeres"/>
    <x v="3527"/>
    <x v="1"/>
  </r>
  <r>
    <s v="25"/>
    <s v="Cundinamarca"/>
    <s v="25402"/>
    <s v="La Vega"/>
    <n v="1985"/>
    <s v="Hombres"/>
    <x v="3528"/>
    <x v="1"/>
  </r>
  <r>
    <s v="25"/>
    <s v="Cundinamarca"/>
    <s v="25402"/>
    <s v="La Vega"/>
    <n v="1985"/>
    <s v="Mujeres"/>
    <x v="3529"/>
    <x v="0"/>
  </r>
  <r>
    <s v="25"/>
    <s v="Cundinamarca"/>
    <s v="25402"/>
    <s v="La Vega"/>
    <n v="1993"/>
    <s v="Hombres"/>
    <x v="3530"/>
    <x v="0"/>
  </r>
  <r>
    <s v="25"/>
    <s v="Cundinamarca"/>
    <s v="25402"/>
    <s v="La Vega"/>
    <n v="1993"/>
    <s v="Mujeres"/>
    <x v="3531"/>
    <x v="1"/>
  </r>
  <r>
    <s v="25"/>
    <s v="Cundinamarca"/>
    <s v="25402"/>
    <s v="La Vega"/>
    <n v="2005"/>
    <s v="Hombres"/>
    <x v="3532"/>
    <x v="0"/>
  </r>
  <r>
    <s v="25"/>
    <s v="Cundinamarca"/>
    <s v="25402"/>
    <s v="La Vega"/>
    <n v="2005"/>
    <s v="Mujeres"/>
    <x v="3533"/>
    <x v="0"/>
  </r>
  <r>
    <s v="25"/>
    <s v="Cundinamarca"/>
    <s v="25402"/>
    <s v="La Vega"/>
    <n v="2018"/>
    <s v="Hombres"/>
    <x v="3534"/>
    <x v="1"/>
  </r>
  <r>
    <s v="25"/>
    <s v="Cundinamarca"/>
    <s v="25402"/>
    <s v="La Vega"/>
    <n v="2018"/>
    <s v="Mujeres"/>
    <x v="1381"/>
    <x v="1"/>
  </r>
  <r>
    <s v="25"/>
    <s v="Cundinamarca"/>
    <s v="25407"/>
    <s v="Lenguazaque"/>
    <n v="1985"/>
    <s v="Hombres"/>
    <x v="838"/>
    <x v="0"/>
  </r>
  <r>
    <s v="25"/>
    <s v="Cundinamarca"/>
    <s v="25407"/>
    <s v="Lenguazaque"/>
    <n v="1985"/>
    <s v="Mujeres"/>
    <x v="3535"/>
    <x v="0"/>
  </r>
  <r>
    <s v="25"/>
    <s v="Cundinamarca"/>
    <s v="25407"/>
    <s v="Lenguazaque"/>
    <n v="1993"/>
    <s v="Hombres"/>
    <x v="3536"/>
    <x v="1"/>
  </r>
  <r>
    <s v="25"/>
    <s v="Cundinamarca"/>
    <s v="25407"/>
    <s v="Lenguazaque"/>
    <n v="1993"/>
    <s v="Mujeres"/>
    <x v="2526"/>
    <x v="1"/>
  </r>
  <r>
    <s v="25"/>
    <s v="Cundinamarca"/>
    <s v="25407"/>
    <s v="Lenguazaque"/>
    <n v="2005"/>
    <s v="Hombres"/>
    <x v="3537"/>
    <x v="1"/>
  </r>
  <r>
    <s v="25"/>
    <s v="Cundinamarca"/>
    <s v="25407"/>
    <s v="Lenguazaque"/>
    <n v="2005"/>
    <s v="Mujeres"/>
    <x v="441"/>
    <x v="0"/>
  </r>
  <r>
    <s v="25"/>
    <s v="Cundinamarca"/>
    <s v="25407"/>
    <s v="Lenguazaque"/>
    <n v="2018"/>
    <s v="Hombres"/>
    <x v="216"/>
    <x v="1"/>
  </r>
  <r>
    <s v="25"/>
    <s v="Cundinamarca"/>
    <s v="25407"/>
    <s v="Lenguazaque"/>
    <n v="2018"/>
    <s v="Mujeres"/>
    <x v="3538"/>
    <x v="0"/>
  </r>
  <r>
    <s v="25"/>
    <s v="Cundinamarca"/>
    <s v="25426"/>
    <s v="Machetá"/>
    <n v="1985"/>
    <s v="Hombres"/>
    <x v="3539"/>
    <x v="1"/>
  </r>
  <r>
    <s v="25"/>
    <s v="Cundinamarca"/>
    <s v="25426"/>
    <s v="Machetá"/>
    <n v="1985"/>
    <s v="Mujeres"/>
    <x v="3540"/>
    <x v="1"/>
  </r>
  <r>
    <s v="25"/>
    <s v="Cundinamarca"/>
    <s v="25426"/>
    <s v="Machetá"/>
    <n v="1993"/>
    <s v="Hombres"/>
    <x v="3541"/>
    <x v="0"/>
  </r>
  <r>
    <s v="25"/>
    <s v="Cundinamarca"/>
    <s v="25426"/>
    <s v="Machetá"/>
    <n v="1993"/>
    <s v="Mujeres"/>
    <x v="3542"/>
    <x v="0"/>
  </r>
  <r>
    <s v="25"/>
    <s v="Cundinamarca"/>
    <s v="25426"/>
    <s v="Machetá"/>
    <n v="2005"/>
    <s v="Hombres"/>
    <x v="3543"/>
    <x v="0"/>
  </r>
  <r>
    <s v="25"/>
    <s v="Cundinamarca"/>
    <s v="25426"/>
    <s v="Machetá"/>
    <n v="2005"/>
    <s v="Mujeres"/>
    <x v="3544"/>
    <x v="0"/>
  </r>
  <r>
    <s v="25"/>
    <s v="Cundinamarca"/>
    <s v="25426"/>
    <s v="Machetá"/>
    <n v="2018"/>
    <s v="Hombres"/>
    <x v="1576"/>
    <x v="1"/>
  </r>
  <r>
    <s v="25"/>
    <s v="Cundinamarca"/>
    <s v="25426"/>
    <s v="Machetá"/>
    <n v="2018"/>
    <s v="Mujeres"/>
    <x v="3545"/>
    <x v="1"/>
  </r>
  <r>
    <s v="25"/>
    <s v="Cundinamarca"/>
    <s v="25430"/>
    <s v="Madrid"/>
    <n v="1985"/>
    <s v="Hombres"/>
    <x v="3546"/>
    <x v="0"/>
  </r>
  <r>
    <s v="25"/>
    <s v="Cundinamarca"/>
    <s v="25430"/>
    <s v="Madrid"/>
    <n v="1985"/>
    <s v="Mujeres"/>
    <x v="3547"/>
    <x v="0"/>
  </r>
  <r>
    <s v="25"/>
    <s v="Cundinamarca"/>
    <s v="25430"/>
    <s v="Madrid"/>
    <n v="1993"/>
    <s v="Hombres"/>
    <x v="3548"/>
    <x v="0"/>
  </r>
  <r>
    <s v="25"/>
    <s v="Cundinamarca"/>
    <s v="25430"/>
    <s v="Madrid"/>
    <n v="1993"/>
    <s v="Mujeres"/>
    <x v="3549"/>
    <x v="0"/>
  </r>
  <r>
    <s v="25"/>
    <s v="Cundinamarca"/>
    <s v="25430"/>
    <s v="Madrid"/>
    <n v="2005"/>
    <s v="Hombres"/>
    <x v="3550"/>
    <x v="1"/>
  </r>
  <r>
    <s v="25"/>
    <s v="Cundinamarca"/>
    <s v="25430"/>
    <s v="Madrid"/>
    <n v="2005"/>
    <s v="Mujeres"/>
    <x v="3551"/>
    <x v="0"/>
  </r>
  <r>
    <s v="25"/>
    <s v="Cundinamarca"/>
    <s v="25430"/>
    <s v="Madrid"/>
    <n v="2018"/>
    <s v="Hombres"/>
    <x v="3552"/>
    <x v="0"/>
  </r>
  <r>
    <s v="25"/>
    <s v="Cundinamarca"/>
    <s v="25430"/>
    <s v="Madrid"/>
    <n v="2018"/>
    <s v="Mujeres"/>
    <x v="3553"/>
    <x v="1"/>
  </r>
  <r>
    <s v="25"/>
    <s v="Cundinamarca"/>
    <s v="25436"/>
    <s v="Manta"/>
    <n v="1985"/>
    <s v="Hombres"/>
    <x v="3554"/>
    <x v="1"/>
  </r>
  <r>
    <s v="25"/>
    <s v="Cundinamarca"/>
    <s v="25436"/>
    <s v="Manta"/>
    <n v="1985"/>
    <s v="Mujeres"/>
    <x v="3555"/>
    <x v="1"/>
  </r>
  <r>
    <s v="25"/>
    <s v="Cundinamarca"/>
    <s v="25436"/>
    <s v="Manta"/>
    <n v="1993"/>
    <s v="Hombres"/>
    <x v="1665"/>
    <x v="0"/>
  </r>
  <r>
    <s v="25"/>
    <s v="Cundinamarca"/>
    <s v="25436"/>
    <s v="Manta"/>
    <n v="1993"/>
    <s v="Mujeres"/>
    <x v="3556"/>
    <x v="1"/>
  </r>
  <r>
    <s v="25"/>
    <s v="Cundinamarca"/>
    <s v="25436"/>
    <s v="Manta"/>
    <n v="2005"/>
    <s v="Hombres"/>
    <x v="3557"/>
    <x v="0"/>
  </r>
  <r>
    <s v="25"/>
    <s v="Cundinamarca"/>
    <s v="25436"/>
    <s v="Manta"/>
    <n v="2005"/>
    <s v="Mujeres"/>
    <x v="3558"/>
    <x v="1"/>
  </r>
  <r>
    <s v="25"/>
    <s v="Cundinamarca"/>
    <s v="25436"/>
    <s v="Manta"/>
    <n v="2018"/>
    <s v="Hombres"/>
    <x v="1765"/>
    <x v="0"/>
  </r>
  <r>
    <s v="25"/>
    <s v="Cundinamarca"/>
    <s v="25436"/>
    <s v="Manta"/>
    <n v="2018"/>
    <s v="Mujeres"/>
    <x v="3559"/>
    <x v="0"/>
  </r>
  <r>
    <s v="25"/>
    <s v="Cundinamarca"/>
    <s v="25438"/>
    <s v="Medina"/>
    <n v="1985"/>
    <s v="Hombres"/>
    <x v="2563"/>
    <x v="0"/>
  </r>
  <r>
    <s v="25"/>
    <s v="Cundinamarca"/>
    <s v="25438"/>
    <s v="Medina"/>
    <n v="1985"/>
    <s v="Mujeres"/>
    <x v="3560"/>
    <x v="0"/>
  </r>
  <r>
    <s v="25"/>
    <s v="Cundinamarca"/>
    <s v="25438"/>
    <s v="Medina"/>
    <n v="1993"/>
    <s v="Hombres"/>
    <x v="3561"/>
    <x v="1"/>
  </r>
  <r>
    <s v="25"/>
    <s v="Cundinamarca"/>
    <s v="25438"/>
    <s v="Medina"/>
    <n v="1993"/>
    <s v="Mujeres"/>
    <x v="3562"/>
    <x v="0"/>
  </r>
  <r>
    <s v="25"/>
    <s v="Cundinamarca"/>
    <s v="25438"/>
    <s v="Medina"/>
    <n v="2005"/>
    <s v="Hombres"/>
    <x v="3563"/>
    <x v="1"/>
  </r>
  <r>
    <s v="25"/>
    <s v="Cundinamarca"/>
    <s v="25438"/>
    <s v="Medina"/>
    <n v="2005"/>
    <s v="Mujeres"/>
    <x v="3564"/>
    <x v="0"/>
  </r>
  <r>
    <s v="25"/>
    <s v="Cundinamarca"/>
    <s v="25438"/>
    <s v="Medina"/>
    <n v="2018"/>
    <s v="Hombres"/>
    <x v="3292"/>
    <x v="1"/>
  </r>
  <r>
    <s v="25"/>
    <s v="Cundinamarca"/>
    <s v="25438"/>
    <s v="Medina"/>
    <n v="2018"/>
    <s v="Mujeres"/>
    <x v="2078"/>
    <x v="0"/>
  </r>
  <r>
    <s v="25"/>
    <s v="Cundinamarca"/>
    <s v="25473"/>
    <s v="Mosquera"/>
    <n v="1985"/>
    <s v="Hombres"/>
    <x v="3565"/>
    <x v="1"/>
  </r>
  <r>
    <s v="25"/>
    <s v="Cundinamarca"/>
    <s v="25473"/>
    <s v="Mosquera"/>
    <n v="1985"/>
    <s v="Mujeres"/>
    <x v="834"/>
    <x v="0"/>
  </r>
  <r>
    <s v="25"/>
    <s v="Cundinamarca"/>
    <s v="25473"/>
    <s v="Mosquera"/>
    <n v="1993"/>
    <s v="Hombres"/>
    <x v="3566"/>
    <x v="0"/>
  </r>
  <r>
    <s v="25"/>
    <s v="Cundinamarca"/>
    <s v="25473"/>
    <s v="Mosquera"/>
    <n v="1993"/>
    <s v="Mujeres"/>
    <x v="3567"/>
    <x v="1"/>
  </r>
  <r>
    <s v="25"/>
    <s v="Cundinamarca"/>
    <s v="25473"/>
    <s v="Mosquera"/>
    <n v="2005"/>
    <s v="Hombres"/>
    <x v="3568"/>
    <x v="1"/>
  </r>
  <r>
    <s v="25"/>
    <s v="Cundinamarca"/>
    <s v="25473"/>
    <s v="Mosquera"/>
    <n v="2005"/>
    <s v="Mujeres"/>
    <x v="3569"/>
    <x v="0"/>
  </r>
  <r>
    <s v="25"/>
    <s v="Cundinamarca"/>
    <s v="25473"/>
    <s v="Mosquera"/>
    <n v="2018"/>
    <s v="Hombres"/>
    <x v="3570"/>
    <x v="1"/>
  </r>
  <r>
    <s v="25"/>
    <s v="Cundinamarca"/>
    <s v="25473"/>
    <s v="Mosquera"/>
    <n v="2018"/>
    <s v="Mujeres"/>
    <x v="3571"/>
    <x v="0"/>
  </r>
  <r>
    <s v="25"/>
    <s v="Cundinamarca"/>
    <s v="25483"/>
    <s v="Nariño"/>
    <n v="1985"/>
    <s v="Hombres"/>
    <x v="1525"/>
    <x v="0"/>
  </r>
  <r>
    <s v="25"/>
    <s v="Cundinamarca"/>
    <s v="25483"/>
    <s v="Nariño"/>
    <n v="1985"/>
    <s v="Mujeres"/>
    <x v="3572"/>
    <x v="0"/>
  </r>
  <r>
    <s v="25"/>
    <s v="Cundinamarca"/>
    <s v="25483"/>
    <s v="Nariño"/>
    <n v="1993"/>
    <s v="Hombres"/>
    <x v="3573"/>
    <x v="1"/>
  </r>
  <r>
    <s v="25"/>
    <s v="Cundinamarca"/>
    <s v="25483"/>
    <s v="Nariño"/>
    <n v="1993"/>
    <s v="Mujeres"/>
    <x v="3574"/>
    <x v="0"/>
  </r>
  <r>
    <s v="25"/>
    <s v="Cundinamarca"/>
    <s v="25483"/>
    <s v="Nariño"/>
    <n v="2005"/>
    <s v="Hombres"/>
    <x v="3575"/>
    <x v="1"/>
  </r>
  <r>
    <s v="25"/>
    <s v="Cundinamarca"/>
    <s v="25483"/>
    <s v="Nariño"/>
    <n v="2005"/>
    <s v="Mujeres"/>
    <x v="3576"/>
    <x v="1"/>
  </r>
  <r>
    <s v="25"/>
    <s v="Cundinamarca"/>
    <s v="25483"/>
    <s v="Nariño"/>
    <n v="2018"/>
    <s v="Hombres"/>
    <x v="1483"/>
    <x v="1"/>
  </r>
  <r>
    <s v="25"/>
    <s v="Cundinamarca"/>
    <s v="25483"/>
    <s v="Nariño"/>
    <n v="2018"/>
    <s v="Mujeres"/>
    <x v="3577"/>
    <x v="0"/>
  </r>
  <r>
    <s v="25"/>
    <s v="Cundinamarca"/>
    <s v="25486"/>
    <s v="Nemocón"/>
    <n v="1985"/>
    <s v="Hombres"/>
    <x v="3578"/>
    <x v="1"/>
  </r>
  <r>
    <s v="25"/>
    <s v="Cundinamarca"/>
    <s v="25486"/>
    <s v="Nemocón"/>
    <n v="1985"/>
    <s v="Mujeres"/>
    <x v="3579"/>
    <x v="1"/>
  </r>
  <r>
    <s v="25"/>
    <s v="Cundinamarca"/>
    <s v="25486"/>
    <s v="Nemocón"/>
    <n v="1993"/>
    <s v="Hombres"/>
    <x v="1111"/>
    <x v="1"/>
  </r>
  <r>
    <s v="25"/>
    <s v="Cundinamarca"/>
    <s v="25486"/>
    <s v="Nemocón"/>
    <n v="1993"/>
    <s v="Mujeres"/>
    <x v="3580"/>
    <x v="1"/>
  </r>
  <r>
    <s v="25"/>
    <s v="Cundinamarca"/>
    <s v="25486"/>
    <s v="Nemocón"/>
    <n v="2005"/>
    <s v="Hombres"/>
    <x v="190"/>
    <x v="0"/>
  </r>
  <r>
    <s v="25"/>
    <s v="Cundinamarca"/>
    <s v="25486"/>
    <s v="Nemocón"/>
    <n v="2005"/>
    <s v="Mujeres"/>
    <x v="3581"/>
    <x v="0"/>
  </r>
  <r>
    <s v="25"/>
    <s v="Cundinamarca"/>
    <s v="25486"/>
    <s v="Nemocón"/>
    <n v="2018"/>
    <s v="Hombres"/>
    <x v="1072"/>
    <x v="0"/>
  </r>
  <r>
    <s v="25"/>
    <s v="Cundinamarca"/>
    <s v="25486"/>
    <s v="Nemocón"/>
    <n v="2018"/>
    <s v="Mujeres"/>
    <x v="3582"/>
    <x v="0"/>
  </r>
  <r>
    <s v="25"/>
    <s v="Cundinamarca"/>
    <s v="25488"/>
    <s v="Nilo"/>
    <n v="1985"/>
    <s v="Hombres"/>
    <x v="3583"/>
    <x v="0"/>
  </r>
  <r>
    <s v="25"/>
    <s v="Cundinamarca"/>
    <s v="25488"/>
    <s v="Nilo"/>
    <n v="1985"/>
    <s v="Mujeres"/>
    <x v="1704"/>
    <x v="0"/>
  </r>
  <r>
    <s v="25"/>
    <s v="Cundinamarca"/>
    <s v="25488"/>
    <s v="Nilo"/>
    <n v="1993"/>
    <s v="Hombres"/>
    <x v="3584"/>
    <x v="1"/>
  </r>
  <r>
    <s v="25"/>
    <s v="Cundinamarca"/>
    <s v="25488"/>
    <s v="Nilo"/>
    <n v="1993"/>
    <s v="Mujeres"/>
    <x v="1824"/>
    <x v="1"/>
  </r>
  <r>
    <s v="25"/>
    <s v="Cundinamarca"/>
    <s v="25488"/>
    <s v="Nilo"/>
    <n v="2005"/>
    <s v="Hombres"/>
    <x v="3585"/>
    <x v="0"/>
  </r>
  <r>
    <s v="25"/>
    <s v="Cundinamarca"/>
    <s v="25488"/>
    <s v="Nilo"/>
    <n v="2005"/>
    <s v="Mujeres"/>
    <x v="2516"/>
    <x v="1"/>
  </r>
  <r>
    <s v="25"/>
    <s v="Cundinamarca"/>
    <s v="25488"/>
    <s v="Nilo"/>
    <n v="2018"/>
    <s v="Hombres"/>
    <x v="3586"/>
    <x v="1"/>
  </r>
  <r>
    <s v="25"/>
    <s v="Cundinamarca"/>
    <s v="25488"/>
    <s v="Nilo"/>
    <n v="2018"/>
    <s v="Mujeres"/>
    <x v="2226"/>
    <x v="1"/>
  </r>
  <r>
    <s v="25"/>
    <s v="Cundinamarca"/>
    <s v="25489"/>
    <s v="Nimaima"/>
    <n v="1985"/>
    <s v="Hombres"/>
    <x v="3587"/>
    <x v="1"/>
  </r>
  <r>
    <s v="25"/>
    <s v="Cundinamarca"/>
    <s v="25489"/>
    <s v="Nimaima"/>
    <n v="1985"/>
    <s v="Mujeres"/>
    <x v="3588"/>
    <x v="1"/>
  </r>
  <r>
    <s v="25"/>
    <s v="Cundinamarca"/>
    <s v="25489"/>
    <s v="Nimaima"/>
    <n v="1993"/>
    <s v="Hombres"/>
    <x v="1730"/>
    <x v="1"/>
  </r>
  <r>
    <s v="25"/>
    <s v="Cundinamarca"/>
    <s v="25489"/>
    <s v="Nimaima"/>
    <n v="1993"/>
    <s v="Mujeres"/>
    <x v="3589"/>
    <x v="1"/>
  </r>
  <r>
    <s v="25"/>
    <s v="Cundinamarca"/>
    <s v="25489"/>
    <s v="Nimaima"/>
    <n v="2005"/>
    <s v="Hombres"/>
    <x v="1876"/>
    <x v="0"/>
  </r>
  <r>
    <s v="25"/>
    <s v="Cundinamarca"/>
    <s v="25489"/>
    <s v="Nimaima"/>
    <n v="2005"/>
    <s v="Mujeres"/>
    <x v="3590"/>
    <x v="0"/>
  </r>
  <r>
    <s v="25"/>
    <s v="Cundinamarca"/>
    <s v="25489"/>
    <s v="Nimaima"/>
    <n v="2018"/>
    <s v="Hombres"/>
    <x v="3591"/>
    <x v="1"/>
  </r>
  <r>
    <s v="25"/>
    <s v="Cundinamarca"/>
    <s v="25489"/>
    <s v="Nimaima"/>
    <n v="2018"/>
    <s v="Mujeres"/>
    <x v="1630"/>
    <x v="0"/>
  </r>
  <r>
    <s v="25"/>
    <s v="Cundinamarca"/>
    <s v="25491"/>
    <s v="Nocaima"/>
    <n v="1985"/>
    <s v="Hombres"/>
    <x v="3592"/>
    <x v="1"/>
  </r>
  <r>
    <s v="25"/>
    <s v="Cundinamarca"/>
    <s v="25491"/>
    <s v="Nocaima"/>
    <n v="1985"/>
    <s v="Mujeres"/>
    <x v="1304"/>
    <x v="1"/>
  </r>
  <r>
    <s v="25"/>
    <s v="Cundinamarca"/>
    <s v="25491"/>
    <s v="Nocaima"/>
    <n v="1993"/>
    <s v="Hombres"/>
    <x v="3593"/>
    <x v="1"/>
  </r>
  <r>
    <s v="25"/>
    <s v="Cundinamarca"/>
    <s v="25491"/>
    <s v="Nocaima"/>
    <n v="1993"/>
    <s v="Mujeres"/>
    <x v="3594"/>
    <x v="0"/>
  </r>
  <r>
    <s v="25"/>
    <s v="Cundinamarca"/>
    <s v="25491"/>
    <s v="Nocaima"/>
    <n v="2005"/>
    <s v="Hombres"/>
    <x v="3595"/>
    <x v="1"/>
  </r>
  <r>
    <s v="25"/>
    <s v="Cundinamarca"/>
    <s v="25491"/>
    <s v="Nocaima"/>
    <n v="2005"/>
    <s v="Mujeres"/>
    <x v="3596"/>
    <x v="1"/>
  </r>
  <r>
    <s v="25"/>
    <s v="Cundinamarca"/>
    <s v="25491"/>
    <s v="Nocaima"/>
    <n v="2018"/>
    <s v="Hombres"/>
    <x v="3597"/>
    <x v="0"/>
  </r>
  <r>
    <s v="25"/>
    <s v="Cundinamarca"/>
    <s v="25491"/>
    <s v="Nocaima"/>
    <n v="2018"/>
    <s v="Mujeres"/>
    <x v="3598"/>
    <x v="1"/>
  </r>
  <r>
    <s v="25"/>
    <s v="Cundinamarca"/>
    <s v="25506"/>
    <s v="Venecia"/>
    <n v="1985"/>
    <s v="Hombres"/>
    <x v="3599"/>
    <x v="0"/>
  </r>
  <r>
    <s v="25"/>
    <s v="Cundinamarca"/>
    <s v="25506"/>
    <s v="Venecia"/>
    <n v="1985"/>
    <s v="Mujeres"/>
    <x v="3600"/>
    <x v="0"/>
  </r>
  <r>
    <s v="25"/>
    <s v="Cundinamarca"/>
    <s v="25506"/>
    <s v="Venecia"/>
    <n v="1993"/>
    <s v="Hombres"/>
    <x v="3601"/>
    <x v="0"/>
  </r>
  <r>
    <s v="25"/>
    <s v="Cundinamarca"/>
    <s v="25506"/>
    <s v="Venecia"/>
    <n v="1993"/>
    <s v="Mujeres"/>
    <x v="3475"/>
    <x v="1"/>
  </r>
  <r>
    <s v="25"/>
    <s v="Cundinamarca"/>
    <s v="25506"/>
    <s v="Venecia"/>
    <n v="2005"/>
    <s v="Hombres"/>
    <x v="3602"/>
    <x v="1"/>
  </r>
  <r>
    <s v="25"/>
    <s v="Cundinamarca"/>
    <s v="25506"/>
    <s v="Venecia"/>
    <n v="2005"/>
    <s v="Mujeres"/>
    <x v="3603"/>
    <x v="1"/>
  </r>
  <r>
    <s v="25"/>
    <s v="Cundinamarca"/>
    <s v="25506"/>
    <s v="Venecia"/>
    <n v="2018"/>
    <s v="Hombres"/>
    <x v="2043"/>
    <x v="1"/>
  </r>
  <r>
    <s v="25"/>
    <s v="Cundinamarca"/>
    <s v="25506"/>
    <s v="Venecia"/>
    <n v="2018"/>
    <s v="Mujeres"/>
    <x v="3604"/>
    <x v="1"/>
  </r>
  <r>
    <s v="25"/>
    <s v="Cundinamarca"/>
    <s v="25513"/>
    <s v="Pacho"/>
    <n v="1985"/>
    <s v="Hombres"/>
    <x v="2604"/>
    <x v="1"/>
  </r>
  <r>
    <s v="25"/>
    <s v="Cundinamarca"/>
    <s v="25513"/>
    <s v="Pacho"/>
    <n v="1985"/>
    <s v="Mujeres"/>
    <x v="3605"/>
    <x v="0"/>
  </r>
  <r>
    <s v="25"/>
    <s v="Cundinamarca"/>
    <s v="25513"/>
    <s v="Pacho"/>
    <n v="1993"/>
    <s v="Hombres"/>
    <x v="3606"/>
    <x v="0"/>
  </r>
  <r>
    <s v="25"/>
    <s v="Cundinamarca"/>
    <s v="25513"/>
    <s v="Pacho"/>
    <n v="1993"/>
    <s v="Mujeres"/>
    <x v="3607"/>
    <x v="1"/>
  </r>
  <r>
    <s v="25"/>
    <s v="Cundinamarca"/>
    <s v="25513"/>
    <s v="Pacho"/>
    <n v="2005"/>
    <s v="Hombres"/>
    <x v="3608"/>
    <x v="1"/>
  </r>
  <r>
    <s v="25"/>
    <s v="Cundinamarca"/>
    <s v="25513"/>
    <s v="Pacho"/>
    <n v="2005"/>
    <s v="Mujeres"/>
    <x v="3609"/>
    <x v="0"/>
  </r>
  <r>
    <s v="25"/>
    <s v="Cundinamarca"/>
    <s v="25513"/>
    <s v="Pacho"/>
    <n v="2018"/>
    <s v="Hombres"/>
    <x v="3610"/>
    <x v="0"/>
  </r>
  <r>
    <s v="25"/>
    <s v="Cundinamarca"/>
    <s v="25513"/>
    <s v="Pacho"/>
    <n v="2018"/>
    <s v="Mujeres"/>
    <x v="3611"/>
    <x v="1"/>
  </r>
  <r>
    <s v="25"/>
    <s v="Cundinamarca"/>
    <s v="25518"/>
    <s v="Paime"/>
    <n v="1985"/>
    <s v="Hombres"/>
    <x v="1314"/>
    <x v="0"/>
  </r>
  <r>
    <s v="25"/>
    <s v="Cundinamarca"/>
    <s v="25518"/>
    <s v="Paime"/>
    <n v="1985"/>
    <s v="Mujeres"/>
    <x v="1377"/>
    <x v="0"/>
  </r>
  <r>
    <s v="25"/>
    <s v="Cundinamarca"/>
    <s v="25518"/>
    <s v="Paime"/>
    <n v="1993"/>
    <s v="Hombres"/>
    <x v="240"/>
    <x v="0"/>
  </r>
  <r>
    <s v="25"/>
    <s v="Cundinamarca"/>
    <s v="25518"/>
    <s v="Paime"/>
    <n v="1993"/>
    <s v="Mujeres"/>
    <x v="1963"/>
    <x v="1"/>
  </r>
  <r>
    <s v="25"/>
    <s v="Cundinamarca"/>
    <s v="25518"/>
    <s v="Paime"/>
    <n v="2005"/>
    <s v="Hombres"/>
    <x v="2181"/>
    <x v="0"/>
  </r>
  <r>
    <s v="25"/>
    <s v="Cundinamarca"/>
    <s v="25518"/>
    <s v="Paime"/>
    <n v="2005"/>
    <s v="Mujeres"/>
    <x v="2198"/>
    <x v="0"/>
  </r>
  <r>
    <s v="25"/>
    <s v="Cundinamarca"/>
    <s v="25518"/>
    <s v="Paime"/>
    <n v="2018"/>
    <s v="Hombres"/>
    <x v="3612"/>
    <x v="1"/>
  </r>
  <r>
    <s v="25"/>
    <s v="Cundinamarca"/>
    <s v="25518"/>
    <s v="Paime"/>
    <n v="2018"/>
    <s v="Mujeres"/>
    <x v="3613"/>
    <x v="0"/>
  </r>
  <r>
    <s v="25"/>
    <s v="Cundinamarca"/>
    <s v="25524"/>
    <s v="Pandi"/>
    <n v="1985"/>
    <s v="Hombres"/>
    <x v="3614"/>
    <x v="0"/>
  </r>
  <r>
    <s v="25"/>
    <s v="Cundinamarca"/>
    <s v="25524"/>
    <s v="Pandi"/>
    <n v="1985"/>
    <s v="Mujeres"/>
    <x v="3615"/>
    <x v="0"/>
  </r>
  <r>
    <s v="25"/>
    <s v="Cundinamarca"/>
    <s v="25524"/>
    <s v="Pandi"/>
    <n v="1993"/>
    <s v="Hombres"/>
    <x v="3616"/>
    <x v="0"/>
  </r>
  <r>
    <s v="25"/>
    <s v="Cundinamarca"/>
    <s v="25524"/>
    <s v="Pandi"/>
    <n v="1993"/>
    <s v="Mujeres"/>
    <x v="3617"/>
    <x v="1"/>
  </r>
  <r>
    <s v="25"/>
    <s v="Cundinamarca"/>
    <s v="25524"/>
    <s v="Pandi"/>
    <n v="2005"/>
    <s v="Hombres"/>
    <x v="3618"/>
    <x v="1"/>
  </r>
  <r>
    <s v="25"/>
    <s v="Cundinamarca"/>
    <s v="25524"/>
    <s v="Pandi"/>
    <n v="2005"/>
    <s v="Mujeres"/>
    <x v="3619"/>
    <x v="0"/>
  </r>
  <r>
    <s v="25"/>
    <s v="Cundinamarca"/>
    <s v="25524"/>
    <s v="Pandi"/>
    <n v="2018"/>
    <s v="Hombres"/>
    <x v="3620"/>
    <x v="0"/>
  </r>
  <r>
    <s v="25"/>
    <s v="Cundinamarca"/>
    <s v="25524"/>
    <s v="Pandi"/>
    <n v="2018"/>
    <s v="Mujeres"/>
    <x v="3621"/>
    <x v="1"/>
  </r>
  <r>
    <s v="25"/>
    <s v="Cundinamarca"/>
    <s v="25530"/>
    <s v="Paratebueno"/>
    <n v="1985"/>
    <s v="Hombres"/>
    <x v="424"/>
    <x v="1"/>
  </r>
  <r>
    <s v="25"/>
    <s v="Cundinamarca"/>
    <s v="25530"/>
    <s v="Paratebueno"/>
    <n v="1985"/>
    <s v="Mujeres"/>
    <x v="3622"/>
    <x v="0"/>
  </r>
  <r>
    <s v="25"/>
    <s v="Cundinamarca"/>
    <s v="25530"/>
    <s v="Paratebueno"/>
    <n v="1993"/>
    <s v="Hombres"/>
    <x v="1816"/>
    <x v="1"/>
  </r>
  <r>
    <s v="25"/>
    <s v="Cundinamarca"/>
    <s v="25530"/>
    <s v="Paratebueno"/>
    <n v="1993"/>
    <s v="Mujeres"/>
    <x v="3434"/>
    <x v="0"/>
  </r>
  <r>
    <s v="25"/>
    <s v="Cundinamarca"/>
    <s v="25530"/>
    <s v="Paratebueno"/>
    <n v="2005"/>
    <s v="Hombres"/>
    <x v="3623"/>
    <x v="1"/>
  </r>
  <r>
    <s v="25"/>
    <s v="Cundinamarca"/>
    <s v="25530"/>
    <s v="Paratebueno"/>
    <n v="2005"/>
    <s v="Mujeres"/>
    <x v="1590"/>
    <x v="0"/>
  </r>
  <r>
    <s v="25"/>
    <s v="Cundinamarca"/>
    <s v="25530"/>
    <s v="Paratebueno"/>
    <n v="2018"/>
    <s v="Hombres"/>
    <x v="3624"/>
    <x v="1"/>
  </r>
  <r>
    <s v="25"/>
    <s v="Cundinamarca"/>
    <s v="25530"/>
    <s v="Paratebueno"/>
    <n v="2018"/>
    <s v="Mujeres"/>
    <x v="441"/>
    <x v="1"/>
  </r>
  <r>
    <s v="25"/>
    <s v="Cundinamarca"/>
    <s v="25535"/>
    <s v="Pasca"/>
    <n v="1985"/>
    <s v="Hombres"/>
    <x v="482"/>
    <x v="0"/>
  </r>
  <r>
    <s v="25"/>
    <s v="Cundinamarca"/>
    <s v="25535"/>
    <s v="Pasca"/>
    <n v="1985"/>
    <s v="Mujeres"/>
    <x v="3625"/>
    <x v="1"/>
  </r>
  <r>
    <s v="25"/>
    <s v="Cundinamarca"/>
    <s v="25535"/>
    <s v="Pasca"/>
    <n v="1993"/>
    <s v="Hombres"/>
    <x v="3626"/>
    <x v="1"/>
  </r>
  <r>
    <s v="25"/>
    <s v="Cundinamarca"/>
    <s v="25535"/>
    <s v="Pasca"/>
    <n v="1993"/>
    <s v="Mujeres"/>
    <x v="176"/>
    <x v="1"/>
  </r>
  <r>
    <s v="25"/>
    <s v="Cundinamarca"/>
    <s v="25535"/>
    <s v="Pasca"/>
    <n v="2005"/>
    <s v="Hombres"/>
    <x v="1363"/>
    <x v="1"/>
  </r>
  <r>
    <s v="25"/>
    <s v="Cundinamarca"/>
    <s v="25535"/>
    <s v="Pasca"/>
    <n v="2005"/>
    <s v="Mujeres"/>
    <x v="3627"/>
    <x v="1"/>
  </r>
  <r>
    <s v="25"/>
    <s v="Cundinamarca"/>
    <s v="25535"/>
    <s v="Pasca"/>
    <n v="2018"/>
    <s v="Hombres"/>
    <x v="3628"/>
    <x v="1"/>
  </r>
  <r>
    <s v="25"/>
    <s v="Cundinamarca"/>
    <s v="25535"/>
    <s v="Pasca"/>
    <n v="2018"/>
    <s v="Mujeres"/>
    <x v="3629"/>
    <x v="1"/>
  </r>
  <r>
    <s v="25"/>
    <s v="Cundinamarca"/>
    <s v="25572"/>
    <s v="Puerto Salgar"/>
    <n v="1985"/>
    <s v="Hombres"/>
    <x v="3630"/>
    <x v="0"/>
  </r>
  <r>
    <s v="25"/>
    <s v="Cundinamarca"/>
    <s v="25572"/>
    <s v="Puerto Salgar"/>
    <n v="1985"/>
    <s v="Mujeres"/>
    <x v="3631"/>
    <x v="1"/>
  </r>
  <r>
    <s v="25"/>
    <s v="Cundinamarca"/>
    <s v="25572"/>
    <s v="Puerto Salgar"/>
    <n v="1993"/>
    <s v="Hombres"/>
    <x v="890"/>
    <x v="0"/>
  </r>
  <r>
    <s v="25"/>
    <s v="Cundinamarca"/>
    <s v="25572"/>
    <s v="Puerto Salgar"/>
    <n v="1993"/>
    <s v="Mujeres"/>
    <x v="1073"/>
    <x v="1"/>
  </r>
  <r>
    <s v="25"/>
    <s v="Cundinamarca"/>
    <s v="25572"/>
    <s v="Puerto Salgar"/>
    <n v="2005"/>
    <s v="Hombres"/>
    <x v="3632"/>
    <x v="0"/>
  </r>
  <r>
    <s v="25"/>
    <s v="Cundinamarca"/>
    <s v="25572"/>
    <s v="Puerto Salgar"/>
    <n v="2005"/>
    <s v="Mujeres"/>
    <x v="3633"/>
    <x v="0"/>
  </r>
  <r>
    <s v="25"/>
    <s v="Cundinamarca"/>
    <s v="25572"/>
    <s v="Puerto Salgar"/>
    <n v="2018"/>
    <s v="Hombres"/>
    <x v="3634"/>
    <x v="1"/>
  </r>
  <r>
    <s v="25"/>
    <s v="Cundinamarca"/>
    <s v="25572"/>
    <s v="Puerto Salgar"/>
    <n v="2018"/>
    <s v="Mujeres"/>
    <x v="3635"/>
    <x v="1"/>
  </r>
  <r>
    <s v="25"/>
    <s v="Cundinamarca"/>
    <s v="25580"/>
    <s v="Pulí"/>
    <n v="1985"/>
    <s v="Hombres"/>
    <x v="3636"/>
    <x v="0"/>
  </r>
  <r>
    <s v="25"/>
    <s v="Cundinamarca"/>
    <s v="25580"/>
    <s v="Pulí"/>
    <n v="1985"/>
    <s v="Mujeres"/>
    <x v="3637"/>
    <x v="1"/>
  </r>
  <r>
    <s v="25"/>
    <s v="Cundinamarca"/>
    <s v="25580"/>
    <s v="Pulí"/>
    <n v="1993"/>
    <s v="Hombres"/>
    <x v="3638"/>
    <x v="0"/>
  </r>
  <r>
    <s v="25"/>
    <s v="Cundinamarca"/>
    <s v="25580"/>
    <s v="Pulí"/>
    <n v="1993"/>
    <s v="Mujeres"/>
    <x v="3639"/>
    <x v="1"/>
  </r>
  <r>
    <s v="25"/>
    <s v="Cundinamarca"/>
    <s v="25580"/>
    <s v="Pulí"/>
    <n v="2005"/>
    <s v="Hombres"/>
    <x v="3640"/>
    <x v="0"/>
  </r>
  <r>
    <s v="25"/>
    <s v="Cundinamarca"/>
    <s v="25580"/>
    <s v="Pulí"/>
    <n v="2005"/>
    <s v="Mujeres"/>
    <x v="3641"/>
    <x v="1"/>
  </r>
  <r>
    <s v="25"/>
    <s v="Cundinamarca"/>
    <s v="25580"/>
    <s v="Pulí"/>
    <n v="2018"/>
    <s v="Hombres"/>
    <x v="3642"/>
    <x v="1"/>
  </r>
  <r>
    <s v="25"/>
    <s v="Cundinamarca"/>
    <s v="25580"/>
    <s v="Pulí"/>
    <n v="2018"/>
    <s v="Mujeres"/>
    <x v="3643"/>
    <x v="0"/>
  </r>
  <r>
    <s v="25"/>
    <s v="Cundinamarca"/>
    <s v="25592"/>
    <s v="Quebradanegra"/>
    <n v="1985"/>
    <s v="Hombres"/>
    <x v="290"/>
    <x v="0"/>
  </r>
  <r>
    <s v="25"/>
    <s v="Cundinamarca"/>
    <s v="25592"/>
    <s v="Quebradanegra"/>
    <n v="1985"/>
    <s v="Mujeres"/>
    <x v="3644"/>
    <x v="1"/>
  </r>
  <r>
    <s v="25"/>
    <s v="Cundinamarca"/>
    <s v="25592"/>
    <s v="Quebradanegra"/>
    <n v="1993"/>
    <s v="Hombres"/>
    <x v="3543"/>
    <x v="1"/>
  </r>
  <r>
    <s v="25"/>
    <s v="Cundinamarca"/>
    <s v="25592"/>
    <s v="Quebradanegra"/>
    <n v="1993"/>
    <s v="Mujeres"/>
    <x v="1615"/>
    <x v="1"/>
  </r>
  <r>
    <s v="25"/>
    <s v="Cundinamarca"/>
    <s v="25592"/>
    <s v="Quebradanegra"/>
    <n v="2005"/>
    <s v="Hombres"/>
    <x v="3645"/>
    <x v="1"/>
  </r>
  <r>
    <s v="25"/>
    <s v="Cundinamarca"/>
    <s v="25592"/>
    <s v="Quebradanegra"/>
    <n v="2005"/>
    <s v="Mujeres"/>
    <x v="2249"/>
    <x v="0"/>
  </r>
  <r>
    <s v="25"/>
    <s v="Cundinamarca"/>
    <s v="25592"/>
    <s v="Quebradanegra"/>
    <n v="2018"/>
    <s v="Hombres"/>
    <x v="3646"/>
    <x v="1"/>
  </r>
  <r>
    <s v="25"/>
    <s v="Cundinamarca"/>
    <s v="25592"/>
    <s v="Quebradanegra"/>
    <n v="2018"/>
    <s v="Mujeres"/>
    <x v="3391"/>
    <x v="0"/>
  </r>
  <r>
    <s v="25"/>
    <s v="Cundinamarca"/>
    <s v="25594"/>
    <s v="Quetame"/>
    <n v="1985"/>
    <s v="Hombres"/>
    <x v="3647"/>
    <x v="0"/>
  </r>
  <r>
    <s v="25"/>
    <s v="Cundinamarca"/>
    <s v="25594"/>
    <s v="Quetame"/>
    <n v="1985"/>
    <s v="Mujeres"/>
    <x v="3648"/>
    <x v="1"/>
  </r>
  <r>
    <s v="25"/>
    <s v="Cundinamarca"/>
    <s v="25594"/>
    <s v="Quetame"/>
    <n v="1993"/>
    <s v="Hombres"/>
    <x v="1679"/>
    <x v="0"/>
  </r>
  <r>
    <s v="25"/>
    <s v="Cundinamarca"/>
    <s v="25594"/>
    <s v="Quetame"/>
    <n v="1993"/>
    <s v="Mujeres"/>
    <x v="3649"/>
    <x v="0"/>
  </r>
  <r>
    <s v="25"/>
    <s v="Cundinamarca"/>
    <s v="25594"/>
    <s v="Quetame"/>
    <n v="2005"/>
    <s v="Hombres"/>
    <x v="3650"/>
    <x v="1"/>
  </r>
  <r>
    <s v="25"/>
    <s v="Cundinamarca"/>
    <s v="25594"/>
    <s v="Quetame"/>
    <n v="2005"/>
    <s v="Mujeres"/>
    <x v="3651"/>
    <x v="1"/>
  </r>
  <r>
    <s v="25"/>
    <s v="Cundinamarca"/>
    <s v="25594"/>
    <s v="Quetame"/>
    <n v="2018"/>
    <s v="Hombres"/>
    <x v="3652"/>
    <x v="0"/>
  </r>
  <r>
    <s v="25"/>
    <s v="Cundinamarca"/>
    <s v="25594"/>
    <s v="Quetame"/>
    <n v="2018"/>
    <s v="Mujeres"/>
    <x v="3653"/>
    <x v="1"/>
  </r>
  <r>
    <s v="25"/>
    <s v="Cundinamarca"/>
    <s v="25596"/>
    <s v="Quipile"/>
    <n v="1985"/>
    <s v="Hombres"/>
    <x v="3654"/>
    <x v="0"/>
  </r>
  <r>
    <s v="25"/>
    <s v="Cundinamarca"/>
    <s v="25596"/>
    <s v="Quipile"/>
    <n v="1985"/>
    <s v="Mujeres"/>
    <x v="3655"/>
    <x v="0"/>
  </r>
  <r>
    <s v="25"/>
    <s v="Cundinamarca"/>
    <s v="25596"/>
    <s v="Quipile"/>
    <n v="1993"/>
    <s v="Hombres"/>
    <x v="3656"/>
    <x v="1"/>
  </r>
  <r>
    <s v="25"/>
    <s v="Cundinamarca"/>
    <s v="25596"/>
    <s v="Quipile"/>
    <n v="1993"/>
    <s v="Mujeres"/>
    <x v="3657"/>
    <x v="0"/>
  </r>
  <r>
    <s v="25"/>
    <s v="Cundinamarca"/>
    <s v="25596"/>
    <s v="Quipile"/>
    <n v="2005"/>
    <s v="Hombres"/>
    <x v="2928"/>
    <x v="0"/>
  </r>
  <r>
    <s v="25"/>
    <s v="Cundinamarca"/>
    <s v="25596"/>
    <s v="Quipile"/>
    <n v="2005"/>
    <s v="Mujeres"/>
    <x v="1729"/>
    <x v="0"/>
  </r>
  <r>
    <s v="25"/>
    <s v="Cundinamarca"/>
    <s v="25596"/>
    <s v="Quipile"/>
    <n v="2018"/>
    <s v="Hombres"/>
    <x v="857"/>
    <x v="0"/>
  </r>
  <r>
    <s v="25"/>
    <s v="Cundinamarca"/>
    <s v="25596"/>
    <s v="Quipile"/>
    <n v="2018"/>
    <s v="Mujeres"/>
    <x v="3658"/>
    <x v="0"/>
  </r>
  <r>
    <s v="25"/>
    <s v="Cundinamarca"/>
    <s v="25599"/>
    <s v="Apulo"/>
    <n v="1985"/>
    <s v="Hombres"/>
    <x v="3659"/>
    <x v="0"/>
  </r>
  <r>
    <s v="25"/>
    <s v="Cundinamarca"/>
    <s v="25599"/>
    <s v="Apulo"/>
    <n v="1985"/>
    <s v="Mujeres"/>
    <x v="3660"/>
    <x v="1"/>
  </r>
  <r>
    <s v="25"/>
    <s v="Cundinamarca"/>
    <s v="25599"/>
    <s v="Apulo"/>
    <n v="1993"/>
    <s v="Hombres"/>
    <x v="3661"/>
    <x v="0"/>
  </r>
  <r>
    <s v="25"/>
    <s v="Cundinamarca"/>
    <s v="25599"/>
    <s v="Apulo"/>
    <n v="1993"/>
    <s v="Mujeres"/>
    <x v="3662"/>
    <x v="0"/>
  </r>
  <r>
    <s v="25"/>
    <s v="Cundinamarca"/>
    <s v="25599"/>
    <s v="Apulo"/>
    <n v="2005"/>
    <s v="Hombres"/>
    <x v="3663"/>
    <x v="1"/>
  </r>
  <r>
    <s v="25"/>
    <s v="Cundinamarca"/>
    <s v="25599"/>
    <s v="Apulo"/>
    <n v="2005"/>
    <s v="Mujeres"/>
    <x v="3664"/>
    <x v="0"/>
  </r>
  <r>
    <s v="25"/>
    <s v="Cundinamarca"/>
    <s v="25599"/>
    <s v="Apulo"/>
    <n v="2018"/>
    <s v="Hombres"/>
    <x v="3665"/>
    <x v="0"/>
  </r>
  <r>
    <s v="25"/>
    <s v="Cundinamarca"/>
    <s v="25599"/>
    <s v="Apulo"/>
    <n v="2018"/>
    <s v="Mujeres"/>
    <x v="203"/>
    <x v="0"/>
  </r>
  <r>
    <s v="25"/>
    <s v="Cundinamarca"/>
    <s v="25612"/>
    <s v="Ricaurte"/>
    <n v="1985"/>
    <s v="Hombres"/>
    <x v="2827"/>
    <x v="0"/>
  </r>
  <r>
    <s v="25"/>
    <s v="Cundinamarca"/>
    <s v="25612"/>
    <s v="Ricaurte"/>
    <n v="1985"/>
    <s v="Mujeres"/>
    <x v="3666"/>
    <x v="0"/>
  </r>
  <r>
    <s v="25"/>
    <s v="Cundinamarca"/>
    <s v="25612"/>
    <s v="Ricaurte"/>
    <n v="1993"/>
    <s v="Hombres"/>
    <x v="3667"/>
    <x v="1"/>
  </r>
  <r>
    <s v="25"/>
    <s v="Cundinamarca"/>
    <s v="25612"/>
    <s v="Ricaurte"/>
    <n v="1993"/>
    <s v="Mujeres"/>
    <x v="1963"/>
    <x v="1"/>
  </r>
  <r>
    <s v="25"/>
    <s v="Cundinamarca"/>
    <s v="25612"/>
    <s v="Ricaurte"/>
    <n v="2005"/>
    <s v="Hombres"/>
    <x v="3668"/>
    <x v="0"/>
  </r>
  <r>
    <s v="25"/>
    <s v="Cundinamarca"/>
    <s v="25612"/>
    <s v="Ricaurte"/>
    <n v="2005"/>
    <s v="Mujeres"/>
    <x v="2340"/>
    <x v="1"/>
  </r>
  <r>
    <s v="25"/>
    <s v="Cundinamarca"/>
    <s v="25612"/>
    <s v="Ricaurte"/>
    <n v="2018"/>
    <s v="Hombres"/>
    <x v="1318"/>
    <x v="0"/>
  </r>
  <r>
    <s v="25"/>
    <s v="Cundinamarca"/>
    <s v="25612"/>
    <s v="Ricaurte"/>
    <n v="2018"/>
    <s v="Mujeres"/>
    <x v="3669"/>
    <x v="0"/>
  </r>
  <r>
    <s v="25"/>
    <s v="Cundinamarca"/>
    <s v="25645"/>
    <s v="San Antonio del Tequendama"/>
    <n v="1985"/>
    <s v="Hombres"/>
    <x v="3670"/>
    <x v="1"/>
  </r>
  <r>
    <s v="25"/>
    <s v="Cundinamarca"/>
    <s v="25645"/>
    <s v="San Antonio del Tequendama"/>
    <n v="1985"/>
    <s v="Mujeres"/>
    <x v="3671"/>
    <x v="0"/>
  </r>
  <r>
    <s v="25"/>
    <s v="Cundinamarca"/>
    <s v="25645"/>
    <s v="San Antonio del Tequendama"/>
    <n v="1993"/>
    <s v="Hombres"/>
    <x v="3672"/>
    <x v="1"/>
  </r>
  <r>
    <s v="25"/>
    <s v="Cundinamarca"/>
    <s v="25645"/>
    <s v="San Antonio del Tequendama"/>
    <n v="1993"/>
    <s v="Mujeres"/>
    <x v="3673"/>
    <x v="0"/>
  </r>
  <r>
    <s v="25"/>
    <s v="Cundinamarca"/>
    <s v="25645"/>
    <s v="San Antonio del Tequendama"/>
    <n v="2005"/>
    <s v="Hombres"/>
    <x v="3674"/>
    <x v="0"/>
  </r>
  <r>
    <s v="25"/>
    <s v="Cundinamarca"/>
    <s v="25645"/>
    <s v="San Antonio del Tequendama"/>
    <n v="2005"/>
    <s v="Mujeres"/>
    <x v="3675"/>
    <x v="1"/>
  </r>
  <r>
    <s v="25"/>
    <s v="Cundinamarca"/>
    <s v="25645"/>
    <s v="San Antonio del Tequendama"/>
    <n v="2018"/>
    <s v="Hombres"/>
    <x v="3676"/>
    <x v="0"/>
  </r>
  <r>
    <s v="25"/>
    <s v="Cundinamarca"/>
    <s v="25645"/>
    <s v="San Antonio del Tequendama"/>
    <n v="2018"/>
    <s v="Mujeres"/>
    <x v="3677"/>
    <x v="1"/>
  </r>
  <r>
    <s v="25"/>
    <s v="Cundinamarca"/>
    <s v="25649"/>
    <s v="San Bernardo"/>
    <n v="1985"/>
    <s v="Hombres"/>
    <x v="3678"/>
    <x v="0"/>
  </r>
  <r>
    <s v="25"/>
    <s v="Cundinamarca"/>
    <s v="25649"/>
    <s v="San Bernardo"/>
    <n v="1985"/>
    <s v="Mujeres"/>
    <x v="3679"/>
    <x v="1"/>
  </r>
  <r>
    <s v="25"/>
    <s v="Cundinamarca"/>
    <s v="25649"/>
    <s v="San Bernardo"/>
    <n v="1993"/>
    <s v="Hombres"/>
    <x v="3680"/>
    <x v="0"/>
  </r>
  <r>
    <s v="25"/>
    <s v="Cundinamarca"/>
    <s v="25649"/>
    <s v="San Bernardo"/>
    <n v="1993"/>
    <s v="Mujeres"/>
    <x v="3681"/>
    <x v="0"/>
  </r>
  <r>
    <s v="25"/>
    <s v="Cundinamarca"/>
    <s v="25649"/>
    <s v="San Bernardo"/>
    <n v="2005"/>
    <s v="Hombres"/>
    <x v="3682"/>
    <x v="0"/>
  </r>
  <r>
    <s v="25"/>
    <s v="Cundinamarca"/>
    <s v="25649"/>
    <s v="San Bernardo"/>
    <n v="2005"/>
    <s v="Mujeres"/>
    <x v="1868"/>
    <x v="0"/>
  </r>
  <r>
    <s v="25"/>
    <s v="Cundinamarca"/>
    <s v="25649"/>
    <s v="San Bernardo"/>
    <n v="2018"/>
    <s v="Hombres"/>
    <x v="2508"/>
    <x v="1"/>
  </r>
  <r>
    <s v="25"/>
    <s v="Cundinamarca"/>
    <s v="25649"/>
    <s v="San Bernardo"/>
    <n v="2018"/>
    <s v="Mujeres"/>
    <x v="3683"/>
    <x v="1"/>
  </r>
  <r>
    <s v="25"/>
    <s v="Cundinamarca"/>
    <s v="25653"/>
    <s v="San Cayetano"/>
    <n v="1985"/>
    <s v="Hombres"/>
    <x v="3684"/>
    <x v="0"/>
  </r>
  <r>
    <s v="25"/>
    <s v="Cundinamarca"/>
    <s v="25653"/>
    <s v="San Cayetano"/>
    <n v="1985"/>
    <s v="Mujeres"/>
    <x v="3685"/>
    <x v="0"/>
  </r>
  <r>
    <s v="25"/>
    <s v="Cundinamarca"/>
    <s v="25653"/>
    <s v="San Cayetano"/>
    <n v="1993"/>
    <s v="Hombres"/>
    <x v="3686"/>
    <x v="0"/>
  </r>
  <r>
    <s v="25"/>
    <s v="Cundinamarca"/>
    <s v="25653"/>
    <s v="San Cayetano"/>
    <n v="1993"/>
    <s v="Mujeres"/>
    <x v="3687"/>
    <x v="0"/>
  </r>
  <r>
    <s v="25"/>
    <s v="Cundinamarca"/>
    <s v="25653"/>
    <s v="San Cayetano"/>
    <n v="2005"/>
    <s v="Hombres"/>
    <x v="3688"/>
    <x v="1"/>
  </r>
  <r>
    <s v="25"/>
    <s v="Cundinamarca"/>
    <s v="25653"/>
    <s v="San Cayetano"/>
    <n v="2005"/>
    <s v="Mujeres"/>
    <x v="3689"/>
    <x v="1"/>
  </r>
  <r>
    <s v="25"/>
    <s v="Cundinamarca"/>
    <s v="25653"/>
    <s v="San Cayetano"/>
    <n v="2018"/>
    <s v="Hombres"/>
    <x v="3690"/>
    <x v="0"/>
  </r>
  <r>
    <s v="25"/>
    <s v="Cundinamarca"/>
    <s v="25653"/>
    <s v="San Cayetano"/>
    <n v="2018"/>
    <s v="Mujeres"/>
    <x v="1592"/>
    <x v="1"/>
  </r>
  <r>
    <s v="25"/>
    <s v="Cundinamarca"/>
    <s v="25658"/>
    <s v="San Francisco"/>
    <n v="1985"/>
    <s v="Hombres"/>
    <x v="3691"/>
    <x v="1"/>
  </r>
  <r>
    <s v="25"/>
    <s v="Cundinamarca"/>
    <s v="25658"/>
    <s v="San Francisco"/>
    <n v="1985"/>
    <s v="Mujeres"/>
    <x v="3692"/>
    <x v="0"/>
  </r>
  <r>
    <s v="25"/>
    <s v="Cundinamarca"/>
    <s v="25658"/>
    <s v="San Francisco"/>
    <n v="1993"/>
    <s v="Hombres"/>
    <x v="3693"/>
    <x v="1"/>
  </r>
  <r>
    <s v="25"/>
    <s v="Cundinamarca"/>
    <s v="25658"/>
    <s v="San Francisco"/>
    <n v="1993"/>
    <s v="Mujeres"/>
    <x v="3694"/>
    <x v="0"/>
  </r>
  <r>
    <s v="25"/>
    <s v="Cundinamarca"/>
    <s v="25658"/>
    <s v="San Francisco"/>
    <n v="2005"/>
    <s v="Hombres"/>
    <x v="2014"/>
    <x v="0"/>
  </r>
  <r>
    <s v="25"/>
    <s v="Cundinamarca"/>
    <s v="25658"/>
    <s v="San Francisco"/>
    <n v="2005"/>
    <s v="Mujeres"/>
    <x v="3695"/>
    <x v="1"/>
  </r>
  <r>
    <s v="25"/>
    <s v="Cundinamarca"/>
    <s v="25658"/>
    <s v="San Francisco"/>
    <n v="2018"/>
    <s v="Hombres"/>
    <x v="3696"/>
    <x v="0"/>
  </r>
  <r>
    <s v="25"/>
    <s v="Cundinamarca"/>
    <s v="25658"/>
    <s v="San Francisco"/>
    <n v="2018"/>
    <s v="Mujeres"/>
    <x v="3697"/>
    <x v="0"/>
  </r>
  <r>
    <s v="25"/>
    <s v="Cundinamarca"/>
    <s v="25662"/>
    <s v="San Juan de Rioseco"/>
    <n v="1985"/>
    <s v="Hombres"/>
    <x v="3698"/>
    <x v="1"/>
  </r>
  <r>
    <s v="25"/>
    <s v="Cundinamarca"/>
    <s v="25662"/>
    <s v="San Juan de Rioseco"/>
    <n v="1985"/>
    <s v="Mujeres"/>
    <x v="3699"/>
    <x v="1"/>
  </r>
  <r>
    <s v="25"/>
    <s v="Cundinamarca"/>
    <s v="25662"/>
    <s v="San Juan de Rioseco"/>
    <n v="1993"/>
    <s v="Hombres"/>
    <x v="3700"/>
    <x v="0"/>
  </r>
  <r>
    <s v="25"/>
    <s v="Cundinamarca"/>
    <s v="25662"/>
    <s v="San Juan de Rioseco"/>
    <n v="1993"/>
    <s v="Mujeres"/>
    <x v="3701"/>
    <x v="0"/>
  </r>
  <r>
    <s v="25"/>
    <s v="Cundinamarca"/>
    <s v="25662"/>
    <s v="San Juan de Rioseco"/>
    <n v="2005"/>
    <s v="Hombres"/>
    <x v="3564"/>
    <x v="0"/>
  </r>
  <r>
    <s v="25"/>
    <s v="Cundinamarca"/>
    <s v="25662"/>
    <s v="San Juan de Rioseco"/>
    <n v="2005"/>
    <s v="Mujeres"/>
    <x v="3702"/>
    <x v="1"/>
  </r>
  <r>
    <s v="25"/>
    <s v="Cundinamarca"/>
    <s v="25662"/>
    <s v="San Juan de Rioseco"/>
    <n v="2018"/>
    <s v="Hombres"/>
    <x v="205"/>
    <x v="1"/>
  </r>
  <r>
    <s v="25"/>
    <s v="Cundinamarca"/>
    <s v="25662"/>
    <s v="San Juan de Rioseco"/>
    <n v="2018"/>
    <s v="Mujeres"/>
    <x v="3703"/>
    <x v="0"/>
  </r>
  <r>
    <s v="25"/>
    <s v="Cundinamarca"/>
    <s v="25718"/>
    <s v="Sasaima"/>
    <n v="1985"/>
    <s v="Hombres"/>
    <x v="3704"/>
    <x v="1"/>
  </r>
  <r>
    <s v="25"/>
    <s v="Cundinamarca"/>
    <s v="25718"/>
    <s v="Sasaima"/>
    <n v="1985"/>
    <s v="Mujeres"/>
    <x v="3705"/>
    <x v="0"/>
  </r>
  <r>
    <s v="25"/>
    <s v="Cundinamarca"/>
    <s v="25718"/>
    <s v="Sasaima"/>
    <n v="1993"/>
    <s v="Hombres"/>
    <x v="3706"/>
    <x v="0"/>
  </r>
  <r>
    <s v="25"/>
    <s v="Cundinamarca"/>
    <s v="25718"/>
    <s v="Sasaima"/>
    <n v="1993"/>
    <s v="Mujeres"/>
    <x v="3707"/>
    <x v="1"/>
  </r>
  <r>
    <s v="25"/>
    <s v="Cundinamarca"/>
    <s v="25718"/>
    <s v="Sasaima"/>
    <n v="2005"/>
    <s v="Hombres"/>
    <x v="3708"/>
    <x v="1"/>
  </r>
  <r>
    <s v="25"/>
    <s v="Cundinamarca"/>
    <s v="25718"/>
    <s v="Sasaima"/>
    <n v="2005"/>
    <s v="Mujeres"/>
    <x v="3709"/>
    <x v="0"/>
  </r>
  <r>
    <s v="25"/>
    <s v="Cundinamarca"/>
    <s v="25718"/>
    <s v="Sasaima"/>
    <n v="2018"/>
    <s v="Hombres"/>
    <x v="3710"/>
    <x v="0"/>
  </r>
  <r>
    <s v="25"/>
    <s v="Cundinamarca"/>
    <s v="25718"/>
    <s v="Sasaima"/>
    <n v="2018"/>
    <s v="Mujeres"/>
    <x v="1628"/>
    <x v="1"/>
  </r>
  <r>
    <s v="25"/>
    <s v="Cundinamarca"/>
    <s v="25736"/>
    <s v="Sesquilé"/>
    <n v="1985"/>
    <s v="Hombres"/>
    <x v="3711"/>
    <x v="0"/>
  </r>
  <r>
    <s v="25"/>
    <s v="Cundinamarca"/>
    <s v="25736"/>
    <s v="Sesquilé"/>
    <n v="1985"/>
    <s v="Mujeres"/>
    <x v="2747"/>
    <x v="1"/>
  </r>
  <r>
    <s v="25"/>
    <s v="Cundinamarca"/>
    <s v="25736"/>
    <s v="Sesquilé"/>
    <n v="1993"/>
    <s v="Hombres"/>
    <x v="3712"/>
    <x v="0"/>
  </r>
  <r>
    <s v="25"/>
    <s v="Cundinamarca"/>
    <s v="25736"/>
    <s v="Sesquilé"/>
    <n v="1993"/>
    <s v="Mujeres"/>
    <x v="1220"/>
    <x v="0"/>
  </r>
  <r>
    <s v="25"/>
    <s v="Cundinamarca"/>
    <s v="25736"/>
    <s v="Sesquilé"/>
    <n v="2005"/>
    <s v="Hombres"/>
    <x v="609"/>
    <x v="0"/>
  </r>
  <r>
    <s v="25"/>
    <s v="Cundinamarca"/>
    <s v="25736"/>
    <s v="Sesquilé"/>
    <n v="2005"/>
    <s v="Mujeres"/>
    <x v="3713"/>
    <x v="1"/>
  </r>
  <r>
    <s v="25"/>
    <s v="Cundinamarca"/>
    <s v="25736"/>
    <s v="Sesquilé"/>
    <n v="2018"/>
    <s v="Hombres"/>
    <x v="3714"/>
    <x v="1"/>
  </r>
  <r>
    <s v="25"/>
    <s v="Cundinamarca"/>
    <s v="25736"/>
    <s v="Sesquilé"/>
    <n v="2018"/>
    <s v="Mujeres"/>
    <x v="3715"/>
    <x v="0"/>
  </r>
  <r>
    <s v="25"/>
    <s v="Cundinamarca"/>
    <s v="25740"/>
    <s v="Sibaté"/>
    <n v="1985"/>
    <s v="Hombres"/>
    <x v="3716"/>
    <x v="1"/>
  </r>
  <r>
    <s v="25"/>
    <s v="Cundinamarca"/>
    <s v="25740"/>
    <s v="Sibaté"/>
    <n v="1985"/>
    <s v="Mujeres"/>
    <x v="3717"/>
    <x v="0"/>
  </r>
  <r>
    <s v="25"/>
    <s v="Cundinamarca"/>
    <s v="25740"/>
    <s v="Sibaté"/>
    <n v="1993"/>
    <s v="Hombres"/>
    <x v="3718"/>
    <x v="0"/>
  </r>
  <r>
    <s v="25"/>
    <s v="Cundinamarca"/>
    <s v="25740"/>
    <s v="Sibaté"/>
    <n v="1993"/>
    <s v="Mujeres"/>
    <x v="3719"/>
    <x v="1"/>
  </r>
  <r>
    <s v="25"/>
    <s v="Cundinamarca"/>
    <s v="25740"/>
    <s v="Sibaté"/>
    <n v="2005"/>
    <s v="Hombres"/>
    <x v="3720"/>
    <x v="0"/>
  </r>
  <r>
    <s v="25"/>
    <s v="Cundinamarca"/>
    <s v="25740"/>
    <s v="Sibaté"/>
    <n v="2005"/>
    <s v="Mujeres"/>
    <x v="3721"/>
    <x v="0"/>
  </r>
  <r>
    <s v="25"/>
    <s v="Cundinamarca"/>
    <s v="25740"/>
    <s v="Sibaté"/>
    <n v="2018"/>
    <s v="Hombres"/>
    <x v="3722"/>
    <x v="1"/>
  </r>
  <r>
    <s v="25"/>
    <s v="Cundinamarca"/>
    <s v="25740"/>
    <s v="Sibaté"/>
    <n v="2018"/>
    <s v="Mujeres"/>
    <x v="3723"/>
    <x v="0"/>
  </r>
  <r>
    <s v="25"/>
    <s v="Cundinamarca"/>
    <s v="25743"/>
    <s v="Silvania"/>
    <n v="1985"/>
    <s v="Hombres"/>
    <x v="2897"/>
    <x v="0"/>
  </r>
  <r>
    <s v="25"/>
    <s v="Cundinamarca"/>
    <s v="25743"/>
    <s v="Silvania"/>
    <n v="1985"/>
    <s v="Mujeres"/>
    <x v="3724"/>
    <x v="0"/>
  </r>
  <r>
    <s v="25"/>
    <s v="Cundinamarca"/>
    <s v="25743"/>
    <s v="Silvania"/>
    <n v="1993"/>
    <s v="Hombres"/>
    <x v="3725"/>
    <x v="0"/>
  </r>
  <r>
    <s v="25"/>
    <s v="Cundinamarca"/>
    <s v="25743"/>
    <s v="Silvania"/>
    <n v="1993"/>
    <s v="Mujeres"/>
    <x v="3726"/>
    <x v="0"/>
  </r>
  <r>
    <s v="25"/>
    <s v="Cundinamarca"/>
    <s v="25743"/>
    <s v="Silvania"/>
    <n v="2005"/>
    <s v="Hombres"/>
    <x v="3727"/>
    <x v="0"/>
  </r>
  <r>
    <s v="25"/>
    <s v="Cundinamarca"/>
    <s v="25743"/>
    <s v="Silvania"/>
    <n v="2005"/>
    <s v="Mujeres"/>
    <x v="3728"/>
    <x v="1"/>
  </r>
  <r>
    <s v="25"/>
    <s v="Cundinamarca"/>
    <s v="25743"/>
    <s v="Silvania"/>
    <n v="2018"/>
    <s v="Hombres"/>
    <x v="249"/>
    <x v="0"/>
  </r>
  <r>
    <s v="25"/>
    <s v="Cundinamarca"/>
    <s v="25743"/>
    <s v="Silvania"/>
    <n v="2018"/>
    <s v="Mujeres"/>
    <x v="769"/>
    <x v="1"/>
  </r>
  <r>
    <s v="25"/>
    <s v="Cundinamarca"/>
    <s v="25745"/>
    <s v="Simijaca"/>
    <n v="1985"/>
    <s v="Hombres"/>
    <x v="3729"/>
    <x v="1"/>
  </r>
  <r>
    <s v="25"/>
    <s v="Cundinamarca"/>
    <s v="25745"/>
    <s v="Simijaca"/>
    <n v="1985"/>
    <s v="Mujeres"/>
    <x v="3681"/>
    <x v="1"/>
  </r>
  <r>
    <s v="25"/>
    <s v="Cundinamarca"/>
    <s v="25745"/>
    <s v="Simijaca"/>
    <n v="1993"/>
    <s v="Hombres"/>
    <x v="896"/>
    <x v="0"/>
  </r>
  <r>
    <s v="25"/>
    <s v="Cundinamarca"/>
    <s v="25745"/>
    <s v="Simijaca"/>
    <n v="1993"/>
    <s v="Mujeres"/>
    <x v="3730"/>
    <x v="0"/>
  </r>
  <r>
    <s v="25"/>
    <s v="Cundinamarca"/>
    <s v="25745"/>
    <s v="Simijaca"/>
    <n v="2005"/>
    <s v="Hombres"/>
    <x v="3731"/>
    <x v="0"/>
  </r>
  <r>
    <s v="25"/>
    <s v="Cundinamarca"/>
    <s v="25745"/>
    <s v="Simijaca"/>
    <n v="2005"/>
    <s v="Mujeres"/>
    <x v="2709"/>
    <x v="0"/>
  </r>
  <r>
    <s v="25"/>
    <s v="Cundinamarca"/>
    <s v="25745"/>
    <s v="Simijaca"/>
    <n v="2018"/>
    <s v="Hombres"/>
    <x v="3732"/>
    <x v="1"/>
  </r>
  <r>
    <s v="25"/>
    <s v="Cundinamarca"/>
    <s v="25745"/>
    <s v="Simijaca"/>
    <n v="2018"/>
    <s v="Mujeres"/>
    <x v="2447"/>
    <x v="0"/>
  </r>
  <r>
    <s v="25"/>
    <s v="Cundinamarca"/>
    <s v="25754"/>
    <s v="Soacha"/>
    <n v="1985"/>
    <s v="Hombres"/>
    <x v="3733"/>
    <x v="1"/>
  </r>
  <r>
    <s v="25"/>
    <s v="Cundinamarca"/>
    <s v="25754"/>
    <s v="Soacha"/>
    <n v="1985"/>
    <s v="Mujeres"/>
    <x v="3734"/>
    <x v="1"/>
  </r>
  <r>
    <s v="25"/>
    <s v="Cundinamarca"/>
    <s v="25754"/>
    <s v="Soacha"/>
    <n v="1993"/>
    <s v="Hombres"/>
    <x v="3735"/>
    <x v="0"/>
  </r>
  <r>
    <s v="25"/>
    <s v="Cundinamarca"/>
    <s v="25754"/>
    <s v="Soacha"/>
    <n v="1993"/>
    <s v="Mujeres"/>
    <x v="3736"/>
    <x v="0"/>
  </r>
  <r>
    <s v="25"/>
    <s v="Cundinamarca"/>
    <s v="25754"/>
    <s v="Soacha"/>
    <n v="2005"/>
    <s v="Hombres"/>
    <x v="3737"/>
    <x v="1"/>
  </r>
  <r>
    <s v="25"/>
    <s v="Cundinamarca"/>
    <s v="25754"/>
    <s v="Soacha"/>
    <n v="2005"/>
    <s v="Mujeres"/>
    <x v="3738"/>
    <x v="1"/>
  </r>
  <r>
    <s v="25"/>
    <s v="Cundinamarca"/>
    <s v="25754"/>
    <s v="Soacha"/>
    <n v="2018"/>
    <s v="Hombres"/>
    <x v="3739"/>
    <x v="1"/>
  </r>
  <r>
    <s v="25"/>
    <s v="Cundinamarca"/>
    <s v="25754"/>
    <s v="Soacha"/>
    <n v="2018"/>
    <s v="Mujeres"/>
    <x v="3740"/>
    <x v="1"/>
  </r>
  <r>
    <s v="25"/>
    <s v="Cundinamarca"/>
    <s v="25758"/>
    <s v="Sopó"/>
    <n v="1985"/>
    <s v="Hombres"/>
    <x v="3741"/>
    <x v="0"/>
  </r>
  <r>
    <s v="25"/>
    <s v="Cundinamarca"/>
    <s v="25758"/>
    <s v="Sopó"/>
    <n v="1985"/>
    <s v="Mujeres"/>
    <x v="568"/>
    <x v="1"/>
  </r>
  <r>
    <s v="25"/>
    <s v="Cundinamarca"/>
    <s v="25758"/>
    <s v="Sopó"/>
    <n v="1993"/>
    <s v="Hombres"/>
    <x v="3742"/>
    <x v="1"/>
  </r>
  <r>
    <s v="25"/>
    <s v="Cundinamarca"/>
    <s v="25758"/>
    <s v="Sopó"/>
    <n v="1993"/>
    <s v="Mujeres"/>
    <x v="3743"/>
    <x v="1"/>
  </r>
  <r>
    <s v="25"/>
    <s v="Cundinamarca"/>
    <s v="25758"/>
    <s v="Sopó"/>
    <n v="2005"/>
    <s v="Hombres"/>
    <x v="2490"/>
    <x v="0"/>
  </r>
  <r>
    <s v="25"/>
    <s v="Cundinamarca"/>
    <s v="25758"/>
    <s v="Sopó"/>
    <n v="2005"/>
    <s v="Mujeres"/>
    <x v="3744"/>
    <x v="0"/>
  </r>
  <r>
    <s v="25"/>
    <s v="Cundinamarca"/>
    <s v="25758"/>
    <s v="Sopó"/>
    <n v="2018"/>
    <s v="Hombres"/>
    <x v="3745"/>
    <x v="1"/>
  </r>
  <r>
    <s v="25"/>
    <s v="Cundinamarca"/>
    <s v="25758"/>
    <s v="Sopó"/>
    <n v="2018"/>
    <s v="Mujeres"/>
    <x v="3746"/>
    <x v="0"/>
  </r>
  <r>
    <s v="25"/>
    <s v="Cundinamarca"/>
    <s v="25769"/>
    <s v="Subachoque"/>
    <n v="1985"/>
    <s v="Hombres"/>
    <x v="3747"/>
    <x v="0"/>
  </r>
  <r>
    <s v="25"/>
    <s v="Cundinamarca"/>
    <s v="25769"/>
    <s v="Subachoque"/>
    <n v="1985"/>
    <s v="Mujeres"/>
    <x v="3748"/>
    <x v="1"/>
  </r>
  <r>
    <s v="25"/>
    <s v="Cundinamarca"/>
    <s v="25769"/>
    <s v="Subachoque"/>
    <n v="1993"/>
    <s v="Hombres"/>
    <x v="3749"/>
    <x v="1"/>
  </r>
  <r>
    <s v="25"/>
    <s v="Cundinamarca"/>
    <s v="25769"/>
    <s v="Subachoque"/>
    <n v="1993"/>
    <s v="Mujeres"/>
    <x v="3750"/>
    <x v="1"/>
  </r>
  <r>
    <s v="25"/>
    <s v="Cundinamarca"/>
    <s v="25769"/>
    <s v="Subachoque"/>
    <n v="2005"/>
    <s v="Hombres"/>
    <x v="3454"/>
    <x v="1"/>
  </r>
  <r>
    <s v="25"/>
    <s v="Cundinamarca"/>
    <s v="25769"/>
    <s v="Subachoque"/>
    <n v="2005"/>
    <s v="Mujeres"/>
    <x v="3046"/>
    <x v="1"/>
  </r>
  <r>
    <s v="25"/>
    <s v="Cundinamarca"/>
    <s v="25769"/>
    <s v="Subachoque"/>
    <n v="2018"/>
    <s v="Hombres"/>
    <x v="3751"/>
    <x v="1"/>
  </r>
  <r>
    <s v="25"/>
    <s v="Cundinamarca"/>
    <s v="25769"/>
    <s v="Subachoque"/>
    <n v="2018"/>
    <s v="Mujeres"/>
    <x v="988"/>
    <x v="0"/>
  </r>
  <r>
    <s v="25"/>
    <s v="Cundinamarca"/>
    <s v="25772"/>
    <s v="Suesca"/>
    <n v="1985"/>
    <s v="Hombres"/>
    <x v="3752"/>
    <x v="0"/>
  </r>
  <r>
    <s v="25"/>
    <s v="Cundinamarca"/>
    <s v="25772"/>
    <s v="Suesca"/>
    <n v="1985"/>
    <s v="Mujeres"/>
    <x v="3753"/>
    <x v="1"/>
  </r>
  <r>
    <s v="25"/>
    <s v="Cundinamarca"/>
    <s v="25772"/>
    <s v="Suesca"/>
    <n v="1993"/>
    <s v="Hombres"/>
    <x v="3754"/>
    <x v="0"/>
  </r>
  <r>
    <s v="25"/>
    <s v="Cundinamarca"/>
    <s v="25772"/>
    <s v="Suesca"/>
    <n v="1993"/>
    <s v="Mujeres"/>
    <x v="3755"/>
    <x v="1"/>
  </r>
  <r>
    <s v="25"/>
    <s v="Cundinamarca"/>
    <s v="25772"/>
    <s v="Suesca"/>
    <n v="2005"/>
    <s v="Hombres"/>
    <x v="3756"/>
    <x v="1"/>
  </r>
  <r>
    <s v="25"/>
    <s v="Cundinamarca"/>
    <s v="25772"/>
    <s v="Suesca"/>
    <n v="2005"/>
    <s v="Mujeres"/>
    <x v="3757"/>
    <x v="0"/>
  </r>
  <r>
    <s v="25"/>
    <s v="Cundinamarca"/>
    <s v="25772"/>
    <s v="Suesca"/>
    <n v="2018"/>
    <s v="Hombres"/>
    <x v="3758"/>
    <x v="0"/>
  </r>
  <r>
    <s v="25"/>
    <s v="Cundinamarca"/>
    <s v="25772"/>
    <s v="Suesca"/>
    <n v="2018"/>
    <s v="Mujeres"/>
    <x v="3759"/>
    <x v="0"/>
  </r>
  <r>
    <s v="25"/>
    <s v="Cundinamarca"/>
    <s v="25777"/>
    <s v="Supatá"/>
    <n v="1985"/>
    <s v="Hombres"/>
    <x v="3760"/>
    <x v="0"/>
  </r>
  <r>
    <s v="25"/>
    <s v="Cundinamarca"/>
    <s v="25777"/>
    <s v="Supatá"/>
    <n v="1985"/>
    <s v="Mujeres"/>
    <x v="3761"/>
    <x v="0"/>
  </r>
  <r>
    <s v="25"/>
    <s v="Cundinamarca"/>
    <s v="25777"/>
    <s v="Supatá"/>
    <n v="1993"/>
    <s v="Hombres"/>
    <x v="3762"/>
    <x v="0"/>
  </r>
  <r>
    <s v="25"/>
    <s v="Cundinamarca"/>
    <s v="25777"/>
    <s v="Supatá"/>
    <n v="1993"/>
    <s v="Mujeres"/>
    <x v="1795"/>
    <x v="1"/>
  </r>
  <r>
    <s v="25"/>
    <s v="Cundinamarca"/>
    <s v="25777"/>
    <s v="Supatá"/>
    <n v="2005"/>
    <s v="Hombres"/>
    <x v="1834"/>
    <x v="1"/>
  </r>
  <r>
    <s v="25"/>
    <s v="Cundinamarca"/>
    <s v="25777"/>
    <s v="Supatá"/>
    <n v="2005"/>
    <s v="Mujeres"/>
    <x v="3295"/>
    <x v="1"/>
  </r>
  <r>
    <s v="25"/>
    <s v="Cundinamarca"/>
    <s v="25777"/>
    <s v="Supatá"/>
    <n v="2018"/>
    <s v="Hombres"/>
    <x v="3763"/>
    <x v="1"/>
  </r>
  <r>
    <s v="25"/>
    <s v="Cundinamarca"/>
    <s v="25777"/>
    <s v="Supatá"/>
    <n v="2018"/>
    <s v="Mujeres"/>
    <x v="2182"/>
    <x v="0"/>
  </r>
  <r>
    <s v="25"/>
    <s v="Cundinamarca"/>
    <s v="25779"/>
    <s v="Susa"/>
    <n v="1985"/>
    <s v="Hombres"/>
    <x v="3764"/>
    <x v="1"/>
  </r>
  <r>
    <s v="25"/>
    <s v="Cundinamarca"/>
    <s v="25779"/>
    <s v="Susa"/>
    <n v="1985"/>
    <s v="Mujeres"/>
    <x v="3765"/>
    <x v="1"/>
  </r>
  <r>
    <s v="25"/>
    <s v="Cundinamarca"/>
    <s v="25779"/>
    <s v="Susa"/>
    <n v="1993"/>
    <s v="Hombres"/>
    <x v="3766"/>
    <x v="1"/>
  </r>
  <r>
    <s v="25"/>
    <s v="Cundinamarca"/>
    <s v="25779"/>
    <s v="Susa"/>
    <n v="1993"/>
    <s v="Mujeres"/>
    <x v="3767"/>
    <x v="0"/>
  </r>
  <r>
    <s v="25"/>
    <s v="Cundinamarca"/>
    <s v="25779"/>
    <s v="Susa"/>
    <n v="2005"/>
    <s v="Hombres"/>
    <x v="1760"/>
    <x v="1"/>
  </r>
  <r>
    <s v="25"/>
    <s v="Cundinamarca"/>
    <s v="25779"/>
    <s v="Susa"/>
    <n v="2005"/>
    <s v="Mujeres"/>
    <x v="3768"/>
    <x v="1"/>
  </r>
  <r>
    <s v="25"/>
    <s v="Cundinamarca"/>
    <s v="25779"/>
    <s v="Susa"/>
    <n v="2018"/>
    <s v="Hombres"/>
    <x v="91"/>
    <x v="1"/>
  </r>
  <r>
    <s v="25"/>
    <s v="Cundinamarca"/>
    <s v="25779"/>
    <s v="Susa"/>
    <n v="2018"/>
    <s v="Mujeres"/>
    <x v="3769"/>
    <x v="1"/>
  </r>
  <r>
    <s v="25"/>
    <s v="Cundinamarca"/>
    <s v="25781"/>
    <s v="Sutatausa"/>
    <n v="1985"/>
    <s v="Hombres"/>
    <x v="3770"/>
    <x v="0"/>
  </r>
  <r>
    <s v="25"/>
    <s v="Cundinamarca"/>
    <s v="25781"/>
    <s v="Sutatausa"/>
    <n v="1985"/>
    <s v="Mujeres"/>
    <x v="3771"/>
    <x v="1"/>
  </r>
  <r>
    <s v="25"/>
    <s v="Cundinamarca"/>
    <s v="25781"/>
    <s v="Sutatausa"/>
    <n v="1993"/>
    <s v="Hombres"/>
    <x v="3772"/>
    <x v="1"/>
  </r>
  <r>
    <s v="25"/>
    <s v="Cundinamarca"/>
    <s v="25781"/>
    <s v="Sutatausa"/>
    <n v="1993"/>
    <s v="Mujeres"/>
    <x v="2206"/>
    <x v="0"/>
  </r>
  <r>
    <s v="25"/>
    <s v="Cundinamarca"/>
    <s v="25781"/>
    <s v="Sutatausa"/>
    <n v="2005"/>
    <s v="Hombres"/>
    <x v="3773"/>
    <x v="0"/>
  </r>
  <r>
    <s v="25"/>
    <s v="Cundinamarca"/>
    <s v="25781"/>
    <s v="Sutatausa"/>
    <n v="2005"/>
    <s v="Mujeres"/>
    <x v="3774"/>
    <x v="0"/>
  </r>
  <r>
    <s v="25"/>
    <s v="Cundinamarca"/>
    <s v="25781"/>
    <s v="Sutatausa"/>
    <n v="2018"/>
    <s v="Hombres"/>
    <x v="3775"/>
    <x v="1"/>
  </r>
  <r>
    <s v="25"/>
    <s v="Cundinamarca"/>
    <s v="25781"/>
    <s v="Sutatausa"/>
    <n v="2018"/>
    <s v="Mujeres"/>
    <x v="3776"/>
    <x v="1"/>
  </r>
  <r>
    <s v="25"/>
    <s v="Cundinamarca"/>
    <s v="25785"/>
    <s v="Tabio"/>
    <n v="1985"/>
    <s v="Hombres"/>
    <x v="3777"/>
    <x v="0"/>
  </r>
  <r>
    <s v="25"/>
    <s v="Cundinamarca"/>
    <s v="25785"/>
    <s v="Tabio"/>
    <n v="1985"/>
    <s v="Mujeres"/>
    <x v="3778"/>
    <x v="0"/>
  </r>
  <r>
    <s v="25"/>
    <s v="Cundinamarca"/>
    <s v="25785"/>
    <s v="Tabio"/>
    <n v="1993"/>
    <s v="Hombres"/>
    <x v="1364"/>
    <x v="1"/>
  </r>
  <r>
    <s v="25"/>
    <s v="Cundinamarca"/>
    <s v="25785"/>
    <s v="Tabio"/>
    <n v="1993"/>
    <s v="Mujeres"/>
    <x v="3779"/>
    <x v="0"/>
  </r>
  <r>
    <s v="25"/>
    <s v="Cundinamarca"/>
    <s v="25785"/>
    <s v="Tabio"/>
    <n v="2005"/>
    <s v="Hombres"/>
    <x v="3753"/>
    <x v="1"/>
  </r>
  <r>
    <s v="25"/>
    <s v="Cundinamarca"/>
    <s v="25785"/>
    <s v="Tabio"/>
    <n v="2005"/>
    <s v="Mujeres"/>
    <x v="1346"/>
    <x v="0"/>
  </r>
  <r>
    <s v="25"/>
    <s v="Cundinamarca"/>
    <s v="25785"/>
    <s v="Tabio"/>
    <n v="2018"/>
    <s v="Hombres"/>
    <x v="470"/>
    <x v="0"/>
  </r>
  <r>
    <s v="25"/>
    <s v="Cundinamarca"/>
    <s v="25785"/>
    <s v="Tabio"/>
    <n v="2018"/>
    <s v="Mujeres"/>
    <x v="3780"/>
    <x v="1"/>
  </r>
  <r>
    <s v="25"/>
    <s v="Cundinamarca"/>
    <s v="25793"/>
    <s v="Tausa"/>
    <n v="1985"/>
    <s v="Hombres"/>
    <x v="3781"/>
    <x v="1"/>
  </r>
  <r>
    <s v="25"/>
    <s v="Cundinamarca"/>
    <s v="25793"/>
    <s v="Tausa"/>
    <n v="1985"/>
    <s v="Mujeres"/>
    <x v="3782"/>
    <x v="1"/>
  </r>
  <r>
    <s v="25"/>
    <s v="Cundinamarca"/>
    <s v="25793"/>
    <s v="Tausa"/>
    <n v="1993"/>
    <s v="Hombres"/>
    <x v="3783"/>
    <x v="0"/>
  </r>
  <r>
    <s v="25"/>
    <s v="Cundinamarca"/>
    <s v="25793"/>
    <s v="Tausa"/>
    <n v="1993"/>
    <s v="Mujeres"/>
    <x v="848"/>
    <x v="1"/>
  </r>
  <r>
    <s v="25"/>
    <s v="Cundinamarca"/>
    <s v="25793"/>
    <s v="Tausa"/>
    <n v="2005"/>
    <s v="Hombres"/>
    <x v="418"/>
    <x v="0"/>
  </r>
  <r>
    <s v="25"/>
    <s v="Cundinamarca"/>
    <s v="25793"/>
    <s v="Tausa"/>
    <n v="2005"/>
    <s v="Mujeres"/>
    <x v="3784"/>
    <x v="0"/>
  </r>
  <r>
    <s v="25"/>
    <s v="Cundinamarca"/>
    <s v="25793"/>
    <s v="Tausa"/>
    <n v="2018"/>
    <s v="Hombres"/>
    <x v="3785"/>
    <x v="1"/>
  </r>
  <r>
    <s v="25"/>
    <s v="Cundinamarca"/>
    <s v="25793"/>
    <s v="Tausa"/>
    <n v="2018"/>
    <s v="Mujeres"/>
    <x v="3786"/>
    <x v="0"/>
  </r>
  <r>
    <s v="25"/>
    <s v="Cundinamarca"/>
    <s v="25797"/>
    <s v="Tena"/>
    <n v="1985"/>
    <s v="Hombres"/>
    <x v="2507"/>
    <x v="1"/>
  </r>
  <r>
    <s v="25"/>
    <s v="Cundinamarca"/>
    <s v="25797"/>
    <s v="Tena"/>
    <n v="1985"/>
    <s v="Mujeres"/>
    <x v="3787"/>
    <x v="1"/>
  </r>
  <r>
    <s v="25"/>
    <s v="Cundinamarca"/>
    <s v="25797"/>
    <s v="Tena"/>
    <n v="1993"/>
    <s v="Hombres"/>
    <x v="691"/>
    <x v="1"/>
  </r>
  <r>
    <s v="25"/>
    <s v="Cundinamarca"/>
    <s v="25797"/>
    <s v="Tena"/>
    <n v="1993"/>
    <s v="Mujeres"/>
    <x v="3339"/>
    <x v="1"/>
  </r>
  <r>
    <s v="25"/>
    <s v="Cundinamarca"/>
    <s v="25797"/>
    <s v="Tena"/>
    <n v="2005"/>
    <s v="Hombres"/>
    <x v="3788"/>
    <x v="1"/>
  </r>
  <r>
    <s v="25"/>
    <s v="Cundinamarca"/>
    <s v="25797"/>
    <s v="Tena"/>
    <n v="2005"/>
    <s v="Mujeres"/>
    <x v="3789"/>
    <x v="1"/>
  </r>
  <r>
    <s v="25"/>
    <s v="Cundinamarca"/>
    <s v="25797"/>
    <s v="Tena"/>
    <n v="2018"/>
    <s v="Hombres"/>
    <x v="3538"/>
    <x v="0"/>
  </r>
  <r>
    <s v="25"/>
    <s v="Cundinamarca"/>
    <s v="25797"/>
    <s v="Tena"/>
    <n v="2018"/>
    <s v="Mujeres"/>
    <x v="3790"/>
    <x v="0"/>
  </r>
  <r>
    <s v="25"/>
    <s v="Cundinamarca"/>
    <s v="25799"/>
    <s v="Tenjo"/>
    <n v="1985"/>
    <s v="Hombres"/>
    <x v="3049"/>
    <x v="0"/>
  </r>
  <r>
    <s v="25"/>
    <s v="Cundinamarca"/>
    <s v="25799"/>
    <s v="Tenjo"/>
    <n v="1985"/>
    <s v="Mujeres"/>
    <x v="3791"/>
    <x v="0"/>
  </r>
  <r>
    <s v="25"/>
    <s v="Cundinamarca"/>
    <s v="25799"/>
    <s v="Tenjo"/>
    <n v="1993"/>
    <s v="Hombres"/>
    <x v="3792"/>
    <x v="1"/>
  </r>
  <r>
    <s v="25"/>
    <s v="Cundinamarca"/>
    <s v="25799"/>
    <s v="Tenjo"/>
    <n v="1993"/>
    <s v="Mujeres"/>
    <x v="3793"/>
    <x v="0"/>
  </r>
  <r>
    <s v="25"/>
    <s v="Cundinamarca"/>
    <s v="25799"/>
    <s v="Tenjo"/>
    <n v="2005"/>
    <s v="Hombres"/>
    <x v="3794"/>
    <x v="1"/>
  </r>
  <r>
    <s v="25"/>
    <s v="Cundinamarca"/>
    <s v="25799"/>
    <s v="Tenjo"/>
    <n v="2005"/>
    <s v="Mujeres"/>
    <x v="632"/>
    <x v="1"/>
  </r>
  <r>
    <s v="25"/>
    <s v="Cundinamarca"/>
    <s v="25799"/>
    <s v="Tenjo"/>
    <n v="2018"/>
    <s v="Hombres"/>
    <x v="2485"/>
    <x v="0"/>
  </r>
  <r>
    <s v="25"/>
    <s v="Cundinamarca"/>
    <s v="25799"/>
    <s v="Tenjo"/>
    <n v="2018"/>
    <s v="Mujeres"/>
    <x v="3795"/>
    <x v="1"/>
  </r>
  <r>
    <s v="25"/>
    <s v="Cundinamarca"/>
    <s v="25805"/>
    <s v="Tibacuy"/>
    <n v="1985"/>
    <s v="Hombres"/>
    <x v="2031"/>
    <x v="1"/>
  </r>
  <r>
    <s v="25"/>
    <s v="Cundinamarca"/>
    <s v="25805"/>
    <s v="Tibacuy"/>
    <n v="1985"/>
    <s v="Mujeres"/>
    <x v="3796"/>
    <x v="0"/>
  </r>
  <r>
    <s v="25"/>
    <s v="Cundinamarca"/>
    <s v="25805"/>
    <s v="Tibacuy"/>
    <n v="1993"/>
    <s v="Hombres"/>
    <x v="2042"/>
    <x v="0"/>
  </r>
  <r>
    <s v="25"/>
    <s v="Cundinamarca"/>
    <s v="25805"/>
    <s v="Tibacuy"/>
    <n v="1993"/>
    <s v="Mujeres"/>
    <x v="3797"/>
    <x v="1"/>
  </r>
  <r>
    <s v="25"/>
    <s v="Cundinamarca"/>
    <s v="25805"/>
    <s v="Tibacuy"/>
    <n v="2005"/>
    <s v="Hombres"/>
    <x v="387"/>
    <x v="1"/>
  </r>
  <r>
    <s v="25"/>
    <s v="Cundinamarca"/>
    <s v="25805"/>
    <s v="Tibacuy"/>
    <n v="2005"/>
    <s v="Mujeres"/>
    <x v="722"/>
    <x v="0"/>
  </r>
  <r>
    <s v="25"/>
    <s v="Cundinamarca"/>
    <s v="25805"/>
    <s v="Tibacuy"/>
    <n v="2018"/>
    <s v="Hombres"/>
    <x v="1604"/>
    <x v="0"/>
  </r>
  <r>
    <s v="25"/>
    <s v="Cundinamarca"/>
    <s v="25805"/>
    <s v="Tibacuy"/>
    <n v="2018"/>
    <s v="Mujeres"/>
    <x v="1928"/>
    <x v="1"/>
  </r>
  <r>
    <s v="25"/>
    <s v="Cundinamarca"/>
    <s v="25807"/>
    <s v="Tibirita"/>
    <n v="1985"/>
    <s v="Hombres"/>
    <x v="3798"/>
    <x v="1"/>
  </r>
  <r>
    <s v="25"/>
    <s v="Cundinamarca"/>
    <s v="25807"/>
    <s v="Tibirita"/>
    <n v="1985"/>
    <s v="Mujeres"/>
    <x v="3637"/>
    <x v="0"/>
  </r>
  <r>
    <s v="25"/>
    <s v="Cundinamarca"/>
    <s v="25807"/>
    <s v="Tibirita"/>
    <n v="1993"/>
    <s v="Hombres"/>
    <x v="3799"/>
    <x v="0"/>
  </r>
  <r>
    <s v="25"/>
    <s v="Cundinamarca"/>
    <s v="25807"/>
    <s v="Tibirita"/>
    <n v="1993"/>
    <s v="Mujeres"/>
    <x v="3800"/>
    <x v="0"/>
  </r>
  <r>
    <s v="25"/>
    <s v="Cundinamarca"/>
    <s v="25807"/>
    <s v="Tibirita"/>
    <n v="2005"/>
    <s v="Hombres"/>
    <x v="3801"/>
    <x v="1"/>
  </r>
  <r>
    <s v="25"/>
    <s v="Cundinamarca"/>
    <s v="25807"/>
    <s v="Tibirita"/>
    <n v="2005"/>
    <s v="Mujeres"/>
    <x v="3802"/>
    <x v="0"/>
  </r>
  <r>
    <s v="25"/>
    <s v="Cundinamarca"/>
    <s v="25807"/>
    <s v="Tibirita"/>
    <n v="2018"/>
    <s v="Hombres"/>
    <x v="2134"/>
    <x v="0"/>
  </r>
  <r>
    <s v="25"/>
    <s v="Cundinamarca"/>
    <s v="25807"/>
    <s v="Tibirita"/>
    <n v="2018"/>
    <s v="Mujeres"/>
    <x v="1535"/>
    <x v="1"/>
  </r>
  <r>
    <s v="25"/>
    <s v="Cundinamarca"/>
    <s v="25815"/>
    <s v="Tocaima"/>
    <n v="1985"/>
    <s v="Hombres"/>
    <x v="3803"/>
    <x v="0"/>
  </r>
  <r>
    <s v="25"/>
    <s v="Cundinamarca"/>
    <s v="25815"/>
    <s v="Tocaima"/>
    <n v="1985"/>
    <s v="Mujeres"/>
    <x v="3804"/>
    <x v="1"/>
  </r>
  <r>
    <s v="25"/>
    <s v="Cundinamarca"/>
    <s v="25815"/>
    <s v="Tocaima"/>
    <n v="1993"/>
    <s v="Hombres"/>
    <x v="3805"/>
    <x v="1"/>
  </r>
  <r>
    <s v="25"/>
    <s v="Cundinamarca"/>
    <s v="25815"/>
    <s v="Tocaima"/>
    <n v="1993"/>
    <s v="Mujeres"/>
    <x v="3806"/>
    <x v="0"/>
  </r>
  <r>
    <s v="25"/>
    <s v="Cundinamarca"/>
    <s v="25815"/>
    <s v="Tocaima"/>
    <n v="2005"/>
    <s v="Hombres"/>
    <x v="3807"/>
    <x v="0"/>
  </r>
  <r>
    <s v="25"/>
    <s v="Cundinamarca"/>
    <s v="25815"/>
    <s v="Tocaima"/>
    <n v="2005"/>
    <s v="Mujeres"/>
    <x v="3808"/>
    <x v="1"/>
  </r>
  <r>
    <s v="25"/>
    <s v="Cundinamarca"/>
    <s v="25815"/>
    <s v="Tocaima"/>
    <n v="2018"/>
    <s v="Hombres"/>
    <x v="3809"/>
    <x v="1"/>
  </r>
  <r>
    <s v="25"/>
    <s v="Cundinamarca"/>
    <s v="25815"/>
    <s v="Tocaima"/>
    <n v="2018"/>
    <s v="Mujeres"/>
    <x v="3810"/>
    <x v="0"/>
  </r>
  <r>
    <s v="25"/>
    <s v="Cundinamarca"/>
    <s v="25817"/>
    <s v="Tocancipá"/>
    <n v="1985"/>
    <s v="Hombres"/>
    <x v="3811"/>
    <x v="1"/>
  </r>
  <r>
    <s v="25"/>
    <s v="Cundinamarca"/>
    <s v="25817"/>
    <s v="Tocancipá"/>
    <n v="1985"/>
    <s v="Mujeres"/>
    <x v="3314"/>
    <x v="0"/>
  </r>
  <r>
    <s v="25"/>
    <s v="Cundinamarca"/>
    <s v="25817"/>
    <s v="Tocancipá"/>
    <n v="1993"/>
    <s v="Hombres"/>
    <x v="3812"/>
    <x v="0"/>
  </r>
  <r>
    <s v="25"/>
    <s v="Cundinamarca"/>
    <s v="25817"/>
    <s v="Tocancipá"/>
    <n v="1993"/>
    <s v="Mujeres"/>
    <x v="3813"/>
    <x v="0"/>
  </r>
  <r>
    <s v="25"/>
    <s v="Cundinamarca"/>
    <s v="25817"/>
    <s v="Tocancipá"/>
    <n v="2005"/>
    <s v="Hombres"/>
    <x v="3814"/>
    <x v="0"/>
  </r>
  <r>
    <s v="25"/>
    <s v="Cundinamarca"/>
    <s v="25817"/>
    <s v="Tocancipá"/>
    <n v="2005"/>
    <s v="Mujeres"/>
    <x v="3815"/>
    <x v="0"/>
  </r>
  <r>
    <s v="25"/>
    <s v="Cundinamarca"/>
    <s v="25817"/>
    <s v="Tocancipá"/>
    <n v="2018"/>
    <s v="Hombres"/>
    <x v="3816"/>
    <x v="0"/>
  </r>
  <r>
    <s v="25"/>
    <s v="Cundinamarca"/>
    <s v="25817"/>
    <s v="Tocancipá"/>
    <n v="2018"/>
    <s v="Mujeres"/>
    <x v="3817"/>
    <x v="1"/>
  </r>
  <r>
    <s v="25"/>
    <s v="Cundinamarca"/>
    <s v="25823"/>
    <s v="Topaipí"/>
    <n v="1985"/>
    <s v="Hombres"/>
    <x v="2711"/>
    <x v="1"/>
  </r>
  <r>
    <s v="25"/>
    <s v="Cundinamarca"/>
    <s v="25823"/>
    <s v="Topaipí"/>
    <n v="1985"/>
    <s v="Mujeres"/>
    <x v="177"/>
    <x v="1"/>
  </r>
  <r>
    <s v="25"/>
    <s v="Cundinamarca"/>
    <s v="25823"/>
    <s v="Topaipí"/>
    <n v="1993"/>
    <s v="Hombres"/>
    <x v="3818"/>
    <x v="1"/>
  </r>
  <r>
    <s v="25"/>
    <s v="Cundinamarca"/>
    <s v="25823"/>
    <s v="Topaipí"/>
    <n v="1993"/>
    <s v="Mujeres"/>
    <x v="1615"/>
    <x v="1"/>
  </r>
  <r>
    <s v="25"/>
    <s v="Cundinamarca"/>
    <s v="25823"/>
    <s v="Topaipí"/>
    <n v="2005"/>
    <s v="Hombres"/>
    <x v="3772"/>
    <x v="1"/>
  </r>
  <r>
    <s v="25"/>
    <s v="Cundinamarca"/>
    <s v="25823"/>
    <s v="Topaipí"/>
    <n v="2005"/>
    <s v="Mujeres"/>
    <x v="3819"/>
    <x v="1"/>
  </r>
  <r>
    <s v="25"/>
    <s v="Cundinamarca"/>
    <s v="25823"/>
    <s v="Topaipí"/>
    <n v="2018"/>
    <s v="Hombres"/>
    <x v="3820"/>
    <x v="0"/>
  </r>
  <r>
    <s v="25"/>
    <s v="Cundinamarca"/>
    <s v="25823"/>
    <s v="Topaipí"/>
    <n v="2018"/>
    <s v="Mujeres"/>
    <x v="3821"/>
    <x v="1"/>
  </r>
  <r>
    <s v="25"/>
    <s v="Cundinamarca"/>
    <s v="25839"/>
    <s v="Ubalá"/>
    <n v="1985"/>
    <s v="Hombres"/>
    <x v="3822"/>
    <x v="0"/>
  </r>
  <r>
    <s v="25"/>
    <s v="Cundinamarca"/>
    <s v="25839"/>
    <s v="Ubalá"/>
    <n v="1985"/>
    <s v="Mujeres"/>
    <x v="3823"/>
    <x v="0"/>
  </r>
  <r>
    <s v="25"/>
    <s v="Cundinamarca"/>
    <s v="25839"/>
    <s v="Ubalá"/>
    <n v="1993"/>
    <s v="Hombres"/>
    <x v="3824"/>
    <x v="1"/>
  </r>
  <r>
    <s v="25"/>
    <s v="Cundinamarca"/>
    <s v="25839"/>
    <s v="Ubalá"/>
    <n v="1993"/>
    <s v="Mujeres"/>
    <x v="3825"/>
    <x v="1"/>
  </r>
  <r>
    <s v="25"/>
    <s v="Cundinamarca"/>
    <s v="25839"/>
    <s v="Ubalá"/>
    <n v="2005"/>
    <s v="Hombres"/>
    <x v="3826"/>
    <x v="1"/>
  </r>
  <r>
    <s v="25"/>
    <s v="Cundinamarca"/>
    <s v="25839"/>
    <s v="Ubalá"/>
    <n v="2005"/>
    <s v="Mujeres"/>
    <x v="3827"/>
    <x v="0"/>
  </r>
  <r>
    <s v="25"/>
    <s v="Cundinamarca"/>
    <s v="25839"/>
    <s v="Ubalá"/>
    <n v="2018"/>
    <s v="Hombres"/>
    <x v="1571"/>
    <x v="1"/>
  </r>
  <r>
    <s v="25"/>
    <s v="Cundinamarca"/>
    <s v="25839"/>
    <s v="Ubalá"/>
    <n v="2018"/>
    <s v="Mujeres"/>
    <x v="3828"/>
    <x v="0"/>
  </r>
  <r>
    <s v="25"/>
    <s v="Cundinamarca"/>
    <s v="25841"/>
    <s v="Ubaque"/>
    <n v="1985"/>
    <s v="Hombres"/>
    <x v="3829"/>
    <x v="0"/>
  </r>
  <r>
    <s v="25"/>
    <s v="Cundinamarca"/>
    <s v="25841"/>
    <s v="Ubaque"/>
    <n v="1985"/>
    <s v="Mujeres"/>
    <x v="3830"/>
    <x v="0"/>
  </r>
  <r>
    <s v="25"/>
    <s v="Cundinamarca"/>
    <s v="25841"/>
    <s v="Ubaque"/>
    <n v="1993"/>
    <s v="Hombres"/>
    <x v="3831"/>
    <x v="0"/>
  </r>
  <r>
    <s v="25"/>
    <s v="Cundinamarca"/>
    <s v="25841"/>
    <s v="Ubaque"/>
    <n v="1993"/>
    <s v="Mujeres"/>
    <x v="3832"/>
    <x v="1"/>
  </r>
  <r>
    <s v="25"/>
    <s v="Cundinamarca"/>
    <s v="25841"/>
    <s v="Ubaque"/>
    <n v="2005"/>
    <s v="Hombres"/>
    <x v="3833"/>
    <x v="0"/>
  </r>
  <r>
    <s v="25"/>
    <s v="Cundinamarca"/>
    <s v="25841"/>
    <s v="Ubaque"/>
    <n v="2005"/>
    <s v="Mujeres"/>
    <x v="3834"/>
    <x v="0"/>
  </r>
  <r>
    <s v="25"/>
    <s v="Cundinamarca"/>
    <s v="25841"/>
    <s v="Ubaque"/>
    <n v="2018"/>
    <s v="Hombres"/>
    <x v="3835"/>
    <x v="1"/>
  </r>
  <r>
    <s v="25"/>
    <s v="Cundinamarca"/>
    <s v="25841"/>
    <s v="Ubaque"/>
    <n v="2018"/>
    <s v="Mujeres"/>
    <x v="3836"/>
    <x v="1"/>
  </r>
  <r>
    <s v="25"/>
    <s v="Cundinamarca"/>
    <s v="25843"/>
    <s v="Villa de San Diego de Ubaté"/>
    <n v="1985"/>
    <s v="Hombres"/>
    <x v="3837"/>
    <x v="1"/>
  </r>
  <r>
    <s v="25"/>
    <s v="Cundinamarca"/>
    <s v="25843"/>
    <s v="Villa de San Diego de Ubaté"/>
    <n v="1985"/>
    <s v="Mujeres"/>
    <x v="3838"/>
    <x v="0"/>
  </r>
  <r>
    <s v="25"/>
    <s v="Cundinamarca"/>
    <s v="25843"/>
    <s v="Villa de San Diego de Ubaté"/>
    <n v="1993"/>
    <s v="Hombres"/>
    <x v="3839"/>
    <x v="0"/>
  </r>
  <r>
    <s v="25"/>
    <s v="Cundinamarca"/>
    <s v="25843"/>
    <s v="Villa de San Diego de Ubaté"/>
    <n v="1993"/>
    <s v="Mujeres"/>
    <x v="3840"/>
    <x v="0"/>
  </r>
  <r>
    <s v="25"/>
    <s v="Cundinamarca"/>
    <s v="25843"/>
    <s v="Villa de San Diego de Ubaté"/>
    <n v="2005"/>
    <s v="Hombres"/>
    <x v="2817"/>
    <x v="0"/>
  </r>
  <r>
    <s v="25"/>
    <s v="Cundinamarca"/>
    <s v="25843"/>
    <s v="Villa de San Diego de Ubaté"/>
    <n v="2005"/>
    <s v="Mujeres"/>
    <x v="2804"/>
    <x v="1"/>
  </r>
  <r>
    <s v="25"/>
    <s v="Cundinamarca"/>
    <s v="25843"/>
    <s v="Villa de San Diego de Ubaté"/>
    <n v="2018"/>
    <s v="Hombres"/>
    <x v="3841"/>
    <x v="1"/>
  </r>
  <r>
    <s v="25"/>
    <s v="Cundinamarca"/>
    <s v="25843"/>
    <s v="Villa de San Diego de Ubaté"/>
    <n v="2018"/>
    <s v="Mujeres"/>
    <x v="3842"/>
    <x v="1"/>
  </r>
  <r>
    <s v="25"/>
    <s v="Cundinamarca"/>
    <s v="25845"/>
    <s v="Une"/>
    <n v="1985"/>
    <s v="Hombres"/>
    <x v="2922"/>
    <x v="1"/>
  </r>
  <r>
    <s v="25"/>
    <s v="Cundinamarca"/>
    <s v="25845"/>
    <s v="Une"/>
    <n v="1985"/>
    <s v="Mujeres"/>
    <x v="3843"/>
    <x v="1"/>
  </r>
  <r>
    <s v="25"/>
    <s v="Cundinamarca"/>
    <s v="25845"/>
    <s v="Une"/>
    <n v="1993"/>
    <s v="Hombres"/>
    <x v="3844"/>
    <x v="0"/>
  </r>
  <r>
    <s v="25"/>
    <s v="Cundinamarca"/>
    <s v="25845"/>
    <s v="Une"/>
    <n v="1993"/>
    <s v="Mujeres"/>
    <x v="301"/>
    <x v="0"/>
  </r>
  <r>
    <s v="25"/>
    <s v="Cundinamarca"/>
    <s v="25845"/>
    <s v="Une"/>
    <n v="2005"/>
    <s v="Hombres"/>
    <x v="1963"/>
    <x v="1"/>
  </r>
  <r>
    <s v="25"/>
    <s v="Cundinamarca"/>
    <s v="25845"/>
    <s v="Une"/>
    <n v="2005"/>
    <s v="Mujeres"/>
    <x v="3845"/>
    <x v="1"/>
  </r>
  <r>
    <s v="25"/>
    <s v="Cundinamarca"/>
    <s v="25845"/>
    <s v="Une"/>
    <n v="2018"/>
    <s v="Hombres"/>
    <x v="3846"/>
    <x v="1"/>
  </r>
  <r>
    <s v="25"/>
    <s v="Cundinamarca"/>
    <s v="25845"/>
    <s v="Une"/>
    <n v="2018"/>
    <s v="Mujeres"/>
    <x v="916"/>
    <x v="0"/>
  </r>
  <r>
    <s v="25"/>
    <s v="Cundinamarca"/>
    <s v="25851"/>
    <s v="Útica"/>
    <n v="1985"/>
    <s v="Hombres"/>
    <x v="3847"/>
    <x v="1"/>
  </r>
  <r>
    <s v="25"/>
    <s v="Cundinamarca"/>
    <s v="25851"/>
    <s v="Útica"/>
    <n v="1985"/>
    <s v="Mujeres"/>
    <x v="3848"/>
    <x v="0"/>
  </r>
  <r>
    <s v="25"/>
    <s v="Cundinamarca"/>
    <s v="25851"/>
    <s v="Útica"/>
    <n v="1993"/>
    <s v="Hombres"/>
    <x v="1854"/>
    <x v="0"/>
  </r>
  <r>
    <s v="25"/>
    <s v="Cundinamarca"/>
    <s v="25851"/>
    <s v="Útica"/>
    <n v="1993"/>
    <s v="Mujeres"/>
    <x v="1684"/>
    <x v="1"/>
  </r>
  <r>
    <s v="25"/>
    <s v="Cundinamarca"/>
    <s v="25851"/>
    <s v="Útica"/>
    <n v="2005"/>
    <s v="Hombres"/>
    <x v="1524"/>
    <x v="0"/>
  </r>
  <r>
    <s v="25"/>
    <s v="Cundinamarca"/>
    <s v="25851"/>
    <s v="Útica"/>
    <n v="2005"/>
    <s v="Mujeres"/>
    <x v="3849"/>
    <x v="0"/>
  </r>
  <r>
    <s v="25"/>
    <s v="Cundinamarca"/>
    <s v="25851"/>
    <s v="Útica"/>
    <n v="2018"/>
    <s v="Hombres"/>
    <x v="1763"/>
    <x v="0"/>
  </r>
  <r>
    <s v="25"/>
    <s v="Cundinamarca"/>
    <s v="25851"/>
    <s v="Útica"/>
    <n v="2018"/>
    <s v="Mujeres"/>
    <x v="3850"/>
    <x v="1"/>
  </r>
  <r>
    <s v="25"/>
    <s v="Cundinamarca"/>
    <s v="25862"/>
    <s v="Vergara"/>
    <n v="1985"/>
    <s v="Hombres"/>
    <x v="3851"/>
    <x v="0"/>
  </r>
  <r>
    <s v="25"/>
    <s v="Cundinamarca"/>
    <s v="25862"/>
    <s v="Vergara"/>
    <n v="1985"/>
    <s v="Mujeres"/>
    <x v="3852"/>
    <x v="1"/>
  </r>
  <r>
    <s v="25"/>
    <s v="Cundinamarca"/>
    <s v="25862"/>
    <s v="Vergara"/>
    <n v="1993"/>
    <s v="Hombres"/>
    <x v="3853"/>
    <x v="0"/>
  </r>
  <r>
    <s v="25"/>
    <s v="Cundinamarca"/>
    <s v="25862"/>
    <s v="Vergara"/>
    <n v="1993"/>
    <s v="Mujeres"/>
    <x v="3854"/>
    <x v="0"/>
  </r>
  <r>
    <s v="25"/>
    <s v="Cundinamarca"/>
    <s v="25862"/>
    <s v="Vergara"/>
    <n v="2005"/>
    <s v="Hombres"/>
    <x v="3855"/>
    <x v="0"/>
  </r>
  <r>
    <s v="25"/>
    <s v="Cundinamarca"/>
    <s v="25862"/>
    <s v="Vergara"/>
    <n v="2005"/>
    <s v="Mujeres"/>
    <x v="3856"/>
    <x v="1"/>
  </r>
  <r>
    <s v="25"/>
    <s v="Cundinamarca"/>
    <s v="25862"/>
    <s v="Vergara"/>
    <n v="2018"/>
    <s v="Hombres"/>
    <x v="3857"/>
    <x v="1"/>
  </r>
  <r>
    <s v="25"/>
    <s v="Cundinamarca"/>
    <s v="25862"/>
    <s v="Vergara"/>
    <n v="2018"/>
    <s v="Mujeres"/>
    <x v="3858"/>
    <x v="1"/>
  </r>
  <r>
    <s v="25"/>
    <s v="Cundinamarca"/>
    <s v="25867"/>
    <s v="Vianí"/>
    <n v="1985"/>
    <s v="Hombres"/>
    <x v="2639"/>
    <x v="1"/>
  </r>
  <r>
    <s v="25"/>
    <s v="Cundinamarca"/>
    <s v="25867"/>
    <s v="Vianí"/>
    <n v="1985"/>
    <s v="Mujeres"/>
    <x v="3859"/>
    <x v="1"/>
  </r>
  <r>
    <s v="25"/>
    <s v="Cundinamarca"/>
    <s v="25867"/>
    <s v="Vianí"/>
    <n v="1993"/>
    <s v="Hombres"/>
    <x v="3390"/>
    <x v="0"/>
  </r>
  <r>
    <s v="25"/>
    <s v="Cundinamarca"/>
    <s v="25867"/>
    <s v="Vianí"/>
    <n v="1993"/>
    <s v="Mujeres"/>
    <x v="3860"/>
    <x v="0"/>
  </r>
  <r>
    <s v="25"/>
    <s v="Cundinamarca"/>
    <s v="25867"/>
    <s v="Vianí"/>
    <n v="2005"/>
    <s v="Hombres"/>
    <x v="3861"/>
    <x v="0"/>
  </r>
  <r>
    <s v="25"/>
    <s v="Cundinamarca"/>
    <s v="25867"/>
    <s v="Vianí"/>
    <n v="2005"/>
    <s v="Mujeres"/>
    <x v="3862"/>
    <x v="1"/>
  </r>
  <r>
    <s v="25"/>
    <s v="Cundinamarca"/>
    <s v="25867"/>
    <s v="Vianí"/>
    <n v="2018"/>
    <s v="Hombres"/>
    <x v="3863"/>
    <x v="1"/>
  </r>
  <r>
    <s v="25"/>
    <s v="Cundinamarca"/>
    <s v="25867"/>
    <s v="Vianí"/>
    <n v="2018"/>
    <s v="Mujeres"/>
    <x v="2061"/>
    <x v="0"/>
  </r>
  <r>
    <s v="25"/>
    <s v="Cundinamarca"/>
    <s v="25871"/>
    <s v="Villagómez"/>
    <n v="1985"/>
    <s v="Hombres"/>
    <x v="3864"/>
    <x v="0"/>
  </r>
  <r>
    <s v="25"/>
    <s v="Cundinamarca"/>
    <s v="25871"/>
    <s v="Villagómez"/>
    <n v="1985"/>
    <s v="Mujeres"/>
    <x v="3865"/>
    <x v="1"/>
  </r>
  <r>
    <s v="25"/>
    <s v="Cundinamarca"/>
    <s v="25871"/>
    <s v="Villagómez"/>
    <n v="1993"/>
    <s v="Hombres"/>
    <x v="3866"/>
    <x v="1"/>
  </r>
  <r>
    <s v="25"/>
    <s v="Cundinamarca"/>
    <s v="25871"/>
    <s v="Villagómez"/>
    <n v="1993"/>
    <s v="Mujeres"/>
    <x v="3867"/>
    <x v="1"/>
  </r>
  <r>
    <s v="25"/>
    <s v="Cundinamarca"/>
    <s v="25871"/>
    <s v="Villagómez"/>
    <n v="2005"/>
    <s v="Hombres"/>
    <x v="1746"/>
    <x v="0"/>
  </r>
  <r>
    <s v="25"/>
    <s v="Cundinamarca"/>
    <s v="25871"/>
    <s v="Villagómez"/>
    <n v="2005"/>
    <s v="Mujeres"/>
    <x v="3868"/>
    <x v="0"/>
  </r>
  <r>
    <s v="25"/>
    <s v="Cundinamarca"/>
    <s v="25871"/>
    <s v="Villagómez"/>
    <n v="2018"/>
    <s v="Hombres"/>
    <x v="3869"/>
    <x v="1"/>
  </r>
  <r>
    <s v="25"/>
    <s v="Cundinamarca"/>
    <s v="25871"/>
    <s v="Villagómez"/>
    <n v="2018"/>
    <s v="Mujeres"/>
    <x v="2213"/>
    <x v="0"/>
  </r>
  <r>
    <s v="25"/>
    <s v="Cundinamarca"/>
    <s v="25873"/>
    <s v="Villapinzón"/>
    <n v="1985"/>
    <s v="Hombres"/>
    <x v="3870"/>
    <x v="1"/>
  </r>
  <r>
    <s v="25"/>
    <s v="Cundinamarca"/>
    <s v="25873"/>
    <s v="Villapinzón"/>
    <n v="1985"/>
    <s v="Mujeres"/>
    <x v="3871"/>
    <x v="1"/>
  </r>
  <r>
    <s v="25"/>
    <s v="Cundinamarca"/>
    <s v="25873"/>
    <s v="Villapinzón"/>
    <n v="1993"/>
    <s v="Hombres"/>
    <x v="3872"/>
    <x v="1"/>
  </r>
  <r>
    <s v="25"/>
    <s v="Cundinamarca"/>
    <s v="25873"/>
    <s v="Villapinzón"/>
    <n v="1993"/>
    <s v="Mujeres"/>
    <x v="3873"/>
    <x v="0"/>
  </r>
  <r>
    <s v="25"/>
    <s v="Cundinamarca"/>
    <s v="25873"/>
    <s v="Villapinzón"/>
    <n v="2005"/>
    <s v="Hombres"/>
    <x v="3874"/>
    <x v="1"/>
  </r>
  <r>
    <s v="25"/>
    <s v="Cundinamarca"/>
    <s v="25873"/>
    <s v="Villapinzón"/>
    <n v="2005"/>
    <s v="Mujeres"/>
    <x v="3875"/>
    <x v="0"/>
  </r>
  <r>
    <s v="25"/>
    <s v="Cundinamarca"/>
    <s v="25873"/>
    <s v="Villapinzón"/>
    <n v="2018"/>
    <s v="Hombres"/>
    <x v="3876"/>
    <x v="1"/>
  </r>
  <r>
    <s v="25"/>
    <s v="Cundinamarca"/>
    <s v="25873"/>
    <s v="Villapinzón"/>
    <n v="2018"/>
    <s v="Mujeres"/>
    <x v="3877"/>
    <x v="0"/>
  </r>
  <r>
    <s v="25"/>
    <s v="Cundinamarca"/>
    <s v="25875"/>
    <s v="Villeta"/>
    <n v="1985"/>
    <s v="Hombres"/>
    <x v="3878"/>
    <x v="1"/>
  </r>
  <r>
    <s v="25"/>
    <s v="Cundinamarca"/>
    <s v="25875"/>
    <s v="Villeta"/>
    <n v="1985"/>
    <s v="Mujeres"/>
    <x v="3879"/>
    <x v="0"/>
  </r>
  <r>
    <s v="25"/>
    <s v="Cundinamarca"/>
    <s v="25875"/>
    <s v="Villeta"/>
    <n v="1993"/>
    <s v="Hombres"/>
    <x v="3880"/>
    <x v="1"/>
  </r>
  <r>
    <s v="25"/>
    <s v="Cundinamarca"/>
    <s v="25875"/>
    <s v="Villeta"/>
    <n v="1993"/>
    <s v="Mujeres"/>
    <x v="3881"/>
    <x v="1"/>
  </r>
  <r>
    <s v="25"/>
    <s v="Cundinamarca"/>
    <s v="25875"/>
    <s v="Villeta"/>
    <n v="2005"/>
    <s v="Hombres"/>
    <x v="3882"/>
    <x v="1"/>
  </r>
  <r>
    <s v="25"/>
    <s v="Cundinamarca"/>
    <s v="25875"/>
    <s v="Villeta"/>
    <n v="2005"/>
    <s v="Mujeres"/>
    <x v="3883"/>
    <x v="1"/>
  </r>
  <r>
    <s v="25"/>
    <s v="Cundinamarca"/>
    <s v="25875"/>
    <s v="Villeta"/>
    <n v="2018"/>
    <s v="Hombres"/>
    <x v="3884"/>
    <x v="0"/>
  </r>
  <r>
    <s v="25"/>
    <s v="Cundinamarca"/>
    <s v="25875"/>
    <s v="Villeta"/>
    <n v="2018"/>
    <s v="Mujeres"/>
    <x v="3885"/>
    <x v="0"/>
  </r>
  <r>
    <s v="25"/>
    <s v="Cundinamarca"/>
    <s v="25878"/>
    <s v="Viotá"/>
    <n v="1985"/>
    <s v="Hombres"/>
    <x v="3886"/>
    <x v="1"/>
  </r>
  <r>
    <s v="25"/>
    <s v="Cundinamarca"/>
    <s v="25878"/>
    <s v="Viotá"/>
    <n v="1985"/>
    <s v="Mujeres"/>
    <x v="3887"/>
    <x v="1"/>
  </r>
  <r>
    <s v="25"/>
    <s v="Cundinamarca"/>
    <s v="25878"/>
    <s v="Viotá"/>
    <n v="1993"/>
    <s v="Hombres"/>
    <x v="3888"/>
    <x v="1"/>
  </r>
  <r>
    <s v="25"/>
    <s v="Cundinamarca"/>
    <s v="25878"/>
    <s v="Viotá"/>
    <n v="1993"/>
    <s v="Mujeres"/>
    <x v="3889"/>
    <x v="1"/>
  </r>
  <r>
    <s v="25"/>
    <s v="Cundinamarca"/>
    <s v="25878"/>
    <s v="Viotá"/>
    <n v="2005"/>
    <s v="Hombres"/>
    <x v="3890"/>
    <x v="1"/>
  </r>
  <r>
    <s v="25"/>
    <s v="Cundinamarca"/>
    <s v="25878"/>
    <s v="Viotá"/>
    <n v="2005"/>
    <s v="Mujeres"/>
    <x v="3891"/>
    <x v="0"/>
  </r>
  <r>
    <s v="25"/>
    <s v="Cundinamarca"/>
    <s v="25878"/>
    <s v="Viotá"/>
    <n v="2018"/>
    <s v="Hombres"/>
    <x v="3892"/>
    <x v="0"/>
  </r>
  <r>
    <s v="25"/>
    <s v="Cundinamarca"/>
    <s v="25878"/>
    <s v="Viotá"/>
    <n v="2018"/>
    <s v="Mujeres"/>
    <x v="3893"/>
    <x v="0"/>
  </r>
  <r>
    <s v="25"/>
    <s v="Cundinamarca"/>
    <s v="25885"/>
    <s v="Yacopí"/>
    <n v="1985"/>
    <s v="Hombres"/>
    <x v="3894"/>
    <x v="0"/>
  </r>
  <r>
    <s v="25"/>
    <s v="Cundinamarca"/>
    <s v="25885"/>
    <s v="Yacopí"/>
    <n v="1985"/>
    <s v="Mujeres"/>
    <x v="3895"/>
    <x v="1"/>
  </r>
  <r>
    <s v="25"/>
    <s v="Cundinamarca"/>
    <s v="25885"/>
    <s v="Yacopí"/>
    <n v="1993"/>
    <s v="Hombres"/>
    <x v="3896"/>
    <x v="0"/>
  </r>
  <r>
    <s v="25"/>
    <s v="Cundinamarca"/>
    <s v="25885"/>
    <s v="Yacopí"/>
    <n v="1993"/>
    <s v="Mujeres"/>
    <x v="3897"/>
    <x v="1"/>
  </r>
  <r>
    <s v="25"/>
    <s v="Cundinamarca"/>
    <s v="25885"/>
    <s v="Yacopí"/>
    <n v="2005"/>
    <s v="Hombres"/>
    <x v="3898"/>
    <x v="1"/>
  </r>
  <r>
    <s v="25"/>
    <s v="Cundinamarca"/>
    <s v="25885"/>
    <s v="Yacopí"/>
    <n v="2005"/>
    <s v="Mujeres"/>
    <x v="3899"/>
    <x v="0"/>
  </r>
  <r>
    <s v="25"/>
    <s v="Cundinamarca"/>
    <s v="25885"/>
    <s v="Yacopí"/>
    <n v="2018"/>
    <s v="Hombres"/>
    <x v="3900"/>
    <x v="0"/>
  </r>
  <r>
    <s v="25"/>
    <s v="Cundinamarca"/>
    <s v="25885"/>
    <s v="Yacopí"/>
    <n v="2018"/>
    <s v="Mujeres"/>
    <x v="3901"/>
    <x v="1"/>
  </r>
  <r>
    <s v="25"/>
    <s v="Cundinamarca"/>
    <s v="25898"/>
    <s v="Zipacón"/>
    <n v="1985"/>
    <s v="Hombres"/>
    <x v="3598"/>
    <x v="1"/>
  </r>
  <r>
    <s v="25"/>
    <s v="Cundinamarca"/>
    <s v="25898"/>
    <s v="Zipacón"/>
    <n v="1985"/>
    <s v="Mujeres"/>
    <x v="1291"/>
    <x v="0"/>
  </r>
  <r>
    <s v="25"/>
    <s v="Cundinamarca"/>
    <s v="25898"/>
    <s v="Zipacón"/>
    <n v="1993"/>
    <s v="Hombres"/>
    <x v="3902"/>
    <x v="0"/>
  </r>
  <r>
    <s v="25"/>
    <s v="Cundinamarca"/>
    <s v="25898"/>
    <s v="Zipacón"/>
    <n v="1993"/>
    <s v="Mujeres"/>
    <x v="3903"/>
    <x v="0"/>
  </r>
  <r>
    <s v="25"/>
    <s v="Cundinamarca"/>
    <s v="25898"/>
    <s v="Zipacón"/>
    <n v="2005"/>
    <s v="Hombres"/>
    <x v="3904"/>
    <x v="1"/>
  </r>
  <r>
    <s v="25"/>
    <s v="Cundinamarca"/>
    <s v="25898"/>
    <s v="Zipacón"/>
    <n v="2005"/>
    <s v="Mujeres"/>
    <x v="2517"/>
    <x v="0"/>
  </r>
  <r>
    <s v="25"/>
    <s v="Cundinamarca"/>
    <s v="25898"/>
    <s v="Zipacón"/>
    <n v="2018"/>
    <s v="Hombres"/>
    <x v="3905"/>
    <x v="1"/>
  </r>
  <r>
    <s v="25"/>
    <s v="Cundinamarca"/>
    <s v="25898"/>
    <s v="Zipacón"/>
    <n v="2018"/>
    <s v="Mujeres"/>
    <x v="2262"/>
    <x v="0"/>
  </r>
  <r>
    <s v="25"/>
    <s v="Cundinamarca"/>
    <s v="25899"/>
    <s v="Zipaquirá"/>
    <n v="1985"/>
    <s v="Hombres"/>
    <x v="3906"/>
    <x v="1"/>
  </r>
  <r>
    <s v="25"/>
    <s v="Cundinamarca"/>
    <s v="25899"/>
    <s v="Zipaquirá"/>
    <n v="1985"/>
    <s v="Mujeres"/>
    <x v="3907"/>
    <x v="1"/>
  </r>
  <r>
    <s v="25"/>
    <s v="Cundinamarca"/>
    <s v="25899"/>
    <s v="Zipaquirá"/>
    <n v="1993"/>
    <s v="Hombres"/>
    <x v="3908"/>
    <x v="0"/>
  </r>
  <r>
    <s v="25"/>
    <s v="Cundinamarca"/>
    <s v="25899"/>
    <s v="Zipaquirá"/>
    <n v="1993"/>
    <s v="Mujeres"/>
    <x v="3909"/>
    <x v="0"/>
  </r>
  <r>
    <s v="25"/>
    <s v="Cundinamarca"/>
    <s v="25899"/>
    <s v="Zipaquirá"/>
    <n v="2005"/>
    <s v="Hombres"/>
    <x v="3910"/>
    <x v="1"/>
  </r>
  <r>
    <s v="25"/>
    <s v="Cundinamarca"/>
    <s v="25899"/>
    <s v="Zipaquirá"/>
    <n v="2005"/>
    <s v="Mujeres"/>
    <x v="3911"/>
    <x v="1"/>
  </r>
  <r>
    <s v="25"/>
    <s v="Cundinamarca"/>
    <s v="25899"/>
    <s v="Zipaquirá"/>
    <n v="2018"/>
    <s v="Hombres"/>
    <x v="3912"/>
    <x v="1"/>
  </r>
  <r>
    <s v="25"/>
    <s v="Cundinamarca"/>
    <s v="25899"/>
    <s v="Zipaquirá"/>
    <n v="2018"/>
    <s v="Mujeres"/>
    <x v="3913"/>
    <x v="0"/>
  </r>
  <r>
    <s v="27"/>
    <s v="Chocó"/>
    <s v="27001"/>
    <s v="Quibdó"/>
    <n v="1985"/>
    <s v="Hombres"/>
    <x v="3914"/>
    <x v="0"/>
  </r>
  <r>
    <s v="27"/>
    <s v="Chocó"/>
    <s v="27001"/>
    <s v="Quibdó"/>
    <n v="1985"/>
    <s v="Mujeres"/>
    <x v="3915"/>
    <x v="1"/>
  </r>
  <r>
    <s v="27"/>
    <s v="Chocó"/>
    <s v="27001"/>
    <s v="Quibdó"/>
    <n v="1993"/>
    <s v="Hombres"/>
    <x v="3916"/>
    <x v="1"/>
  </r>
  <r>
    <s v="27"/>
    <s v="Chocó"/>
    <s v="27001"/>
    <s v="Quibdó"/>
    <n v="1993"/>
    <s v="Mujeres"/>
    <x v="3917"/>
    <x v="0"/>
  </r>
  <r>
    <s v="27"/>
    <s v="Chocó"/>
    <s v="27001"/>
    <s v="Quibdó"/>
    <n v="2005"/>
    <s v="Hombres"/>
    <x v="3918"/>
    <x v="0"/>
  </r>
  <r>
    <s v="27"/>
    <s v="Chocó"/>
    <s v="27001"/>
    <s v="Quibdó"/>
    <n v="2005"/>
    <s v="Mujeres"/>
    <x v="3919"/>
    <x v="0"/>
  </r>
  <r>
    <s v="27"/>
    <s v="Chocó"/>
    <s v="27001"/>
    <s v="Quibdó"/>
    <n v="2018"/>
    <s v="Hombres"/>
    <x v="3920"/>
    <x v="1"/>
  </r>
  <r>
    <s v="27"/>
    <s v="Chocó"/>
    <s v="27001"/>
    <s v="Quibdó"/>
    <n v="2018"/>
    <s v="Mujeres"/>
    <x v="3921"/>
    <x v="0"/>
  </r>
  <r>
    <s v="27"/>
    <s v="Chocó"/>
    <s v="27006"/>
    <s v="Acandí"/>
    <n v="1985"/>
    <s v="Hombres"/>
    <x v="3922"/>
    <x v="1"/>
  </r>
  <r>
    <s v="27"/>
    <s v="Chocó"/>
    <s v="27006"/>
    <s v="Acandí"/>
    <n v="1985"/>
    <s v="Mujeres"/>
    <x v="3923"/>
    <x v="0"/>
  </r>
  <r>
    <s v="27"/>
    <s v="Chocó"/>
    <s v="27006"/>
    <s v="Acandí"/>
    <n v="1993"/>
    <s v="Hombres"/>
    <x v="3924"/>
    <x v="1"/>
  </r>
  <r>
    <s v="27"/>
    <s v="Chocó"/>
    <s v="27006"/>
    <s v="Acandí"/>
    <n v="1993"/>
    <s v="Mujeres"/>
    <x v="3925"/>
    <x v="1"/>
  </r>
  <r>
    <s v="27"/>
    <s v="Chocó"/>
    <s v="27006"/>
    <s v="Acandí"/>
    <n v="2005"/>
    <s v="Hombres"/>
    <x v="3926"/>
    <x v="1"/>
  </r>
  <r>
    <s v="27"/>
    <s v="Chocó"/>
    <s v="27006"/>
    <s v="Acandí"/>
    <n v="2005"/>
    <s v="Mujeres"/>
    <x v="3927"/>
    <x v="0"/>
  </r>
  <r>
    <s v="27"/>
    <s v="Chocó"/>
    <s v="27006"/>
    <s v="Acandí"/>
    <n v="2018"/>
    <s v="Hombres"/>
    <x v="3928"/>
    <x v="1"/>
  </r>
  <r>
    <s v="27"/>
    <s v="Chocó"/>
    <s v="27006"/>
    <s v="Acandí"/>
    <n v="2018"/>
    <s v="Mujeres"/>
    <x v="3929"/>
    <x v="0"/>
  </r>
  <r>
    <s v="27"/>
    <s v="Chocó"/>
    <s v="27025"/>
    <s v="Alto Baudó"/>
    <n v="1985"/>
    <s v="Hombres"/>
    <x v="3783"/>
    <x v="0"/>
  </r>
  <r>
    <s v="27"/>
    <s v="Chocó"/>
    <s v="27025"/>
    <s v="Alto Baudó"/>
    <n v="1985"/>
    <s v="Mujeres"/>
    <x v="3930"/>
    <x v="0"/>
  </r>
  <r>
    <s v="27"/>
    <s v="Chocó"/>
    <s v="27025"/>
    <s v="Alto Baudó"/>
    <n v="1993"/>
    <s v="Hombres"/>
    <x v="3931"/>
    <x v="1"/>
  </r>
  <r>
    <s v="27"/>
    <s v="Chocó"/>
    <s v="27025"/>
    <s v="Alto Baudó"/>
    <n v="1993"/>
    <s v="Mujeres"/>
    <x v="3932"/>
    <x v="0"/>
  </r>
  <r>
    <s v="27"/>
    <s v="Chocó"/>
    <s v="27025"/>
    <s v="Alto Baudó"/>
    <n v="2005"/>
    <s v="Hombres"/>
    <x v="3933"/>
    <x v="0"/>
  </r>
  <r>
    <s v="27"/>
    <s v="Chocó"/>
    <s v="27025"/>
    <s v="Alto Baudó"/>
    <n v="2005"/>
    <s v="Mujeres"/>
    <x v="3934"/>
    <x v="1"/>
  </r>
  <r>
    <s v="27"/>
    <s v="Chocó"/>
    <s v="27025"/>
    <s v="Alto Baudó"/>
    <n v="2018"/>
    <s v="Hombres"/>
    <x v="3935"/>
    <x v="1"/>
  </r>
  <r>
    <s v="27"/>
    <s v="Chocó"/>
    <s v="27025"/>
    <s v="Alto Baudó"/>
    <n v="2018"/>
    <s v="Mujeres"/>
    <x v="3936"/>
    <x v="1"/>
  </r>
  <r>
    <s v="27"/>
    <s v="Chocó"/>
    <s v="27050"/>
    <s v="Atrato"/>
    <n v="1985"/>
    <s v="Hombres"/>
    <x v="503"/>
    <x v="0"/>
  </r>
  <r>
    <s v="27"/>
    <s v="Chocó"/>
    <s v="27050"/>
    <s v="Atrato"/>
    <n v="1985"/>
    <s v="Mujeres"/>
    <x v="503"/>
    <x v="0"/>
  </r>
  <r>
    <s v="27"/>
    <s v="Chocó"/>
    <s v="27050"/>
    <s v="Atrato"/>
    <n v="1993"/>
    <s v="Hombres"/>
    <x v="503"/>
    <x v="1"/>
  </r>
  <r>
    <s v="27"/>
    <s v="Chocó"/>
    <s v="27050"/>
    <s v="Atrato"/>
    <n v="1993"/>
    <s v="Mujeres"/>
    <x v="503"/>
    <x v="1"/>
  </r>
  <r>
    <s v="27"/>
    <s v="Chocó"/>
    <s v="27050"/>
    <s v="Atrato"/>
    <n v="2005"/>
    <s v="Hombres"/>
    <x v="3937"/>
    <x v="0"/>
  </r>
  <r>
    <s v="27"/>
    <s v="Chocó"/>
    <s v="27050"/>
    <s v="Atrato"/>
    <n v="2005"/>
    <s v="Mujeres"/>
    <x v="1647"/>
    <x v="0"/>
  </r>
  <r>
    <s v="27"/>
    <s v="Chocó"/>
    <s v="27050"/>
    <s v="Atrato"/>
    <n v="2018"/>
    <s v="Hombres"/>
    <x v="3938"/>
    <x v="1"/>
  </r>
  <r>
    <s v="27"/>
    <s v="Chocó"/>
    <s v="27050"/>
    <s v="Atrato"/>
    <n v="2018"/>
    <s v="Mujeres"/>
    <x v="3939"/>
    <x v="0"/>
  </r>
  <r>
    <s v="27"/>
    <s v="Chocó"/>
    <s v="27073"/>
    <s v="Bagadó"/>
    <n v="1985"/>
    <s v="Hombres"/>
    <x v="3940"/>
    <x v="1"/>
  </r>
  <r>
    <s v="27"/>
    <s v="Chocó"/>
    <s v="27073"/>
    <s v="Bagadó"/>
    <n v="1985"/>
    <s v="Mujeres"/>
    <x v="3941"/>
    <x v="1"/>
  </r>
  <r>
    <s v="27"/>
    <s v="Chocó"/>
    <s v="27073"/>
    <s v="Bagadó"/>
    <n v="1993"/>
    <s v="Hombres"/>
    <x v="3942"/>
    <x v="0"/>
  </r>
  <r>
    <s v="27"/>
    <s v="Chocó"/>
    <s v="27073"/>
    <s v="Bagadó"/>
    <n v="1993"/>
    <s v="Mujeres"/>
    <x v="3943"/>
    <x v="0"/>
  </r>
  <r>
    <s v="27"/>
    <s v="Chocó"/>
    <s v="27073"/>
    <s v="Bagadó"/>
    <n v="2005"/>
    <s v="Hombres"/>
    <x v="2747"/>
    <x v="0"/>
  </r>
  <r>
    <s v="27"/>
    <s v="Chocó"/>
    <s v="27073"/>
    <s v="Bagadó"/>
    <n v="2005"/>
    <s v="Mujeres"/>
    <x v="981"/>
    <x v="0"/>
  </r>
  <r>
    <s v="27"/>
    <s v="Chocó"/>
    <s v="27073"/>
    <s v="Bagadó"/>
    <n v="2018"/>
    <s v="Hombres"/>
    <x v="3944"/>
    <x v="0"/>
  </r>
  <r>
    <s v="27"/>
    <s v="Chocó"/>
    <s v="27073"/>
    <s v="Bagadó"/>
    <n v="2018"/>
    <s v="Mujeres"/>
    <x v="3945"/>
    <x v="0"/>
  </r>
  <r>
    <s v="27"/>
    <s v="Chocó"/>
    <s v="27075"/>
    <s v="Bahía Solano"/>
    <n v="1985"/>
    <s v="Hombres"/>
    <x v="3771"/>
    <x v="0"/>
  </r>
  <r>
    <s v="27"/>
    <s v="Chocó"/>
    <s v="27075"/>
    <s v="Bahía Solano"/>
    <n v="1985"/>
    <s v="Mujeres"/>
    <x v="3946"/>
    <x v="0"/>
  </r>
  <r>
    <s v="27"/>
    <s v="Chocó"/>
    <s v="27075"/>
    <s v="Bahía Solano"/>
    <n v="1993"/>
    <s v="Hombres"/>
    <x v="3389"/>
    <x v="0"/>
  </r>
  <r>
    <s v="27"/>
    <s v="Chocó"/>
    <s v="27075"/>
    <s v="Bahía Solano"/>
    <n v="1993"/>
    <s v="Mujeres"/>
    <x v="3947"/>
    <x v="0"/>
  </r>
  <r>
    <s v="27"/>
    <s v="Chocó"/>
    <s v="27075"/>
    <s v="Bahía Solano"/>
    <n v="2005"/>
    <s v="Hombres"/>
    <x v="3948"/>
    <x v="1"/>
  </r>
  <r>
    <s v="27"/>
    <s v="Chocó"/>
    <s v="27075"/>
    <s v="Bahía Solano"/>
    <n v="2005"/>
    <s v="Mujeres"/>
    <x v="3949"/>
    <x v="1"/>
  </r>
  <r>
    <s v="27"/>
    <s v="Chocó"/>
    <s v="27075"/>
    <s v="Bahía Solano"/>
    <n v="2018"/>
    <s v="Hombres"/>
    <x v="3950"/>
    <x v="0"/>
  </r>
  <r>
    <s v="27"/>
    <s v="Chocó"/>
    <s v="27075"/>
    <s v="Bahía Solano"/>
    <n v="2018"/>
    <s v="Mujeres"/>
    <x v="3951"/>
    <x v="0"/>
  </r>
  <r>
    <s v="27"/>
    <s v="Chocó"/>
    <s v="27077"/>
    <s v="Bajo Baudó"/>
    <n v="1985"/>
    <s v="Hombres"/>
    <x v="3952"/>
    <x v="1"/>
  </r>
  <r>
    <s v="27"/>
    <s v="Chocó"/>
    <s v="27077"/>
    <s v="Bajo Baudó"/>
    <n v="1985"/>
    <s v="Mujeres"/>
    <x v="3953"/>
    <x v="1"/>
  </r>
  <r>
    <s v="27"/>
    <s v="Chocó"/>
    <s v="27077"/>
    <s v="Bajo Baudó"/>
    <n v="1993"/>
    <s v="Hombres"/>
    <x v="3954"/>
    <x v="1"/>
  </r>
  <r>
    <s v="27"/>
    <s v="Chocó"/>
    <s v="27077"/>
    <s v="Bajo Baudó"/>
    <n v="1993"/>
    <s v="Mujeres"/>
    <x v="3955"/>
    <x v="1"/>
  </r>
  <r>
    <s v="27"/>
    <s v="Chocó"/>
    <s v="27077"/>
    <s v="Bajo Baudó"/>
    <n v="2005"/>
    <s v="Hombres"/>
    <x v="3956"/>
    <x v="1"/>
  </r>
  <r>
    <s v="27"/>
    <s v="Chocó"/>
    <s v="27077"/>
    <s v="Bajo Baudó"/>
    <n v="2005"/>
    <s v="Mujeres"/>
    <x v="3957"/>
    <x v="1"/>
  </r>
  <r>
    <s v="27"/>
    <s v="Chocó"/>
    <s v="27077"/>
    <s v="Bajo Baudó"/>
    <n v="2018"/>
    <s v="Hombres"/>
    <x v="3958"/>
    <x v="1"/>
  </r>
  <r>
    <s v="27"/>
    <s v="Chocó"/>
    <s v="27077"/>
    <s v="Bajo Baudó"/>
    <n v="2018"/>
    <s v="Mujeres"/>
    <x v="3959"/>
    <x v="1"/>
  </r>
  <r>
    <s v="27"/>
    <s v="Chocó"/>
    <s v="27099"/>
    <s v="Bojayá"/>
    <n v="1985"/>
    <s v="Hombres"/>
    <x v="3960"/>
    <x v="1"/>
  </r>
  <r>
    <s v="27"/>
    <s v="Chocó"/>
    <s v="27099"/>
    <s v="Bojayá"/>
    <n v="1985"/>
    <s v="Mujeres"/>
    <x v="3961"/>
    <x v="0"/>
  </r>
  <r>
    <s v="27"/>
    <s v="Chocó"/>
    <s v="27099"/>
    <s v="Bojayá"/>
    <n v="1993"/>
    <s v="Hombres"/>
    <x v="3962"/>
    <x v="0"/>
  </r>
  <r>
    <s v="27"/>
    <s v="Chocó"/>
    <s v="27099"/>
    <s v="Bojayá"/>
    <n v="1993"/>
    <s v="Mujeres"/>
    <x v="3963"/>
    <x v="0"/>
  </r>
  <r>
    <s v="27"/>
    <s v="Chocó"/>
    <s v="27099"/>
    <s v="Bojayá"/>
    <n v="2005"/>
    <s v="Hombres"/>
    <x v="3964"/>
    <x v="1"/>
  </r>
  <r>
    <s v="27"/>
    <s v="Chocó"/>
    <s v="27099"/>
    <s v="Bojayá"/>
    <n v="2005"/>
    <s v="Mujeres"/>
    <x v="3965"/>
    <x v="0"/>
  </r>
  <r>
    <s v="27"/>
    <s v="Chocó"/>
    <s v="27099"/>
    <s v="Bojayá"/>
    <n v="2018"/>
    <s v="Hombres"/>
    <x v="2327"/>
    <x v="0"/>
  </r>
  <r>
    <s v="27"/>
    <s v="Chocó"/>
    <s v="27099"/>
    <s v="Bojayá"/>
    <n v="2018"/>
    <s v="Mujeres"/>
    <x v="3138"/>
    <x v="0"/>
  </r>
  <r>
    <s v="27"/>
    <s v="Chocó"/>
    <s v="27135"/>
    <s v="El Cantón del San Pablo"/>
    <n v="1985"/>
    <s v="Hombres"/>
    <x v="503"/>
    <x v="1"/>
  </r>
  <r>
    <s v="27"/>
    <s v="Chocó"/>
    <s v="27135"/>
    <s v="El Cantón del San Pablo"/>
    <n v="1985"/>
    <s v="Mujeres"/>
    <x v="503"/>
    <x v="0"/>
  </r>
  <r>
    <s v="27"/>
    <s v="Chocó"/>
    <s v="27135"/>
    <s v="El Cantón del San Pablo"/>
    <n v="1993"/>
    <s v="Hombres"/>
    <x v="503"/>
    <x v="1"/>
  </r>
  <r>
    <s v="27"/>
    <s v="Chocó"/>
    <s v="27135"/>
    <s v="El Cantón del San Pablo"/>
    <n v="1993"/>
    <s v="Mujeres"/>
    <x v="503"/>
    <x v="1"/>
  </r>
  <r>
    <s v="27"/>
    <s v="Chocó"/>
    <s v="27135"/>
    <s v="El Cantón del San Pablo"/>
    <n v="2005"/>
    <s v="Hombres"/>
    <x v="3966"/>
    <x v="1"/>
  </r>
  <r>
    <s v="27"/>
    <s v="Chocó"/>
    <s v="27135"/>
    <s v="El Cantón del San Pablo"/>
    <n v="2005"/>
    <s v="Mujeres"/>
    <x v="3967"/>
    <x v="1"/>
  </r>
  <r>
    <s v="27"/>
    <s v="Chocó"/>
    <s v="27135"/>
    <s v="El Cantón del San Pablo"/>
    <n v="2018"/>
    <s v="Hombres"/>
    <x v="3968"/>
    <x v="0"/>
  </r>
  <r>
    <s v="27"/>
    <s v="Chocó"/>
    <s v="27135"/>
    <s v="El Cantón del San Pablo"/>
    <n v="2018"/>
    <s v="Mujeres"/>
    <x v="2000"/>
    <x v="0"/>
  </r>
  <r>
    <s v="27"/>
    <s v="Chocó"/>
    <s v="27150"/>
    <s v="Carmen del Darién"/>
    <n v="1985"/>
    <s v="Hombres"/>
    <x v="503"/>
    <x v="1"/>
  </r>
  <r>
    <s v="27"/>
    <s v="Chocó"/>
    <s v="27150"/>
    <s v="Carmen del Darién"/>
    <n v="1985"/>
    <s v="Mujeres"/>
    <x v="503"/>
    <x v="1"/>
  </r>
  <r>
    <s v="27"/>
    <s v="Chocó"/>
    <s v="27150"/>
    <s v="Carmen del Darién"/>
    <n v="1993"/>
    <s v="Hombres"/>
    <x v="503"/>
    <x v="1"/>
  </r>
  <r>
    <s v="27"/>
    <s v="Chocó"/>
    <s v="27150"/>
    <s v="Carmen del Darién"/>
    <n v="1993"/>
    <s v="Mujeres"/>
    <x v="503"/>
    <x v="0"/>
  </r>
  <r>
    <s v="27"/>
    <s v="Chocó"/>
    <s v="27150"/>
    <s v="Carmen del Darién"/>
    <n v="2005"/>
    <s v="Hombres"/>
    <x v="1806"/>
    <x v="0"/>
  </r>
  <r>
    <s v="27"/>
    <s v="Chocó"/>
    <s v="27150"/>
    <s v="Carmen del Darién"/>
    <n v="2005"/>
    <s v="Mujeres"/>
    <x v="142"/>
    <x v="1"/>
  </r>
  <r>
    <s v="27"/>
    <s v="Chocó"/>
    <s v="27150"/>
    <s v="Carmen del Darién"/>
    <n v="2018"/>
    <s v="Hombres"/>
    <x v="2564"/>
    <x v="1"/>
  </r>
  <r>
    <s v="27"/>
    <s v="Chocó"/>
    <s v="27150"/>
    <s v="Carmen del Darién"/>
    <n v="2018"/>
    <s v="Mujeres"/>
    <x v="3969"/>
    <x v="1"/>
  </r>
  <r>
    <s v="27"/>
    <s v="Chocó"/>
    <s v="27160"/>
    <s v="Cértegui"/>
    <n v="1985"/>
    <s v="Hombres"/>
    <x v="503"/>
    <x v="0"/>
  </r>
  <r>
    <s v="27"/>
    <s v="Chocó"/>
    <s v="27160"/>
    <s v="Cértegui"/>
    <n v="1985"/>
    <s v="Mujeres"/>
    <x v="503"/>
    <x v="0"/>
  </r>
  <r>
    <s v="27"/>
    <s v="Chocó"/>
    <s v="27160"/>
    <s v="Cértegui"/>
    <n v="1993"/>
    <s v="Hombres"/>
    <x v="503"/>
    <x v="0"/>
  </r>
  <r>
    <s v="27"/>
    <s v="Chocó"/>
    <s v="27160"/>
    <s v="Cértegui"/>
    <n v="1993"/>
    <s v="Mujeres"/>
    <x v="503"/>
    <x v="0"/>
  </r>
  <r>
    <s v="27"/>
    <s v="Chocó"/>
    <s v="27160"/>
    <s v="Cértegui"/>
    <n v="2005"/>
    <s v="Hombres"/>
    <x v="2096"/>
    <x v="1"/>
  </r>
  <r>
    <s v="27"/>
    <s v="Chocó"/>
    <s v="27160"/>
    <s v="Cértegui"/>
    <n v="2005"/>
    <s v="Mujeres"/>
    <x v="3970"/>
    <x v="0"/>
  </r>
  <r>
    <s v="27"/>
    <s v="Chocó"/>
    <s v="27160"/>
    <s v="Cértegui"/>
    <n v="2018"/>
    <s v="Hombres"/>
    <x v="2195"/>
    <x v="0"/>
  </r>
  <r>
    <s v="27"/>
    <s v="Chocó"/>
    <s v="27160"/>
    <s v="Cértegui"/>
    <n v="2018"/>
    <s v="Mujeres"/>
    <x v="3971"/>
    <x v="0"/>
  </r>
  <r>
    <s v="27"/>
    <s v="Chocó"/>
    <s v="27205"/>
    <s v="Condoto"/>
    <n v="1985"/>
    <s v="Hombres"/>
    <x v="3441"/>
    <x v="1"/>
  </r>
  <r>
    <s v="27"/>
    <s v="Chocó"/>
    <s v="27205"/>
    <s v="Condoto"/>
    <n v="1985"/>
    <s v="Mujeres"/>
    <x v="3972"/>
    <x v="1"/>
  </r>
  <r>
    <s v="27"/>
    <s v="Chocó"/>
    <s v="27205"/>
    <s v="Condoto"/>
    <n v="1993"/>
    <s v="Hombres"/>
    <x v="1308"/>
    <x v="0"/>
  </r>
  <r>
    <s v="27"/>
    <s v="Chocó"/>
    <s v="27205"/>
    <s v="Condoto"/>
    <n v="1993"/>
    <s v="Mujeres"/>
    <x v="3973"/>
    <x v="0"/>
  </r>
  <r>
    <s v="27"/>
    <s v="Chocó"/>
    <s v="27205"/>
    <s v="Condoto"/>
    <n v="2005"/>
    <s v="Hombres"/>
    <x v="3974"/>
    <x v="1"/>
  </r>
  <r>
    <s v="27"/>
    <s v="Chocó"/>
    <s v="27205"/>
    <s v="Condoto"/>
    <n v="2005"/>
    <s v="Mujeres"/>
    <x v="3975"/>
    <x v="0"/>
  </r>
  <r>
    <s v="27"/>
    <s v="Chocó"/>
    <s v="27205"/>
    <s v="Condoto"/>
    <n v="2018"/>
    <s v="Hombres"/>
    <x v="3976"/>
    <x v="1"/>
  </r>
  <r>
    <s v="27"/>
    <s v="Chocó"/>
    <s v="27205"/>
    <s v="Condoto"/>
    <n v="2018"/>
    <s v="Mujeres"/>
    <x v="891"/>
    <x v="1"/>
  </r>
  <r>
    <s v="27"/>
    <s v="Chocó"/>
    <s v="27245"/>
    <s v="El Carmen de Atrato"/>
    <n v="1985"/>
    <s v="Hombres"/>
    <x v="3977"/>
    <x v="0"/>
  </r>
  <r>
    <s v="27"/>
    <s v="Chocó"/>
    <s v="27245"/>
    <s v="El Carmen de Atrato"/>
    <n v="1985"/>
    <s v="Mujeres"/>
    <x v="1986"/>
    <x v="0"/>
  </r>
  <r>
    <s v="27"/>
    <s v="Chocó"/>
    <s v="27245"/>
    <s v="El Carmen de Atrato"/>
    <n v="1993"/>
    <s v="Hombres"/>
    <x v="1497"/>
    <x v="1"/>
  </r>
  <r>
    <s v="27"/>
    <s v="Chocó"/>
    <s v="27245"/>
    <s v="El Carmen de Atrato"/>
    <n v="1993"/>
    <s v="Mujeres"/>
    <x v="3978"/>
    <x v="1"/>
  </r>
  <r>
    <s v="27"/>
    <s v="Chocó"/>
    <s v="27245"/>
    <s v="El Carmen de Atrato"/>
    <n v="2005"/>
    <s v="Hombres"/>
    <x v="1042"/>
    <x v="1"/>
  </r>
  <r>
    <s v="27"/>
    <s v="Chocó"/>
    <s v="27245"/>
    <s v="El Carmen de Atrato"/>
    <n v="2005"/>
    <s v="Mujeres"/>
    <x v="3979"/>
    <x v="0"/>
  </r>
  <r>
    <s v="27"/>
    <s v="Chocó"/>
    <s v="27245"/>
    <s v="El Carmen de Atrato"/>
    <n v="2018"/>
    <s v="Hombres"/>
    <x v="3980"/>
    <x v="0"/>
  </r>
  <r>
    <s v="27"/>
    <s v="Chocó"/>
    <s v="27245"/>
    <s v="El Carmen de Atrato"/>
    <n v="2018"/>
    <s v="Mujeres"/>
    <x v="2461"/>
    <x v="0"/>
  </r>
  <r>
    <s v="27"/>
    <s v="Chocó"/>
    <s v="27250"/>
    <s v="El Litoral del San Juan"/>
    <n v="1985"/>
    <s v="Hombres"/>
    <x v="503"/>
    <x v="0"/>
  </r>
  <r>
    <s v="27"/>
    <s v="Chocó"/>
    <s v="27250"/>
    <s v="El Litoral del San Juan"/>
    <n v="1985"/>
    <s v="Mujeres"/>
    <x v="503"/>
    <x v="1"/>
  </r>
  <r>
    <s v="27"/>
    <s v="Chocó"/>
    <s v="27250"/>
    <s v="El Litoral del San Juan"/>
    <n v="1993"/>
    <s v="Hombres"/>
    <x v="3981"/>
    <x v="0"/>
  </r>
  <r>
    <s v="27"/>
    <s v="Chocó"/>
    <s v="27250"/>
    <s v="El Litoral del San Juan"/>
    <n v="1993"/>
    <s v="Mujeres"/>
    <x v="1618"/>
    <x v="1"/>
  </r>
  <r>
    <s v="27"/>
    <s v="Chocó"/>
    <s v="27250"/>
    <s v="El Litoral del San Juan"/>
    <n v="2005"/>
    <s v="Hombres"/>
    <x v="3982"/>
    <x v="1"/>
  </r>
  <r>
    <s v="27"/>
    <s v="Chocó"/>
    <s v="27250"/>
    <s v="El Litoral del San Juan"/>
    <n v="2005"/>
    <s v="Mujeres"/>
    <x v="3983"/>
    <x v="1"/>
  </r>
  <r>
    <s v="27"/>
    <s v="Chocó"/>
    <s v="27250"/>
    <s v="El Litoral del San Juan"/>
    <n v="2018"/>
    <s v="Hombres"/>
    <x v="3984"/>
    <x v="0"/>
  </r>
  <r>
    <s v="27"/>
    <s v="Chocó"/>
    <s v="27250"/>
    <s v="El Litoral del San Juan"/>
    <n v="2018"/>
    <s v="Mujeres"/>
    <x v="3985"/>
    <x v="1"/>
  </r>
  <r>
    <s v="27"/>
    <s v="Chocó"/>
    <s v="27361"/>
    <s v="Istmina"/>
    <n v="1985"/>
    <s v="Hombres"/>
    <x v="3986"/>
    <x v="1"/>
  </r>
  <r>
    <s v="27"/>
    <s v="Chocó"/>
    <s v="27361"/>
    <s v="Istmina"/>
    <n v="1985"/>
    <s v="Mujeres"/>
    <x v="3987"/>
    <x v="0"/>
  </r>
  <r>
    <s v="27"/>
    <s v="Chocó"/>
    <s v="27361"/>
    <s v="Istmina"/>
    <n v="1993"/>
    <s v="Hombres"/>
    <x v="3988"/>
    <x v="1"/>
  </r>
  <r>
    <s v="27"/>
    <s v="Chocó"/>
    <s v="27361"/>
    <s v="Istmina"/>
    <n v="1993"/>
    <s v="Mujeres"/>
    <x v="3989"/>
    <x v="1"/>
  </r>
  <r>
    <s v="27"/>
    <s v="Chocó"/>
    <s v="27361"/>
    <s v="Istmina"/>
    <n v="2005"/>
    <s v="Hombres"/>
    <x v="3990"/>
    <x v="1"/>
  </r>
  <r>
    <s v="27"/>
    <s v="Chocó"/>
    <s v="27361"/>
    <s v="Istmina"/>
    <n v="2005"/>
    <s v="Mujeres"/>
    <x v="3991"/>
    <x v="0"/>
  </r>
  <r>
    <s v="27"/>
    <s v="Chocó"/>
    <s v="27361"/>
    <s v="Istmina"/>
    <n v="2018"/>
    <s v="Hombres"/>
    <x v="3992"/>
    <x v="1"/>
  </r>
  <r>
    <s v="27"/>
    <s v="Chocó"/>
    <s v="27361"/>
    <s v="Istmina"/>
    <n v="2018"/>
    <s v="Mujeres"/>
    <x v="3993"/>
    <x v="0"/>
  </r>
  <r>
    <s v="27"/>
    <s v="Chocó"/>
    <s v="27372"/>
    <s v="Juradó"/>
    <n v="1985"/>
    <s v="Hombres"/>
    <x v="3994"/>
    <x v="1"/>
  </r>
  <r>
    <s v="27"/>
    <s v="Chocó"/>
    <s v="27372"/>
    <s v="Juradó"/>
    <n v="1985"/>
    <s v="Mujeres"/>
    <x v="3995"/>
    <x v="1"/>
  </r>
  <r>
    <s v="27"/>
    <s v="Chocó"/>
    <s v="27372"/>
    <s v="Juradó"/>
    <n v="1993"/>
    <s v="Hombres"/>
    <x v="3996"/>
    <x v="1"/>
  </r>
  <r>
    <s v="27"/>
    <s v="Chocó"/>
    <s v="27372"/>
    <s v="Juradó"/>
    <n v="1993"/>
    <s v="Mujeres"/>
    <x v="3997"/>
    <x v="0"/>
  </r>
  <r>
    <s v="27"/>
    <s v="Chocó"/>
    <s v="27372"/>
    <s v="Juradó"/>
    <n v="2005"/>
    <s v="Hombres"/>
    <x v="3998"/>
    <x v="0"/>
  </r>
  <r>
    <s v="27"/>
    <s v="Chocó"/>
    <s v="27372"/>
    <s v="Juradó"/>
    <n v="2005"/>
    <s v="Mujeres"/>
    <x v="3999"/>
    <x v="1"/>
  </r>
  <r>
    <s v="27"/>
    <s v="Chocó"/>
    <s v="27372"/>
    <s v="Juradó"/>
    <n v="2018"/>
    <s v="Hombres"/>
    <x v="420"/>
    <x v="0"/>
  </r>
  <r>
    <s v="27"/>
    <s v="Chocó"/>
    <s v="27372"/>
    <s v="Juradó"/>
    <n v="2018"/>
    <s v="Mujeres"/>
    <x v="4000"/>
    <x v="0"/>
  </r>
  <r>
    <s v="27"/>
    <s v="Chocó"/>
    <s v="27413"/>
    <s v="Lloró"/>
    <n v="1985"/>
    <s v="Hombres"/>
    <x v="3638"/>
    <x v="1"/>
  </r>
  <r>
    <s v="27"/>
    <s v="Chocó"/>
    <s v="27413"/>
    <s v="Lloró"/>
    <n v="1985"/>
    <s v="Mujeres"/>
    <x v="1934"/>
    <x v="1"/>
  </r>
  <r>
    <s v="27"/>
    <s v="Chocó"/>
    <s v="27413"/>
    <s v="Lloró"/>
    <n v="1993"/>
    <s v="Hombres"/>
    <x v="4001"/>
    <x v="0"/>
  </r>
  <r>
    <s v="27"/>
    <s v="Chocó"/>
    <s v="27413"/>
    <s v="Lloró"/>
    <n v="1993"/>
    <s v="Mujeres"/>
    <x v="4002"/>
    <x v="0"/>
  </r>
  <r>
    <s v="27"/>
    <s v="Chocó"/>
    <s v="27413"/>
    <s v="Lloró"/>
    <n v="2005"/>
    <s v="Hombres"/>
    <x v="1111"/>
    <x v="1"/>
  </r>
  <r>
    <s v="27"/>
    <s v="Chocó"/>
    <s v="27413"/>
    <s v="Lloró"/>
    <n v="2005"/>
    <s v="Mujeres"/>
    <x v="4003"/>
    <x v="1"/>
  </r>
  <r>
    <s v="27"/>
    <s v="Chocó"/>
    <s v="27413"/>
    <s v="Lloró"/>
    <n v="2018"/>
    <s v="Hombres"/>
    <x v="4004"/>
    <x v="1"/>
  </r>
  <r>
    <s v="27"/>
    <s v="Chocó"/>
    <s v="27413"/>
    <s v="Lloró"/>
    <n v="2018"/>
    <s v="Mujeres"/>
    <x v="522"/>
    <x v="0"/>
  </r>
  <r>
    <s v="27"/>
    <s v="Chocó"/>
    <s v="27425"/>
    <s v="Medio Atrato"/>
    <n v="1985"/>
    <s v="Hombres"/>
    <x v="503"/>
    <x v="1"/>
  </r>
  <r>
    <s v="27"/>
    <s v="Chocó"/>
    <s v="27425"/>
    <s v="Medio Atrato"/>
    <n v="1985"/>
    <s v="Mujeres"/>
    <x v="503"/>
    <x v="0"/>
  </r>
  <r>
    <s v="27"/>
    <s v="Chocó"/>
    <s v="27425"/>
    <s v="Medio Atrato"/>
    <n v="1993"/>
    <s v="Hombres"/>
    <x v="503"/>
    <x v="1"/>
  </r>
  <r>
    <s v="27"/>
    <s v="Chocó"/>
    <s v="27425"/>
    <s v="Medio Atrato"/>
    <n v="1993"/>
    <s v="Mujeres"/>
    <x v="503"/>
    <x v="1"/>
  </r>
  <r>
    <s v="27"/>
    <s v="Chocó"/>
    <s v="27425"/>
    <s v="Medio Atrato"/>
    <n v="2005"/>
    <s v="Hombres"/>
    <x v="4005"/>
    <x v="1"/>
  </r>
  <r>
    <s v="27"/>
    <s v="Chocó"/>
    <s v="27425"/>
    <s v="Medio Atrato"/>
    <n v="2005"/>
    <s v="Mujeres"/>
    <x v="1540"/>
    <x v="0"/>
  </r>
  <r>
    <s v="27"/>
    <s v="Chocó"/>
    <s v="27425"/>
    <s v="Medio Atrato"/>
    <n v="2018"/>
    <s v="Hombres"/>
    <x v="4006"/>
    <x v="1"/>
  </r>
  <r>
    <s v="27"/>
    <s v="Chocó"/>
    <s v="27425"/>
    <s v="Medio Atrato"/>
    <n v="2018"/>
    <s v="Mujeres"/>
    <x v="4007"/>
    <x v="1"/>
  </r>
  <r>
    <s v="27"/>
    <s v="Chocó"/>
    <s v="27430"/>
    <s v="Medio Baudó"/>
    <n v="1985"/>
    <s v="Hombres"/>
    <x v="503"/>
    <x v="0"/>
  </r>
  <r>
    <s v="27"/>
    <s v="Chocó"/>
    <s v="27430"/>
    <s v="Medio Baudó"/>
    <n v="1985"/>
    <s v="Mujeres"/>
    <x v="503"/>
    <x v="0"/>
  </r>
  <r>
    <s v="27"/>
    <s v="Chocó"/>
    <s v="27430"/>
    <s v="Medio Baudó"/>
    <n v="1993"/>
    <s v="Hombres"/>
    <x v="503"/>
    <x v="0"/>
  </r>
  <r>
    <s v="27"/>
    <s v="Chocó"/>
    <s v="27430"/>
    <s v="Medio Baudó"/>
    <n v="1993"/>
    <s v="Mujeres"/>
    <x v="503"/>
    <x v="0"/>
  </r>
  <r>
    <s v="27"/>
    <s v="Chocó"/>
    <s v="27430"/>
    <s v="Medio Baudó"/>
    <n v="2005"/>
    <s v="Hombres"/>
    <x v="4008"/>
    <x v="0"/>
  </r>
  <r>
    <s v="27"/>
    <s v="Chocó"/>
    <s v="27430"/>
    <s v="Medio Baudó"/>
    <n v="2005"/>
    <s v="Mujeres"/>
    <x v="4009"/>
    <x v="0"/>
  </r>
  <r>
    <s v="27"/>
    <s v="Chocó"/>
    <s v="27430"/>
    <s v="Medio Baudó"/>
    <n v="2018"/>
    <s v="Hombres"/>
    <x v="165"/>
    <x v="0"/>
  </r>
  <r>
    <s v="27"/>
    <s v="Chocó"/>
    <s v="27430"/>
    <s v="Medio Baudó"/>
    <n v="2018"/>
    <s v="Mujeres"/>
    <x v="3528"/>
    <x v="1"/>
  </r>
  <r>
    <s v="27"/>
    <s v="Chocó"/>
    <s v="27450"/>
    <s v="Medio San Juan"/>
    <n v="1985"/>
    <s v="Hombres"/>
    <x v="503"/>
    <x v="1"/>
  </r>
  <r>
    <s v="27"/>
    <s v="Chocó"/>
    <s v="27450"/>
    <s v="Medio San Juan"/>
    <n v="1985"/>
    <s v="Mujeres"/>
    <x v="503"/>
    <x v="1"/>
  </r>
  <r>
    <s v="27"/>
    <s v="Chocó"/>
    <s v="27450"/>
    <s v="Medio San Juan"/>
    <n v="1993"/>
    <s v="Hombres"/>
    <x v="503"/>
    <x v="0"/>
  </r>
  <r>
    <s v="27"/>
    <s v="Chocó"/>
    <s v="27450"/>
    <s v="Medio San Juan"/>
    <n v="1993"/>
    <s v="Mujeres"/>
    <x v="503"/>
    <x v="0"/>
  </r>
  <r>
    <s v="27"/>
    <s v="Chocó"/>
    <s v="27450"/>
    <s v="Medio San Juan"/>
    <n v="2005"/>
    <s v="Hombres"/>
    <x v="3581"/>
    <x v="0"/>
  </r>
  <r>
    <s v="27"/>
    <s v="Chocó"/>
    <s v="27450"/>
    <s v="Medio San Juan"/>
    <n v="2005"/>
    <s v="Mujeres"/>
    <x v="4010"/>
    <x v="1"/>
  </r>
  <r>
    <s v="27"/>
    <s v="Chocó"/>
    <s v="27450"/>
    <s v="Medio San Juan"/>
    <n v="2018"/>
    <s v="Hombres"/>
    <x v="4011"/>
    <x v="1"/>
  </r>
  <r>
    <s v="27"/>
    <s v="Chocó"/>
    <s v="27450"/>
    <s v="Medio San Juan"/>
    <n v="2018"/>
    <s v="Mujeres"/>
    <x v="4012"/>
    <x v="0"/>
  </r>
  <r>
    <s v="27"/>
    <s v="Chocó"/>
    <s v="27491"/>
    <s v="Nóvita"/>
    <n v="1985"/>
    <s v="Hombres"/>
    <x v="4013"/>
    <x v="0"/>
  </r>
  <r>
    <s v="27"/>
    <s v="Chocó"/>
    <s v="27491"/>
    <s v="Nóvita"/>
    <n v="1985"/>
    <s v="Mujeres"/>
    <x v="4014"/>
    <x v="0"/>
  </r>
  <r>
    <s v="27"/>
    <s v="Chocó"/>
    <s v="27491"/>
    <s v="Nóvita"/>
    <n v="1993"/>
    <s v="Hombres"/>
    <x v="4015"/>
    <x v="1"/>
  </r>
  <r>
    <s v="27"/>
    <s v="Chocó"/>
    <s v="27491"/>
    <s v="Nóvita"/>
    <n v="1993"/>
    <s v="Mujeres"/>
    <x v="2187"/>
    <x v="0"/>
  </r>
  <r>
    <s v="27"/>
    <s v="Chocó"/>
    <s v="27491"/>
    <s v="Nóvita"/>
    <n v="2005"/>
    <s v="Hombres"/>
    <x v="4016"/>
    <x v="1"/>
  </r>
  <r>
    <s v="27"/>
    <s v="Chocó"/>
    <s v="27491"/>
    <s v="Nóvita"/>
    <n v="2005"/>
    <s v="Mujeres"/>
    <x v="4017"/>
    <x v="0"/>
  </r>
  <r>
    <s v="27"/>
    <s v="Chocó"/>
    <s v="27491"/>
    <s v="Nóvita"/>
    <n v="2018"/>
    <s v="Hombres"/>
    <x v="4018"/>
    <x v="1"/>
  </r>
  <r>
    <s v="27"/>
    <s v="Chocó"/>
    <s v="27491"/>
    <s v="Nóvita"/>
    <n v="2018"/>
    <s v="Mujeres"/>
    <x v="1091"/>
    <x v="1"/>
  </r>
  <r>
    <s v="27"/>
    <s v="Chocó"/>
    <s v="27495"/>
    <s v="Nuquí"/>
    <n v="1985"/>
    <s v="Hombres"/>
    <x v="4019"/>
    <x v="0"/>
  </r>
  <r>
    <s v="27"/>
    <s v="Chocó"/>
    <s v="27495"/>
    <s v="Nuquí"/>
    <n v="1985"/>
    <s v="Mujeres"/>
    <x v="4020"/>
    <x v="0"/>
  </r>
  <r>
    <s v="27"/>
    <s v="Chocó"/>
    <s v="27495"/>
    <s v="Nuquí"/>
    <n v="1993"/>
    <s v="Hombres"/>
    <x v="2010"/>
    <x v="0"/>
  </r>
  <r>
    <s v="27"/>
    <s v="Chocó"/>
    <s v="27495"/>
    <s v="Nuquí"/>
    <n v="1993"/>
    <s v="Mujeres"/>
    <x v="4021"/>
    <x v="0"/>
  </r>
  <r>
    <s v="27"/>
    <s v="Chocó"/>
    <s v="27495"/>
    <s v="Nuquí"/>
    <n v="2005"/>
    <s v="Hombres"/>
    <x v="4022"/>
    <x v="0"/>
  </r>
  <r>
    <s v="27"/>
    <s v="Chocó"/>
    <s v="27495"/>
    <s v="Nuquí"/>
    <n v="2005"/>
    <s v="Mujeres"/>
    <x v="4023"/>
    <x v="0"/>
  </r>
  <r>
    <s v="27"/>
    <s v="Chocó"/>
    <s v="27495"/>
    <s v="Nuquí"/>
    <n v="2018"/>
    <s v="Hombres"/>
    <x v="4024"/>
    <x v="0"/>
  </r>
  <r>
    <s v="27"/>
    <s v="Chocó"/>
    <s v="27495"/>
    <s v="Nuquí"/>
    <n v="2018"/>
    <s v="Mujeres"/>
    <x v="4025"/>
    <x v="0"/>
  </r>
  <r>
    <s v="27"/>
    <s v="Chocó"/>
    <s v="27580"/>
    <s v="Río Iró"/>
    <n v="1985"/>
    <s v="Hombres"/>
    <x v="503"/>
    <x v="1"/>
  </r>
  <r>
    <s v="27"/>
    <s v="Chocó"/>
    <s v="27580"/>
    <s v="Río Iró"/>
    <n v="1985"/>
    <s v="Mujeres"/>
    <x v="503"/>
    <x v="1"/>
  </r>
  <r>
    <s v="27"/>
    <s v="Chocó"/>
    <s v="27580"/>
    <s v="Río Iró"/>
    <n v="1993"/>
    <s v="Hombres"/>
    <x v="503"/>
    <x v="1"/>
  </r>
  <r>
    <s v="27"/>
    <s v="Chocó"/>
    <s v="27580"/>
    <s v="Río Iró"/>
    <n v="1993"/>
    <s v="Mujeres"/>
    <x v="503"/>
    <x v="1"/>
  </r>
  <r>
    <s v="27"/>
    <s v="Chocó"/>
    <s v="27580"/>
    <s v="Río Iró"/>
    <n v="2005"/>
    <s v="Hombres"/>
    <x v="4026"/>
    <x v="0"/>
  </r>
  <r>
    <s v="27"/>
    <s v="Chocó"/>
    <s v="27580"/>
    <s v="Río Iró"/>
    <n v="2005"/>
    <s v="Mujeres"/>
    <x v="4027"/>
    <x v="0"/>
  </r>
  <r>
    <s v="27"/>
    <s v="Chocó"/>
    <s v="27580"/>
    <s v="Río Iró"/>
    <n v="2018"/>
    <s v="Hombres"/>
    <x v="4028"/>
    <x v="0"/>
  </r>
  <r>
    <s v="27"/>
    <s v="Chocó"/>
    <s v="27580"/>
    <s v="Río Iró"/>
    <n v="2018"/>
    <s v="Mujeres"/>
    <x v="1736"/>
    <x v="0"/>
  </r>
  <r>
    <s v="27"/>
    <s v="Chocó"/>
    <s v="27600"/>
    <s v="Río Quito"/>
    <n v="1985"/>
    <s v="Hombres"/>
    <x v="503"/>
    <x v="0"/>
  </r>
  <r>
    <s v="27"/>
    <s v="Chocó"/>
    <s v="27600"/>
    <s v="Río Quito"/>
    <n v="1985"/>
    <s v="Mujeres"/>
    <x v="503"/>
    <x v="0"/>
  </r>
  <r>
    <s v="27"/>
    <s v="Chocó"/>
    <s v="27600"/>
    <s v="Río Quito"/>
    <n v="1993"/>
    <s v="Hombres"/>
    <x v="503"/>
    <x v="0"/>
  </r>
  <r>
    <s v="27"/>
    <s v="Chocó"/>
    <s v="27600"/>
    <s v="Río Quito"/>
    <n v="1993"/>
    <s v="Mujeres"/>
    <x v="503"/>
    <x v="0"/>
  </r>
  <r>
    <s v="27"/>
    <s v="Chocó"/>
    <s v="27600"/>
    <s v="Río Quito"/>
    <n v="2005"/>
    <s v="Hombres"/>
    <x v="4029"/>
    <x v="0"/>
  </r>
  <r>
    <s v="27"/>
    <s v="Chocó"/>
    <s v="27600"/>
    <s v="Río Quito"/>
    <n v="2005"/>
    <s v="Mujeres"/>
    <x v="4030"/>
    <x v="1"/>
  </r>
  <r>
    <s v="27"/>
    <s v="Chocó"/>
    <s v="27600"/>
    <s v="Río Quito"/>
    <n v="2018"/>
    <s v="Hombres"/>
    <x v="667"/>
    <x v="0"/>
  </r>
  <r>
    <s v="27"/>
    <s v="Chocó"/>
    <s v="27600"/>
    <s v="Río Quito"/>
    <n v="2018"/>
    <s v="Mujeres"/>
    <x v="2094"/>
    <x v="1"/>
  </r>
  <r>
    <s v="27"/>
    <s v="Chocó"/>
    <s v="27615"/>
    <s v="Riosucio"/>
    <n v="1985"/>
    <s v="Hombres"/>
    <x v="2958"/>
    <x v="0"/>
  </r>
  <r>
    <s v="27"/>
    <s v="Chocó"/>
    <s v="27615"/>
    <s v="Riosucio"/>
    <n v="1985"/>
    <s v="Mujeres"/>
    <x v="4031"/>
    <x v="1"/>
  </r>
  <r>
    <s v="27"/>
    <s v="Chocó"/>
    <s v="27615"/>
    <s v="Riosucio"/>
    <n v="1993"/>
    <s v="Hombres"/>
    <x v="4032"/>
    <x v="0"/>
  </r>
  <r>
    <s v="27"/>
    <s v="Chocó"/>
    <s v="27615"/>
    <s v="Riosucio"/>
    <n v="1993"/>
    <s v="Mujeres"/>
    <x v="4033"/>
    <x v="1"/>
  </r>
  <r>
    <s v="27"/>
    <s v="Chocó"/>
    <s v="27615"/>
    <s v="Riosucio"/>
    <n v="2005"/>
    <s v="Hombres"/>
    <x v="2784"/>
    <x v="1"/>
  </r>
  <r>
    <s v="27"/>
    <s v="Chocó"/>
    <s v="27615"/>
    <s v="Riosucio"/>
    <n v="2005"/>
    <s v="Mujeres"/>
    <x v="4034"/>
    <x v="1"/>
  </r>
  <r>
    <s v="27"/>
    <s v="Chocó"/>
    <s v="27615"/>
    <s v="Riosucio"/>
    <n v="2018"/>
    <s v="Hombres"/>
    <x v="4035"/>
    <x v="0"/>
  </r>
  <r>
    <s v="27"/>
    <s v="Chocó"/>
    <s v="27615"/>
    <s v="Riosucio"/>
    <n v="2018"/>
    <s v="Mujeres"/>
    <x v="4036"/>
    <x v="0"/>
  </r>
  <r>
    <s v="27"/>
    <s v="Chocó"/>
    <s v="27660"/>
    <s v="San José del Palmar"/>
    <n v="1985"/>
    <s v="Hombres"/>
    <x v="4037"/>
    <x v="1"/>
  </r>
  <r>
    <s v="27"/>
    <s v="Chocó"/>
    <s v="27660"/>
    <s v="San José del Palmar"/>
    <n v="1985"/>
    <s v="Mujeres"/>
    <x v="93"/>
    <x v="1"/>
  </r>
  <r>
    <s v="27"/>
    <s v="Chocó"/>
    <s v="27660"/>
    <s v="San José del Palmar"/>
    <n v="1993"/>
    <s v="Hombres"/>
    <x v="4038"/>
    <x v="1"/>
  </r>
  <r>
    <s v="27"/>
    <s v="Chocó"/>
    <s v="27660"/>
    <s v="San José del Palmar"/>
    <n v="1993"/>
    <s v="Mujeres"/>
    <x v="2471"/>
    <x v="1"/>
  </r>
  <r>
    <s v="27"/>
    <s v="Chocó"/>
    <s v="27660"/>
    <s v="San José del Palmar"/>
    <n v="2005"/>
    <s v="Hombres"/>
    <x v="1800"/>
    <x v="0"/>
  </r>
  <r>
    <s v="27"/>
    <s v="Chocó"/>
    <s v="27660"/>
    <s v="San José del Palmar"/>
    <n v="2005"/>
    <s v="Mujeres"/>
    <x v="4039"/>
    <x v="0"/>
  </r>
  <r>
    <s v="27"/>
    <s v="Chocó"/>
    <s v="27660"/>
    <s v="San José del Palmar"/>
    <n v="2018"/>
    <s v="Hombres"/>
    <x v="4040"/>
    <x v="1"/>
  </r>
  <r>
    <s v="27"/>
    <s v="Chocó"/>
    <s v="27660"/>
    <s v="San José del Palmar"/>
    <n v="2018"/>
    <s v="Mujeres"/>
    <x v="4041"/>
    <x v="0"/>
  </r>
  <r>
    <s v="27"/>
    <s v="Chocó"/>
    <s v="27745"/>
    <s v="Sipí"/>
    <n v="1985"/>
    <s v="Hombres"/>
    <x v="4042"/>
    <x v="0"/>
  </r>
  <r>
    <s v="27"/>
    <s v="Chocó"/>
    <s v="27745"/>
    <s v="Sipí"/>
    <n v="1985"/>
    <s v="Mujeres"/>
    <x v="4043"/>
    <x v="0"/>
  </r>
  <r>
    <s v="27"/>
    <s v="Chocó"/>
    <s v="27745"/>
    <s v="Sipí"/>
    <n v="1993"/>
    <s v="Hombres"/>
    <x v="4044"/>
    <x v="1"/>
  </r>
  <r>
    <s v="27"/>
    <s v="Chocó"/>
    <s v="27745"/>
    <s v="Sipí"/>
    <n v="1993"/>
    <s v="Mujeres"/>
    <x v="4045"/>
    <x v="0"/>
  </r>
  <r>
    <s v="27"/>
    <s v="Chocó"/>
    <s v="27745"/>
    <s v="Sipí"/>
    <n v="2005"/>
    <s v="Hombres"/>
    <x v="4046"/>
    <x v="0"/>
  </r>
  <r>
    <s v="27"/>
    <s v="Chocó"/>
    <s v="27745"/>
    <s v="Sipí"/>
    <n v="2005"/>
    <s v="Mujeres"/>
    <x v="4047"/>
    <x v="1"/>
  </r>
  <r>
    <s v="27"/>
    <s v="Chocó"/>
    <s v="27745"/>
    <s v="Sipí"/>
    <n v="2018"/>
    <s v="Hombres"/>
    <x v="4048"/>
    <x v="1"/>
  </r>
  <r>
    <s v="27"/>
    <s v="Chocó"/>
    <s v="27745"/>
    <s v="Sipí"/>
    <n v="2018"/>
    <s v="Mujeres"/>
    <x v="1897"/>
    <x v="0"/>
  </r>
  <r>
    <s v="27"/>
    <s v="Chocó"/>
    <s v="27787"/>
    <s v="Tadó"/>
    <n v="1985"/>
    <s v="Hombres"/>
    <x v="2430"/>
    <x v="1"/>
  </r>
  <r>
    <s v="27"/>
    <s v="Chocó"/>
    <s v="27787"/>
    <s v="Tadó"/>
    <n v="1985"/>
    <s v="Mujeres"/>
    <x v="412"/>
    <x v="0"/>
  </r>
  <r>
    <s v="27"/>
    <s v="Chocó"/>
    <s v="27787"/>
    <s v="Tadó"/>
    <n v="1993"/>
    <s v="Hombres"/>
    <x v="4049"/>
    <x v="1"/>
  </r>
  <r>
    <s v="27"/>
    <s v="Chocó"/>
    <s v="27787"/>
    <s v="Tadó"/>
    <n v="1993"/>
    <s v="Mujeres"/>
    <x v="4050"/>
    <x v="1"/>
  </r>
  <r>
    <s v="27"/>
    <s v="Chocó"/>
    <s v="27787"/>
    <s v="Tadó"/>
    <n v="2005"/>
    <s v="Hombres"/>
    <x v="723"/>
    <x v="1"/>
  </r>
  <r>
    <s v="27"/>
    <s v="Chocó"/>
    <s v="27787"/>
    <s v="Tadó"/>
    <n v="2005"/>
    <s v="Mujeres"/>
    <x v="4051"/>
    <x v="0"/>
  </r>
  <r>
    <s v="27"/>
    <s v="Chocó"/>
    <s v="27787"/>
    <s v="Tadó"/>
    <n v="2018"/>
    <s v="Hombres"/>
    <x v="4052"/>
    <x v="0"/>
  </r>
  <r>
    <s v="27"/>
    <s v="Chocó"/>
    <s v="27787"/>
    <s v="Tadó"/>
    <n v="2018"/>
    <s v="Mujeres"/>
    <x v="4053"/>
    <x v="1"/>
  </r>
  <r>
    <s v="27"/>
    <s v="Chocó"/>
    <s v="27800"/>
    <s v="Unguía"/>
    <n v="1985"/>
    <s v="Hombres"/>
    <x v="3683"/>
    <x v="1"/>
  </r>
  <r>
    <s v="27"/>
    <s v="Chocó"/>
    <s v="27800"/>
    <s v="Unguía"/>
    <n v="1985"/>
    <s v="Mujeres"/>
    <x v="4054"/>
    <x v="1"/>
  </r>
  <r>
    <s v="27"/>
    <s v="Chocó"/>
    <s v="27800"/>
    <s v="Unguía"/>
    <n v="1993"/>
    <s v="Hombres"/>
    <x v="4055"/>
    <x v="1"/>
  </r>
  <r>
    <s v="27"/>
    <s v="Chocó"/>
    <s v="27800"/>
    <s v="Unguía"/>
    <n v="1993"/>
    <s v="Mujeres"/>
    <x v="4056"/>
    <x v="0"/>
  </r>
  <r>
    <s v="27"/>
    <s v="Chocó"/>
    <s v="27800"/>
    <s v="Unguía"/>
    <n v="2005"/>
    <s v="Hombres"/>
    <x v="4057"/>
    <x v="0"/>
  </r>
  <r>
    <s v="27"/>
    <s v="Chocó"/>
    <s v="27800"/>
    <s v="Unguía"/>
    <n v="2005"/>
    <s v="Mujeres"/>
    <x v="2301"/>
    <x v="1"/>
  </r>
  <r>
    <s v="27"/>
    <s v="Chocó"/>
    <s v="27800"/>
    <s v="Unguía"/>
    <n v="2018"/>
    <s v="Hombres"/>
    <x v="4058"/>
    <x v="0"/>
  </r>
  <r>
    <s v="27"/>
    <s v="Chocó"/>
    <s v="27800"/>
    <s v="Unguía"/>
    <n v="2018"/>
    <s v="Mujeres"/>
    <x v="4059"/>
    <x v="0"/>
  </r>
  <r>
    <s v="27"/>
    <s v="Chocó"/>
    <s v="27810"/>
    <s v="Unión Panamericana"/>
    <n v="1985"/>
    <s v="Hombres"/>
    <x v="503"/>
    <x v="0"/>
  </r>
  <r>
    <s v="27"/>
    <s v="Chocó"/>
    <s v="27810"/>
    <s v="Unión Panamericana"/>
    <n v="1985"/>
    <s v="Mujeres"/>
    <x v="503"/>
    <x v="0"/>
  </r>
  <r>
    <s v="27"/>
    <s v="Chocó"/>
    <s v="27810"/>
    <s v="Unión Panamericana"/>
    <n v="1993"/>
    <s v="Hombres"/>
    <x v="503"/>
    <x v="1"/>
  </r>
  <r>
    <s v="27"/>
    <s v="Chocó"/>
    <s v="27810"/>
    <s v="Unión Panamericana"/>
    <n v="1993"/>
    <s v="Mujeres"/>
    <x v="503"/>
    <x v="0"/>
  </r>
  <r>
    <s v="27"/>
    <s v="Chocó"/>
    <s v="27810"/>
    <s v="Unión Panamericana"/>
    <n v="2005"/>
    <s v="Hombres"/>
    <x v="1130"/>
    <x v="0"/>
  </r>
  <r>
    <s v="27"/>
    <s v="Chocó"/>
    <s v="27810"/>
    <s v="Unión Panamericana"/>
    <n v="2005"/>
    <s v="Mujeres"/>
    <x v="3702"/>
    <x v="1"/>
  </r>
  <r>
    <s v="27"/>
    <s v="Chocó"/>
    <s v="27810"/>
    <s v="Unión Panamericana"/>
    <n v="2018"/>
    <s v="Hombres"/>
    <x v="4060"/>
    <x v="1"/>
  </r>
  <r>
    <s v="27"/>
    <s v="Chocó"/>
    <s v="27810"/>
    <s v="Unión Panamericana"/>
    <n v="2018"/>
    <s v="Mujeres"/>
    <x v="1933"/>
    <x v="0"/>
  </r>
  <r>
    <s v="41"/>
    <s v="Huila"/>
    <s v="41001"/>
    <s v="Neiva"/>
    <n v="1985"/>
    <s v="Hombres"/>
    <x v="4061"/>
    <x v="1"/>
  </r>
  <r>
    <s v="41"/>
    <s v="Huila"/>
    <s v="41001"/>
    <s v="Neiva"/>
    <n v="1985"/>
    <s v="Mujeres"/>
    <x v="4062"/>
    <x v="0"/>
  </r>
  <r>
    <s v="41"/>
    <s v="Huila"/>
    <s v="41001"/>
    <s v="Neiva"/>
    <n v="1993"/>
    <s v="Hombres"/>
    <x v="4063"/>
    <x v="1"/>
  </r>
  <r>
    <s v="41"/>
    <s v="Huila"/>
    <s v="41001"/>
    <s v="Neiva"/>
    <n v="1993"/>
    <s v="Mujeres"/>
    <x v="4064"/>
    <x v="0"/>
  </r>
  <r>
    <s v="41"/>
    <s v="Huila"/>
    <s v="41001"/>
    <s v="Neiva"/>
    <n v="2005"/>
    <s v="Hombres"/>
    <x v="4065"/>
    <x v="1"/>
  </r>
  <r>
    <s v="41"/>
    <s v="Huila"/>
    <s v="41001"/>
    <s v="Neiva"/>
    <n v="2005"/>
    <s v="Mujeres"/>
    <x v="4066"/>
    <x v="0"/>
  </r>
  <r>
    <s v="41"/>
    <s v="Huila"/>
    <s v="41001"/>
    <s v="Neiva"/>
    <n v="2018"/>
    <s v="Hombres"/>
    <x v="4067"/>
    <x v="1"/>
  </r>
  <r>
    <s v="41"/>
    <s v="Huila"/>
    <s v="41001"/>
    <s v="Neiva"/>
    <n v="2018"/>
    <s v="Mujeres"/>
    <x v="4068"/>
    <x v="0"/>
  </r>
  <r>
    <s v="41"/>
    <s v="Huila"/>
    <s v="41006"/>
    <s v="Acevedo"/>
    <n v="1985"/>
    <s v="Hombres"/>
    <x v="3070"/>
    <x v="0"/>
  </r>
  <r>
    <s v="41"/>
    <s v="Huila"/>
    <s v="41006"/>
    <s v="Acevedo"/>
    <n v="1985"/>
    <s v="Mujeres"/>
    <x v="4069"/>
    <x v="1"/>
  </r>
  <r>
    <s v="41"/>
    <s v="Huila"/>
    <s v="41006"/>
    <s v="Acevedo"/>
    <n v="1993"/>
    <s v="Hombres"/>
    <x v="4070"/>
    <x v="1"/>
  </r>
  <r>
    <s v="41"/>
    <s v="Huila"/>
    <s v="41006"/>
    <s v="Acevedo"/>
    <n v="1993"/>
    <s v="Mujeres"/>
    <x v="988"/>
    <x v="1"/>
  </r>
  <r>
    <s v="41"/>
    <s v="Huila"/>
    <s v="41006"/>
    <s v="Acevedo"/>
    <n v="2005"/>
    <s v="Hombres"/>
    <x v="4071"/>
    <x v="1"/>
  </r>
  <r>
    <s v="41"/>
    <s v="Huila"/>
    <s v="41006"/>
    <s v="Acevedo"/>
    <n v="2005"/>
    <s v="Mujeres"/>
    <x v="4072"/>
    <x v="1"/>
  </r>
  <r>
    <s v="41"/>
    <s v="Huila"/>
    <s v="41006"/>
    <s v="Acevedo"/>
    <n v="2018"/>
    <s v="Hombres"/>
    <x v="4073"/>
    <x v="0"/>
  </r>
  <r>
    <s v="41"/>
    <s v="Huila"/>
    <s v="41006"/>
    <s v="Acevedo"/>
    <n v="2018"/>
    <s v="Mujeres"/>
    <x v="4074"/>
    <x v="0"/>
  </r>
  <r>
    <s v="41"/>
    <s v="Huila"/>
    <s v="41013"/>
    <s v="Agrado"/>
    <n v="1985"/>
    <s v="Hombres"/>
    <x v="4075"/>
    <x v="1"/>
  </r>
  <r>
    <s v="41"/>
    <s v="Huila"/>
    <s v="41013"/>
    <s v="Agrado"/>
    <n v="1985"/>
    <s v="Mujeres"/>
    <x v="4076"/>
    <x v="1"/>
  </r>
  <r>
    <s v="41"/>
    <s v="Huila"/>
    <s v="41013"/>
    <s v="Agrado"/>
    <n v="1993"/>
    <s v="Hombres"/>
    <x v="2096"/>
    <x v="1"/>
  </r>
  <r>
    <s v="41"/>
    <s v="Huila"/>
    <s v="41013"/>
    <s v="Agrado"/>
    <n v="1993"/>
    <s v="Mujeres"/>
    <x v="4077"/>
    <x v="0"/>
  </r>
  <r>
    <s v="41"/>
    <s v="Huila"/>
    <s v="41013"/>
    <s v="Agrado"/>
    <n v="2005"/>
    <s v="Hombres"/>
    <x v="4078"/>
    <x v="1"/>
  </r>
  <r>
    <s v="41"/>
    <s v="Huila"/>
    <s v="41013"/>
    <s v="Agrado"/>
    <n v="2005"/>
    <s v="Mujeres"/>
    <x v="4079"/>
    <x v="1"/>
  </r>
  <r>
    <s v="41"/>
    <s v="Huila"/>
    <s v="41013"/>
    <s v="Agrado"/>
    <n v="2018"/>
    <s v="Hombres"/>
    <x v="4080"/>
    <x v="0"/>
  </r>
  <r>
    <s v="41"/>
    <s v="Huila"/>
    <s v="41013"/>
    <s v="Agrado"/>
    <n v="2018"/>
    <s v="Mujeres"/>
    <x v="4081"/>
    <x v="1"/>
  </r>
  <r>
    <s v="41"/>
    <s v="Huila"/>
    <s v="41016"/>
    <s v="Aipe"/>
    <n v="1985"/>
    <s v="Hombres"/>
    <x v="406"/>
    <x v="1"/>
  </r>
  <r>
    <s v="41"/>
    <s v="Huila"/>
    <s v="41016"/>
    <s v="Aipe"/>
    <n v="1985"/>
    <s v="Mujeres"/>
    <x v="3310"/>
    <x v="0"/>
  </r>
  <r>
    <s v="41"/>
    <s v="Huila"/>
    <s v="41016"/>
    <s v="Aipe"/>
    <n v="1993"/>
    <s v="Hombres"/>
    <x v="4082"/>
    <x v="0"/>
  </r>
  <r>
    <s v="41"/>
    <s v="Huila"/>
    <s v="41016"/>
    <s v="Aipe"/>
    <n v="1993"/>
    <s v="Mujeres"/>
    <x v="4083"/>
    <x v="1"/>
  </r>
  <r>
    <s v="41"/>
    <s v="Huila"/>
    <s v="41016"/>
    <s v="Aipe"/>
    <n v="2005"/>
    <s v="Hombres"/>
    <x v="4084"/>
    <x v="0"/>
  </r>
  <r>
    <s v="41"/>
    <s v="Huila"/>
    <s v="41016"/>
    <s v="Aipe"/>
    <n v="2005"/>
    <s v="Mujeres"/>
    <x v="714"/>
    <x v="1"/>
  </r>
  <r>
    <s v="41"/>
    <s v="Huila"/>
    <s v="41016"/>
    <s v="Aipe"/>
    <n v="2018"/>
    <s v="Hombres"/>
    <x v="2296"/>
    <x v="1"/>
  </r>
  <r>
    <s v="41"/>
    <s v="Huila"/>
    <s v="41016"/>
    <s v="Aipe"/>
    <n v="2018"/>
    <s v="Mujeres"/>
    <x v="3126"/>
    <x v="0"/>
  </r>
  <r>
    <s v="41"/>
    <s v="Huila"/>
    <s v="41020"/>
    <s v="Algeciras"/>
    <n v="1985"/>
    <s v="Hombres"/>
    <x v="3503"/>
    <x v="0"/>
  </r>
  <r>
    <s v="41"/>
    <s v="Huila"/>
    <s v="41020"/>
    <s v="Algeciras"/>
    <n v="1985"/>
    <s v="Mujeres"/>
    <x v="4085"/>
    <x v="1"/>
  </r>
  <r>
    <s v="41"/>
    <s v="Huila"/>
    <s v="41020"/>
    <s v="Algeciras"/>
    <n v="1993"/>
    <s v="Hombres"/>
    <x v="4086"/>
    <x v="0"/>
  </r>
  <r>
    <s v="41"/>
    <s v="Huila"/>
    <s v="41020"/>
    <s v="Algeciras"/>
    <n v="1993"/>
    <s v="Mujeres"/>
    <x v="4087"/>
    <x v="1"/>
  </r>
  <r>
    <s v="41"/>
    <s v="Huila"/>
    <s v="41020"/>
    <s v="Algeciras"/>
    <n v="2005"/>
    <s v="Hombres"/>
    <x v="4088"/>
    <x v="0"/>
  </r>
  <r>
    <s v="41"/>
    <s v="Huila"/>
    <s v="41020"/>
    <s v="Algeciras"/>
    <n v="2005"/>
    <s v="Mujeres"/>
    <x v="3321"/>
    <x v="0"/>
  </r>
  <r>
    <s v="41"/>
    <s v="Huila"/>
    <s v="41020"/>
    <s v="Algeciras"/>
    <n v="2018"/>
    <s v="Hombres"/>
    <x v="4089"/>
    <x v="1"/>
  </r>
  <r>
    <s v="41"/>
    <s v="Huila"/>
    <s v="41020"/>
    <s v="Algeciras"/>
    <n v="2018"/>
    <s v="Mujeres"/>
    <x v="4090"/>
    <x v="0"/>
  </r>
  <r>
    <s v="41"/>
    <s v="Huila"/>
    <s v="41026"/>
    <s v="Altamira"/>
    <n v="1985"/>
    <s v="Hombres"/>
    <x v="4091"/>
    <x v="0"/>
  </r>
  <r>
    <s v="41"/>
    <s v="Huila"/>
    <s v="41026"/>
    <s v="Altamira"/>
    <n v="1985"/>
    <s v="Mujeres"/>
    <x v="4092"/>
    <x v="0"/>
  </r>
  <r>
    <s v="41"/>
    <s v="Huila"/>
    <s v="41026"/>
    <s v="Altamira"/>
    <n v="1993"/>
    <s v="Hombres"/>
    <x v="4093"/>
    <x v="1"/>
  </r>
  <r>
    <s v="41"/>
    <s v="Huila"/>
    <s v="41026"/>
    <s v="Altamira"/>
    <n v="1993"/>
    <s v="Mujeres"/>
    <x v="2024"/>
    <x v="1"/>
  </r>
  <r>
    <s v="41"/>
    <s v="Huila"/>
    <s v="41026"/>
    <s v="Altamira"/>
    <n v="2005"/>
    <s v="Hombres"/>
    <x v="4094"/>
    <x v="0"/>
  </r>
  <r>
    <s v="41"/>
    <s v="Huila"/>
    <s v="41026"/>
    <s v="Altamira"/>
    <n v="2005"/>
    <s v="Mujeres"/>
    <x v="2252"/>
    <x v="1"/>
  </r>
  <r>
    <s v="41"/>
    <s v="Huila"/>
    <s v="41026"/>
    <s v="Altamira"/>
    <n v="2018"/>
    <s v="Hombres"/>
    <x v="4095"/>
    <x v="1"/>
  </r>
  <r>
    <s v="41"/>
    <s v="Huila"/>
    <s v="41026"/>
    <s v="Altamira"/>
    <n v="2018"/>
    <s v="Mujeres"/>
    <x v="4096"/>
    <x v="1"/>
  </r>
  <r>
    <s v="41"/>
    <s v="Huila"/>
    <s v="41078"/>
    <s v="Baraya"/>
    <n v="1985"/>
    <s v="Hombres"/>
    <x v="439"/>
    <x v="0"/>
  </r>
  <r>
    <s v="41"/>
    <s v="Huila"/>
    <s v="41078"/>
    <s v="Baraya"/>
    <n v="1985"/>
    <s v="Mujeres"/>
    <x v="4097"/>
    <x v="0"/>
  </r>
  <r>
    <s v="41"/>
    <s v="Huila"/>
    <s v="41078"/>
    <s v="Baraya"/>
    <n v="1993"/>
    <s v="Hombres"/>
    <x v="4098"/>
    <x v="0"/>
  </r>
  <r>
    <s v="41"/>
    <s v="Huila"/>
    <s v="41078"/>
    <s v="Baraya"/>
    <n v="1993"/>
    <s v="Mujeres"/>
    <x v="4099"/>
    <x v="0"/>
  </r>
  <r>
    <s v="41"/>
    <s v="Huila"/>
    <s v="41078"/>
    <s v="Baraya"/>
    <n v="2005"/>
    <s v="Hombres"/>
    <x v="4100"/>
    <x v="1"/>
  </r>
  <r>
    <s v="41"/>
    <s v="Huila"/>
    <s v="41078"/>
    <s v="Baraya"/>
    <n v="2005"/>
    <s v="Mujeres"/>
    <x v="4101"/>
    <x v="1"/>
  </r>
  <r>
    <s v="41"/>
    <s v="Huila"/>
    <s v="41078"/>
    <s v="Baraya"/>
    <n v="2018"/>
    <s v="Hombres"/>
    <x v="2930"/>
    <x v="1"/>
  </r>
  <r>
    <s v="41"/>
    <s v="Huila"/>
    <s v="41078"/>
    <s v="Baraya"/>
    <n v="2018"/>
    <s v="Mujeres"/>
    <x v="4102"/>
    <x v="0"/>
  </r>
  <r>
    <s v="41"/>
    <s v="Huila"/>
    <s v="41132"/>
    <s v="Campoalegre"/>
    <n v="1985"/>
    <s v="Hombres"/>
    <x v="3717"/>
    <x v="1"/>
  </r>
  <r>
    <s v="41"/>
    <s v="Huila"/>
    <s v="41132"/>
    <s v="Campoalegre"/>
    <n v="1985"/>
    <s v="Mujeres"/>
    <x v="4103"/>
    <x v="0"/>
  </r>
  <r>
    <s v="41"/>
    <s v="Huila"/>
    <s v="41132"/>
    <s v="Campoalegre"/>
    <n v="1993"/>
    <s v="Hombres"/>
    <x v="4104"/>
    <x v="1"/>
  </r>
  <r>
    <s v="41"/>
    <s v="Huila"/>
    <s v="41132"/>
    <s v="Campoalegre"/>
    <n v="1993"/>
    <s v="Mujeres"/>
    <x v="4105"/>
    <x v="1"/>
  </r>
  <r>
    <s v="41"/>
    <s v="Huila"/>
    <s v="41132"/>
    <s v="Campoalegre"/>
    <n v="2005"/>
    <s v="Hombres"/>
    <x v="4106"/>
    <x v="1"/>
  </r>
  <r>
    <s v="41"/>
    <s v="Huila"/>
    <s v="41132"/>
    <s v="Campoalegre"/>
    <n v="2005"/>
    <s v="Mujeres"/>
    <x v="4107"/>
    <x v="1"/>
  </r>
  <r>
    <s v="41"/>
    <s v="Huila"/>
    <s v="41132"/>
    <s v="Campoalegre"/>
    <n v="2018"/>
    <s v="Hombres"/>
    <x v="4108"/>
    <x v="1"/>
  </r>
  <r>
    <s v="41"/>
    <s v="Huila"/>
    <s v="41132"/>
    <s v="Campoalegre"/>
    <n v="2018"/>
    <s v="Mujeres"/>
    <x v="4109"/>
    <x v="0"/>
  </r>
  <r>
    <s v="41"/>
    <s v="Huila"/>
    <s v="41206"/>
    <s v="Colombia"/>
    <n v="1985"/>
    <s v="Hombres"/>
    <x v="4110"/>
    <x v="1"/>
  </r>
  <r>
    <s v="41"/>
    <s v="Huila"/>
    <s v="41206"/>
    <s v="Colombia"/>
    <n v="1985"/>
    <s v="Mujeres"/>
    <x v="4111"/>
    <x v="0"/>
  </r>
  <r>
    <s v="41"/>
    <s v="Huila"/>
    <s v="41206"/>
    <s v="Colombia"/>
    <n v="1993"/>
    <s v="Hombres"/>
    <x v="4112"/>
    <x v="1"/>
  </r>
  <r>
    <s v="41"/>
    <s v="Huila"/>
    <s v="41206"/>
    <s v="Colombia"/>
    <n v="1993"/>
    <s v="Mujeres"/>
    <x v="4113"/>
    <x v="1"/>
  </r>
  <r>
    <s v="41"/>
    <s v="Huila"/>
    <s v="41206"/>
    <s v="Colombia"/>
    <n v="2005"/>
    <s v="Hombres"/>
    <x v="4114"/>
    <x v="0"/>
  </r>
  <r>
    <s v="41"/>
    <s v="Huila"/>
    <s v="41206"/>
    <s v="Colombia"/>
    <n v="2005"/>
    <s v="Mujeres"/>
    <x v="2240"/>
    <x v="0"/>
  </r>
  <r>
    <s v="41"/>
    <s v="Huila"/>
    <s v="41206"/>
    <s v="Colombia"/>
    <n v="2018"/>
    <s v="Hombres"/>
    <x v="4115"/>
    <x v="1"/>
  </r>
  <r>
    <s v="41"/>
    <s v="Huila"/>
    <s v="41206"/>
    <s v="Colombia"/>
    <n v="2018"/>
    <s v="Mujeres"/>
    <x v="4116"/>
    <x v="1"/>
  </r>
  <r>
    <s v="41"/>
    <s v="Huila"/>
    <s v="41244"/>
    <s v="Elías"/>
    <n v="1985"/>
    <s v="Hombres"/>
    <x v="4117"/>
    <x v="1"/>
  </r>
  <r>
    <s v="41"/>
    <s v="Huila"/>
    <s v="41244"/>
    <s v="Elías"/>
    <n v="1985"/>
    <s v="Mujeres"/>
    <x v="4118"/>
    <x v="0"/>
  </r>
  <r>
    <s v="41"/>
    <s v="Huila"/>
    <s v="41244"/>
    <s v="Elías"/>
    <n v="1993"/>
    <s v="Hombres"/>
    <x v="4119"/>
    <x v="0"/>
  </r>
  <r>
    <s v="41"/>
    <s v="Huila"/>
    <s v="41244"/>
    <s v="Elías"/>
    <n v="1993"/>
    <s v="Mujeres"/>
    <x v="4120"/>
    <x v="1"/>
  </r>
  <r>
    <s v="41"/>
    <s v="Huila"/>
    <s v="41244"/>
    <s v="Elías"/>
    <n v="2005"/>
    <s v="Hombres"/>
    <x v="2184"/>
    <x v="0"/>
  </r>
  <r>
    <s v="41"/>
    <s v="Huila"/>
    <s v="41244"/>
    <s v="Elías"/>
    <n v="2005"/>
    <s v="Mujeres"/>
    <x v="1686"/>
    <x v="1"/>
  </r>
  <r>
    <s v="41"/>
    <s v="Huila"/>
    <s v="41244"/>
    <s v="Elías"/>
    <n v="2018"/>
    <s v="Hombres"/>
    <x v="4121"/>
    <x v="1"/>
  </r>
  <r>
    <s v="41"/>
    <s v="Huila"/>
    <s v="41244"/>
    <s v="Elías"/>
    <n v="2018"/>
    <s v="Mujeres"/>
    <x v="4122"/>
    <x v="0"/>
  </r>
  <r>
    <s v="41"/>
    <s v="Huila"/>
    <s v="41298"/>
    <s v="Garzón"/>
    <n v="1985"/>
    <s v="Hombres"/>
    <x v="533"/>
    <x v="1"/>
  </r>
  <r>
    <s v="41"/>
    <s v="Huila"/>
    <s v="41298"/>
    <s v="Garzón"/>
    <n v="1985"/>
    <s v="Mujeres"/>
    <x v="4123"/>
    <x v="0"/>
  </r>
  <r>
    <s v="41"/>
    <s v="Huila"/>
    <s v="41298"/>
    <s v="Garzón"/>
    <n v="1993"/>
    <s v="Hombres"/>
    <x v="4124"/>
    <x v="0"/>
  </r>
  <r>
    <s v="41"/>
    <s v="Huila"/>
    <s v="41298"/>
    <s v="Garzón"/>
    <n v="1993"/>
    <s v="Mujeres"/>
    <x v="4125"/>
    <x v="1"/>
  </r>
  <r>
    <s v="41"/>
    <s v="Huila"/>
    <s v="41298"/>
    <s v="Garzón"/>
    <n v="2005"/>
    <s v="Hombres"/>
    <x v="4126"/>
    <x v="0"/>
  </r>
  <r>
    <s v="41"/>
    <s v="Huila"/>
    <s v="41298"/>
    <s v="Garzón"/>
    <n v="2005"/>
    <s v="Mujeres"/>
    <x v="4127"/>
    <x v="1"/>
  </r>
  <r>
    <s v="41"/>
    <s v="Huila"/>
    <s v="41298"/>
    <s v="Garzón"/>
    <n v="2018"/>
    <s v="Hombres"/>
    <x v="4128"/>
    <x v="0"/>
  </r>
  <r>
    <s v="41"/>
    <s v="Huila"/>
    <s v="41298"/>
    <s v="Garzón"/>
    <n v="2018"/>
    <s v="Mujeres"/>
    <x v="4129"/>
    <x v="1"/>
  </r>
  <r>
    <s v="41"/>
    <s v="Huila"/>
    <s v="41306"/>
    <s v="Gigante"/>
    <n v="1985"/>
    <s v="Hombres"/>
    <x v="4130"/>
    <x v="0"/>
  </r>
  <r>
    <s v="41"/>
    <s v="Huila"/>
    <s v="41306"/>
    <s v="Gigante"/>
    <n v="1985"/>
    <s v="Mujeres"/>
    <x v="4131"/>
    <x v="0"/>
  </r>
  <r>
    <s v="41"/>
    <s v="Huila"/>
    <s v="41306"/>
    <s v="Gigante"/>
    <n v="1993"/>
    <s v="Hombres"/>
    <x v="4132"/>
    <x v="0"/>
  </r>
  <r>
    <s v="41"/>
    <s v="Huila"/>
    <s v="41306"/>
    <s v="Gigante"/>
    <n v="1993"/>
    <s v="Mujeres"/>
    <x v="4133"/>
    <x v="0"/>
  </r>
  <r>
    <s v="41"/>
    <s v="Huila"/>
    <s v="41306"/>
    <s v="Gigante"/>
    <n v="2005"/>
    <s v="Hombres"/>
    <x v="4134"/>
    <x v="0"/>
  </r>
  <r>
    <s v="41"/>
    <s v="Huila"/>
    <s v="41306"/>
    <s v="Gigante"/>
    <n v="2005"/>
    <s v="Mujeres"/>
    <x v="329"/>
    <x v="0"/>
  </r>
  <r>
    <s v="41"/>
    <s v="Huila"/>
    <s v="41306"/>
    <s v="Gigante"/>
    <n v="2018"/>
    <s v="Hombres"/>
    <x v="4135"/>
    <x v="1"/>
  </r>
  <r>
    <s v="41"/>
    <s v="Huila"/>
    <s v="41306"/>
    <s v="Gigante"/>
    <n v="2018"/>
    <s v="Mujeres"/>
    <x v="4136"/>
    <x v="1"/>
  </r>
  <r>
    <s v="41"/>
    <s v="Huila"/>
    <s v="41319"/>
    <s v="Guadalupe"/>
    <n v="1985"/>
    <s v="Hombres"/>
    <x v="4137"/>
    <x v="1"/>
  </r>
  <r>
    <s v="41"/>
    <s v="Huila"/>
    <s v="41319"/>
    <s v="Guadalupe"/>
    <n v="1985"/>
    <s v="Mujeres"/>
    <x v="4138"/>
    <x v="0"/>
  </r>
  <r>
    <s v="41"/>
    <s v="Huila"/>
    <s v="41319"/>
    <s v="Guadalupe"/>
    <n v="1993"/>
    <s v="Hombres"/>
    <x v="4139"/>
    <x v="1"/>
  </r>
  <r>
    <s v="41"/>
    <s v="Huila"/>
    <s v="41319"/>
    <s v="Guadalupe"/>
    <n v="1993"/>
    <s v="Mujeres"/>
    <x v="4140"/>
    <x v="1"/>
  </r>
  <r>
    <s v="41"/>
    <s v="Huila"/>
    <s v="41319"/>
    <s v="Guadalupe"/>
    <n v="2005"/>
    <s v="Hombres"/>
    <x v="759"/>
    <x v="0"/>
  </r>
  <r>
    <s v="41"/>
    <s v="Huila"/>
    <s v="41319"/>
    <s v="Guadalupe"/>
    <n v="2005"/>
    <s v="Mujeres"/>
    <x v="4141"/>
    <x v="1"/>
  </r>
  <r>
    <s v="41"/>
    <s v="Huila"/>
    <s v="41319"/>
    <s v="Guadalupe"/>
    <n v="2018"/>
    <s v="Hombres"/>
    <x v="4142"/>
    <x v="0"/>
  </r>
  <r>
    <s v="41"/>
    <s v="Huila"/>
    <s v="41319"/>
    <s v="Guadalupe"/>
    <n v="2018"/>
    <s v="Mujeres"/>
    <x v="4143"/>
    <x v="0"/>
  </r>
  <r>
    <s v="41"/>
    <s v="Huila"/>
    <s v="41349"/>
    <s v="Hobo"/>
    <n v="1985"/>
    <s v="Hombres"/>
    <x v="3966"/>
    <x v="1"/>
  </r>
  <r>
    <s v="41"/>
    <s v="Huila"/>
    <s v="41349"/>
    <s v="Hobo"/>
    <n v="1985"/>
    <s v="Mujeres"/>
    <x v="1292"/>
    <x v="0"/>
  </r>
  <r>
    <s v="41"/>
    <s v="Huila"/>
    <s v="41349"/>
    <s v="Hobo"/>
    <n v="1993"/>
    <s v="Hombres"/>
    <x v="4144"/>
    <x v="0"/>
  </r>
  <r>
    <s v="41"/>
    <s v="Huila"/>
    <s v="41349"/>
    <s v="Hobo"/>
    <n v="1993"/>
    <s v="Mujeres"/>
    <x v="3946"/>
    <x v="0"/>
  </r>
  <r>
    <s v="41"/>
    <s v="Huila"/>
    <s v="41349"/>
    <s v="Hobo"/>
    <n v="2005"/>
    <s v="Hombres"/>
    <x v="95"/>
    <x v="0"/>
  </r>
  <r>
    <s v="41"/>
    <s v="Huila"/>
    <s v="41349"/>
    <s v="Hobo"/>
    <n v="2005"/>
    <s v="Mujeres"/>
    <x v="3419"/>
    <x v="1"/>
  </r>
  <r>
    <s v="41"/>
    <s v="Huila"/>
    <s v="41349"/>
    <s v="Hobo"/>
    <n v="2018"/>
    <s v="Hombres"/>
    <x v="4145"/>
    <x v="0"/>
  </r>
  <r>
    <s v="41"/>
    <s v="Huila"/>
    <s v="41349"/>
    <s v="Hobo"/>
    <n v="2018"/>
    <s v="Mujeres"/>
    <x v="4146"/>
    <x v="1"/>
  </r>
  <r>
    <s v="41"/>
    <s v="Huila"/>
    <s v="41357"/>
    <s v="Íquira"/>
    <n v="1985"/>
    <s v="Hombres"/>
    <x v="4147"/>
    <x v="1"/>
  </r>
  <r>
    <s v="41"/>
    <s v="Huila"/>
    <s v="41357"/>
    <s v="Íquira"/>
    <n v="1985"/>
    <s v="Mujeres"/>
    <x v="4148"/>
    <x v="0"/>
  </r>
  <r>
    <s v="41"/>
    <s v="Huila"/>
    <s v="41357"/>
    <s v="Íquira"/>
    <n v="1993"/>
    <s v="Hombres"/>
    <x v="4149"/>
    <x v="1"/>
  </r>
  <r>
    <s v="41"/>
    <s v="Huila"/>
    <s v="41357"/>
    <s v="Íquira"/>
    <n v="1993"/>
    <s v="Mujeres"/>
    <x v="4150"/>
    <x v="1"/>
  </r>
  <r>
    <s v="41"/>
    <s v="Huila"/>
    <s v="41357"/>
    <s v="Íquira"/>
    <n v="2005"/>
    <s v="Hombres"/>
    <x v="3418"/>
    <x v="0"/>
  </r>
  <r>
    <s v="41"/>
    <s v="Huila"/>
    <s v="41357"/>
    <s v="Íquira"/>
    <n v="2005"/>
    <s v="Mujeres"/>
    <x v="543"/>
    <x v="1"/>
  </r>
  <r>
    <s v="41"/>
    <s v="Huila"/>
    <s v="41357"/>
    <s v="Íquira"/>
    <n v="2018"/>
    <s v="Hombres"/>
    <x v="2709"/>
    <x v="1"/>
  </r>
  <r>
    <s v="41"/>
    <s v="Huila"/>
    <s v="41357"/>
    <s v="Íquira"/>
    <n v="2018"/>
    <s v="Mujeres"/>
    <x v="4151"/>
    <x v="0"/>
  </r>
  <r>
    <s v="41"/>
    <s v="Huila"/>
    <s v="41359"/>
    <s v="Isnos"/>
    <n v="1985"/>
    <s v="Hombres"/>
    <x v="1794"/>
    <x v="0"/>
  </r>
  <r>
    <s v="41"/>
    <s v="Huila"/>
    <s v="41359"/>
    <s v="Isnos"/>
    <n v="1985"/>
    <s v="Mujeres"/>
    <x v="4152"/>
    <x v="1"/>
  </r>
  <r>
    <s v="41"/>
    <s v="Huila"/>
    <s v="41359"/>
    <s v="Isnos"/>
    <n v="1993"/>
    <s v="Hombres"/>
    <x v="2576"/>
    <x v="0"/>
  </r>
  <r>
    <s v="41"/>
    <s v="Huila"/>
    <s v="41359"/>
    <s v="Isnos"/>
    <n v="1993"/>
    <s v="Mujeres"/>
    <x v="4153"/>
    <x v="1"/>
  </r>
  <r>
    <s v="41"/>
    <s v="Huila"/>
    <s v="41359"/>
    <s v="Isnos"/>
    <n v="2005"/>
    <s v="Hombres"/>
    <x v="4154"/>
    <x v="1"/>
  </r>
  <r>
    <s v="41"/>
    <s v="Huila"/>
    <s v="41359"/>
    <s v="Isnos"/>
    <n v="2005"/>
    <s v="Mujeres"/>
    <x v="4155"/>
    <x v="0"/>
  </r>
  <r>
    <s v="41"/>
    <s v="Huila"/>
    <s v="41359"/>
    <s v="Isnos"/>
    <n v="2018"/>
    <s v="Hombres"/>
    <x v="4156"/>
    <x v="1"/>
  </r>
  <r>
    <s v="41"/>
    <s v="Huila"/>
    <s v="41359"/>
    <s v="Isnos"/>
    <n v="2018"/>
    <s v="Mujeres"/>
    <x v="4157"/>
    <x v="0"/>
  </r>
  <r>
    <s v="41"/>
    <s v="Huila"/>
    <s v="41378"/>
    <s v="La Argentina"/>
    <n v="1985"/>
    <s v="Hombres"/>
    <x v="634"/>
    <x v="0"/>
  </r>
  <r>
    <s v="41"/>
    <s v="Huila"/>
    <s v="41378"/>
    <s v="La Argentina"/>
    <n v="1985"/>
    <s v="Mujeres"/>
    <x v="1752"/>
    <x v="1"/>
  </r>
  <r>
    <s v="41"/>
    <s v="Huila"/>
    <s v="41378"/>
    <s v="La Argentina"/>
    <n v="1993"/>
    <s v="Hombres"/>
    <x v="4158"/>
    <x v="1"/>
  </r>
  <r>
    <s v="41"/>
    <s v="Huila"/>
    <s v="41378"/>
    <s v="La Argentina"/>
    <n v="1993"/>
    <s v="Mujeres"/>
    <x v="4159"/>
    <x v="0"/>
  </r>
  <r>
    <s v="41"/>
    <s v="Huila"/>
    <s v="41378"/>
    <s v="La Argentina"/>
    <n v="2005"/>
    <s v="Hombres"/>
    <x v="158"/>
    <x v="0"/>
  </r>
  <r>
    <s v="41"/>
    <s v="Huila"/>
    <s v="41378"/>
    <s v="La Argentina"/>
    <n v="2005"/>
    <s v="Mujeres"/>
    <x v="4160"/>
    <x v="0"/>
  </r>
  <r>
    <s v="41"/>
    <s v="Huila"/>
    <s v="41378"/>
    <s v="La Argentina"/>
    <n v="2018"/>
    <s v="Hombres"/>
    <x v="4161"/>
    <x v="0"/>
  </r>
  <r>
    <s v="41"/>
    <s v="Huila"/>
    <s v="41378"/>
    <s v="La Argentina"/>
    <n v="2018"/>
    <s v="Mujeres"/>
    <x v="4162"/>
    <x v="1"/>
  </r>
  <r>
    <s v="41"/>
    <s v="Huila"/>
    <s v="41396"/>
    <s v="La Plata"/>
    <n v="1985"/>
    <s v="Hombres"/>
    <x v="4163"/>
    <x v="1"/>
  </r>
  <r>
    <s v="41"/>
    <s v="Huila"/>
    <s v="41396"/>
    <s v="La Plata"/>
    <n v="1985"/>
    <s v="Mujeres"/>
    <x v="4164"/>
    <x v="1"/>
  </r>
  <r>
    <s v="41"/>
    <s v="Huila"/>
    <s v="41396"/>
    <s v="La Plata"/>
    <n v="1993"/>
    <s v="Hombres"/>
    <x v="4165"/>
    <x v="0"/>
  </r>
  <r>
    <s v="41"/>
    <s v="Huila"/>
    <s v="41396"/>
    <s v="La Plata"/>
    <n v="1993"/>
    <s v="Mujeres"/>
    <x v="4166"/>
    <x v="0"/>
  </r>
  <r>
    <s v="41"/>
    <s v="Huila"/>
    <s v="41396"/>
    <s v="La Plata"/>
    <n v="2005"/>
    <s v="Hombres"/>
    <x v="4167"/>
    <x v="0"/>
  </r>
  <r>
    <s v="41"/>
    <s v="Huila"/>
    <s v="41396"/>
    <s v="La Plata"/>
    <n v="2005"/>
    <s v="Mujeres"/>
    <x v="4168"/>
    <x v="1"/>
  </r>
  <r>
    <s v="41"/>
    <s v="Huila"/>
    <s v="41396"/>
    <s v="La Plata"/>
    <n v="2018"/>
    <s v="Hombres"/>
    <x v="4169"/>
    <x v="1"/>
  </r>
  <r>
    <s v="41"/>
    <s v="Huila"/>
    <s v="41396"/>
    <s v="La Plata"/>
    <n v="2018"/>
    <s v="Mujeres"/>
    <x v="4170"/>
    <x v="1"/>
  </r>
  <r>
    <s v="41"/>
    <s v="Huila"/>
    <s v="41483"/>
    <s v="Nátaga"/>
    <n v="1985"/>
    <s v="Hombres"/>
    <x v="4171"/>
    <x v="0"/>
  </r>
  <r>
    <s v="41"/>
    <s v="Huila"/>
    <s v="41483"/>
    <s v="Nátaga"/>
    <n v="1985"/>
    <s v="Mujeres"/>
    <x v="3773"/>
    <x v="1"/>
  </r>
  <r>
    <s v="41"/>
    <s v="Huila"/>
    <s v="41483"/>
    <s v="Nátaga"/>
    <n v="1993"/>
    <s v="Hombres"/>
    <x v="4172"/>
    <x v="0"/>
  </r>
  <r>
    <s v="41"/>
    <s v="Huila"/>
    <s v="41483"/>
    <s v="Nátaga"/>
    <n v="1993"/>
    <s v="Mujeres"/>
    <x v="4173"/>
    <x v="0"/>
  </r>
  <r>
    <s v="41"/>
    <s v="Huila"/>
    <s v="41483"/>
    <s v="Nátaga"/>
    <n v="2005"/>
    <s v="Hombres"/>
    <x v="4174"/>
    <x v="1"/>
  </r>
  <r>
    <s v="41"/>
    <s v="Huila"/>
    <s v="41483"/>
    <s v="Nátaga"/>
    <n v="2005"/>
    <s v="Mujeres"/>
    <x v="4175"/>
    <x v="0"/>
  </r>
  <r>
    <s v="41"/>
    <s v="Huila"/>
    <s v="41483"/>
    <s v="Nátaga"/>
    <n v="2018"/>
    <s v="Hombres"/>
    <x v="4176"/>
    <x v="0"/>
  </r>
  <r>
    <s v="41"/>
    <s v="Huila"/>
    <s v="41483"/>
    <s v="Nátaga"/>
    <n v="2018"/>
    <s v="Mujeres"/>
    <x v="3471"/>
    <x v="1"/>
  </r>
  <r>
    <s v="41"/>
    <s v="Huila"/>
    <s v="41503"/>
    <s v="Oporapa"/>
    <n v="1985"/>
    <s v="Hombres"/>
    <x v="927"/>
    <x v="0"/>
  </r>
  <r>
    <s v="41"/>
    <s v="Huila"/>
    <s v="41503"/>
    <s v="Oporapa"/>
    <n v="1985"/>
    <s v="Mujeres"/>
    <x v="4177"/>
    <x v="1"/>
  </r>
  <r>
    <s v="41"/>
    <s v="Huila"/>
    <s v="41503"/>
    <s v="Oporapa"/>
    <n v="1993"/>
    <s v="Hombres"/>
    <x v="692"/>
    <x v="1"/>
  </r>
  <r>
    <s v="41"/>
    <s v="Huila"/>
    <s v="41503"/>
    <s v="Oporapa"/>
    <n v="1993"/>
    <s v="Mujeres"/>
    <x v="4178"/>
    <x v="0"/>
  </r>
  <r>
    <s v="41"/>
    <s v="Huila"/>
    <s v="41503"/>
    <s v="Oporapa"/>
    <n v="2005"/>
    <s v="Hombres"/>
    <x v="4179"/>
    <x v="0"/>
  </r>
  <r>
    <s v="41"/>
    <s v="Huila"/>
    <s v="41503"/>
    <s v="Oporapa"/>
    <n v="2005"/>
    <s v="Mujeres"/>
    <x v="2526"/>
    <x v="0"/>
  </r>
  <r>
    <s v="41"/>
    <s v="Huila"/>
    <s v="41503"/>
    <s v="Oporapa"/>
    <n v="2018"/>
    <s v="Hombres"/>
    <x v="4180"/>
    <x v="0"/>
  </r>
  <r>
    <s v="41"/>
    <s v="Huila"/>
    <s v="41503"/>
    <s v="Oporapa"/>
    <n v="2018"/>
    <s v="Mujeres"/>
    <x v="4181"/>
    <x v="1"/>
  </r>
  <r>
    <s v="41"/>
    <s v="Huila"/>
    <s v="41518"/>
    <s v="Paicol"/>
    <n v="1985"/>
    <s v="Hombres"/>
    <x v="4182"/>
    <x v="0"/>
  </r>
  <r>
    <s v="41"/>
    <s v="Huila"/>
    <s v="41518"/>
    <s v="Paicol"/>
    <n v="1985"/>
    <s v="Mujeres"/>
    <x v="4183"/>
    <x v="1"/>
  </r>
  <r>
    <s v="41"/>
    <s v="Huila"/>
    <s v="41518"/>
    <s v="Paicol"/>
    <n v="1993"/>
    <s v="Hombres"/>
    <x v="2139"/>
    <x v="1"/>
  </r>
  <r>
    <s v="41"/>
    <s v="Huila"/>
    <s v="41518"/>
    <s v="Paicol"/>
    <n v="1993"/>
    <s v="Mujeres"/>
    <x v="4184"/>
    <x v="0"/>
  </r>
  <r>
    <s v="41"/>
    <s v="Huila"/>
    <s v="41518"/>
    <s v="Paicol"/>
    <n v="2005"/>
    <s v="Hombres"/>
    <x v="4185"/>
    <x v="1"/>
  </r>
  <r>
    <s v="41"/>
    <s v="Huila"/>
    <s v="41518"/>
    <s v="Paicol"/>
    <n v="2005"/>
    <s v="Mujeres"/>
    <x v="4186"/>
    <x v="0"/>
  </r>
  <r>
    <s v="41"/>
    <s v="Huila"/>
    <s v="41518"/>
    <s v="Paicol"/>
    <n v="2018"/>
    <s v="Hombres"/>
    <x v="4187"/>
    <x v="1"/>
  </r>
  <r>
    <s v="41"/>
    <s v="Huila"/>
    <s v="41518"/>
    <s v="Paicol"/>
    <n v="2018"/>
    <s v="Mujeres"/>
    <x v="4188"/>
    <x v="0"/>
  </r>
  <r>
    <s v="41"/>
    <s v="Huila"/>
    <s v="41524"/>
    <s v="Palermo"/>
    <n v="1985"/>
    <s v="Hombres"/>
    <x v="2347"/>
    <x v="1"/>
  </r>
  <r>
    <s v="41"/>
    <s v="Huila"/>
    <s v="41524"/>
    <s v="Palermo"/>
    <n v="1985"/>
    <s v="Mujeres"/>
    <x v="4189"/>
    <x v="0"/>
  </r>
  <r>
    <s v="41"/>
    <s v="Huila"/>
    <s v="41524"/>
    <s v="Palermo"/>
    <n v="1993"/>
    <s v="Hombres"/>
    <x v="4190"/>
    <x v="1"/>
  </r>
  <r>
    <s v="41"/>
    <s v="Huila"/>
    <s v="41524"/>
    <s v="Palermo"/>
    <n v="1993"/>
    <s v="Mujeres"/>
    <x v="4191"/>
    <x v="0"/>
  </r>
  <r>
    <s v="41"/>
    <s v="Huila"/>
    <s v="41524"/>
    <s v="Palermo"/>
    <n v="2005"/>
    <s v="Hombres"/>
    <x v="32"/>
    <x v="1"/>
  </r>
  <r>
    <s v="41"/>
    <s v="Huila"/>
    <s v="41524"/>
    <s v="Palermo"/>
    <n v="2005"/>
    <s v="Mujeres"/>
    <x v="4192"/>
    <x v="1"/>
  </r>
  <r>
    <s v="41"/>
    <s v="Huila"/>
    <s v="41524"/>
    <s v="Palermo"/>
    <n v="2018"/>
    <s v="Hombres"/>
    <x v="4193"/>
    <x v="0"/>
  </r>
  <r>
    <s v="41"/>
    <s v="Huila"/>
    <s v="41524"/>
    <s v="Palermo"/>
    <n v="2018"/>
    <s v="Mujeres"/>
    <x v="4194"/>
    <x v="0"/>
  </r>
  <r>
    <s v="41"/>
    <s v="Huila"/>
    <s v="41530"/>
    <s v="Palestina"/>
    <n v="1985"/>
    <s v="Hombres"/>
    <x v="4195"/>
    <x v="1"/>
  </r>
  <r>
    <s v="41"/>
    <s v="Huila"/>
    <s v="41530"/>
    <s v="Palestina"/>
    <n v="1985"/>
    <s v="Mujeres"/>
    <x v="4196"/>
    <x v="1"/>
  </r>
  <r>
    <s v="41"/>
    <s v="Huila"/>
    <s v="41530"/>
    <s v="Palestina"/>
    <n v="1993"/>
    <s v="Hombres"/>
    <x v="4197"/>
    <x v="1"/>
  </r>
  <r>
    <s v="41"/>
    <s v="Huila"/>
    <s v="41530"/>
    <s v="Palestina"/>
    <n v="1993"/>
    <s v="Mujeres"/>
    <x v="4198"/>
    <x v="0"/>
  </r>
  <r>
    <s v="41"/>
    <s v="Huila"/>
    <s v="41530"/>
    <s v="Palestina"/>
    <n v="2005"/>
    <s v="Hombres"/>
    <x v="405"/>
    <x v="1"/>
  </r>
  <r>
    <s v="41"/>
    <s v="Huila"/>
    <s v="41530"/>
    <s v="Palestina"/>
    <n v="2005"/>
    <s v="Mujeres"/>
    <x v="4199"/>
    <x v="0"/>
  </r>
  <r>
    <s v="41"/>
    <s v="Huila"/>
    <s v="41530"/>
    <s v="Palestina"/>
    <n v="2018"/>
    <s v="Hombres"/>
    <x v="517"/>
    <x v="1"/>
  </r>
  <r>
    <s v="41"/>
    <s v="Huila"/>
    <s v="41530"/>
    <s v="Palestina"/>
    <n v="2018"/>
    <s v="Mujeres"/>
    <x v="1263"/>
    <x v="0"/>
  </r>
  <r>
    <s v="41"/>
    <s v="Huila"/>
    <s v="41548"/>
    <s v="Pital"/>
    <n v="1985"/>
    <s v="Hombres"/>
    <x v="4200"/>
    <x v="0"/>
  </r>
  <r>
    <s v="41"/>
    <s v="Huila"/>
    <s v="41548"/>
    <s v="Pital"/>
    <n v="1985"/>
    <s v="Mujeres"/>
    <x v="4201"/>
    <x v="1"/>
  </r>
  <r>
    <s v="41"/>
    <s v="Huila"/>
    <s v="41548"/>
    <s v="Pital"/>
    <n v="1993"/>
    <s v="Hombres"/>
    <x v="4202"/>
    <x v="1"/>
  </r>
  <r>
    <s v="41"/>
    <s v="Huila"/>
    <s v="41548"/>
    <s v="Pital"/>
    <n v="1993"/>
    <s v="Mujeres"/>
    <x v="2329"/>
    <x v="0"/>
  </r>
  <r>
    <s v="41"/>
    <s v="Huila"/>
    <s v="41548"/>
    <s v="Pital"/>
    <n v="2005"/>
    <s v="Hombres"/>
    <x v="4203"/>
    <x v="0"/>
  </r>
  <r>
    <s v="41"/>
    <s v="Huila"/>
    <s v="41548"/>
    <s v="Pital"/>
    <n v="2005"/>
    <s v="Mujeres"/>
    <x v="3757"/>
    <x v="0"/>
  </r>
  <r>
    <s v="41"/>
    <s v="Huila"/>
    <s v="41548"/>
    <s v="Pital"/>
    <n v="2018"/>
    <s v="Hombres"/>
    <x v="1021"/>
    <x v="1"/>
  </r>
  <r>
    <s v="41"/>
    <s v="Huila"/>
    <s v="41548"/>
    <s v="Pital"/>
    <n v="2018"/>
    <s v="Mujeres"/>
    <x v="4204"/>
    <x v="0"/>
  </r>
  <r>
    <s v="41"/>
    <s v="Huila"/>
    <s v="41551"/>
    <s v="Pitalito"/>
    <n v="1985"/>
    <s v="Hombres"/>
    <x v="4205"/>
    <x v="1"/>
  </r>
  <r>
    <s v="41"/>
    <s v="Huila"/>
    <s v="41551"/>
    <s v="Pitalito"/>
    <n v="1985"/>
    <s v="Mujeres"/>
    <x v="4206"/>
    <x v="1"/>
  </r>
  <r>
    <s v="41"/>
    <s v="Huila"/>
    <s v="41551"/>
    <s v="Pitalito"/>
    <n v="1993"/>
    <s v="Hombres"/>
    <x v="4207"/>
    <x v="1"/>
  </r>
  <r>
    <s v="41"/>
    <s v="Huila"/>
    <s v="41551"/>
    <s v="Pitalito"/>
    <n v="1993"/>
    <s v="Mujeres"/>
    <x v="4208"/>
    <x v="0"/>
  </r>
  <r>
    <s v="41"/>
    <s v="Huila"/>
    <s v="41551"/>
    <s v="Pitalito"/>
    <n v="2005"/>
    <s v="Hombres"/>
    <x v="4209"/>
    <x v="1"/>
  </r>
  <r>
    <s v="41"/>
    <s v="Huila"/>
    <s v="41551"/>
    <s v="Pitalito"/>
    <n v="2005"/>
    <s v="Mujeres"/>
    <x v="4210"/>
    <x v="1"/>
  </r>
  <r>
    <s v="41"/>
    <s v="Huila"/>
    <s v="41551"/>
    <s v="Pitalito"/>
    <n v="2018"/>
    <s v="Hombres"/>
    <x v="4211"/>
    <x v="0"/>
  </r>
  <r>
    <s v="41"/>
    <s v="Huila"/>
    <s v="41551"/>
    <s v="Pitalito"/>
    <n v="2018"/>
    <s v="Mujeres"/>
    <x v="4212"/>
    <x v="0"/>
  </r>
  <r>
    <s v="41"/>
    <s v="Huila"/>
    <s v="41615"/>
    <s v="Rivera"/>
    <n v="1985"/>
    <s v="Hombres"/>
    <x v="4213"/>
    <x v="1"/>
  </r>
  <r>
    <s v="41"/>
    <s v="Huila"/>
    <s v="41615"/>
    <s v="Rivera"/>
    <n v="1985"/>
    <s v="Mujeres"/>
    <x v="4213"/>
    <x v="0"/>
  </r>
  <r>
    <s v="41"/>
    <s v="Huila"/>
    <s v="41615"/>
    <s v="Rivera"/>
    <n v="1993"/>
    <s v="Hombres"/>
    <x v="4214"/>
    <x v="1"/>
  </r>
  <r>
    <s v="41"/>
    <s v="Huila"/>
    <s v="41615"/>
    <s v="Rivera"/>
    <n v="1993"/>
    <s v="Mujeres"/>
    <x v="4215"/>
    <x v="1"/>
  </r>
  <r>
    <s v="41"/>
    <s v="Huila"/>
    <s v="41615"/>
    <s v="Rivera"/>
    <n v="2005"/>
    <s v="Hombres"/>
    <x v="4216"/>
    <x v="0"/>
  </r>
  <r>
    <s v="41"/>
    <s v="Huila"/>
    <s v="41615"/>
    <s v="Rivera"/>
    <n v="2005"/>
    <s v="Mujeres"/>
    <x v="4217"/>
    <x v="1"/>
  </r>
  <r>
    <s v="41"/>
    <s v="Huila"/>
    <s v="41615"/>
    <s v="Rivera"/>
    <n v="2018"/>
    <s v="Hombres"/>
    <x v="4218"/>
    <x v="1"/>
  </r>
  <r>
    <s v="41"/>
    <s v="Huila"/>
    <s v="41615"/>
    <s v="Rivera"/>
    <n v="2018"/>
    <s v="Mujeres"/>
    <x v="4219"/>
    <x v="0"/>
  </r>
  <r>
    <s v="41"/>
    <s v="Huila"/>
    <s v="41660"/>
    <s v="Saladoblanco"/>
    <n v="1985"/>
    <s v="Hombres"/>
    <x v="4220"/>
    <x v="0"/>
  </r>
  <r>
    <s v="41"/>
    <s v="Huila"/>
    <s v="41660"/>
    <s v="Saladoblanco"/>
    <n v="1985"/>
    <s v="Mujeres"/>
    <x v="4221"/>
    <x v="1"/>
  </r>
  <r>
    <s v="41"/>
    <s v="Huila"/>
    <s v="41660"/>
    <s v="Saladoblanco"/>
    <n v="1993"/>
    <s v="Hombres"/>
    <x v="185"/>
    <x v="0"/>
  </r>
  <r>
    <s v="41"/>
    <s v="Huila"/>
    <s v="41660"/>
    <s v="Saladoblanco"/>
    <n v="1993"/>
    <s v="Mujeres"/>
    <x v="4222"/>
    <x v="1"/>
  </r>
  <r>
    <s v="41"/>
    <s v="Huila"/>
    <s v="41660"/>
    <s v="Saladoblanco"/>
    <n v="2005"/>
    <s v="Hombres"/>
    <x v="4223"/>
    <x v="1"/>
  </r>
  <r>
    <s v="41"/>
    <s v="Huila"/>
    <s v="41660"/>
    <s v="Saladoblanco"/>
    <n v="2005"/>
    <s v="Mujeres"/>
    <x v="4224"/>
    <x v="0"/>
  </r>
  <r>
    <s v="41"/>
    <s v="Huila"/>
    <s v="41660"/>
    <s v="Saladoblanco"/>
    <n v="2018"/>
    <s v="Hombres"/>
    <x v="3352"/>
    <x v="1"/>
  </r>
  <r>
    <s v="41"/>
    <s v="Huila"/>
    <s v="41660"/>
    <s v="Saladoblanco"/>
    <n v="2018"/>
    <s v="Mujeres"/>
    <x v="4225"/>
    <x v="0"/>
  </r>
  <r>
    <s v="41"/>
    <s v="Huila"/>
    <s v="41668"/>
    <s v="San Agustín"/>
    <n v="1985"/>
    <s v="Hombres"/>
    <x v="4226"/>
    <x v="0"/>
  </r>
  <r>
    <s v="41"/>
    <s v="Huila"/>
    <s v="41668"/>
    <s v="San Agustín"/>
    <n v="1985"/>
    <s v="Mujeres"/>
    <x v="4227"/>
    <x v="1"/>
  </r>
  <r>
    <s v="41"/>
    <s v="Huila"/>
    <s v="41668"/>
    <s v="San Agustín"/>
    <n v="1993"/>
    <s v="Hombres"/>
    <x v="4228"/>
    <x v="1"/>
  </r>
  <r>
    <s v="41"/>
    <s v="Huila"/>
    <s v="41668"/>
    <s v="San Agustín"/>
    <n v="1993"/>
    <s v="Mujeres"/>
    <x v="4229"/>
    <x v="1"/>
  </r>
  <r>
    <s v="41"/>
    <s v="Huila"/>
    <s v="41668"/>
    <s v="San Agustín"/>
    <n v="2005"/>
    <s v="Hombres"/>
    <x v="4230"/>
    <x v="0"/>
  </r>
  <r>
    <s v="41"/>
    <s v="Huila"/>
    <s v="41668"/>
    <s v="San Agustín"/>
    <n v="2005"/>
    <s v="Mujeres"/>
    <x v="2900"/>
    <x v="1"/>
  </r>
  <r>
    <s v="41"/>
    <s v="Huila"/>
    <s v="41668"/>
    <s v="San Agustín"/>
    <n v="2018"/>
    <s v="Hombres"/>
    <x v="4231"/>
    <x v="0"/>
  </r>
  <r>
    <s v="41"/>
    <s v="Huila"/>
    <s v="41668"/>
    <s v="San Agustín"/>
    <n v="2018"/>
    <s v="Mujeres"/>
    <x v="3264"/>
    <x v="1"/>
  </r>
  <r>
    <s v="41"/>
    <s v="Huila"/>
    <s v="41676"/>
    <s v="Santa María"/>
    <n v="1985"/>
    <s v="Hombres"/>
    <x v="4232"/>
    <x v="0"/>
  </r>
  <r>
    <s v="41"/>
    <s v="Huila"/>
    <s v="41676"/>
    <s v="Santa María"/>
    <n v="1985"/>
    <s v="Mujeres"/>
    <x v="873"/>
    <x v="1"/>
  </r>
  <r>
    <s v="41"/>
    <s v="Huila"/>
    <s v="41676"/>
    <s v="Santa María"/>
    <n v="1993"/>
    <s v="Hombres"/>
    <x v="4233"/>
    <x v="1"/>
  </r>
  <r>
    <s v="41"/>
    <s v="Huila"/>
    <s v="41676"/>
    <s v="Santa María"/>
    <n v="1993"/>
    <s v="Mujeres"/>
    <x v="3418"/>
    <x v="1"/>
  </r>
  <r>
    <s v="41"/>
    <s v="Huila"/>
    <s v="41676"/>
    <s v="Santa María"/>
    <n v="2005"/>
    <s v="Hombres"/>
    <x v="4234"/>
    <x v="0"/>
  </r>
  <r>
    <s v="41"/>
    <s v="Huila"/>
    <s v="41676"/>
    <s v="Santa María"/>
    <n v="2005"/>
    <s v="Mujeres"/>
    <x v="4235"/>
    <x v="0"/>
  </r>
  <r>
    <s v="41"/>
    <s v="Huila"/>
    <s v="41676"/>
    <s v="Santa María"/>
    <n v="2018"/>
    <s v="Hombres"/>
    <x v="4236"/>
    <x v="1"/>
  </r>
  <r>
    <s v="41"/>
    <s v="Huila"/>
    <s v="41676"/>
    <s v="Santa María"/>
    <n v="2018"/>
    <s v="Mujeres"/>
    <x v="4237"/>
    <x v="1"/>
  </r>
  <r>
    <s v="41"/>
    <s v="Huila"/>
    <s v="41770"/>
    <s v="Suaza"/>
    <n v="1985"/>
    <s v="Hombres"/>
    <x v="4238"/>
    <x v="0"/>
  </r>
  <r>
    <s v="41"/>
    <s v="Huila"/>
    <s v="41770"/>
    <s v="Suaza"/>
    <n v="1985"/>
    <s v="Mujeres"/>
    <x v="3554"/>
    <x v="1"/>
  </r>
  <r>
    <s v="41"/>
    <s v="Huila"/>
    <s v="41770"/>
    <s v="Suaza"/>
    <n v="1993"/>
    <s v="Hombres"/>
    <x v="2792"/>
    <x v="0"/>
  </r>
  <r>
    <s v="41"/>
    <s v="Huila"/>
    <s v="41770"/>
    <s v="Suaza"/>
    <n v="1993"/>
    <s v="Mujeres"/>
    <x v="1314"/>
    <x v="1"/>
  </r>
  <r>
    <s v="41"/>
    <s v="Huila"/>
    <s v="41770"/>
    <s v="Suaza"/>
    <n v="2005"/>
    <s v="Hombres"/>
    <x v="4239"/>
    <x v="0"/>
  </r>
  <r>
    <s v="41"/>
    <s v="Huila"/>
    <s v="41770"/>
    <s v="Suaza"/>
    <n v="2005"/>
    <s v="Mujeres"/>
    <x v="4240"/>
    <x v="1"/>
  </r>
  <r>
    <s v="41"/>
    <s v="Huila"/>
    <s v="41770"/>
    <s v="Suaza"/>
    <n v="2018"/>
    <s v="Hombres"/>
    <x v="4241"/>
    <x v="0"/>
  </r>
  <r>
    <s v="41"/>
    <s v="Huila"/>
    <s v="41770"/>
    <s v="Suaza"/>
    <n v="2018"/>
    <s v="Mujeres"/>
    <x v="312"/>
    <x v="1"/>
  </r>
  <r>
    <s v="41"/>
    <s v="Huila"/>
    <s v="41791"/>
    <s v="Tarqui"/>
    <n v="1985"/>
    <s v="Hombres"/>
    <x v="4242"/>
    <x v="1"/>
  </r>
  <r>
    <s v="41"/>
    <s v="Huila"/>
    <s v="41791"/>
    <s v="Tarqui"/>
    <n v="1985"/>
    <s v="Mujeres"/>
    <x v="3825"/>
    <x v="0"/>
  </r>
  <r>
    <s v="41"/>
    <s v="Huila"/>
    <s v="41791"/>
    <s v="Tarqui"/>
    <n v="1993"/>
    <s v="Hombres"/>
    <x v="4243"/>
    <x v="0"/>
  </r>
  <r>
    <s v="41"/>
    <s v="Huila"/>
    <s v="41791"/>
    <s v="Tarqui"/>
    <n v="1993"/>
    <s v="Mujeres"/>
    <x v="4244"/>
    <x v="1"/>
  </r>
  <r>
    <s v="41"/>
    <s v="Huila"/>
    <s v="41791"/>
    <s v="Tarqui"/>
    <n v="2005"/>
    <s v="Hombres"/>
    <x v="4245"/>
    <x v="1"/>
  </r>
  <r>
    <s v="41"/>
    <s v="Huila"/>
    <s v="41791"/>
    <s v="Tarqui"/>
    <n v="2005"/>
    <s v="Mujeres"/>
    <x v="4246"/>
    <x v="0"/>
  </r>
  <r>
    <s v="41"/>
    <s v="Huila"/>
    <s v="41791"/>
    <s v="Tarqui"/>
    <n v="2018"/>
    <s v="Hombres"/>
    <x v="4247"/>
    <x v="1"/>
  </r>
  <r>
    <s v="41"/>
    <s v="Huila"/>
    <s v="41791"/>
    <s v="Tarqui"/>
    <n v="2018"/>
    <s v="Mujeres"/>
    <x v="4248"/>
    <x v="1"/>
  </r>
  <r>
    <s v="41"/>
    <s v="Huila"/>
    <s v="41797"/>
    <s v="Tesalia"/>
    <n v="1985"/>
    <s v="Hombres"/>
    <x v="4249"/>
    <x v="1"/>
  </r>
  <r>
    <s v="41"/>
    <s v="Huila"/>
    <s v="41797"/>
    <s v="Tesalia"/>
    <n v="1985"/>
    <s v="Mujeres"/>
    <x v="4250"/>
    <x v="0"/>
  </r>
  <r>
    <s v="41"/>
    <s v="Huila"/>
    <s v="41797"/>
    <s v="Tesalia"/>
    <n v="1993"/>
    <s v="Hombres"/>
    <x v="4251"/>
    <x v="1"/>
  </r>
  <r>
    <s v="41"/>
    <s v="Huila"/>
    <s v="41797"/>
    <s v="Tesalia"/>
    <n v="1993"/>
    <s v="Mujeres"/>
    <x v="3713"/>
    <x v="0"/>
  </r>
  <r>
    <s v="41"/>
    <s v="Huila"/>
    <s v="41797"/>
    <s v="Tesalia"/>
    <n v="2005"/>
    <s v="Hombres"/>
    <x v="3628"/>
    <x v="1"/>
  </r>
  <r>
    <s v="41"/>
    <s v="Huila"/>
    <s v="41797"/>
    <s v="Tesalia"/>
    <n v="2005"/>
    <s v="Mujeres"/>
    <x v="4252"/>
    <x v="0"/>
  </r>
  <r>
    <s v="41"/>
    <s v="Huila"/>
    <s v="41797"/>
    <s v="Tesalia"/>
    <n v="2018"/>
    <s v="Hombres"/>
    <x v="4253"/>
    <x v="0"/>
  </r>
  <r>
    <s v="41"/>
    <s v="Huila"/>
    <s v="41797"/>
    <s v="Tesalia"/>
    <n v="2018"/>
    <s v="Mujeres"/>
    <x v="2301"/>
    <x v="1"/>
  </r>
  <r>
    <s v="41"/>
    <s v="Huila"/>
    <s v="41799"/>
    <s v="Tello"/>
    <n v="1985"/>
    <s v="Hombres"/>
    <x v="4254"/>
    <x v="0"/>
  </r>
  <r>
    <s v="41"/>
    <s v="Huila"/>
    <s v="41799"/>
    <s v="Tello"/>
    <n v="1985"/>
    <s v="Mujeres"/>
    <x v="4255"/>
    <x v="0"/>
  </r>
  <r>
    <s v="41"/>
    <s v="Huila"/>
    <s v="41799"/>
    <s v="Tello"/>
    <n v="1993"/>
    <s v="Hombres"/>
    <x v="4256"/>
    <x v="1"/>
  </r>
  <r>
    <s v="41"/>
    <s v="Huila"/>
    <s v="41799"/>
    <s v="Tello"/>
    <n v="1993"/>
    <s v="Mujeres"/>
    <x v="4257"/>
    <x v="0"/>
  </r>
  <r>
    <s v="41"/>
    <s v="Huila"/>
    <s v="41799"/>
    <s v="Tello"/>
    <n v="2005"/>
    <s v="Hombres"/>
    <x v="799"/>
    <x v="1"/>
  </r>
  <r>
    <s v="41"/>
    <s v="Huila"/>
    <s v="41799"/>
    <s v="Tello"/>
    <n v="2005"/>
    <s v="Mujeres"/>
    <x v="2162"/>
    <x v="0"/>
  </r>
  <r>
    <s v="41"/>
    <s v="Huila"/>
    <s v="41799"/>
    <s v="Tello"/>
    <n v="2018"/>
    <s v="Hombres"/>
    <x v="2970"/>
    <x v="0"/>
  </r>
  <r>
    <s v="41"/>
    <s v="Huila"/>
    <s v="41799"/>
    <s v="Tello"/>
    <n v="2018"/>
    <s v="Mujeres"/>
    <x v="361"/>
    <x v="1"/>
  </r>
  <r>
    <s v="41"/>
    <s v="Huila"/>
    <s v="41801"/>
    <s v="Teruel"/>
    <n v="1985"/>
    <s v="Hombres"/>
    <x v="4258"/>
    <x v="0"/>
  </r>
  <r>
    <s v="41"/>
    <s v="Huila"/>
    <s v="41801"/>
    <s v="Teruel"/>
    <n v="1985"/>
    <s v="Mujeres"/>
    <x v="4259"/>
    <x v="1"/>
  </r>
  <r>
    <s v="41"/>
    <s v="Huila"/>
    <s v="41801"/>
    <s v="Teruel"/>
    <n v="1993"/>
    <s v="Hombres"/>
    <x v="4260"/>
    <x v="1"/>
  </r>
  <r>
    <s v="41"/>
    <s v="Huila"/>
    <s v="41801"/>
    <s v="Teruel"/>
    <n v="1993"/>
    <s v="Mujeres"/>
    <x v="4261"/>
    <x v="1"/>
  </r>
  <r>
    <s v="41"/>
    <s v="Huila"/>
    <s v="41801"/>
    <s v="Teruel"/>
    <n v="2005"/>
    <s v="Hombres"/>
    <x v="4262"/>
    <x v="0"/>
  </r>
  <r>
    <s v="41"/>
    <s v="Huila"/>
    <s v="41801"/>
    <s v="Teruel"/>
    <n v="2005"/>
    <s v="Mujeres"/>
    <x v="2227"/>
    <x v="0"/>
  </r>
  <r>
    <s v="41"/>
    <s v="Huila"/>
    <s v="41801"/>
    <s v="Teruel"/>
    <n v="2018"/>
    <s v="Hombres"/>
    <x v="182"/>
    <x v="0"/>
  </r>
  <r>
    <s v="41"/>
    <s v="Huila"/>
    <s v="41801"/>
    <s v="Teruel"/>
    <n v="2018"/>
    <s v="Mujeres"/>
    <x v="4263"/>
    <x v="1"/>
  </r>
  <r>
    <s v="41"/>
    <s v="Huila"/>
    <s v="41807"/>
    <s v="Timaná"/>
    <n v="1985"/>
    <s v="Hombres"/>
    <x v="4264"/>
    <x v="0"/>
  </r>
  <r>
    <s v="41"/>
    <s v="Huila"/>
    <s v="41807"/>
    <s v="Timaná"/>
    <n v="1985"/>
    <s v="Mujeres"/>
    <x v="4265"/>
    <x v="0"/>
  </r>
  <r>
    <s v="41"/>
    <s v="Huila"/>
    <s v="41807"/>
    <s v="Timaná"/>
    <n v="1993"/>
    <s v="Hombres"/>
    <x v="4266"/>
    <x v="1"/>
  </r>
  <r>
    <s v="41"/>
    <s v="Huila"/>
    <s v="41807"/>
    <s v="Timaná"/>
    <n v="1993"/>
    <s v="Mujeres"/>
    <x v="4267"/>
    <x v="1"/>
  </r>
  <r>
    <s v="41"/>
    <s v="Huila"/>
    <s v="41807"/>
    <s v="Timaná"/>
    <n v="2005"/>
    <s v="Hombres"/>
    <x v="4268"/>
    <x v="0"/>
  </r>
  <r>
    <s v="41"/>
    <s v="Huila"/>
    <s v="41807"/>
    <s v="Timaná"/>
    <n v="2005"/>
    <s v="Mujeres"/>
    <x v="4269"/>
    <x v="1"/>
  </r>
  <r>
    <s v="41"/>
    <s v="Huila"/>
    <s v="41807"/>
    <s v="Timaná"/>
    <n v="2018"/>
    <s v="Hombres"/>
    <x v="4270"/>
    <x v="0"/>
  </r>
  <r>
    <s v="41"/>
    <s v="Huila"/>
    <s v="41807"/>
    <s v="Timaná"/>
    <n v="2018"/>
    <s v="Mujeres"/>
    <x v="4271"/>
    <x v="1"/>
  </r>
  <r>
    <s v="41"/>
    <s v="Huila"/>
    <s v="41872"/>
    <s v="Villavieja"/>
    <n v="1985"/>
    <s v="Hombres"/>
    <x v="3855"/>
    <x v="0"/>
  </r>
  <r>
    <s v="41"/>
    <s v="Huila"/>
    <s v="41872"/>
    <s v="Villavieja"/>
    <n v="1985"/>
    <s v="Mujeres"/>
    <x v="918"/>
    <x v="0"/>
  </r>
  <r>
    <s v="41"/>
    <s v="Huila"/>
    <s v="41872"/>
    <s v="Villavieja"/>
    <n v="1993"/>
    <s v="Hombres"/>
    <x v="4272"/>
    <x v="0"/>
  </r>
  <r>
    <s v="41"/>
    <s v="Huila"/>
    <s v="41872"/>
    <s v="Villavieja"/>
    <n v="1993"/>
    <s v="Mujeres"/>
    <x v="1666"/>
    <x v="1"/>
  </r>
  <r>
    <s v="41"/>
    <s v="Huila"/>
    <s v="41872"/>
    <s v="Villavieja"/>
    <n v="2005"/>
    <s v="Hombres"/>
    <x v="4273"/>
    <x v="1"/>
  </r>
  <r>
    <s v="41"/>
    <s v="Huila"/>
    <s v="41872"/>
    <s v="Villavieja"/>
    <n v="2005"/>
    <s v="Mujeres"/>
    <x v="4274"/>
    <x v="0"/>
  </r>
  <r>
    <s v="41"/>
    <s v="Huila"/>
    <s v="41872"/>
    <s v="Villavieja"/>
    <n v="2018"/>
    <s v="Hombres"/>
    <x v="2928"/>
    <x v="1"/>
  </r>
  <r>
    <s v="41"/>
    <s v="Huila"/>
    <s v="41872"/>
    <s v="Villavieja"/>
    <n v="2018"/>
    <s v="Mujeres"/>
    <x v="4275"/>
    <x v="1"/>
  </r>
  <r>
    <s v="41"/>
    <s v="Huila"/>
    <s v="41885"/>
    <s v="Yaguará"/>
    <n v="1985"/>
    <s v="Hombres"/>
    <x v="1667"/>
    <x v="0"/>
  </r>
  <r>
    <s v="41"/>
    <s v="Huila"/>
    <s v="41885"/>
    <s v="Yaguará"/>
    <n v="1985"/>
    <s v="Mujeres"/>
    <x v="4276"/>
    <x v="1"/>
  </r>
  <r>
    <s v="41"/>
    <s v="Huila"/>
    <s v="41885"/>
    <s v="Yaguará"/>
    <n v="1993"/>
    <s v="Hombres"/>
    <x v="4277"/>
    <x v="0"/>
  </r>
  <r>
    <s v="41"/>
    <s v="Huila"/>
    <s v="41885"/>
    <s v="Yaguará"/>
    <n v="1993"/>
    <s v="Mujeres"/>
    <x v="4278"/>
    <x v="1"/>
  </r>
  <r>
    <s v="41"/>
    <s v="Huila"/>
    <s v="41885"/>
    <s v="Yaguará"/>
    <n v="2005"/>
    <s v="Hombres"/>
    <x v="4279"/>
    <x v="0"/>
  </r>
  <r>
    <s v="41"/>
    <s v="Huila"/>
    <s v="41885"/>
    <s v="Yaguará"/>
    <n v="2005"/>
    <s v="Mujeres"/>
    <x v="4280"/>
    <x v="1"/>
  </r>
  <r>
    <s v="41"/>
    <s v="Huila"/>
    <s v="41885"/>
    <s v="Yaguará"/>
    <n v="2018"/>
    <s v="Hombres"/>
    <x v="3404"/>
    <x v="1"/>
  </r>
  <r>
    <s v="41"/>
    <s v="Huila"/>
    <s v="41885"/>
    <s v="Yaguará"/>
    <n v="2018"/>
    <s v="Mujeres"/>
    <x v="1162"/>
    <x v="0"/>
  </r>
  <r>
    <s v="44"/>
    <s v="La Guajira"/>
    <s v="44001"/>
    <s v="Riohacha"/>
    <n v="1985"/>
    <s v="Hombres"/>
    <x v="4281"/>
    <x v="1"/>
  </r>
  <r>
    <s v="44"/>
    <s v="La Guajira"/>
    <s v="44001"/>
    <s v="Riohacha"/>
    <n v="1985"/>
    <s v="Mujeres"/>
    <x v="4282"/>
    <x v="0"/>
  </r>
  <r>
    <s v="44"/>
    <s v="La Guajira"/>
    <s v="44001"/>
    <s v="Riohacha"/>
    <n v="1993"/>
    <s v="Hombres"/>
    <x v="4283"/>
    <x v="0"/>
  </r>
  <r>
    <s v="44"/>
    <s v="La Guajira"/>
    <s v="44001"/>
    <s v="Riohacha"/>
    <n v="1993"/>
    <s v="Mujeres"/>
    <x v="4284"/>
    <x v="0"/>
  </r>
  <r>
    <s v="44"/>
    <s v="La Guajira"/>
    <s v="44001"/>
    <s v="Riohacha"/>
    <n v="2005"/>
    <s v="Hombres"/>
    <x v="4285"/>
    <x v="0"/>
  </r>
  <r>
    <s v="44"/>
    <s v="La Guajira"/>
    <s v="44001"/>
    <s v="Riohacha"/>
    <n v="2005"/>
    <s v="Mujeres"/>
    <x v="4286"/>
    <x v="0"/>
  </r>
  <r>
    <s v="44"/>
    <s v="La Guajira"/>
    <s v="44001"/>
    <s v="Riohacha"/>
    <n v="2018"/>
    <s v="Hombres"/>
    <x v="4287"/>
    <x v="1"/>
  </r>
  <r>
    <s v="44"/>
    <s v="La Guajira"/>
    <s v="44001"/>
    <s v="Riohacha"/>
    <n v="2018"/>
    <s v="Mujeres"/>
    <x v="4288"/>
    <x v="0"/>
  </r>
  <r>
    <s v="44"/>
    <s v="La Guajira"/>
    <s v="44035"/>
    <s v="Albania"/>
    <n v="1985"/>
    <s v="Hombres"/>
    <x v="503"/>
    <x v="1"/>
  </r>
  <r>
    <s v="44"/>
    <s v="La Guajira"/>
    <s v="44035"/>
    <s v="Albania"/>
    <n v="1985"/>
    <s v="Mujeres"/>
    <x v="503"/>
    <x v="0"/>
  </r>
  <r>
    <s v="44"/>
    <s v="La Guajira"/>
    <s v="44035"/>
    <s v="Albania"/>
    <n v="1993"/>
    <s v="Hombres"/>
    <x v="503"/>
    <x v="0"/>
  </r>
  <r>
    <s v="44"/>
    <s v="La Guajira"/>
    <s v="44035"/>
    <s v="Albania"/>
    <n v="1993"/>
    <s v="Mujeres"/>
    <x v="503"/>
    <x v="1"/>
  </r>
  <r>
    <s v="44"/>
    <s v="La Guajira"/>
    <s v="44035"/>
    <s v="Albania"/>
    <n v="2005"/>
    <s v="Hombres"/>
    <x v="4289"/>
    <x v="0"/>
  </r>
  <r>
    <s v="44"/>
    <s v="La Guajira"/>
    <s v="44035"/>
    <s v="Albania"/>
    <n v="2005"/>
    <s v="Mujeres"/>
    <x v="4290"/>
    <x v="1"/>
  </r>
  <r>
    <s v="44"/>
    <s v="La Guajira"/>
    <s v="44035"/>
    <s v="Albania"/>
    <n v="2018"/>
    <s v="Hombres"/>
    <x v="4291"/>
    <x v="0"/>
  </r>
  <r>
    <s v="44"/>
    <s v="La Guajira"/>
    <s v="44035"/>
    <s v="Albania"/>
    <n v="2018"/>
    <s v="Mujeres"/>
    <x v="4292"/>
    <x v="1"/>
  </r>
  <r>
    <s v="44"/>
    <s v="La Guajira"/>
    <s v="44078"/>
    <s v="Barrancas"/>
    <n v="1985"/>
    <s v="Hombres"/>
    <x v="4293"/>
    <x v="1"/>
  </r>
  <r>
    <s v="44"/>
    <s v="La Guajira"/>
    <s v="44078"/>
    <s v="Barrancas"/>
    <n v="1985"/>
    <s v="Mujeres"/>
    <x v="4294"/>
    <x v="0"/>
  </r>
  <r>
    <s v="44"/>
    <s v="La Guajira"/>
    <s v="44078"/>
    <s v="Barrancas"/>
    <n v="1993"/>
    <s v="Hombres"/>
    <x v="4295"/>
    <x v="0"/>
  </r>
  <r>
    <s v="44"/>
    <s v="La Guajira"/>
    <s v="44078"/>
    <s v="Barrancas"/>
    <n v="1993"/>
    <s v="Mujeres"/>
    <x v="4296"/>
    <x v="0"/>
  </r>
  <r>
    <s v="44"/>
    <s v="La Guajira"/>
    <s v="44078"/>
    <s v="Barrancas"/>
    <n v="2005"/>
    <s v="Hombres"/>
    <x v="4297"/>
    <x v="0"/>
  </r>
  <r>
    <s v="44"/>
    <s v="La Guajira"/>
    <s v="44078"/>
    <s v="Barrancas"/>
    <n v="2005"/>
    <s v="Mujeres"/>
    <x v="2399"/>
    <x v="1"/>
  </r>
  <r>
    <s v="44"/>
    <s v="La Guajira"/>
    <s v="44078"/>
    <s v="Barrancas"/>
    <n v="2018"/>
    <s v="Hombres"/>
    <x v="4298"/>
    <x v="0"/>
  </r>
  <r>
    <s v="44"/>
    <s v="La Guajira"/>
    <s v="44078"/>
    <s v="Barrancas"/>
    <n v="2018"/>
    <s v="Mujeres"/>
    <x v="4299"/>
    <x v="1"/>
  </r>
  <r>
    <s v="44"/>
    <s v="La Guajira"/>
    <s v="44090"/>
    <s v="Dibulla"/>
    <n v="1985"/>
    <s v="Hombres"/>
    <x v="503"/>
    <x v="0"/>
  </r>
  <r>
    <s v="44"/>
    <s v="La Guajira"/>
    <s v="44090"/>
    <s v="Dibulla"/>
    <n v="1985"/>
    <s v="Mujeres"/>
    <x v="503"/>
    <x v="1"/>
  </r>
  <r>
    <s v="44"/>
    <s v="La Guajira"/>
    <s v="44090"/>
    <s v="Dibulla"/>
    <n v="1993"/>
    <s v="Hombres"/>
    <x v="503"/>
    <x v="1"/>
  </r>
  <r>
    <s v="44"/>
    <s v="La Guajira"/>
    <s v="44090"/>
    <s v="Dibulla"/>
    <n v="1993"/>
    <s v="Mujeres"/>
    <x v="503"/>
    <x v="1"/>
  </r>
  <r>
    <s v="44"/>
    <s v="La Guajira"/>
    <s v="44090"/>
    <s v="Dibulla"/>
    <n v="2005"/>
    <s v="Hombres"/>
    <x v="4300"/>
    <x v="1"/>
  </r>
  <r>
    <s v="44"/>
    <s v="La Guajira"/>
    <s v="44090"/>
    <s v="Dibulla"/>
    <n v="2005"/>
    <s v="Mujeres"/>
    <x v="4301"/>
    <x v="1"/>
  </r>
  <r>
    <s v="44"/>
    <s v="La Guajira"/>
    <s v="44090"/>
    <s v="Dibulla"/>
    <n v="2018"/>
    <s v="Hombres"/>
    <x v="4302"/>
    <x v="1"/>
  </r>
  <r>
    <s v="44"/>
    <s v="La Guajira"/>
    <s v="44090"/>
    <s v="Dibulla"/>
    <n v="2018"/>
    <s v="Mujeres"/>
    <x v="4303"/>
    <x v="0"/>
  </r>
  <r>
    <s v="44"/>
    <s v="La Guajira"/>
    <s v="44098"/>
    <s v="Distracción"/>
    <n v="1985"/>
    <s v="Hombres"/>
    <x v="503"/>
    <x v="0"/>
  </r>
  <r>
    <s v="44"/>
    <s v="La Guajira"/>
    <s v="44098"/>
    <s v="Distracción"/>
    <n v="1985"/>
    <s v="Mujeres"/>
    <x v="503"/>
    <x v="0"/>
  </r>
  <r>
    <s v="44"/>
    <s v="La Guajira"/>
    <s v="44098"/>
    <s v="Distracción"/>
    <n v="1993"/>
    <s v="Hombres"/>
    <x v="503"/>
    <x v="0"/>
  </r>
  <r>
    <s v="44"/>
    <s v="La Guajira"/>
    <s v="44098"/>
    <s v="Distracción"/>
    <n v="1993"/>
    <s v="Mujeres"/>
    <x v="503"/>
    <x v="1"/>
  </r>
  <r>
    <s v="44"/>
    <s v="La Guajira"/>
    <s v="44098"/>
    <s v="Distracción"/>
    <n v="2005"/>
    <s v="Hombres"/>
    <x v="4304"/>
    <x v="0"/>
  </r>
  <r>
    <s v="44"/>
    <s v="La Guajira"/>
    <s v="44098"/>
    <s v="Distracción"/>
    <n v="2005"/>
    <s v="Mujeres"/>
    <x v="4305"/>
    <x v="0"/>
  </r>
  <r>
    <s v="44"/>
    <s v="La Guajira"/>
    <s v="44098"/>
    <s v="Distracción"/>
    <n v="2018"/>
    <s v="Hombres"/>
    <x v="4306"/>
    <x v="1"/>
  </r>
  <r>
    <s v="44"/>
    <s v="La Guajira"/>
    <s v="44098"/>
    <s v="Distracción"/>
    <n v="2018"/>
    <s v="Mujeres"/>
    <x v="4307"/>
    <x v="0"/>
  </r>
  <r>
    <s v="44"/>
    <s v="La Guajira"/>
    <s v="44110"/>
    <s v="El Molino"/>
    <n v="1985"/>
    <s v="Hombres"/>
    <x v="503"/>
    <x v="1"/>
  </r>
  <r>
    <s v="44"/>
    <s v="La Guajira"/>
    <s v="44110"/>
    <s v="El Molino"/>
    <n v="1985"/>
    <s v="Mujeres"/>
    <x v="503"/>
    <x v="1"/>
  </r>
  <r>
    <s v="44"/>
    <s v="La Guajira"/>
    <s v="44110"/>
    <s v="El Molino"/>
    <n v="1993"/>
    <s v="Hombres"/>
    <x v="4308"/>
    <x v="0"/>
  </r>
  <r>
    <s v="44"/>
    <s v="La Guajira"/>
    <s v="44110"/>
    <s v="El Molino"/>
    <n v="1993"/>
    <s v="Mujeres"/>
    <x v="1112"/>
    <x v="1"/>
  </r>
  <r>
    <s v="44"/>
    <s v="La Guajira"/>
    <s v="44110"/>
    <s v="El Molino"/>
    <n v="2005"/>
    <s v="Hombres"/>
    <x v="3407"/>
    <x v="1"/>
  </r>
  <r>
    <s v="44"/>
    <s v="La Guajira"/>
    <s v="44110"/>
    <s v="El Molino"/>
    <n v="2005"/>
    <s v="Mujeres"/>
    <x v="422"/>
    <x v="0"/>
  </r>
  <r>
    <s v="44"/>
    <s v="La Guajira"/>
    <s v="44110"/>
    <s v="El Molino"/>
    <n v="2018"/>
    <s v="Hombres"/>
    <x v="4309"/>
    <x v="1"/>
  </r>
  <r>
    <s v="44"/>
    <s v="La Guajira"/>
    <s v="44110"/>
    <s v="El Molino"/>
    <n v="2018"/>
    <s v="Mujeres"/>
    <x v="2035"/>
    <x v="1"/>
  </r>
  <r>
    <s v="44"/>
    <s v="La Guajira"/>
    <s v="44279"/>
    <s v="Fonseca"/>
    <n v="1985"/>
    <s v="Hombres"/>
    <x v="4310"/>
    <x v="0"/>
  </r>
  <r>
    <s v="44"/>
    <s v="La Guajira"/>
    <s v="44279"/>
    <s v="Fonseca"/>
    <n v="1985"/>
    <s v="Mujeres"/>
    <x v="4311"/>
    <x v="0"/>
  </r>
  <r>
    <s v="44"/>
    <s v="La Guajira"/>
    <s v="44279"/>
    <s v="Fonseca"/>
    <n v="1993"/>
    <s v="Hombres"/>
    <x v="1259"/>
    <x v="1"/>
  </r>
  <r>
    <s v="44"/>
    <s v="La Guajira"/>
    <s v="44279"/>
    <s v="Fonseca"/>
    <n v="1993"/>
    <s v="Mujeres"/>
    <x v="4312"/>
    <x v="0"/>
  </r>
  <r>
    <s v="44"/>
    <s v="La Guajira"/>
    <s v="44279"/>
    <s v="Fonseca"/>
    <n v="2005"/>
    <s v="Hombres"/>
    <x v="4313"/>
    <x v="0"/>
  </r>
  <r>
    <s v="44"/>
    <s v="La Guajira"/>
    <s v="44279"/>
    <s v="Fonseca"/>
    <n v="2005"/>
    <s v="Mujeres"/>
    <x v="4314"/>
    <x v="1"/>
  </r>
  <r>
    <s v="44"/>
    <s v="La Guajira"/>
    <s v="44279"/>
    <s v="Fonseca"/>
    <n v="2018"/>
    <s v="Hombres"/>
    <x v="4315"/>
    <x v="1"/>
  </r>
  <r>
    <s v="44"/>
    <s v="La Guajira"/>
    <s v="44279"/>
    <s v="Fonseca"/>
    <n v="2018"/>
    <s v="Mujeres"/>
    <x v="4316"/>
    <x v="1"/>
  </r>
  <r>
    <s v="44"/>
    <s v="La Guajira"/>
    <s v="44378"/>
    <s v="Hatonuevo"/>
    <n v="1985"/>
    <s v="Hombres"/>
    <x v="503"/>
    <x v="1"/>
  </r>
  <r>
    <s v="44"/>
    <s v="La Guajira"/>
    <s v="44378"/>
    <s v="Hatonuevo"/>
    <n v="1985"/>
    <s v="Mujeres"/>
    <x v="503"/>
    <x v="0"/>
  </r>
  <r>
    <s v="44"/>
    <s v="La Guajira"/>
    <s v="44378"/>
    <s v="Hatonuevo"/>
    <n v="1993"/>
    <s v="Hombres"/>
    <x v="503"/>
    <x v="0"/>
  </r>
  <r>
    <s v="44"/>
    <s v="La Guajira"/>
    <s v="44378"/>
    <s v="Hatonuevo"/>
    <n v="1993"/>
    <s v="Mujeres"/>
    <x v="503"/>
    <x v="0"/>
  </r>
  <r>
    <s v="44"/>
    <s v="La Guajira"/>
    <s v="44378"/>
    <s v="Hatonuevo"/>
    <n v="2005"/>
    <s v="Hombres"/>
    <x v="4317"/>
    <x v="0"/>
  </r>
  <r>
    <s v="44"/>
    <s v="La Guajira"/>
    <s v="44378"/>
    <s v="Hatonuevo"/>
    <n v="2005"/>
    <s v="Mujeres"/>
    <x v="4318"/>
    <x v="0"/>
  </r>
  <r>
    <s v="44"/>
    <s v="La Guajira"/>
    <s v="44378"/>
    <s v="Hatonuevo"/>
    <n v="2018"/>
    <s v="Hombres"/>
    <x v="4319"/>
    <x v="1"/>
  </r>
  <r>
    <s v="44"/>
    <s v="La Guajira"/>
    <s v="44378"/>
    <s v="Hatonuevo"/>
    <n v="2018"/>
    <s v="Mujeres"/>
    <x v="4320"/>
    <x v="1"/>
  </r>
  <r>
    <s v="44"/>
    <s v="La Guajira"/>
    <s v="44420"/>
    <s v="La Jagua del Pilar"/>
    <n v="1985"/>
    <s v="Hombres"/>
    <x v="503"/>
    <x v="1"/>
  </r>
  <r>
    <s v="44"/>
    <s v="La Guajira"/>
    <s v="44420"/>
    <s v="La Jagua del Pilar"/>
    <n v="1985"/>
    <s v="Mujeres"/>
    <x v="503"/>
    <x v="1"/>
  </r>
  <r>
    <s v="44"/>
    <s v="La Guajira"/>
    <s v="44420"/>
    <s v="La Jagua del Pilar"/>
    <n v="1993"/>
    <s v="Hombres"/>
    <x v="503"/>
    <x v="0"/>
  </r>
  <r>
    <s v="44"/>
    <s v="La Guajira"/>
    <s v="44420"/>
    <s v="La Jagua del Pilar"/>
    <n v="1993"/>
    <s v="Mujeres"/>
    <x v="503"/>
    <x v="1"/>
  </r>
  <r>
    <s v="44"/>
    <s v="La Guajira"/>
    <s v="44420"/>
    <s v="La Jagua del Pilar"/>
    <n v="2005"/>
    <s v="Hombres"/>
    <x v="4321"/>
    <x v="0"/>
  </r>
  <r>
    <s v="44"/>
    <s v="La Guajira"/>
    <s v="44420"/>
    <s v="La Jagua del Pilar"/>
    <n v="2005"/>
    <s v="Mujeres"/>
    <x v="549"/>
    <x v="0"/>
  </r>
  <r>
    <s v="44"/>
    <s v="La Guajira"/>
    <s v="44420"/>
    <s v="La Jagua del Pilar"/>
    <n v="2018"/>
    <s v="Hombres"/>
    <x v="4322"/>
    <x v="1"/>
  </r>
  <r>
    <s v="44"/>
    <s v="La Guajira"/>
    <s v="44420"/>
    <s v="La Jagua del Pilar"/>
    <n v="2018"/>
    <s v="Mujeres"/>
    <x v="4323"/>
    <x v="1"/>
  </r>
  <r>
    <s v="44"/>
    <s v="La Guajira"/>
    <s v="44430"/>
    <s v="Maicao"/>
    <n v="1985"/>
    <s v="Hombres"/>
    <x v="4324"/>
    <x v="1"/>
  </r>
  <r>
    <s v="44"/>
    <s v="La Guajira"/>
    <s v="44430"/>
    <s v="Maicao"/>
    <n v="1985"/>
    <s v="Mujeres"/>
    <x v="4325"/>
    <x v="1"/>
  </r>
  <r>
    <s v="44"/>
    <s v="La Guajira"/>
    <s v="44430"/>
    <s v="Maicao"/>
    <n v="1993"/>
    <s v="Hombres"/>
    <x v="4326"/>
    <x v="0"/>
  </r>
  <r>
    <s v="44"/>
    <s v="La Guajira"/>
    <s v="44430"/>
    <s v="Maicao"/>
    <n v="1993"/>
    <s v="Mujeres"/>
    <x v="4327"/>
    <x v="0"/>
  </r>
  <r>
    <s v="44"/>
    <s v="La Guajira"/>
    <s v="44430"/>
    <s v="Maicao"/>
    <n v="2005"/>
    <s v="Hombres"/>
    <x v="4328"/>
    <x v="0"/>
  </r>
  <r>
    <s v="44"/>
    <s v="La Guajira"/>
    <s v="44430"/>
    <s v="Maicao"/>
    <n v="2005"/>
    <s v="Mujeres"/>
    <x v="4329"/>
    <x v="1"/>
  </r>
  <r>
    <s v="44"/>
    <s v="La Guajira"/>
    <s v="44430"/>
    <s v="Maicao"/>
    <n v="2018"/>
    <s v="Hombres"/>
    <x v="4330"/>
    <x v="1"/>
  </r>
  <r>
    <s v="44"/>
    <s v="La Guajira"/>
    <s v="44430"/>
    <s v="Maicao"/>
    <n v="2018"/>
    <s v="Mujeres"/>
    <x v="4331"/>
    <x v="1"/>
  </r>
  <r>
    <s v="44"/>
    <s v="La Guajira"/>
    <s v="44560"/>
    <s v="Manaure"/>
    <n v="1985"/>
    <s v="Hombres"/>
    <x v="4332"/>
    <x v="0"/>
  </r>
  <r>
    <s v="44"/>
    <s v="La Guajira"/>
    <s v="44560"/>
    <s v="Manaure"/>
    <n v="1985"/>
    <s v="Mujeres"/>
    <x v="4333"/>
    <x v="0"/>
  </r>
  <r>
    <s v="44"/>
    <s v="La Guajira"/>
    <s v="44560"/>
    <s v="Manaure"/>
    <n v="1993"/>
    <s v="Hombres"/>
    <x v="4334"/>
    <x v="0"/>
  </r>
  <r>
    <s v="44"/>
    <s v="La Guajira"/>
    <s v="44560"/>
    <s v="Manaure"/>
    <n v="1993"/>
    <s v="Mujeres"/>
    <x v="4335"/>
    <x v="1"/>
  </r>
  <r>
    <s v="44"/>
    <s v="La Guajira"/>
    <s v="44560"/>
    <s v="Manaure"/>
    <n v="2005"/>
    <s v="Hombres"/>
    <x v="4336"/>
    <x v="0"/>
  </r>
  <r>
    <s v="44"/>
    <s v="La Guajira"/>
    <s v="44560"/>
    <s v="Manaure"/>
    <n v="2005"/>
    <s v="Mujeres"/>
    <x v="4337"/>
    <x v="1"/>
  </r>
  <r>
    <s v="44"/>
    <s v="La Guajira"/>
    <s v="44560"/>
    <s v="Manaure"/>
    <n v="2018"/>
    <s v="Hombres"/>
    <x v="4338"/>
    <x v="0"/>
  </r>
  <r>
    <s v="44"/>
    <s v="La Guajira"/>
    <s v="44560"/>
    <s v="Manaure"/>
    <n v="2018"/>
    <s v="Mujeres"/>
    <x v="4339"/>
    <x v="1"/>
  </r>
  <r>
    <s v="44"/>
    <s v="La Guajira"/>
    <s v="44650"/>
    <s v="San Juan del Cesar"/>
    <n v="1985"/>
    <s v="Hombres"/>
    <x v="4340"/>
    <x v="0"/>
  </r>
  <r>
    <s v="44"/>
    <s v="La Guajira"/>
    <s v="44650"/>
    <s v="San Juan del Cesar"/>
    <n v="1985"/>
    <s v="Mujeres"/>
    <x v="4341"/>
    <x v="0"/>
  </r>
  <r>
    <s v="44"/>
    <s v="La Guajira"/>
    <s v="44650"/>
    <s v="San Juan del Cesar"/>
    <n v="1993"/>
    <s v="Hombres"/>
    <x v="4342"/>
    <x v="1"/>
  </r>
  <r>
    <s v="44"/>
    <s v="La Guajira"/>
    <s v="44650"/>
    <s v="San Juan del Cesar"/>
    <n v="1993"/>
    <s v="Mujeres"/>
    <x v="4343"/>
    <x v="1"/>
  </r>
  <r>
    <s v="44"/>
    <s v="La Guajira"/>
    <s v="44650"/>
    <s v="San Juan del Cesar"/>
    <n v="2005"/>
    <s v="Hombres"/>
    <x v="4344"/>
    <x v="1"/>
  </r>
  <r>
    <s v="44"/>
    <s v="La Guajira"/>
    <s v="44650"/>
    <s v="San Juan del Cesar"/>
    <n v="2005"/>
    <s v="Mujeres"/>
    <x v="4345"/>
    <x v="1"/>
  </r>
  <r>
    <s v="44"/>
    <s v="La Guajira"/>
    <s v="44650"/>
    <s v="San Juan del Cesar"/>
    <n v="2018"/>
    <s v="Hombres"/>
    <x v="4346"/>
    <x v="0"/>
  </r>
  <r>
    <s v="44"/>
    <s v="La Guajira"/>
    <s v="44650"/>
    <s v="San Juan del Cesar"/>
    <n v="2018"/>
    <s v="Mujeres"/>
    <x v="4347"/>
    <x v="0"/>
  </r>
  <r>
    <s v="44"/>
    <s v="La Guajira"/>
    <s v="44847"/>
    <s v="Uribia"/>
    <n v="1985"/>
    <s v="Hombres"/>
    <x v="4348"/>
    <x v="1"/>
  </r>
  <r>
    <s v="44"/>
    <s v="La Guajira"/>
    <s v="44847"/>
    <s v="Uribia"/>
    <n v="1985"/>
    <s v="Mujeres"/>
    <x v="4349"/>
    <x v="1"/>
  </r>
  <r>
    <s v="44"/>
    <s v="La Guajira"/>
    <s v="44847"/>
    <s v="Uribia"/>
    <n v="1993"/>
    <s v="Hombres"/>
    <x v="4350"/>
    <x v="1"/>
  </r>
  <r>
    <s v="44"/>
    <s v="La Guajira"/>
    <s v="44847"/>
    <s v="Uribia"/>
    <n v="1993"/>
    <s v="Mujeres"/>
    <x v="4351"/>
    <x v="0"/>
  </r>
  <r>
    <s v="44"/>
    <s v="La Guajira"/>
    <s v="44847"/>
    <s v="Uribia"/>
    <n v="2005"/>
    <s v="Hombres"/>
    <x v="4352"/>
    <x v="0"/>
  </r>
  <r>
    <s v="44"/>
    <s v="La Guajira"/>
    <s v="44847"/>
    <s v="Uribia"/>
    <n v="2005"/>
    <s v="Mujeres"/>
    <x v="4353"/>
    <x v="1"/>
  </r>
  <r>
    <s v="44"/>
    <s v="La Guajira"/>
    <s v="44847"/>
    <s v="Uribia"/>
    <n v="2018"/>
    <s v="Hombres"/>
    <x v="4354"/>
    <x v="1"/>
  </r>
  <r>
    <s v="44"/>
    <s v="La Guajira"/>
    <s v="44847"/>
    <s v="Uribia"/>
    <n v="2018"/>
    <s v="Mujeres"/>
    <x v="4355"/>
    <x v="1"/>
  </r>
  <r>
    <s v="44"/>
    <s v="La Guajira"/>
    <s v="44855"/>
    <s v="Urumita"/>
    <n v="1985"/>
    <s v="Hombres"/>
    <x v="4356"/>
    <x v="0"/>
  </r>
  <r>
    <s v="44"/>
    <s v="La Guajira"/>
    <s v="44855"/>
    <s v="Urumita"/>
    <n v="1985"/>
    <s v="Mujeres"/>
    <x v="4357"/>
    <x v="1"/>
  </r>
  <r>
    <s v="44"/>
    <s v="La Guajira"/>
    <s v="44855"/>
    <s v="Urumita"/>
    <n v="1993"/>
    <s v="Hombres"/>
    <x v="4358"/>
    <x v="1"/>
  </r>
  <r>
    <s v="44"/>
    <s v="La Guajira"/>
    <s v="44855"/>
    <s v="Urumita"/>
    <n v="1993"/>
    <s v="Mujeres"/>
    <x v="3521"/>
    <x v="0"/>
  </r>
  <r>
    <s v="44"/>
    <s v="La Guajira"/>
    <s v="44855"/>
    <s v="Urumita"/>
    <n v="2005"/>
    <s v="Hombres"/>
    <x v="1911"/>
    <x v="0"/>
  </r>
  <r>
    <s v="44"/>
    <s v="La Guajira"/>
    <s v="44855"/>
    <s v="Urumita"/>
    <n v="2005"/>
    <s v="Mujeres"/>
    <x v="4359"/>
    <x v="0"/>
  </r>
  <r>
    <s v="44"/>
    <s v="La Guajira"/>
    <s v="44855"/>
    <s v="Urumita"/>
    <n v="2018"/>
    <s v="Hombres"/>
    <x v="4360"/>
    <x v="1"/>
  </r>
  <r>
    <s v="44"/>
    <s v="La Guajira"/>
    <s v="44855"/>
    <s v="Urumita"/>
    <n v="2018"/>
    <s v="Mujeres"/>
    <x v="4361"/>
    <x v="1"/>
  </r>
  <r>
    <s v="44"/>
    <s v="La Guajira"/>
    <s v="44874"/>
    <s v="Villanueva"/>
    <n v="1985"/>
    <s v="Hombres"/>
    <x v="4362"/>
    <x v="0"/>
  </r>
  <r>
    <s v="44"/>
    <s v="La Guajira"/>
    <s v="44874"/>
    <s v="Villanueva"/>
    <n v="1985"/>
    <s v="Mujeres"/>
    <x v="3445"/>
    <x v="1"/>
  </r>
  <r>
    <s v="44"/>
    <s v="La Guajira"/>
    <s v="44874"/>
    <s v="Villanueva"/>
    <n v="1993"/>
    <s v="Hombres"/>
    <x v="4363"/>
    <x v="0"/>
  </r>
  <r>
    <s v="44"/>
    <s v="La Guajira"/>
    <s v="44874"/>
    <s v="Villanueva"/>
    <n v="1993"/>
    <s v="Mujeres"/>
    <x v="4364"/>
    <x v="1"/>
  </r>
  <r>
    <s v="44"/>
    <s v="La Guajira"/>
    <s v="44874"/>
    <s v="Villanueva"/>
    <n v="2005"/>
    <s v="Hombres"/>
    <x v="4365"/>
    <x v="1"/>
  </r>
  <r>
    <s v="44"/>
    <s v="La Guajira"/>
    <s v="44874"/>
    <s v="Villanueva"/>
    <n v="2005"/>
    <s v="Mujeres"/>
    <x v="4366"/>
    <x v="1"/>
  </r>
  <r>
    <s v="44"/>
    <s v="La Guajira"/>
    <s v="44874"/>
    <s v="Villanueva"/>
    <n v="2018"/>
    <s v="Hombres"/>
    <x v="4367"/>
    <x v="1"/>
  </r>
  <r>
    <s v="44"/>
    <s v="La Guajira"/>
    <s v="44874"/>
    <s v="Villanueva"/>
    <n v="2018"/>
    <s v="Mujeres"/>
    <x v="4368"/>
    <x v="1"/>
  </r>
  <r>
    <s v="47"/>
    <s v="Magdalena"/>
    <s v="47001"/>
    <s v="Santa Marta"/>
    <n v="1985"/>
    <s v="Hombres"/>
    <x v="4369"/>
    <x v="1"/>
  </r>
  <r>
    <s v="47"/>
    <s v="Magdalena"/>
    <s v="47001"/>
    <s v="Santa Marta"/>
    <n v="1985"/>
    <s v="Mujeres"/>
    <x v="4370"/>
    <x v="1"/>
  </r>
  <r>
    <s v="47"/>
    <s v="Magdalena"/>
    <s v="47001"/>
    <s v="Santa Marta"/>
    <n v="1993"/>
    <s v="Hombres"/>
    <x v="4371"/>
    <x v="0"/>
  </r>
  <r>
    <s v="47"/>
    <s v="Magdalena"/>
    <s v="47001"/>
    <s v="Santa Marta"/>
    <n v="1993"/>
    <s v="Mujeres"/>
    <x v="4372"/>
    <x v="1"/>
  </r>
  <r>
    <s v="47"/>
    <s v="Magdalena"/>
    <s v="47001"/>
    <s v="Santa Marta"/>
    <n v="2005"/>
    <s v="Hombres"/>
    <x v="4373"/>
    <x v="1"/>
  </r>
  <r>
    <s v="47"/>
    <s v="Magdalena"/>
    <s v="47001"/>
    <s v="Santa Marta"/>
    <n v="2005"/>
    <s v="Mujeres"/>
    <x v="4374"/>
    <x v="0"/>
  </r>
  <r>
    <s v="47"/>
    <s v="Magdalena"/>
    <s v="47001"/>
    <s v="Santa Marta"/>
    <n v="2018"/>
    <s v="Hombres"/>
    <x v="4375"/>
    <x v="1"/>
  </r>
  <r>
    <s v="47"/>
    <s v="Magdalena"/>
    <s v="47001"/>
    <s v="Santa Marta"/>
    <n v="2018"/>
    <s v="Mujeres"/>
    <x v="4376"/>
    <x v="1"/>
  </r>
  <r>
    <s v="47"/>
    <s v="Magdalena"/>
    <s v="47030"/>
    <s v="Algarrobo"/>
    <n v="1985"/>
    <s v="Hombres"/>
    <x v="503"/>
    <x v="1"/>
  </r>
  <r>
    <s v="47"/>
    <s v="Magdalena"/>
    <s v="47030"/>
    <s v="Algarrobo"/>
    <n v="1985"/>
    <s v="Mujeres"/>
    <x v="503"/>
    <x v="1"/>
  </r>
  <r>
    <s v="47"/>
    <s v="Magdalena"/>
    <s v="47030"/>
    <s v="Algarrobo"/>
    <n v="1993"/>
    <s v="Hombres"/>
    <x v="503"/>
    <x v="0"/>
  </r>
  <r>
    <s v="47"/>
    <s v="Magdalena"/>
    <s v="47030"/>
    <s v="Algarrobo"/>
    <n v="1993"/>
    <s v="Mujeres"/>
    <x v="503"/>
    <x v="1"/>
  </r>
  <r>
    <s v="47"/>
    <s v="Magdalena"/>
    <s v="47030"/>
    <s v="Algarrobo"/>
    <n v="2005"/>
    <s v="Hombres"/>
    <x v="4377"/>
    <x v="0"/>
  </r>
  <r>
    <s v="47"/>
    <s v="Magdalena"/>
    <s v="47030"/>
    <s v="Algarrobo"/>
    <n v="2005"/>
    <s v="Mujeres"/>
    <x v="4378"/>
    <x v="0"/>
  </r>
  <r>
    <s v="47"/>
    <s v="Magdalena"/>
    <s v="47030"/>
    <s v="Algarrobo"/>
    <n v="2018"/>
    <s v="Hombres"/>
    <x v="4379"/>
    <x v="0"/>
  </r>
  <r>
    <s v="47"/>
    <s v="Magdalena"/>
    <s v="47030"/>
    <s v="Algarrobo"/>
    <n v="2018"/>
    <s v="Mujeres"/>
    <x v="4380"/>
    <x v="0"/>
  </r>
  <r>
    <s v="47"/>
    <s v="Magdalena"/>
    <s v="47053"/>
    <s v="Aracataca"/>
    <n v="1985"/>
    <s v="Hombres"/>
    <x v="4381"/>
    <x v="0"/>
  </r>
  <r>
    <s v="47"/>
    <s v="Magdalena"/>
    <s v="47053"/>
    <s v="Aracataca"/>
    <n v="1985"/>
    <s v="Mujeres"/>
    <x v="4382"/>
    <x v="1"/>
  </r>
  <r>
    <s v="47"/>
    <s v="Magdalena"/>
    <s v="47053"/>
    <s v="Aracataca"/>
    <n v="1993"/>
    <s v="Hombres"/>
    <x v="4383"/>
    <x v="0"/>
  </r>
  <r>
    <s v="47"/>
    <s v="Magdalena"/>
    <s v="47053"/>
    <s v="Aracataca"/>
    <n v="1993"/>
    <s v="Mujeres"/>
    <x v="4384"/>
    <x v="1"/>
  </r>
  <r>
    <s v="47"/>
    <s v="Magdalena"/>
    <s v="47053"/>
    <s v="Aracataca"/>
    <n v="2005"/>
    <s v="Hombres"/>
    <x v="4385"/>
    <x v="0"/>
  </r>
  <r>
    <s v="47"/>
    <s v="Magdalena"/>
    <s v="47053"/>
    <s v="Aracataca"/>
    <n v="2005"/>
    <s v="Mujeres"/>
    <x v="4386"/>
    <x v="1"/>
  </r>
  <r>
    <s v="47"/>
    <s v="Magdalena"/>
    <s v="47053"/>
    <s v="Aracataca"/>
    <n v="2018"/>
    <s v="Hombres"/>
    <x v="4387"/>
    <x v="1"/>
  </r>
  <r>
    <s v="47"/>
    <s v="Magdalena"/>
    <s v="47053"/>
    <s v="Aracataca"/>
    <n v="2018"/>
    <s v="Mujeres"/>
    <x v="4388"/>
    <x v="1"/>
  </r>
  <r>
    <s v="47"/>
    <s v="Magdalena"/>
    <s v="47058"/>
    <s v="Ariguaní"/>
    <n v="1985"/>
    <s v="Hombres"/>
    <x v="4389"/>
    <x v="0"/>
  </r>
  <r>
    <s v="47"/>
    <s v="Magdalena"/>
    <s v="47058"/>
    <s v="Ariguaní"/>
    <n v="1985"/>
    <s v="Mujeres"/>
    <x v="4390"/>
    <x v="1"/>
  </r>
  <r>
    <s v="47"/>
    <s v="Magdalena"/>
    <s v="47058"/>
    <s v="Ariguaní"/>
    <n v="1993"/>
    <s v="Hombres"/>
    <x v="4391"/>
    <x v="1"/>
  </r>
  <r>
    <s v="47"/>
    <s v="Magdalena"/>
    <s v="47058"/>
    <s v="Ariguaní"/>
    <n v="1993"/>
    <s v="Mujeres"/>
    <x v="4392"/>
    <x v="1"/>
  </r>
  <r>
    <s v="47"/>
    <s v="Magdalena"/>
    <s v="47058"/>
    <s v="Ariguaní"/>
    <n v="2005"/>
    <s v="Hombres"/>
    <x v="4393"/>
    <x v="0"/>
  </r>
  <r>
    <s v="47"/>
    <s v="Magdalena"/>
    <s v="47058"/>
    <s v="Ariguaní"/>
    <n v="2005"/>
    <s v="Mujeres"/>
    <x v="697"/>
    <x v="1"/>
  </r>
  <r>
    <s v="47"/>
    <s v="Magdalena"/>
    <s v="47058"/>
    <s v="Ariguaní"/>
    <n v="2018"/>
    <s v="Hombres"/>
    <x v="4394"/>
    <x v="0"/>
  </r>
  <r>
    <s v="47"/>
    <s v="Magdalena"/>
    <s v="47058"/>
    <s v="Ariguaní"/>
    <n v="2018"/>
    <s v="Mujeres"/>
    <x v="4395"/>
    <x v="1"/>
  </r>
  <r>
    <s v="47"/>
    <s v="Magdalena"/>
    <s v="47161"/>
    <s v="Cerro de San Antonio"/>
    <n v="1985"/>
    <s v="Hombres"/>
    <x v="4396"/>
    <x v="1"/>
  </r>
  <r>
    <s v="47"/>
    <s v="Magdalena"/>
    <s v="47161"/>
    <s v="Cerro de San Antonio"/>
    <n v="1985"/>
    <s v="Mujeres"/>
    <x v="4397"/>
    <x v="0"/>
  </r>
  <r>
    <s v="47"/>
    <s v="Magdalena"/>
    <s v="47161"/>
    <s v="Cerro de San Antonio"/>
    <n v="1993"/>
    <s v="Hombres"/>
    <x v="4398"/>
    <x v="0"/>
  </r>
  <r>
    <s v="47"/>
    <s v="Magdalena"/>
    <s v="47161"/>
    <s v="Cerro de San Antonio"/>
    <n v="1993"/>
    <s v="Mujeres"/>
    <x v="3454"/>
    <x v="1"/>
  </r>
  <r>
    <s v="47"/>
    <s v="Magdalena"/>
    <s v="47161"/>
    <s v="Cerro de San Antonio"/>
    <n v="2005"/>
    <s v="Hombres"/>
    <x v="615"/>
    <x v="1"/>
  </r>
  <r>
    <s v="47"/>
    <s v="Magdalena"/>
    <s v="47161"/>
    <s v="Cerro de San Antonio"/>
    <n v="2005"/>
    <s v="Mujeres"/>
    <x v="3844"/>
    <x v="0"/>
  </r>
  <r>
    <s v="47"/>
    <s v="Magdalena"/>
    <s v="47161"/>
    <s v="Cerro de San Antonio"/>
    <n v="2018"/>
    <s v="Hombres"/>
    <x v="1253"/>
    <x v="1"/>
  </r>
  <r>
    <s v="47"/>
    <s v="Magdalena"/>
    <s v="47161"/>
    <s v="Cerro de San Antonio"/>
    <n v="2018"/>
    <s v="Mujeres"/>
    <x v="4399"/>
    <x v="0"/>
  </r>
  <r>
    <s v="47"/>
    <s v="Magdalena"/>
    <s v="47170"/>
    <s v="Chibolo"/>
    <n v="1985"/>
    <s v="Hombres"/>
    <x v="4400"/>
    <x v="1"/>
  </r>
  <r>
    <s v="47"/>
    <s v="Magdalena"/>
    <s v="47170"/>
    <s v="Chibolo"/>
    <n v="1985"/>
    <s v="Mujeres"/>
    <x v="4401"/>
    <x v="1"/>
  </r>
  <r>
    <s v="47"/>
    <s v="Magdalena"/>
    <s v="47170"/>
    <s v="Chibolo"/>
    <n v="1993"/>
    <s v="Hombres"/>
    <x v="4402"/>
    <x v="1"/>
  </r>
  <r>
    <s v="47"/>
    <s v="Magdalena"/>
    <s v="47170"/>
    <s v="Chibolo"/>
    <n v="1993"/>
    <s v="Mujeres"/>
    <x v="4403"/>
    <x v="0"/>
  </r>
  <r>
    <s v="47"/>
    <s v="Magdalena"/>
    <s v="47170"/>
    <s v="Chibolo"/>
    <n v="2005"/>
    <s v="Hombres"/>
    <x v="4404"/>
    <x v="0"/>
  </r>
  <r>
    <s v="47"/>
    <s v="Magdalena"/>
    <s v="47170"/>
    <s v="Chibolo"/>
    <n v="2005"/>
    <s v="Mujeres"/>
    <x v="4405"/>
    <x v="0"/>
  </r>
  <r>
    <s v="47"/>
    <s v="Magdalena"/>
    <s v="47170"/>
    <s v="Chibolo"/>
    <n v="2018"/>
    <s v="Hombres"/>
    <x v="4406"/>
    <x v="0"/>
  </r>
  <r>
    <s v="47"/>
    <s v="Magdalena"/>
    <s v="47170"/>
    <s v="Chibolo"/>
    <n v="2018"/>
    <s v="Mujeres"/>
    <x v="3509"/>
    <x v="0"/>
  </r>
  <r>
    <s v="47"/>
    <s v="Magdalena"/>
    <s v="47189"/>
    <s v="Ciénaga"/>
    <n v="1985"/>
    <s v="Hombres"/>
    <x v="4407"/>
    <x v="1"/>
  </r>
  <r>
    <s v="47"/>
    <s v="Magdalena"/>
    <s v="47189"/>
    <s v="Ciénaga"/>
    <n v="1985"/>
    <s v="Mujeres"/>
    <x v="4408"/>
    <x v="1"/>
  </r>
  <r>
    <s v="47"/>
    <s v="Magdalena"/>
    <s v="47189"/>
    <s v="Ciénaga"/>
    <n v="1993"/>
    <s v="Hombres"/>
    <x v="4409"/>
    <x v="0"/>
  </r>
  <r>
    <s v="47"/>
    <s v="Magdalena"/>
    <s v="47189"/>
    <s v="Ciénaga"/>
    <n v="1993"/>
    <s v="Mujeres"/>
    <x v="4410"/>
    <x v="1"/>
  </r>
  <r>
    <s v="47"/>
    <s v="Magdalena"/>
    <s v="47189"/>
    <s v="Ciénaga"/>
    <n v="2005"/>
    <s v="Hombres"/>
    <x v="4411"/>
    <x v="0"/>
  </r>
  <r>
    <s v="47"/>
    <s v="Magdalena"/>
    <s v="47189"/>
    <s v="Ciénaga"/>
    <n v="2005"/>
    <s v="Mujeres"/>
    <x v="4412"/>
    <x v="1"/>
  </r>
  <r>
    <s v="47"/>
    <s v="Magdalena"/>
    <s v="47189"/>
    <s v="Ciénaga"/>
    <n v="2018"/>
    <s v="Hombres"/>
    <x v="4413"/>
    <x v="1"/>
  </r>
  <r>
    <s v="47"/>
    <s v="Magdalena"/>
    <s v="47189"/>
    <s v="Ciénaga"/>
    <n v="2018"/>
    <s v="Mujeres"/>
    <x v="4414"/>
    <x v="0"/>
  </r>
  <r>
    <s v="47"/>
    <s v="Magdalena"/>
    <s v="47205"/>
    <s v="Concordia"/>
    <n v="1985"/>
    <s v="Hombres"/>
    <x v="503"/>
    <x v="1"/>
  </r>
  <r>
    <s v="47"/>
    <s v="Magdalena"/>
    <s v="47205"/>
    <s v="Concordia"/>
    <n v="1985"/>
    <s v="Mujeres"/>
    <x v="503"/>
    <x v="1"/>
  </r>
  <r>
    <s v="47"/>
    <s v="Magdalena"/>
    <s v="47205"/>
    <s v="Concordia"/>
    <n v="1993"/>
    <s v="Hombres"/>
    <x v="503"/>
    <x v="0"/>
  </r>
  <r>
    <s v="47"/>
    <s v="Magdalena"/>
    <s v="47205"/>
    <s v="Concordia"/>
    <n v="1993"/>
    <s v="Mujeres"/>
    <x v="503"/>
    <x v="1"/>
  </r>
  <r>
    <s v="47"/>
    <s v="Magdalena"/>
    <s v="47205"/>
    <s v="Concordia"/>
    <n v="2005"/>
    <s v="Hombres"/>
    <x v="1195"/>
    <x v="1"/>
  </r>
  <r>
    <s v="47"/>
    <s v="Magdalena"/>
    <s v="47205"/>
    <s v="Concordia"/>
    <n v="2005"/>
    <s v="Mujeres"/>
    <x v="4415"/>
    <x v="1"/>
  </r>
  <r>
    <s v="47"/>
    <s v="Magdalena"/>
    <s v="47205"/>
    <s v="Concordia"/>
    <n v="2018"/>
    <s v="Hombres"/>
    <x v="4416"/>
    <x v="1"/>
  </r>
  <r>
    <s v="47"/>
    <s v="Magdalena"/>
    <s v="47205"/>
    <s v="Concordia"/>
    <n v="2018"/>
    <s v="Mujeres"/>
    <x v="1224"/>
    <x v="1"/>
  </r>
  <r>
    <s v="47"/>
    <s v="Magdalena"/>
    <s v="47245"/>
    <s v="El Banco"/>
    <n v="1985"/>
    <s v="Hombres"/>
    <x v="4417"/>
    <x v="0"/>
  </r>
  <r>
    <s v="47"/>
    <s v="Magdalena"/>
    <s v="47245"/>
    <s v="El Banco"/>
    <n v="1985"/>
    <s v="Mujeres"/>
    <x v="4418"/>
    <x v="1"/>
  </r>
  <r>
    <s v="47"/>
    <s v="Magdalena"/>
    <s v="47245"/>
    <s v="El Banco"/>
    <n v="1993"/>
    <s v="Hombres"/>
    <x v="4419"/>
    <x v="1"/>
  </r>
  <r>
    <s v="47"/>
    <s v="Magdalena"/>
    <s v="47245"/>
    <s v="El Banco"/>
    <n v="1993"/>
    <s v="Mujeres"/>
    <x v="4420"/>
    <x v="1"/>
  </r>
  <r>
    <s v="47"/>
    <s v="Magdalena"/>
    <s v="47245"/>
    <s v="El Banco"/>
    <n v="2005"/>
    <s v="Hombres"/>
    <x v="4421"/>
    <x v="0"/>
  </r>
  <r>
    <s v="47"/>
    <s v="Magdalena"/>
    <s v="47245"/>
    <s v="El Banco"/>
    <n v="2005"/>
    <s v="Mujeres"/>
    <x v="4422"/>
    <x v="0"/>
  </r>
  <r>
    <s v="47"/>
    <s v="Magdalena"/>
    <s v="47245"/>
    <s v="El Banco"/>
    <n v="2018"/>
    <s v="Hombres"/>
    <x v="2319"/>
    <x v="0"/>
  </r>
  <r>
    <s v="47"/>
    <s v="Magdalena"/>
    <s v="47245"/>
    <s v="El Banco"/>
    <n v="2018"/>
    <s v="Mujeres"/>
    <x v="4423"/>
    <x v="0"/>
  </r>
  <r>
    <s v="47"/>
    <s v="Magdalena"/>
    <s v="47258"/>
    <s v="El Piñón"/>
    <n v="1985"/>
    <s v="Hombres"/>
    <x v="483"/>
    <x v="1"/>
  </r>
  <r>
    <s v="47"/>
    <s v="Magdalena"/>
    <s v="47258"/>
    <s v="El Piñón"/>
    <n v="1985"/>
    <s v="Mujeres"/>
    <x v="4424"/>
    <x v="1"/>
  </r>
  <r>
    <s v="47"/>
    <s v="Magdalena"/>
    <s v="47258"/>
    <s v="El Piñón"/>
    <n v="1993"/>
    <s v="Hombres"/>
    <x v="4425"/>
    <x v="0"/>
  </r>
  <r>
    <s v="47"/>
    <s v="Magdalena"/>
    <s v="47258"/>
    <s v="El Piñón"/>
    <n v="1993"/>
    <s v="Mujeres"/>
    <x v="4426"/>
    <x v="0"/>
  </r>
  <r>
    <s v="47"/>
    <s v="Magdalena"/>
    <s v="47258"/>
    <s v="El Piñón"/>
    <n v="2005"/>
    <s v="Hombres"/>
    <x v="4427"/>
    <x v="0"/>
  </r>
  <r>
    <s v="47"/>
    <s v="Magdalena"/>
    <s v="47258"/>
    <s v="El Piñón"/>
    <n v="2005"/>
    <s v="Mujeres"/>
    <x v="160"/>
    <x v="0"/>
  </r>
  <r>
    <s v="47"/>
    <s v="Magdalena"/>
    <s v="47258"/>
    <s v="El Piñón"/>
    <n v="2018"/>
    <s v="Hombres"/>
    <x v="4428"/>
    <x v="1"/>
  </r>
  <r>
    <s v="47"/>
    <s v="Magdalena"/>
    <s v="47258"/>
    <s v="El Piñón"/>
    <n v="2018"/>
    <s v="Mujeres"/>
    <x v="4429"/>
    <x v="1"/>
  </r>
  <r>
    <s v="47"/>
    <s v="Magdalena"/>
    <s v="47268"/>
    <s v="El Retén"/>
    <n v="1985"/>
    <s v="Hombres"/>
    <x v="503"/>
    <x v="1"/>
  </r>
  <r>
    <s v="47"/>
    <s v="Magdalena"/>
    <s v="47268"/>
    <s v="El Retén"/>
    <n v="1985"/>
    <s v="Mujeres"/>
    <x v="503"/>
    <x v="0"/>
  </r>
  <r>
    <s v="47"/>
    <s v="Magdalena"/>
    <s v="47268"/>
    <s v="El Retén"/>
    <n v="1993"/>
    <s v="Hombres"/>
    <x v="503"/>
    <x v="0"/>
  </r>
  <r>
    <s v="47"/>
    <s v="Magdalena"/>
    <s v="47268"/>
    <s v="El Retén"/>
    <n v="1993"/>
    <s v="Mujeres"/>
    <x v="503"/>
    <x v="0"/>
  </r>
  <r>
    <s v="47"/>
    <s v="Magdalena"/>
    <s v="47268"/>
    <s v="El Retén"/>
    <n v="2005"/>
    <s v="Hombres"/>
    <x v="3411"/>
    <x v="1"/>
  </r>
  <r>
    <s v="47"/>
    <s v="Magdalena"/>
    <s v="47268"/>
    <s v="El Retén"/>
    <n v="2005"/>
    <s v="Mujeres"/>
    <x v="4430"/>
    <x v="1"/>
  </r>
  <r>
    <s v="47"/>
    <s v="Magdalena"/>
    <s v="47268"/>
    <s v="El Retén"/>
    <n v="2018"/>
    <s v="Hombres"/>
    <x v="4431"/>
    <x v="0"/>
  </r>
  <r>
    <s v="47"/>
    <s v="Magdalena"/>
    <s v="47268"/>
    <s v="El Retén"/>
    <n v="2018"/>
    <s v="Mujeres"/>
    <x v="4432"/>
    <x v="1"/>
  </r>
  <r>
    <s v="47"/>
    <s v="Magdalena"/>
    <s v="47288"/>
    <s v="Fundación"/>
    <n v="1985"/>
    <s v="Hombres"/>
    <x v="4433"/>
    <x v="0"/>
  </r>
  <r>
    <s v="47"/>
    <s v="Magdalena"/>
    <s v="47288"/>
    <s v="Fundación"/>
    <n v="1985"/>
    <s v="Mujeres"/>
    <x v="4434"/>
    <x v="0"/>
  </r>
  <r>
    <s v="47"/>
    <s v="Magdalena"/>
    <s v="47288"/>
    <s v="Fundación"/>
    <n v="1993"/>
    <s v="Hombres"/>
    <x v="4435"/>
    <x v="1"/>
  </r>
  <r>
    <s v="47"/>
    <s v="Magdalena"/>
    <s v="47288"/>
    <s v="Fundación"/>
    <n v="1993"/>
    <s v="Mujeres"/>
    <x v="4436"/>
    <x v="0"/>
  </r>
  <r>
    <s v="47"/>
    <s v="Magdalena"/>
    <s v="47288"/>
    <s v="Fundación"/>
    <n v="2005"/>
    <s v="Hombres"/>
    <x v="4437"/>
    <x v="1"/>
  </r>
  <r>
    <s v="47"/>
    <s v="Magdalena"/>
    <s v="47288"/>
    <s v="Fundación"/>
    <n v="2005"/>
    <s v="Mujeres"/>
    <x v="4438"/>
    <x v="1"/>
  </r>
  <r>
    <s v="47"/>
    <s v="Magdalena"/>
    <s v="47288"/>
    <s v="Fundación"/>
    <n v="2018"/>
    <s v="Hombres"/>
    <x v="4439"/>
    <x v="1"/>
  </r>
  <r>
    <s v="47"/>
    <s v="Magdalena"/>
    <s v="47288"/>
    <s v="Fundación"/>
    <n v="2018"/>
    <s v="Mujeres"/>
    <x v="4440"/>
    <x v="0"/>
  </r>
  <r>
    <s v="47"/>
    <s v="Magdalena"/>
    <s v="47318"/>
    <s v="Guamal"/>
    <n v="1985"/>
    <s v="Hombres"/>
    <x v="4441"/>
    <x v="0"/>
  </r>
  <r>
    <s v="47"/>
    <s v="Magdalena"/>
    <s v="47318"/>
    <s v="Guamal"/>
    <n v="1985"/>
    <s v="Mujeres"/>
    <x v="4442"/>
    <x v="0"/>
  </r>
  <r>
    <s v="47"/>
    <s v="Magdalena"/>
    <s v="47318"/>
    <s v="Guamal"/>
    <n v="1993"/>
    <s v="Hombres"/>
    <x v="4443"/>
    <x v="0"/>
  </r>
  <r>
    <s v="47"/>
    <s v="Magdalena"/>
    <s v="47318"/>
    <s v="Guamal"/>
    <n v="1993"/>
    <s v="Mujeres"/>
    <x v="4444"/>
    <x v="1"/>
  </r>
  <r>
    <s v="47"/>
    <s v="Magdalena"/>
    <s v="47318"/>
    <s v="Guamal"/>
    <n v="2005"/>
    <s v="Hombres"/>
    <x v="4445"/>
    <x v="1"/>
  </r>
  <r>
    <s v="47"/>
    <s v="Magdalena"/>
    <s v="47318"/>
    <s v="Guamal"/>
    <n v="2005"/>
    <s v="Mujeres"/>
    <x v="4446"/>
    <x v="1"/>
  </r>
  <r>
    <s v="47"/>
    <s v="Magdalena"/>
    <s v="47318"/>
    <s v="Guamal"/>
    <n v="2018"/>
    <s v="Hombres"/>
    <x v="4447"/>
    <x v="0"/>
  </r>
  <r>
    <s v="47"/>
    <s v="Magdalena"/>
    <s v="47318"/>
    <s v="Guamal"/>
    <n v="2018"/>
    <s v="Mujeres"/>
    <x v="4448"/>
    <x v="0"/>
  </r>
  <r>
    <s v="47"/>
    <s v="Magdalena"/>
    <s v="47460"/>
    <s v="Nueva Granada"/>
    <n v="1985"/>
    <s v="Hombres"/>
    <x v="503"/>
    <x v="0"/>
  </r>
  <r>
    <s v="47"/>
    <s v="Magdalena"/>
    <s v="47460"/>
    <s v="Nueva Granada"/>
    <n v="1985"/>
    <s v="Mujeres"/>
    <x v="503"/>
    <x v="1"/>
  </r>
  <r>
    <s v="47"/>
    <s v="Magdalena"/>
    <s v="47460"/>
    <s v="Nueva Granada"/>
    <n v="1993"/>
    <s v="Hombres"/>
    <x v="503"/>
    <x v="1"/>
  </r>
  <r>
    <s v="47"/>
    <s v="Magdalena"/>
    <s v="47460"/>
    <s v="Nueva Granada"/>
    <n v="1993"/>
    <s v="Mujeres"/>
    <x v="503"/>
    <x v="1"/>
  </r>
  <r>
    <s v="47"/>
    <s v="Magdalena"/>
    <s v="47460"/>
    <s v="Nueva Granada"/>
    <n v="2005"/>
    <s v="Hombres"/>
    <x v="1399"/>
    <x v="0"/>
  </r>
  <r>
    <s v="47"/>
    <s v="Magdalena"/>
    <s v="47460"/>
    <s v="Nueva Granada"/>
    <n v="2005"/>
    <s v="Mujeres"/>
    <x v="4449"/>
    <x v="1"/>
  </r>
  <r>
    <s v="47"/>
    <s v="Magdalena"/>
    <s v="47460"/>
    <s v="Nueva Granada"/>
    <n v="2018"/>
    <s v="Hombres"/>
    <x v="4450"/>
    <x v="1"/>
  </r>
  <r>
    <s v="47"/>
    <s v="Magdalena"/>
    <s v="47460"/>
    <s v="Nueva Granada"/>
    <n v="2018"/>
    <s v="Mujeres"/>
    <x v="4451"/>
    <x v="0"/>
  </r>
  <r>
    <s v="47"/>
    <s v="Magdalena"/>
    <s v="47541"/>
    <s v="Pedraza"/>
    <n v="1985"/>
    <s v="Hombres"/>
    <x v="1378"/>
    <x v="1"/>
  </r>
  <r>
    <s v="47"/>
    <s v="Magdalena"/>
    <s v="47541"/>
    <s v="Pedraza"/>
    <n v="1985"/>
    <s v="Mujeres"/>
    <x v="4452"/>
    <x v="0"/>
  </r>
  <r>
    <s v="47"/>
    <s v="Magdalena"/>
    <s v="47541"/>
    <s v="Pedraza"/>
    <n v="1993"/>
    <s v="Hombres"/>
    <x v="4453"/>
    <x v="0"/>
  </r>
  <r>
    <s v="47"/>
    <s v="Magdalena"/>
    <s v="47541"/>
    <s v="Pedraza"/>
    <n v="1993"/>
    <s v="Mujeres"/>
    <x v="4454"/>
    <x v="0"/>
  </r>
  <r>
    <s v="47"/>
    <s v="Magdalena"/>
    <s v="47541"/>
    <s v="Pedraza"/>
    <n v="2005"/>
    <s v="Hombres"/>
    <x v="3924"/>
    <x v="1"/>
  </r>
  <r>
    <s v="47"/>
    <s v="Magdalena"/>
    <s v="47541"/>
    <s v="Pedraza"/>
    <n v="2005"/>
    <s v="Mujeres"/>
    <x v="1805"/>
    <x v="1"/>
  </r>
  <r>
    <s v="47"/>
    <s v="Magdalena"/>
    <s v="47541"/>
    <s v="Pedraza"/>
    <n v="2018"/>
    <s v="Hombres"/>
    <x v="1114"/>
    <x v="0"/>
  </r>
  <r>
    <s v="47"/>
    <s v="Magdalena"/>
    <s v="47541"/>
    <s v="Pedraza"/>
    <n v="2018"/>
    <s v="Mujeres"/>
    <x v="4455"/>
    <x v="0"/>
  </r>
  <r>
    <s v="47"/>
    <s v="Magdalena"/>
    <s v="47545"/>
    <s v="Pijiño del Carmen"/>
    <n v="1985"/>
    <s v="Hombres"/>
    <x v="503"/>
    <x v="0"/>
  </r>
  <r>
    <s v="47"/>
    <s v="Magdalena"/>
    <s v="47545"/>
    <s v="Pijiño del Carmen"/>
    <n v="1985"/>
    <s v="Mujeres"/>
    <x v="503"/>
    <x v="1"/>
  </r>
  <r>
    <s v="47"/>
    <s v="Magdalena"/>
    <s v="47545"/>
    <s v="Pijiño del Carmen"/>
    <n v="1993"/>
    <s v="Hombres"/>
    <x v="503"/>
    <x v="0"/>
  </r>
  <r>
    <s v="47"/>
    <s v="Magdalena"/>
    <s v="47545"/>
    <s v="Pijiño del Carmen"/>
    <n v="1993"/>
    <s v="Mujeres"/>
    <x v="503"/>
    <x v="1"/>
  </r>
  <r>
    <s v="47"/>
    <s v="Magdalena"/>
    <s v="47545"/>
    <s v="Pijiño del Carmen"/>
    <n v="2005"/>
    <s v="Hombres"/>
    <x v="4456"/>
    <x v="0"/>
  </r>
  <r>
    <s v="47"/>
    <s v="Magdalena"/>
    <s v="47545"/>
    <s v="Pijiño del Carmen"/>
    <n v="2005"/>
    <s v="Mujeres"/>
    <x v="4457"/>
    <x v="0"/>
  </r>
  <r>
    <s v="47"/>
    <s v="Magdalena"/>
    <s v="47545"/>
    <s v="Pijiño del Carmen"/>
    <n v="2018"/>
    <s v="Hombres"/>
    <x v="3705"/>
    <x v="1"/>
  </r>
  <r>
    <s v="47"/>
    <s v="Magdalena"/>
    <s v="47545"/>
    <s v="Pijiño del Carmen"/>
    <n v="2018"/>
    <s v="Mujeres"/>
    <x v="517"/>
    <x v="1"/>
  </r>
  <r>
    <s v="47"/>
    <s v="Magdalena"/>
    <s v="47551"/>
    <s v="Pivijay"/>
    <n v="1985"/>
    <s v="Hombres"/>
    <x v="4458"/>
    <x v="1"/>
  </r>
  <r>
    <s v="47"/>
    <s v="Magdalena"/>
    <s v="47551"/>
    <s v="Pivijay"/>
    <n v="1985"/>
    <s v="Mujeres"/>
    <x v="4459"/>
    <x v="1"/>
  </r>
  <r>
    <s v="47"/>
    <s v="Magdalena"/>
    <s v="47551"/>
    <s v="Pivijay"/>
    <n v="1993"/>
    <s v="Hombres"/>
    <x v="4460"/>
    <x v="1"/>
  </r>
  <r>
    <s v="47"/>
    <s v="Magdalena"/>
    <s v="47551"/>
    <s v="Pivijay"/>
    <n v="1993"/>
    <s v="Mujeres"/>
    <x v="4461"/>
    <x v="1"/>
  </r>
  <r>
    <s v="47"/>
    <s v="Magdalena"/>
    <s v="47551"/>
    <s v="Pivijay"/>
    <n v="2005"/>
    <s v="Hombres"/>
    <x v="4462"/>
    <x v="0"/>
  </r>
  <r>
    <s v="47"/>
    <s v="Magdalena"/>
    <s v="47551"/>
    <s v="Pivijay"/>
    <n v="2005"/>
    <s v="Mujeres"/>
    <x v="4463"/>
    <x v="1"/>
  </r>
  <r>
    <s v="47"/>
    <s v="Magdalena"/>
    <s v="47551"/>
    <s v="Pivijay"/>
    <n v="2018"/>
    <s v="Hombres"/>
    <x v="4464"/>
    <x v="1"/>
  </r>
  <r>
    <s v="47"/>
    <s v="Magdalena"/>
    <s v="47551"/>
    <s v="Pivijay"/>
    <n v="2018"/>
    <s v="Mujeres"/>
    <x v="4465"/>
    <x v="1"/>
  </r>
  <r>
    <s v="47"/>
    <s v="Magdalena"/>
    <s v="47555"/>
    <s v="Plato"/>
    <n v="1985"/>
    <s v="Hombres"/>
    <x v="4466"/>
    <x v="1"/>
  </r>
  <r>
    <s v="47"/>
    <s v="Magdalena"/>
    <s v="47555"/>
    <s v="Plato"/>
    <n v="1985"/>
    <s v="Mujeres"/>
    <x v="4467"/>
    <x v="1"/>
  </r>
  <r>
    <s v="47"/>
    <s v="Magdalena"/>
    <s v="47555"/>
    <s v="Plato"/>
    <n v="1993"/>
    <s v="Hombres"/>
    <x v="4468"/>
    <x v="1"/>
  </r>
  <r>
    <s v="47"/>
    <s v="Magdalena"/>
    <s v="47555"/>
    <s v="Plato"/>
    <n v="1993"/>
    <s v="Mujeres"/>
    <x v="4469"/>
    <x v="0"/>
  </r>
  <r>
    <s v="47"/>
    <s v="Magdalena"/>
    <s v="47555"/>
    <s v="Plato"/>
    <n v="2005"/>
    <s v="Hombres"/>
    <x v="4470"/>
    <x v="1"/>
  </r>
  <r>
    <s v="47"/>
    <s v="Magdalena"/>
    <s v="47555"/>
    <s v="Plato"/>
    <n v="2005"/>
    <s v="Mujeres"/>
    <x v="4471"/>
    <x v="1"/>
  </r>
  <r>
    <s v="47"/>
    <s v="Magdalena"/>
    <s v="47555"/>
    <s v="Plato"/>
    <n v="2018"/>
    <s v="Hombres"/>
    <x v="4472"/>
    <x v="1"/>
  </r>
  <r>
    <s v="47"/>
    <s v="Magdalena"/>
    <s v="47555"/>
    <s v="Plato"/>
    <n v="2018"/>
    <s v="Mujeres"/>
    <x v="4473"/>
    <x v="1"/>
  </r>
  <r>
    <s v="47"/>
    <s v="Magdalena"/>
    <s v="47570"/>
    <s v="Puebloviejo"/>
    <n v="1985"/>
    <s v="Hombres"/>
    <x v="4474"/>
    <x v="1"/>
  </r>
  <r>
    <s v="47"/>
    <s v="Magdalena"/>
    <s v="47570"/>
    <s v="Puebloviejo"/>
    <n v="1985"/>
    <s v="Mujeres"/>
    <x v="4475"/>
    <x v="0"/>
  </r>
  <r>
    <s v="47"/>
    <s v="Magdalena"/>
    <s v="47570"/>
    <s v="Puebloviejo"/>
    <n v="1993"/>
    <s v="Hombres"/>
    <x v="4476"/>
    <x v="1"/>
  </r>
  <r>
    <s v="47"/>
    <s v="Magdalena"/>
    <s v="47570"/>
    <s v="Puebloviejo"/>
    <n v="1993"/>
    <s v="Mujeres"/>
    <x v="4477"/>
    <x v="1"/>
  </r>
  <r>
    <s v="47"/>
    <s v="Magdalena"/>
    <s v="47570"/>
    <s v="Puebloviejo"/>
    <n v="2005"/>
    <s v="Hombres"/>
    <x v="4478"/>
    <x v="1"/>
  </r>
  <r>
    <s v="47"/>
    <s v="Magdalena"/>
    <s v="47570"/>
    <s v="Puebloviejo"/>
    <n v="2005"/>
    <s v="Mujeres"/>
    <x v="4479"/>
    <x v="1"/>
  </r>
  <r>
    <s v="47"/>
    <s v="Magdalena"/>
    <s v="47570"/>
    <s v="Puebloviejo"/>
    <n v="2018"/>
    <s v="Hombres"/>
    <x v="4480"/>
    <x v="1"/>
  </r>
  <r>
    <s v="47"/>
    <s v="Magdalena"/>
    <s v="47570"/>
    <s v="Puebloviejo"/>
    <n v="2018"/>
    <s v="Mujeres"/>
    <x v="4481"/>
    <x v="1"/>
  </r>
  <r>
    <s v="47"/>
    <s v="Magdalena"/>
    <s v="47605"/>
    <s v="Remolino"/>
    <n v="1985"/>
    <s v="Hombres"/>
    <x v="4482"/>
    <x v="1"/>
  </r>
  <r>
    <s v="47"/>
    <s v="Magdalena"/>
    <s v="47605"/>
    <s v="Remolino"/>
    <n v="1985"/>
    <s v="Mujeres"/>
    <x v="3811"/>
    <x v="1"/>
  </r>
  <r>
    <s v="47"/>
    <s v="Magdalena"/>
    <s v="47605"/>
    <s v="Remolino"/>
    <n v="1993"/>
    <s v="Hombres"/>
    <x v="2749"/>
    <x v="0"/>
  </r>
  <r>
    <s v="47"/>
    <s v="Magdalena"/>
    <s v="47605"/>
    <s v="Remolino"/>
    <n v="1993"/>
    <s v="Mujeres"/>
    <x v="3309"/>
    <x v="0"/>
  </r>
  <r>
    <s v="47"/>
    <s v="Magdalena"/>
    <s v="47605"/>
    <s v="Remolino"/>
    <n v="2005"/>
    <s v="Hombres"/>
    <x v="4483"/>
    <x v="0"/>
  </r>
  <r>
    <s v="47"/>
    <s v="Magdalena"/>
    <s v="47605"/>
    <s v="Remolino"/>
    <n v="2005"/>
    <s v="Mujeres"/>
    <x v="4484"/>
    <x v="0"/>
  </r>
  <r>
    <s v="47"/>
    <s v="Magdalena"/>
    <s v="47605"/>
    <s v="Remolino"/>
    <n v="2018"/>
    <s v="Hombres"/>
    <x v="4485"/>
    <x v="1"/>
  </r>
  <r>
    <s v="47"/>
    <s v="Magdalena"/>
    <s v="47605"/>
    <s v="Remolino"/>
    <n v="2018"/>
    <s v="Mujeres"/>
    <x v="4486"/>
    <x v="0"/>
  </r>
  <r>
    <s v="47"/>
    <s v="Magdalena"/>
    <s v="47660"/>
    <s v="Sabanas de San Ángel"/>
    <n v="1985"/>
    <s v="Hombres"/>
    <x v="503"/>
    <x v="1"/>
  </r>
  <r>
    <s v="47"/>
    <s v="Magdalena"/>
    <s v="47660"/>
    <s v="Sabanas de San Ángel"/>
    <n v="1985"/>
    <s v="Mujeres"/>
    <x v="503"/>
    <x v="0"/>
  </r>
  <r>
    <s v="47"/>
    <s v="Magdalena"/>
    <s v="47660"/>
    <s v="Sabanas de San Ángel"/>
    <n v="1993"/>
    <s v="Hombres"/>
    <x v="503"/>
    <x v="0"/>
  </r>
  <r>
    <s v="47"/>
    <s v="Magdalena"/>
    <s v="47660"/>
    <s v="Sabanas de San Ángel"/>
    <n v="1993"/>
    <s v="Mujeres"/>
    <x v="503"/>
    <x v="1"/>
  </r>
  <r>
    <s v="47"/>
    <s v="Magdalena"/>
    <s v="47660"/>
    <s v="Sabanas de San Ángel"/>
    <n v="2005"/>
    <s v="Hombres"/>
    <x v="4487"/>
    <x v="1"/>
  </r>
  <r>
    <s v="47"/>
    <s v="Magdalena"/>
    <s v="47660"/>
    <s v="Sabanas de San Ángel"/>
    <n v="2005"/>
    <s v="Mujeres"/>
    <x v="3943"/>
    <x v="1"/>
  </r>
  <r>
    <s v="47"/>
    <s v="Magdalena"/>
    <s v="47660"/>
    <s v="Sabanas de San Ángel"/>
    <n v="2018"/>
    <s v="Hombres"/>
    <x v="1565"/>
    <x v="0"/>
  </r>
  <r>
    <s v="47"/>
    <s v="Magdalena"/>
    <s v="47660"/>
    <s v="Sabanas de San Ángel"/>
    <n v="2018"/>
    <s v="Mujeres"/>
    <x v="4488"/>
    <x v="0"/>
  </r>
  <r>
    <s v="47"/>
    <s v="Magdalena"/>
    <s v="47675"/>
    <s v="Salamina"/>
    <n v="1985"/>
    <s v="Hombres"/>
    <x v="4489"/>
    <x v="0"/>
  </r>
  <r>
    <s v="47"/>
    <s v="Magdalena"/>
    <s v="47675"/>
    <s v="Salamina"/>
    <n v="1985"/>
    <s v="Mujeres"/>
    <x v="4490"/>
    <x v="0"/>
  </r>
  <r>
    <s v="47"/>
    <s v="Magdalena"/>
    <s v="47675"/>
    <s v="Salamina"/>
    <n v="1993"/>
    <s v="Hombres"/>
    <x v="4491"/>
    <x v="1"/>
  </r>
  <r>
    <s v="47"/>
    <s v="Magdalena"/>
    <s v="47675"/>
    <s v="Salamina"/>
    <n v="1993"/>
    <s v="Mujeres"/>
    <x v="4492"/>
    <x v="1"/>
  </r>
  <r>
    <s v="47"/>
    <s v="Magdalena"/>
    <s v="47675"/>
    <s v="Salamina"/>
    <n v="2005"/>
    <s v="Hombres"/>
    <x v="4493"/>
    <x v="1"/>
  </r>
  <r>
    <s v="47"/>
    <s v="Magdalena"/>
    <s v="47675"/>
    <s v="Salamina"/>
    <n v="2005"/>
    <s v="Mujeres"/>
    <x v="4494"/>
    <x v="1"/>
  </r>
  <r>
    <s v="47"/>
    <s v="Magdalena"/>
    <s v="47675"/>
    <s v="Salamina"/>
    <n v="2018"/>
    <s v="Hombres"/>
    <x v="4253"/>
    <x v="1"/>
  </r>
  <r>
    <s v="47"/>
    <s v="Magdalena"/>
    <s v="47675"/>
    <s v="Salamina"/>
    <n v="2018"/>
    <s v="Mujeres"/>
    <x v="4495"/>
    <x v="0"/>
  </r>
  <r>
    <s v="47"/>
    <s v="Magdalena"/>
    <s v="47692"/>
    <s v="San Sebastián de Buenavista"/>
    <n v="1985"/>
    <s v="Hombres"/>
    <x v="4496"/>
    <x v="0"/>
  </r>
  <r>
    <s v="47"/>
    <s v="Magdalena"/>
    <s v="47692"/>
    <s v="San Sebastián de Buenavista"/>
    <n v="1985"/>
    <s v="Mujeres"/>
    <x v="4497"/>
    <x v="1"/>
  </r>
  <r>
    <s v="47"/>
    <s v="Magdalena"/>
    <s v="47692"/>
    <s v="San Sebastián de Buenavista"/>
    <n v="1993"/>
    <s v="Hombres"/>
    <x v="4498"/>
    <x v="1"/>
  </r>
  <r>
    <s v="47"/>
    <s v="Magdalena"/>
    <s v="47692"/>
    <s v="San Sebastián de Buenavista"/>
    <n v="1993"/>
    <s v="Mujeres"/>
    <x v="4499"/>
    <x v="0"/>
  </r>
  <r>
    <s v="47"/>
    <s v="Magdalena"/>
    <s v="47692"/>
    <s v="San Sebastián de Buenavista"/>
    <n v="2005"/>
    <s v="Hombres"/>
    <x v="4500"/>
    <x v="0"/>
  </r>
  <r>
    <s v="47"/>
    <s v="Magdalena"/>
    <s v="47692"/>
    <s v="San Sebastián de Buenavista"/>
    <n v="2005"/>
    <s v="Mujeres"/>
    <x v="4317"/>
    <x v="0"/>
  </r>
  <r>
    <s v="47"/>
    <s v="Magdalena"/>
    <s v="47692"/>
    <s v="San Sebastián de Buenavista"/>
    <n v="2018"/>
    <s v="Hombres"/>
    <x v="4501"/>
    <x v="0"/>
  </r>
  <r>
    <s v="47"/>
    <s v="Magdalena"/>
    <s v="47692"/>
    <s v="San Sebastián de Buenavista"/>
    <n v="2018"/>
    <s v="Mujeres"/>
    <x v="4502"/>
    <x v="0"/>
  </r>
  <r>
    <s v="47"/>
    <s v="Magdalena"/>
    <s v="47703"/>
    <s v="San Zenón"/>
    <n v="1985"/>
    <s v="Hombres"/>
    <x v="4503"/>
    <x v="0"/>
  </r>
  <r>
    <s v="47"/>
    <s v="Magdalena"/>
    <s v="47703"/>
    <s v="San Zenón"/>
    <n v="1985"/>
    <s v="Mujeres"/>
    <x v="4504"/>
    <x v="0"/>
  </r>
  <r>
    <s v="47"/>
    <s v="Magdalena"/>
    <s v="47703"/>
    <s v="San Zenón"/>
    <n v="1993"/>
    <s v="Hombres"/>
    <x v="2418"/>
    <x v="1"/>
  </r>
  <r>
    <s v="47"/>
    <s v="Magdalena"/>
    <s v="47703"/>
    <s v="San Zenón"/>
    <n v="1993"/>
    <s v="Mujeres"/>
    <x v="4505"/>
    <x v="1"/>
  </r>
  <r>
    <s v="47"/>
    <s v="Magdalena"/>
    <s v="47703"/>
    <s v="San Zenón"/>
    <n v="2005"/>
    <s v="Hombres"/>
    <x v="4506"/>
    <x v="0"/>
  </r>
  <r>
    <s v="47"/>
    <s v="Magdalena"/>
    <s v="47703"/>
    <s v="San Zenón"/>
    <n v="2005"/>
    <s v="Mujeres"/>
    <x v="4507"/>
    <x v="0"/>
  </r>
  <r>
    <s v="47"/>
    <s v="Magdalena"/>
    <s v="47703"/>
    <s v="San Zenón"/>
    <n v="2018"/>
    <s v="Hombres"/>
    <x v="4508"/>
    <x v="1"/>
  </r>
  <r>
    <s v="47"/>
    <s v="Magdalena"/>
    <s v="47703"/>
    <s v="San Zenón"/>
    <n v="2018"/>
    <s v="Mujeres"/>
    <x v="4509"/>
    <x v="0"/>
  </r>
  <r>
    <s v="47"/>
    <s v="Magdalena"/>
    <s v="47707"/>
    <s v="Santa Ana"/>
    <n v="1985"/>
    <s v="Hombres"/>
    <x v="4510"/>
    <x v="1"/>
  </r>
  <r>
    <s v="47"/>
    <s v="Magdalena"/>
    <s v="47707"/>
    <s v="Santa Ana"/>
    <n v="1985"/>
    <s v="Mujeres"/>
    <x v="4511"/>
    <x v="0"/>
  </r>
  <r>
    <s v="47"/>
    <s v="Magdalena"/>
    <s v="47707"/>
    <s v="Santa Ana"/>
    <n v="1993"/>
    <s v="Hombres"/>
    <x v="4512"/>
    <x v="0"/>
  </r>
  <r>
    <s v="47"/>
    <s v="Magdalena"/>
    <s v="47707"/>
    <s v="Santa Ana"/>
    <n v="1993"/>
    <s v="Mujeres"/>
    <x v="4513"/>
    <x v="1"/>
  </r>
  <r>
    <s v="47"/>
    <s v="Magdalena"/>
    <s v="47707"/>
    <s v="Santa Ana"/>
    <n v="2005"/>
    <s v="Hombres"/>
    <x v="4514"/>
    <x v="0"/>
  </r>
  <r>
    <s v="47"/>
    <s v="Magdalena"/>
    <s v="47707"/>
    <s v="Santa Ana"/>
    <n v="2005"/>
    <s v="Mujeres"/>
    <x v="4515"/>
    <x v="1"/>
  </r>
  <r>
    <s v="47"/>
    <s v="Magdalena"/>
    <s v="47707"/>
    <s v="Santa Ana"/>
    <n v="2018"/>
    <s v="Hombres"/>
    <x v="195"/>
    <x v="1"/>
  </r>
  <r>
    <s v="47"/>
    <s v="Magdalena"/>
    <s v="47707"/>
    <s v="Santa Ana"/>
    <n v="2018"/>
    <s v="Mujeres"/>
    <x v="4516"/>
    <x v="0"/>
  </r>
  <r>
    <s v="47"/>
    <s v="Magdalena"/>
    <s v="47720"/>
    <s v="Santa Bárbara de Pinto"/>
    <n v="1985"/>
    <s v="Hombres"/>
    <x v="503"/>
    <x v="0"/>
  </r>
  <r>
    <s v="47"/>
    <s v="Magdalena"/>
    <s v="47720"/>
    <s v="Santa Bárbara de Pinto"/>
    <n v="1985"/>
    <s v="Mujeres"/>
    <x v="503"/>
    <x v="1"/>
  </r>
  <r>
    <s v="47"/>
    <s v="Magdalena"/>
    <s v="47720"/>
    <s v="Santa Bárbara de Pinto"/>
    <n v="1993"/>
    <s v="Hombres"/>
    <x v="503"/>
    <x v="1"/>
  </r>
  <r>
    <s v="47"/>
    <s v="Magdalena"/>
    <s v="47720"/>
    <s v="Santa Bárbara de Pinto"/>
    <n v="1993"/>
    <s v="Mujeres"/>
    <x v="503"/>
    <x v="0"/>
  </r>
  <r>
    <s v="47"/>
    <s v="Magdalena"/>
    <s v="47720"/>
    <s v="Santa Bárbara de Pinto"/>
    <n v="2005"/>
    <s v="Hombres"/>
    <x v="4517"/>
    <x v="0"/>
  </r>
  <r>
    <s v="47"/>
    <s v="Magdalena"/>
    <s v="47720"/>
    <s v="Santa Bárbara de Pinto"/>
    <n v="2005"/>
    <s v="Mujeres"/>
    <x v="4518"/>
    <x v="0"/>
  </r>
  <r>
    <s v="47"/>
    <s v="Magdalena"/>
    <s v="47720"/>
    <s v="Santa Bárbara de Pinto"/>
    <n v="2018"/>
    <s v="Hombres"/>
    <x v="4519"/>
    <x v="0"/>
  </r>
  <r>
    <s v="47"/>
    <s v="Magdalena"/>
    <s v="47720"/>
    <s v="Santa Bárbara de Pinto"/>
    <n v="2018"/>
    <s v="Mujeres"/>
    <x v="4520"/>
    <x v="0"/>
  </r>
  <r>
    <s v="47"/>
    <s v="Magdalena"/>
    <s v="47745"/>
    <s v="Sitionuevo"/>
    <n v="1985"/>
    <s v="Hombres"/>
    <x v="4521"/>
    <x v="1"/>
  </r>
  <r>
    <s v="47"/>
    <s v="Magdalena"/>
    <s v="47745"/>
    <s v="Sitionuevo"/>
    <n v="1985"/>
    <s v="Mujeres"/>
    <x v="4522"/>
    <x v="0"/>
  </r>
  <r>
    <s v="47"/>
    <s v="Magdalena"/>
    <s v="47745"/>
    <s v="Sitionuevo"/>
    <n v="1993"/>
    <s v="Hombres"/>
    <x v="223"/>
    <x v="0"/>
  </r>
  <r>
    <s v="47"/>
    <s v="Magdalena"/>
    <s v="47745"/>
    <s v="Sitionuevo"/>
    <n v="1993"/>
    <s v="Mujeres"/>
    <x v="4523"/>
    <x v="1"/>
  </r>
  <r>
    <s v="47"/>
    <s v="Magdalena"/>
    <s v="47745"/>
    <s v="Sitionuevo"/>
    <n v="2005"/>
    <s v="Hombres"/>
    <x v="4524"/>
    <x v="1"/>
  </r>
  <r>
    <s v="47"/>
    <s v="Magdalena"/>
    <s v="47745"/>
    <s v="Sitionuevo"/>
    <n v="2005"/>
    <s v="Mujeres"/>
    <x v="4525"/>
    <x v="1"/>
  </r>
  <r>
    <s v="47"/>
    <s v="Magdalena"/>
    <s v="47745"/>
    <s v="Sitionuevo"/>
    <n v="2018"/>
    <s v="Hombres"/>
    <x v="4526"/>
    <x v="1"/>
  </r>
  <r>
    <s v="47"/>
    <s v="Magdalena"/>
    <s v="47745"/>
    <s v="Sitionuevo"/>
    <n v="2018"/>
    <s v="Mujeres"/>
    <x v="4527"/>
    <x v="1"/>
  </r>
  <r>
    <s v="47"/>
    <s v="Magdalena"/>
    <s v="47798"/>
    <s v="Tenerife"/>
    <n v="1985"/>
    <s v="Hombres"/>
    <x v="4528"/>
    <x v="0"/>
  </r>
  <r>
    <s v="47"/>
    <s v="Magdalena"/>
    <s v="47798"/>
    <s v="Tenerife"/>
    <n v="1985"/>
    <s v="Mujeres"/>
    <x v="4529"/>
    <x v="1"/>
  </r>
  <r>
    <s v="47"/>
    <s v="Magdalena"/>
    <s v="47798"/>
    <s v="Tenerife"/>
    <n v="1993"/>
    <s v="Hombres"/>
    <x v="4530"/>
    <x v="0"/>
  </r>
  <r>
    <s v="47"/>
    <s v="Magdalena"/>
    <s v="47798"/>
    <s v="Tenerife"/>
    <n v="1993"/>
    <s v="Mujeres"/>
    <x v="3034"/>
    <x v="0"/>
  </r>
  <r>
    <s v="47"/>
    <s v="Magdalena"/>
    <s v="47798"/>
    <s v="Tenerife"/>
    <n v="2005"/>
    <s v="Hombres"/>
    <x v="4531"/>
    <x v="0"/>
  </r>
  <r>
    <s v="47"/>
    <s v="Magdalena"/>
    <s v="47798"/>
    <s v="Tenerife"/>
    <n v="2005"/>
    <s v="Mujeres"/>
    <x v="4532"/>
    <x v="1"/>
  </r>
  <r>
    <s v="47"/>
    <s v="Magdalena"/>
    <s v="47798"/>
    <s v="Tenerife"/>
    <n v="2018"/>
    <s v="Hombres"/>
    <x v="4533"/>
    <x v="0"/>
  </r>
  <r>
    <s v="47"/>
    <s v="Magdalena"/>
    <s v="47798"/>
    <s v="Tenerife"/>
    <n v="2018"/>
    <s v="Mujeres"/>
    <x v="4534"/>
    <x v="0"/>
  </r>
  <r>
    <s v="47"/>
    <s v="Magdalena"/>
    <s v="47960"/>
    <s v="Zapayán"/>
    <n v="1985"/>
    <s v="Hombres"/>
    <x v="503"/>
    <x v="1"/>
  </r>
  <r>
    <s v="47"/>
    <s v="Magdalena"/>
    <s v="47960"/>
    <s v="Zapayán"/>
    <n v="1985"/>
    <s v="Mujeres"/>
    <x v="503"/>
    <x v="0"/>
  </r>
  <r>
    <s v="47"/>
    <s v="Magdalena"/>
    <s v="47960"/>
    <s v="Zapayán"/>
    <n v="1993"/>
    <s v="Hombres"/>
    <x v="503"/>
    <x v="1"/>
  </r>
  <r>
    <s v="47"/>
    <s v="Magdalena"/>
    <s v="47960"/>
    <s v="Zapayán"/>
    <n v="1993"/>
    <s v="Mujeres"/>
    <x v="503"/>
    <x v="0"/>
  </r>
  <r>
    <s v="47"/>
    <s v="Magdalena"/>
    <s v="47960"/>
    <s v="Zapayán"/>
    <n v="2005"/>
    <s v="Hombres"/>
    <x v="4535"/>
    <x v="1"/>
  </r>
  <r>
    <s v="47"/>
    <s v="Magdalena"/>
    <s v="47960"/>
    <s v="Zapayán"/>
    <n v="2005"/>
    <s v="Mujeres"/>
    <x v="924"/>
    <x v="1"/>
  </r>
  <r>
    <s v="47"/>
    <s v="Magdalena"/>
    <s v="47960"/>
    <s v="Zapayán"/>
    <n v="2018"/>
    <s v="Hombres"/>
    <x v="4536"/>
    <x v="1"/>
  </r>
  <r>
    <s v="47"/>
    <s v="Magdalena"/>
    <s v="47960"/>
    <s v="Zapayán"/>
    <n v="2018"/>
    <s v="Mujeres"/>
    <x v="2931"/>
    <x v="1"/>
  </r>
  <r>
    <s v="47"/>
    <s v="Magdalena"/>
    <s v="47980"/>
    <s v="Zona Bananera"/>
    <n v="1985"/>
    <s v="Hombres"/>
    <x v="503"/>
    <x v="1"/>
  </r>
  <r>
    <s v="47"/>
    <s v="Magdalena"/>
    <s v="47980"/>
    <s v="Zona Bananera"/>
    <n v="1985"/>
    <s v="Mujeres"/>
    <x v="503"/>
    <x v="1"/>
  </r>
  <r>
    <s v="47"/>
    <s v="Magdalena"/>
    <s v="47980"/>
    <s v="Zona Bananera"/>
    <n v="1993"/>
    <s v="Hombres"/>
    <x v="503"/>
    <x v="1"/>
  </r>
  <r>
    <s v="47"/>
    <s v="Magdalena"/>
    <s v="47980"/>
    <s v="Zona Bananera"/>
    <n v="1993"/>
    <s v="Mujeres"/>
    <x v="503"/>
    <x v="1"/>
  </r>
  <r>
    <s v="47"/>
    <s v="Magdalena"/>
    <s v="47980"/>
    <s v="Zona Bananera"/>
    <n v="2005"/>
    <s v="Hombres"/>
    <x v="4537"/>
    <x v="0"/>
  </r>
  <r>
    <s v="47"/>
    <s v="Magdalena"/>
    <s v="47980"/>
    <s v="Zona Bananera"/>
    <n v="2005"/>
    <s v="Mujeres"/>
    <x v="4538"/>
    <x v="0"/>
  </r>
  <r>
    <s v="47"/>
    <s v="Magdalena"/>
    <s v="47980"/>
    <s v="Zona Bananera"/>
    <n v="2018"/>
    <s v="Hombres"/>
    <x v="4539"/>
    <x v="0"/>
  </r>
  <r>
    <s v="47"/>
    <s v="Magdalena"/>
    <s v="47980"/>
    <s v="Zona Bananera"/>
    <n v="2018"/>
    <s v="Mujeres"/>
    <x v="4540"/>
    <x v="1"/>
  </r>
  <r>
    <s v="50"/>
    <s v="Meta"/>
    <s v="50001"/>
    <s v="Villavicencio"/>
    <n v="1985"/>
    <s v="Hombres"/>
    <x v="4541"/>
    <x v="0"/>
  </r>
  <r>
    <s v="50"/>
    <s v="Meta"/>
    <s v="50001"/>
    <s v="Villavicencio"/>
    <n v="1985"/>
    <s v="Mujeres"/>
    <x v="4542"/>
    <x v="0"/>
  </r>
  <r>
    <s v="50"/>
    <s v="Meta"/>
    <s v="50001"/>
    <s v="Villavicencio"/>
    <n v="1993"/>
    <s v="Hombres"/>
    <x v="4543"/>
    <x v="0"/>
  </r>
  <r>
    <s v="50"/>
    <s v="Meta"/>
    <s v="50001"/>
    <s v="Villavicencio"/>
    <n v="1993"/>
    <s v="Mujeres"/>
    <x v="4544"/>
    <x v="0"/>
  </r>
  <r>
    <s v="50"/>
    <s v="Meta"/>
    <s v="50001"/>
    <s v="Villavicencio"/>
    <n v="2005"/>
    <s v="Hombres"/>
    <x v="4545"/>
    <x v="1"/>
  </r>
  <r>
    <s v="50"/>
    <s v="Meta"/>
    <s v="50001"/>
    <s v="Villavicencio"/>
    <n v="2005"/>
    <s v="Mujeres"/>
    <x v="4546"/>
    <x v="0"/>
  </r>
  <r>
    <s v="50"/>
    <s v="Meta"/>
    <s v="50001"/>
    <s v="Villavicencio"/>
    <n v="2018"/>
    <s v="Hombres"/>
    <x v="4547"/>
    <x v="0"/>
  </r>
  <r>
    <s v="50"/>
    <s v="Meta"/>
    <s v="50001"/>
    <s v="Villavicencio"/>
    <n v="2018"/>
    <s v="Mujeres"/>
    <x v="4548"/>
    <x v="0"/>
  </r>
  <r>
    <s v="50"/>
    <s v="Meta"/>
    <s v="50006"/>
    <s v="Acacías"/>
    <n v="1985"/>
    <s v="Hombres"/>
    <x v="4073"/>
    <x v="1"/>
  </r>
  <r>
    <s v="50"/>
    <s v="Meta"/>
    <s v="50006"/>
    <s v="Acacías"/>
    <n v="1985"/>
    <s v="Mujeres"/>
    <x v="4549"/>
    <x v="1"/>
  </r>
  <r>
    <s v="50"/>
    <s v="Meta"/>
    <s v="50006"/>
    <s v="Acacías"/>
    <n v="1993"/>
    <s v="Hombres"/>
    <x v="4550"/>
    <x v="0"/>
  </r>
  <r>
    <s v="50"/>
    <s v="Meta"/>
    <s v="50006"/>
    <s v="Acacías"/>
    <n v="1993"/>
    <s v="Mujeres"/>
    <x v="4551"/>
    <x v="1"/>
  </r>
  <r>
    <s v="50"/>
    <s v="Meta"/>
    <s v="50006"/>
    <s v="Acacías"/>
    <n v="2005"/>
    <s v="Hombres"/>
    <x v="4552"/>
    <x v="0"/>
  </r>
  <r>
    <s v="50"/>
    <s v="Meta"/>
    <s v="50006"/>
    <s v="Acacías"/>
    <n v="2005"/>
    <s v="Mujeres"/>
    <x v="4553"/>
    <x v="0"/>
  </r>
  <r>
    <s v="50"/>
    <s v="Meta"/>
    <s v="50006"/>
    <s v="Acacías"/>
    <n v="2018"/>
    <s v="Hombres"/>
    <x v="4554"/>
    <x v="0"/>
  </r>
  <r>
    <s v="50"/>
    <s v="Meta"/>
    <s v="50006"/>
    <s v="Acacías"/>
    <n v="2018"/>
    <s v="Mujeres"/>
    <x v="4555"/>
    <x v="1"/>
  </r>
  <r>
    <s v="50"/>
    <s v="Meta"/>
    <s v="50110"/>
    <s v="Barranca de Upía"/>
    <n v="1985"/>
    <s v="Hombres"/>
    <x v="503"/>
    <x v="1"/>
  </r>
  <r>
    <s v="50"/>
    <s v="Meta"/>
    <s v="50110"/>
    <s v="Barranca de Upía"/>
    <n v="1985"/>
    <s v="Mujeres"/>
    <x v="503"/>
    <x v="1"/>
  </r>
  <r>
    <s v="50"/>
    <s v="Meta"/>
    <s v="50110"/>
    <s v="Barranca de Upía"/>
    <n v="1993"/>
    <s v="Hombres"/>
    <x v="2137"/>
    <x v="0"/>
  </r>
  <r>
    <s v="50"/>
    <s v="Meta"/>
    <s v="50110"/>
    <s v="Barranca de Upía"/>
    <n v="1993"/>
    <s v="Mujeres"/>
    <x v="4556"/>
    <x v="1"/>
  </r>
  <r>
    <s v="50"/>
    <s v="Meta"/>
    <s v="50110"/>
    <s v="Barranca de Upía"/>
    <n v="2005"/>
    <s v="Hombres"/>
    <x v="4557"/>
    <x v="0"/>
  </r>
  <r>
    <s v="50"/>
    <s v="Meta"/>
    <s v="50110"/>
    <s v="Barranca de Upía"/>
    <n v="2005"/>
    <s v="Mujeres"/>
    <x v="4558"/>
    <x v="0"/>
  </r>
  <r>
    <s v="50"/>
    <s v="Meta"/>
    <s v="50110"/>
    <s v="Barranca de Upía"/>
    <n v="2018"/>
    <s v="Hombres"/>
    <x v="4559"/>
    <x v="0"/>
  </r>
  <r>
    <s v="50"/>
    <s v="Meta"/>
    <s v="50110"/>
    <s v="Barranca de Upía"/>
    <n v="2018"/>
    <s v="Mujeres"/>
    <x v="4560"/>
    <x v="0"/>
  </r>
  <r>
    <s v="50"/>
    <s v="Meta"/>
    <s v="50124"/>
    <s v="Cabuyaro"/>
    <n v="1985"/>
    <s v="Hombres"/>
    <x v="4561"/>
    <x v="1"/>
  </r>
  <r>
    <s v="50"/>
    <s v="Meta"/>
    <s v="50124"/>
    <s v="Cabuyaro"/>
    <n v="1985"/>
    <s v="Mujeres"/>
    <x v="4562"/>
    <x v="1"/>
  </r>
  <r>
    <s v="50"/>
    <s v="Meta"/>
    <s v="50124"/>
    <s v="Cabuyaro"/>
    <n v="1993"/>
    <s v="Hombres"/>
    <x v="1689"/>
    <x v="1"/>
  </r>
  <r>
    <s v="50"/>
    <s v="Meta"/>
    <s v="50124"/>
    <s v="Cabuyaro"/>
    <n v="1993"/>
    <s v="Mujeres"/>
    <x v="4563"/>
    <x v="0"/>
  </r>
  <r>
    <s v="50"/>
    <s v="Meta"/>
    <s v="50124"/>
    <s v="Cabuyaro"/>
    <n v="2005"/>
    <s v="Hombres"/>
    <x v="4564"/>
    <x v="1"/>
  </r>
  <r>
    <s v="50"/>
    <s v="Meta"/>
    <s v="50124"/>
    <s v="Cabuyaro"/>
    <n v="2005"/>
    <s v="Mujeres"/>
    <x v="4565"/>
    <x v="0"/>
  </r>
  <r>
    <s v="50"/>
    <s v="Meta"/>
    <s v="50124"/>
    <s v="Cabuyaro"/>
    <n v="2018"/>
    <s v="Hombres"/>
    <x v="4566"/>
    <x v="1"/>
  </r>
  <r>
    <s v="50"/>
    <s v="Meta"/>
    <s v="50124"/>
    <s v="Cabuyaro"/>
    <n v="2018"/>
    <s v="Mujeres"/>
    <x v="4567"/>
    <x v="1"/>
  </r>
  <r>
    <s v="50"/>
    <s v="Meta"/>
    <s v="50150"/>
    <s v="Castilla la Nueva"/>
    <n v="1985"/>
    <s v="Hombres"/>
    <x v="4568"/>
    <x v="1"/>
  </r>
  <r>
    <s v="50"/>
    <s v="Meta"/>
    <s v="50150"/>
    <s v="Castilla la Nueva"/>
    <n v="1985"/>
    <s v="Mujeres"/>
    <x v="4569"/>
    <x v="1"/>
  </r>
  <r>
    <s v="50"/>
    <s v="Meta"/>
    <s v="50150"/>
    <s v="Castilla la Nueva"/>
    <n v="1993"/>
    <s v="Hombres"/>
    <x v="4570"/>
    <x v="0"/>
  </r>
  <r>
    <s v="50"/>
    <s v="Meta"/>
    <s v="50150"/>
    <s v="Castilla la Nueva"/>
    <n v="1993"/>
    <s v="Mujeres"/>
    <x v="4571"/>
    <x v="0"/>
  </r>
  <r>
    <s v="50"/>
    <s v="Meta"/>
    <s v="50150"/>
    <s v="Castilla la Nueva"/>
    <n v="2005"/>
    <s v="Hombres"/>
    <x v="4484"/>
    <x v="0"/>
  </r>
  <r>
    <s v="50"/>
    <s v="Meta"/>
    <s v="50150"/>
    <s v="Castilla la Nueva"/>
    <n v="2005"/>
    <s v="Mujeres"/>
    <x v="2762"/>
    <x v="1"/>
  </r>
  <r>
    <s v="50"/>
    <s v="Meta"/>
    <s v="50150"/>
    <s v="Castilla la Nueva"/>
    <n v="2018"/>
    <s v="Hombres"/>
    <x v="4572"/>
    <x v="0"/>
  </r>
  <r>
    <s v="50"/>
    <s v="Meta"/>
    <s v="50150"/>
    <s v="Castilla la Nueva"/>
    <n v="2018"/>
    <s v="Mujeres"/>
    <x v="4573"/>
    <x v="1"/>
  </r>
  <r>
    <s v="50"/>
    <s v="Meta"/>
    <s v="50223"/>
    <s v="Cubarral"/>
    <n v="1985"/>
    <s v="Hombres"/>
    <x v="1679"/>
    <x v="0"/>
  </r>
  <r>
    <s v="50"/>
    <s v="Meta"/>
    <s v="50223"/>
    <s v="Cubarral"/>
    <n v="1985"/>
    <s v="Mujeres"/>
    <x v="4574"/>
    <x v="0"/>
  </r>
  <r>
    <s v="50"/>
    <s v="Meta"/>
    <s v="50223"/>
    <s v="Cubarral"/>
    <n v="1993"/>
    <s v="Hombres"/>
    <x v="3902"/>
    <x v="0"/>
  </r>
  <r>
    <s v="50"/>
    <s v="Meta"/>
    <s v="50223"/>
    <s v="Cubarral"/>
    <n v="1993"/>
    <s v="Mujeres"/>
    <x v="4575"/>
    <x v="0"/>
  </r>
  <r>
    <s v="50"/>
    <s v="Meta"/>
    <s v="50223"/>
    <s v="Cubarral"/>
    <n v="2005"/>
    <s v="Hombres"/>
    <x v="2130"/>
    <x v="1"/>
  </r>
  <r>
    <s v="50"/>
    <s v="Meta"/>
    <s v="50223"/>
    <s v="Cubarral"/>
    <n v="2005"/>
    <s v="Mujeres"/>
    <x v="1644"/>
    <x v="1"/>
  </r>
  <r>
    <s v="50"/>
    <s v="Meta"/>
    <s v="50223"/>
    <s v="Cubarral"/>
    <n v="2018"/>
    <s v="Hombres"/>
    <x v="4576"/>
    <x v="1"/>
  </r>
  <r>
    <s v="50"/>
    <s v="Meta"/>
    <s v="50223"/>
    <s v="Cubarral"/>
    <n v="2018"/>
    <s v="Mujeres"/>
    <x v="4577"/>
    <x v="1"/>
  </r>
  <r>
    <s v="50"/>
    <s v="Meta"/>
    <s v="50226"/>
    <s v="Cumaral"/>
    <n v="1985"/>
    <s v="Hombres"/>
    <x v="3208"/>
    <x v="0"/>
  </r>
  <r>
    <s v="50"/>
    <s v="Meta"/>
    <s v="50226"/>
    <s v="Cumaral"/>
    <n v="1985"/>
    <s v="Mujeres"/>
    <x v="4237"/>
    <x v="1"/>
  </r>
  <r>
    <s v="50"/>
    <s v="Meta"/>
    <s v="50226"/>
    <s v="Cumaral"/>
    <n v="1993"/>
    <s v="Hombres"/>
    <x v="4578"/>
    <x v="0"/>
  </r>
  <r>
    <s v="50"/>
    <s v="Meta"/>
    <s v="50226"/>
    <s v="Cumaral"/>
    <n v="1993"/>
    <s v="Mujeres"/>
    <x v="4579"/>
    <x v="1"/>
  </r>
  <r>
    <s v="50"/>
    <s v="Meta"/>
    <s v="50226"/>
    <s v="Cumaral"/>
    <n v="2005"/>
    <s v="Hombres"/>
    <x v="2337"/>
    <x v="0"/>
  </r>
  <r>
    <s v="50"/>
    <s v="Meta"/>
    <s v="50226"/>
    <s v="Cumaral"/>
    <n v="2005"/>
    <s v="Mujeres"/>
    <x v="4580"/>
    <x v="1"/>
  </r>
  <r>
    <s v="50"/>
    <s v="Meta"/>
    <s v="50226"/>
    <s v="Cumaral"/>
    <n v="2018"/>
    <s v="Hombres"/>
    <x v="4581"/>
    <x v="0"/>
  </r>
  <r>
    <s v="50"/>
    <s v="Meta"/>
    <s v="50226"/>
    <s v="Cumaral"/>
    <n v="2018"/>
    <s v="Mujeres"/>
    <x v="4582"/>
    <x v="1"/>
  </r>
  <r>
    <s v="50"/>
    <s v="Meta"/>
    <s v="50245"/>
    <s v="El Calvario"/>
    <n v="1985"/>
    <s v="Hombres"/>
    <x v="4047"/>
    <x v="0"/>
  </r>
  <r>
    <s v="50"/>
    <s v="Meta"/>
    <s v="50245"/>
    <s v="El Calvario"/>
    <n v="1985"/>
    <s v="Mujeres"/>
    <x v="4583"/>
    <x v="0"/>
  </r>
  <r>
    <s v="50"/>
    <s v="Meta"/>
    <s v="50245"/>
    <s v="El Calvario"/>
    <n v="1993"/>
    <s v="Hombres"/>
    <x v="4045"/>
    <x v="1"/>
  </r>
  <r>
    <s v="50"/>
    <s v="Meta"/>
    <s v="50245"/>
    <s v="El Calvario"/>
    <n v="1993"/>
    <s v="Mujeres"/>
    <x v="4584"/>
    <x v="1"/>
  </r>
  <r>
    <s v="50"/>
    <s v="Meta"/>
    <s v="50245"/>
    <s v="El Calvario"/>
    <n v="2005"/>
    <s v="Hombres"/>
    <x v="4585"/>
    <x v="1"/>
  </r>
  <r>
    <s v="50"/>
    <s v="Meta"/>
    <s v="50245"/>
    <s v="El Calvario"/>
    <n v="2005"/>
    <s v="Mujeres"/>
    <x v="2819"/>
    <x v="0"/>
  </r>
  <r>
    <s v="50"/>
    <s v="Meta"/>
    <s v="50245"/>
    <s v="El Calvario"/>
    <n v="2018"/>
    <s v="Hombres"/>
    <x v="1776"/>
    <x v="0"/>
  </r>
  <r>
    <s v="50"/>
    <s v="Meta"/>
    <s v="50245"/>
    <s v="El Calvario"/>
    <n v="2018"/>
    <s v="Mujeres"/>
    <x v="4586"/>
    <x v="1"/>
  </r>
  <r>
    <s v="50"/>
    <s v="Meta"/>
    <s v="50251"/>
    <s v="El Castillo"/>
    <n v="1985"/>
    <s v="Hombres"/>
    <x v="4587"/>
    <x v="0"/>
  </r>
  <r>
    <s v="50"/>
    <s v="Meta"/>
    <s v="50251"/>
    <s v="El Castillo"/>
    <n v="1985"/>
    <s v="Mujeres"/>
    <x v="4588"/>
    <x v="0"/>
  </r>
  <r>
    <s v="50"/>
    <s v="Meta"/>
    <s v="50251"/>
    <s v="El Castillo"/>
    <n v="1993"/>
    <s v="Hombres"/>
    <x v="4589"/>
    <x v="0"/>
  </r>
  <r>
    <s v="50"/>
    <s v="Meta"/>
    <s v="50251"/>
    <s v="El Castillo"/>
    <n v="1993"/>
    <s v="Mujeres"/>
    <x v="4590"/>
    <x v="1"/>
  </r>
  <r>
    <s v="50"/>
    <s v="Meta"/>
    <s v="50251"/>
    <s v="El Castillo"/>
    <n v="2005"/>
    <s v="Hombres"/>
    <x v="4014"/>
    <x v="0"/>
  </r>
  <r>
    <s v="50"/>
    <s v="Meta"/>
    <s v="50251"/>
    <s v="El Castillo"/>
    <n v="2005"/>
    <s v="Mujeres"/>
    <x v="4177"/>
    <x v="0"/>
  </r>
  <r>
    <s v="50"/>
    <s v="Meta"/>
    <s v="50251"/>
    <s v="El Castillo"/>
    <n v="2018"/>
    <s v="Hombres"/>
    <x v="4591"/>
    <x v="0"/>
  </r>
  <r>
    <s v="50"/>
    <s v="Meta"/>
    <s v="50251"/>
    <s v="El Castillo"/>
    <n v="2018"/>
    <s v="Mujeres"/>
    <x v="4592"/>
    <x v="0"/>
  </r>
  <r>
    <s v="50"/>
    <s v="Meta"/>
    <s v="50270"/>
    <s v="El Dorado"/>
    <n v="1985"/>
    <s v="Hombres"/>
    <x v="503"/>
    <x v="1"/>
  </r>
  <r>
    <s v="50"/>
    <s v="Meta"/>
    <s v="50270"/>
    <s v="El Dorado"/>
    <n v="1985"/>
    <s v="Mujeres"/>
    <x v="503"/>
    <x v="1"/>
  </r>
  <r>
    <s v="50"/>
    <s v="Meta"/>
    <s v="50270"/>
    <s v="El Dorado"/>
    <n v="1993"/>
    <s v="Hombres"/>
    <x v="16"/>
    <x v="1"/>
  </r>
  <r>
    <s v="50"/>
    <s v="Meta"/>
    <s v="50270"/>
    <s v="El Dorado"/>
    <n v="1993"/>
    <s v="Mujeres"/>
    <x v="4593"/>
    <x v="0"/>
  </r>
  <r>
    <s v="50"/>
    <s v="Meta"/>
    <s v="50270"/>
    <s v="El Dorado"/>
    <n v="2005"/>
    <s v="Hombres"/>
    <x v="4594"/>
    <x v="1"/>
  </r>
  <r>
    <s v="50"/>
    <s v="Meta"/>
    <s v="50270"/>
    <s v="El Dorado"/>
    <n v="2005"/>
    <s v="Mujeres"/>
    <x v="2512"/>
    <x v="0"/>
  </r>
  <r>
    <s v="50"/>
    <s v="Meta"/>
    <s v="50270"/>
    <s v="El Dorado"/>
    <n v="2018"/>
    <s v="Hombres"/>
    <x v="4595"/>
    <x v="0"/>
  </r>
  <r>
    <s v="50"/>
    <s v="Meta"/>
    <s v="50270"/>
    <s v="El Dorado"/>
    <n v="2018"/>
    <s v="Mujeres"/>
    <x v="4020"/>
    <x v="1"/>
  </r>
  <r>
    <s v="50"/>
    <s v="Meta"/>
    <s v="50287"/>
    <s v="Fuente de Oro"/>
    <n v="1985"/>
    <s v="Hombres"/>
    <x v="4596"/>
    <x v="0"/>
  </r>
  <r>
    <s v="50"/>
    <s v="Meta"/>
    <s v="50287"/>
    <s v="Fuente de Oro"/>
    <n v="1985"/>
    <s v="Mujeres"/>
    <x v="4597"/>
    <x v="1"/>
  </r>
  <r>
    <s v="50"/>
    <s v="Meta"/>
    <s v="50287"/>
    <s v="Fuente de Oro"/>
    <n v="1993"/>
    <s v="Hombres"/>
    <x v="4598"/>
    <x v="1"/>
  </r>
  <r>
    <s v="50"/>
    <s v="Meta"/>
    <s v="50287"/>
    <s v="Fuente de Oro"/>
    <n v="1993"/>
    <s v="Mujeres"/>
    <x v="4599"/>
    <x v="0"/>
  </r>
  <r>
    <s v="50"/>
    <s v="Meta"/>
    <s v="50287"/>
    <s v="Fuente de Oro"/>
    <n v="2005"/>
    <s v="Hombres"/>
    <x v="4018"/>
    <x v="1"/>
  </r>
  <r>
    <s v="50"/>
    <s v="Meta"/>
    <s v="50287"/>
    <s v="Fuente de Oro"/>
    <n v="2005"/>
    <s v="Mujeres"/>
    <x v="4600"/>
    <x v="1"/>
  </r>
  <r>
    <s v="50"/>
    <s v="Meta"/>
    <s v="50287"/>
    <s v="Fuente de Oro"/>
    <n v="2018"/>
    <s v="Hombres"/>
    <x v="1051"/>
    <x v="0"/>
  </r>
  <r>
    <s v="50"/>
    <s v="Meta"/>
    <s v="50287"/>
    <s v="Fuente de Oro"/>
    <n v="2018"/>
    <s v="Mujeres"/>
    <x v="4601"/>
    <x v="0"/>
  </r>
  <r>
    <s v="50"/>
    <s v="Meta"/>
    <s v="50313"/>
    <s v="Granada"/>
    <n v="1985"/>
    <s v="Hombres"/>
    <x v="4362"/>
    <x v="0"/>
  </r>
  <r>
    <s v="50"/>
    <s v="Meta"/>
    <s v="50313"/>
    <s v="Granada"/>
    <n v="1985"/>
    <s v="Mujeres"/>
    <x v="4602"/>
    <x v="1"/>
  </r>
  <r>
    <s v="50"/>
    <s v="Meta"/>
    <s v="50313"/>
    <s v="Granada"/>
    <n v="1993"/>
    <s v="Hombres"/>
    <x v="4603"/>
    <x v="1"/>
  </r>
  <r>
    <s v="50"/>
    <s v="Meta"/>
    <s v="50313"/>
    <s v="Granada"/>
    <n v="1993"/>
    <s v="Mujeres"/>
    <x v="4604"/>
    <x v="0"/>
  </r>
  <r>
    <s v="50"/>
    <s v="Meta"/>
    <s v="50313"/>
    <s v="Granada"/>
    <n v="2005"/>
    <s v="Hombres"/>
    <x v="4605"/>
    <x v="0"/>
  </r>
  <r>
    <s v="50"/>
    <s v="Meta"/>
    <s v="50313"/>
    <s v="Granada"/>
    <n v="2005"/>
    <s v="Mujeres"/>
    <x v="4606"/>
    <x v="0"/>
  </r>
  <r>
    <s v="50"/>
    <s v="Meta"/>
    <s v="50313"/>
    <s v="Granada"/>
    <n v="2018"/>
    <s v="Hombres"/>
    <x v="4607"/>
    <x v="1"/>
  </r>
  <r>
    <s v="50"/>
    <s v="Meta"/>
    <s v="50313"/>
    <s v="Granada"/>
    <n v="2018"/>
    <s v="Mujeres"/>
    <x v="4608"/>
    <x v="0"/>
  </r>
  <r>
    <s v="50"/>
    <s v="Meta"/>
    <s v="50318"/>
    <s v="Guamal"/>
    <n v="1985"/>
    <s v="Hombres"/>
    <x v="3713"/>
    <x v="0"/>
  </r>
  <r>
    <s v="50"/>
    <s v="Meta"/>
    <s v="50318"/>
    <s v="Guamal"/>
    <n v="1985"/>
    <s v="Mujeres"/>
    <x v="4609"/>
    <x v="0"/>
  </r>
  <r>
    <s v="50"/>
    <s v="Meta"/>
    <s v="50318"/>
    <s v="Guamal"/>
    <n v="1993"/>
    <s v="Hombres"/>
    <x v="2166"/>
    <x v="1"/>
  </r>
  <r>
    <s v="50"/>
    <s v="Meta"/>
    <s v="50318"/>
    <s v="Guamal"/>
    <n v="1993"/>
    <s v="Mujeres"/>
    <x v="1870"/>
    <x v="0"/>
  </r>
  <r>
    <s v="50"/>
    <s v="Meta"/>
    <s v="50318"/>
    <s v="Guamal"/>
    <n v="2005"/>
    <s v="Hombres"/>
    <x v="4610"/>
    <x v="1"/>
  </r>
  <r>
    <s v="50"/>
    <s v="Meta"/>
    <s v="50318"/>
    <s v="Guamal"/>
    <n v="2005"/>
    <s v="Mujeres"/>
    <x v="4611"/>
    <x v="0"/>
  </r>
  <r>
    <s v="50"/>
    <s v="Meta"/>
    <s v="50318"/>
    <s v="Guamal"/>
    <n v="2018"/>
    <s v="Hombres"/>
    <x v="4612"/>
    <x v="1"/>
  </r>
  <r>
    <s v="50"/>
    <s v="Meta"/>
    <s v="50318"/>
    <s v="Guamal"/>
    <n v="2018"/>
    <s v="Mujeres"/>
    <x v="4613"/>
    <x v="0"/>
  </r>
  <r>
    <s v="50"/>
    <s v="Meta"/>
    <s v="50325"/>
    <s v="Mapiripán"/>
    <n v="1985"/>
    <s v="Hombres"/>
    <x v="503"/>
    <x v="0"/>
  </r>
  <r>
    <s v="50"/>
    <s v="Meta"/>
    <s v="50325"/>
    <s v="Mapiripán"/>
    <n v="1985"/>
    <s v="Mujeres"/>
    <x v="503"/>
    <x v="0"/>
  </r>
  <r>
    <s v="50"/>
    <s v="Meta"/>
    <s v="50325"/>
    <s v="Mapiripán"/>
    <n v="1993"/>
    <s v="Hombres"/>
    <x v="2191"/>
    <x v="1"/>
  </r>
  <r>
    <s v="50"/>
    <s v="Meta"/>
    <s v="50325"/>
    <s v="Mapiripán"/>
    <n v="1993"/>
    <s v="Mujeres"/>
    <x v="1785"/>
    <x v="0"/>
  </r>
  <r>
    <s v="50"/>
    <s v="Meta"/>
    <s v="50325"/>
    <s v="Mapiripán"/>
    <n v="2005"/>
    <s v="Hombres"/>
    <x v="4187"/>
    <x v="0"/>
  </r>
  <r>
    <s v="50"/>
    <s v="Meta"/>
    <s v="50325"/>
    <s v="Mapiripán"/>
    <n v="2005"/>
    <s v="Mujeres"/>
    <x v="4614"/>
    <x v="1"/>
  </r>
  <r>
    <s v="50"/>
    <s v="Meta"/>
    <s v="50325"/>
    <s v="Mapiripán"/>
    <n v="2018"/>
    <s v="Hombres"/>
    <x v="4615"/>
    <x v="1"/>
  </r>
  <r>
    <s v="50"/>
    <s v="Meta"/>
    <s v="50325"/>
    <s v="Mapiripán"/>
    <n v="2018"/>
    <s v="Mujeres"/>
    <x v="4616"/>
    <x v="0"/>
  </r>
  <r>
    <s v="50"/>
    <s v="Meta"/>
    <s v="50330"/>
    <s v="Mesetas"/>
    <n v="1985"/>
    <s v="Hombres"/>
    <x v="2568"/>
    <x v="1"/>
  </r>
  <r>
    <s v="50"/>
    <s v="Meta"/>
    <s v="50330"/>
    <s v="Mesetas"/>
    <n v="1985"/>
    <s v="Mujeres"/>
    <x v="4617"/>
    <x v="0"/>
  </r>
  <r>
    <s v="50"/>
    <s v="Meta"/>
    <s v="50330"/>
    <s v="Mesetas"/>
    <n v="1993"/>
    <s v="Hombres"/>
    <x v="4618"/>
    <x v="0"/>
  </r>
  <r>
    <s v="50"/>
    <s v="Meta"/>
    <s v="50330"/>
    <s v="Mesetas"/>
    <n v="1993"/>
    <s v="Mujeres"/>
    <x v="4619"/>
    <x v="1"/>
  </r>
  <r>
    <s v="50"/>
    <s v="Meta"/>
    <s v="50330"/>
    <s v="Mesetas"/>
    <n v="2005"/>
    <s v="Hombres"/>
    <x v="4457"/>
    <x v="0"/>
  </r>
  <r>
    <s v="50"/>
    <s v="Meta"/>
    <s v="50330"/>
    <s v="Mesetas"/>
    <n v="2005"/>
    <s v="Mujeres"/>
    <x v="3262"/>
    <x v="0"/>
  </r>
  <r>
    <s v="50"/>
    <s v="Meta"/>
    <s v="50330"/>
    <s v="Mesetas"/>
    <n v="2018"/>
    <s v="Hombres"/>
    <x v="2549"/>
    <x v="1"/>
  </r>
  <r>
    <s v="50"/>
    <s v="Meta"/>
    <s v="50330"/>
    <s v="Mesetas"/>
    <n v="2018"/>
    <s v="Mujeres"/>
    <x v="2460"/>
    <x v="0"/>
  </r>
  <r>
    <s v="50"/>
    <s v="Meta"/>
    <s v="50350"/>
    <s v="La Macarena"/>
    <n v="1985"/>
    <s v="Hombres"/>
    <x v="4620"/>
    <x v="0"/>
  </r>
  <r>
    <s v="50"/>
    <s v="Meta"/>
    <s v="50350"/>
    <s v="La Macarena"/>
    <n v="1985"/>
    <s v="Mujeres"/>
    <x v="3937"/>
    <x v="1"/>
  </r>
  <r>
    <s v="50"/>
    <s v="Meta"/>
    <s v="50350"/>
    <s v="La Macarena"/>
    <n v="1993"/>
    <s v="Hombres"/>
    <x v="4621"/>
    <x v="1"/>
  </r>
  <r>
    <s v="50"/>
    <s v="Meta"/>
    <s v="50350"/>
    <s v="La Macarena"/>
    <n v="1993"/>
    <s v="Mujeres"/>
    <x v="4003"/>
    <x v="0"/>
  </r>
  <r>
    <s v="50"/>
    <s v="Meta"/>
    <s v="50350"/>
    <s v="La Macarena"/>
    <n v="2005"/>
    <s v="Hombres"/>
    <x v="4622"/>
    <x v="0"/>
  </r>
  <r>
    <s v="50"/>
    <s v="Meta"/>
    <s v="50350"/>
    <s v="La Macarena"/>
    <n v="2005"/>
    <s v="Mujeres"/>
    <x v="4623"/>
    <x v="1"/>
  </r>
  <r>
    <s v="50"/>
    <s v="Meta"/>
    <s v="50350"/>
    <s v="La Macarena"/>
    <n v="2018"/>
    <s v="Hombres"/>
    <x v="488"/>
    <x v="0"/>
  </r>
  <r>
    <s v="50"/>
    <s v="Meta"/>
    <s v="50350"/>
    <s v="La Macarena"/>
    <n v="2018"/>
    <s v="Mujeres"/>
    <x v="4624"/>
    <x v="0"/>
  </r>
  <r>
    <s v="50"/>
    <s v="Meta"/>
    <s v="50370"/>
    <s v="Uribe"/>
    <n v="1985"/>
    <s v="Hombres"/>
    <x v="503"/>
    <x v="0"/>
  </r>
  <r>
    <s v="50"/>
    <s v="Meta"/>
    <s v="50370"/>
    <s v="Uribe"/>
    <n v="1985"/>
    <s v="Mujeres"/>
    <x v="503"/>
    <x v="0"/>
  </r>
  <r>
    <s v="50"/>
    <s v="Meta"/>
    <s v="50370"/>
    <s v="Uribe"/>
    <n v="1993"/>
    <s v="Hombres"/>
    <x v="2189"/>
    <x v="0"/>
  </r>
  <r>
    <s v="50"/>
    <s v="Meta"/>
    <s v="50370"/>
    <s v="Uribe"/>
    <n v="1993"/>
    <s v="Mujeres"/>
    <x v="4625"/>
    <x v="1"/>
  </r>
  <r>
    <s v="50"/>
    <s v="Meta"/>
    <s v="50370"/>
    <s v="Uribe"/>
    <n v="2005"/>
    <s v="Hombres"/>
    <x v="4626"/>
    <x v="1"/>
  </r>
  <r>
    <s v="50"/>
    <s v="Meta"/>
    <s v="50370"/>
    <s v="Uribe"/>
    <n v="2005"/>
    <s v="Mujeres"/>
    <x v="94"/>
    <x v="0"/>
  </r>
  <r>
    <s v="50"/>
    <s v="Meta"/>
    <s v="50370"/>
    <s v="Uribe"/>
    <n v="2018"/>
    <s v="Hombres"/>
    <x v="4627"/>
    <x v="1"/>
  </r>
  <r>
    <s v="50"/>
    <s v="Meta"/>
    <s v="50370"/>
    <s v="Uribe"/>
    <n v="2018"/>
    <s v="Mujeres"/>
    <x v="4628"/>
    <x v="0"/>
  </r>
  <r>
    <s v="50"/>
    <s v="Meta"/>
    <s v="50400"/>
    <s v="Lejanías"/>
    <n v="1985"/>
    <s v="Hombres"/>
    <x v="4629"/>
    <x v="1"/>
  </r>
  <r>
    <s v="50"/>
    <s v="Meta"/>
    <s v="50400"/>
    <s v="Lejanías"/>
    <n v="1985"/>
    <s v="Mujeres"/>
    <x v="4630"/>
    <x v="0"/>
  </r>
  <r>
    <s v="50"/>
    <s v="Meta"/>
    <s v="50400"/>
    <s v="Lejanías"/>
    <n v="1993"/>
    <s v="Hombres"/>
    <x v="4454"/>
    <x v="1"/>
  </r>
  <r>
    <s v="50"/>
    <s v="Meta"/>
    <s v="50400"/>
    <s v="Lejanías"/>
    <n v="1993"/>
    <s v="Mujeres"/>
    <x v="3764"/>
    <x v="1"/>
  </r>
  <r>
    <s v="50"/>
    <s v="Meta"/>
    <s v="50400"/>
    <s v="Lejanías"/>
    <n v="2005"/>
    <s v="Hombres"/>
    <x v="4361"/>
    <x v="1"/>
  </r>
  <r>
    <s v="50"/>
    <s v="Meta"/>
    <s v="50400"/>
    <s v="Lejanías"/>
    <n v="2005"/>
    <s v="Mujeres"/>
    <x v="4631"/>
    <x v="1"/>
  </r>
  <r>
    <s v="50"/>
    <s v="Meta"/>
    <s v="50400"/>
    <s v="Lejanías"/>
    <n v="2018"/>
    <s v="Hombres"/>
    <x v="4632"/>
    <x v="1"/>
  </r>
  <r>
    <s v="50"/>
    <s v="Meta"/>
    <s v="50400"/>
    <s v="Lejanías"/>
    <n v="2018"/>
    <s v="Mujeres"/>
    <x v="4633"/>
    <x v="0"/>
  </r>
  <r>
    <s v="50"/>
    <s v="Meta"/>
    <s v="50450"/>
    <s v="Puerto Concordia"/>
    <n v="1985"/>
    <s v="Hombres"/>
    <x v="503"/>
    <x v="1"/>
  </r>
  <r>
    <s v="50"/>
    <s v="Meta"/>
    <s v="50450"/>
    <s v="Puerto Concordia"/>
    <n v="1985"/>
    <s v="Mujeres"/>
    <x v="503"/>
    <x v="1"/>
  </r>
  <r>
    <s v="50"/>
    <s v="Meta"/>
    <s v="50450"/>
    <s v="Puerto Concordia"/>
    <n v="1993"/>
    <s v="Hombres"/>
    <x v="2508"/>
    <x v="0"/>
  </r>
  <r>
    <s v="50"/>
    <s v="Meta"/>
    <s v="50450"/>
    <s v="Puerto Concordia"/>
    <n v="1993"/>
    <s v="Mujeres"/>
    <x v="4634"/>
    <x v="1"/>
  </r>
  <r>
    <s v="50"/>
    <s v="Meta"/>
    <s v="50450"/>
    <s v="Puerto Concordia"/>
    <n v="2005"/>
    <s v="Hombres"/>
    <x v="1174"/>
    <x v="1"/>
  </r>
  <r>
    <s v="50"/>
    <s v="Meta"/>
    <s v="50450"/>
    <s v="Puerto Concordia"/>
    <n v="2005"/>
    <s v="Mujeres"/>
    <x v="4635"/>
    <x v="0"/>
  </r>
  <r>
    <s v="50"/>
    <s v="Meta"/>
    <s v="50450"/>
    <s v="Puerto Concordia"/>
    <n v="2018"/>
    <s v="Hombres"/>
    <x v="4636"/>
    <x v="0"/>
  </r>
  <r>
    <s v="50"/>
    <s v="Meta"/>
    <s v="50450"/>
    <s v="Puerto Concordia"/>
    <n v="2018"/>
    <s v="Mujeres"/>
    <x v="4637"/>
    <x v="1"/>
  </r>
  <r>
    <s v="50"/>
    <s v="Meta"/>
    <s v="50568"/>
    <s v="Puerto Gaitán"/>
    <n v="1985"/>
    <s v="Hombres"/>
    <x v="4638"/>
    <x v="0"/>
  </r>
  <r>
    <s v="50"/>
    <s v="Meta"/>
    <s v="50568"/>
    <s v="Puerto Gaitán"/>
    <n v="1985"/>
    <s v="Mujeres"/>
    <x v="4639"/>
    <x v="1"/>
  </r>
  <r>
    <s v="50"/>
    <s v="Meta"/>
    <s v="50568"/>
    <s v="Puerto Gaitán"/>
    <n v="1993"/>
    <s v="Hombres"/>
    <x v="4640"/>
    <x v="1"/>
  </r>
  <r>
    <s v="50"/>
    <s v="Meta"/>
    <s v="50568"/>
    <s v="Puerto Gaitán"/>
    <n v="1993"/>
    <s v="Mujeres"/>
    <x v="4641"/>
    <x v="1"/>
  </r>
  <r>
    <s v="50"/>
    <s v="Meta"/>
    <s v="50568"/>
    <s v="Puerto Gaitán"/>
    <n v="2005"/>
    <s v="Hombres"/>
    <x v="4642"/>
    <x v="0"/>
  </r>
  <r>
    <s v="50"/>
    <s v="Meta"/>
    <s v="50568"/>
    <s v="Puerto Gaitán"/>
    <n v="2005"/>
    <s v="Mujeres"/>
    <x v="4643"/>
    <x v="1"/>
  </r>
  <r>
    <s v="50"/>
    <s v="Meta"/>
    <s v="50568"/>
    <s v="Puerto Gaitán"/>
    <n v="2018"/>
    <s v="Hombres"/>
    <x v="4644"/>
    <x v="1"/>
  </r>
  <r>
    <s v="50"/>
    <s v="Meta"/>
    <s v="50568"/>
    <s v="Puerto Gaitán"/>
    <n v="2018"/>
    <s v="Mujeres"/>
    <x v="4645"/>
    <x v="0"/>
  </r>
  <r>
    <s v="50"/>
    <s v="Meta"/>
    <s v="50573"/>
    <s v="Puerto López"/>
    <n v="1985"/>
    <s v="Hombres"/>
    <x v="4646"/>
    <x v="1"/>
  </r>
  <r>
    <s v="50"/>
    <s v="Meta"/>
    <s v="50573"/>
    <s v="Puerto López"/>
    <n v="1985"/>
    <s v="Mujeres"/>
    <x v="1415"/>
    <x v="0"/>
  </r>
  <r>
    <s v="50"/>
    <s v="Meta"/>
    <s v="50573"/>
    <s v="Puerto López"/>
    <n v="1993"/>
    <s v="Hombres"/>
    <x v="4647"/>
    <x v="0"/>
  </r>
  <r>
    <s v="50"/>
    <s v="Meta"/>
    <s v="50573"/>
    <s v="Puerto López"/>
    <n v="1993"/>
    <s v="Mujeres"/>
    <x v="4648"/>
    <x v="1"/>
  </r>
  <r>
    <s v="50"/>
    <s v="Meta"/>
    <s v="50573"/>
    <s v="Puerto López"/>
    <n v="2005"/>
    <s v="Hombres"/>
    <x v="4649"/>
    <x v="1"/>
  </r>
  <r>
    <s v="50"/>
    <s v="Meta"/>
    <s v="50573"/>
    <s v="Puerto López"/>
    <n v="2005"/>
    <s v="Mujeres"/>
    <x v="4650"/>
    <x v="0"/>
  </r>
  <r>
    <s v="50"/>
    <s v="Meta"/>
    <s v="50573"/>
    <s v="Puerto López"/>
    <n v="2018"/>
    <s v="Hombres"/>
    <x v="4651"/>
    <x v="1"/>
  </r>
  <r>
    <s v="50"/>
    <s v="Meta"/>
    <s v="50573"/>
    <s v="Puerto López"/>
    <n v="2018"/>
    <s v="Mujeres"/>
    <x v="4652"/>
    <x v="1"/>
  </r>
  <r>
    <s v="50"/>
    <s v="Meta"/>
    <s v="50577"/>
    <s v="Puerto Lleras"/>
    <n v="1985"/>
    <s v="Hombres"/>
    <x v="4653"/>
    <x v="0"/>
  </r>
  <r>
    <s v="50"/>
    <s v="Meta"/>
    <s v="50577"/>
    <s v="Puerto Lleras"/>
    <n v="1985"/>
    <s v="Mujeres"/>
    <x v="3406"/>
    <x v="0"/>
  </r>
  <r>
    <s v="50"/>
    <s v="Meta"/>
    <s v="50577"/>
    <s v="Puerto Lleras"/>
    <n v="1993"/>
    <s v="Hombres"/>
    <x v="4654"/>
    <x v="0"/>
  </r>
  <r>
    <s v="50"/>
    <s v="Meta"/>
    <s v="50577"/>
    <s v="Puerto Lleras"/>
    <n v="1993"/>
    <s v="Mujeres"/>
    <x v="2035"/>
    <x v="0"/>
  </r>
  <r>
    <s v="50"/>
    <s v="Meta"/>
    <s v="50577"/>
    <s v="Puerto Lleras"/>
    <n v="2005"/>
    <s v="Hombres"/>
    <x v="4655"/>
    <x v="0"/>
  </r>
  <r>
    <s v="50"/>
    <s v="Meta"/>
    <s v="50577"/>
    <s v="Puerto Lleras"/>
    <n v="2005"/>
    <s v="Mujeres"/>
    <x v="4656"/>
    <x v="0"/>
  </r>
  <r>
    <s v="50"/>
    <s v="Meta"/>
    <s v="50577"/>
    <s v="Puerto Lleras"/>
    <n v="2018"/>
    <s v="Hombres"/>
    <x v="3927"/>
    <x v="0"/>
  </r>
  <r>
    <s v="50"/>
    <s v="Meta"/>
    <s v="50577"/>
    <s v="Puerto Lleras"/>
    <n v="2018"/>
    <s v="Mujeres"/>
    <x v="3519"/>
    <x v="0"/>
  </r>
  <r>
    <s v="50"/>
    <s v="Meta"/>
    <s v="50590"/>
    <s v="Puerto Rico"/>
    <n v="1985"/>
    <s v="Hombres"/>
    <x v="4657"/>
    <x v="1"/>
  </r>
  <r>
    <s v="50"/>
    <s v="Meta"/>
    <s v="50590"/>
    <s v="Puerto Rico"/>
    <n v="1985"/>
    <s v="Mujeres"/>
    <x v="4658"/>
    <x v="1"/>
  </r>
  <r>
    <s v="50"/>
    <s v="Meta"/>
    <s v="50590"/>
    <s v="Puerto Rico"/>
    <n v="1993"/>
    <s v="Hombres"/>
    <x v="4659"/>
    <x v="1"/>
  </r>
  <r>
    <s v="50"/>
    <s v="Meta"/>
    <s v="50590"/>
    <s v="Puerto Rico"/>
    <n v="1993"/>
    <s v="Mujeres"/>
    <x v="4660"/>
    <x v="0"/>
  </r>
  <r>
    <s v="50"/>
    <s v="Meta"/>
    <s v="50590"/>
    <s v="Puerto Rico"/>
    <n v="2005"/>
    <s v="Hombres"/>
    <x v="4661"/>
    <x v="1"/>
  </r>
  <r>
    <s v="50"/>
    <s v="Meta"/>
    <s v="50590"/>
    <s v="Puerto Rico"/>
    <n v="2005"/>
    <s v="Mujeres"/>
    <x v="4662"/>
    <x v="0"/>
  </r>
  <r>
    <s v="50"/>
    <s v="Meta"/>
    <s v="50590"/>
    <s v="Puerto Rico"/>
    <n v="2018"/>
    <s v="Hombres"/>
    <x v="4663"/>
    <x v="1"/>
  </r>
  <r>
    <s v="50"/>
    <s v="Meta"/>
    <s v="50590"/>
    <s v="Puerto Rico"/>
    <n v="2018"/>
    <s v="Mujeres"/>
    <x v="4664"/>
    <x v="0"/>
  </r>
  <r>
    <s v="50"/>
    <s v="Meta"/>
    <s v="50606"/>
    <s v="Restrepo"/>
    <n v="1985"/>
    <s v="Hombres"/>
    <x v="2543"/>
    <x v="1"/>
  </r>
  <r>
    <s v="50"/>
    <s v="Meta"/>
    <s v="50606"/>
    <s v="Restrepo"/>
    <n v="1985"/>
    <s v="Mujeres"/>
    <x v="4102"/>
    <x v="0"/>
  </r>
  <r>
    <s v="50"/>
    <s v="Meta"/>
    <s v="50606"/>
    <s v="Restrepo"/>
    <n v="1993"/>
    <s v="Hombres"/>
    <x v="2968"/>
    <x v="1"/>
  </r>
  <r>
    <s v="50"/>
    <s v="Meta"/>
    <s v="50606"/>
    <s v="Restrepo"/>
    <n v="1993"/>
    <s v="Mujeres"/>
    <x v="4665"/>
    <x v="1"/>
  </r>
  <r>
    <s v="50"/>
    <s v="Meta"/>
    <s v="50606"/>
    <s v="Restrepo"/>
    <n v="2005"/>
    <s v="Hombres"/>
    <x v="2315"/>
    <x v="0"/>
  </r>
  <r>
    <s v="50"/>
    <s v="Meta"/>
    <s v="50606"/>
    <s v="Restrepo"/>
    <n v="2005"/>
    <s v="Mujeres"/>
    <x v="4666"/>
    <x v="1"/>
  </r>
  <r>
    <s v="50"/>
    <s v="Meta"/>
    <s v="50606"/>
    <s v="Restrepo"/>
    <n v="2018"/>
    <s v="Hombres"/>
    <x v="4667"/>
    <x v="0"/>
  </r>
  <r>
    <s v="50"/>
    <s v="Meta"/>
    <s v="50606"/>
    <s v="Restrepo"/>
    <n v="2018"/>
    <s v="Mujeres"/>
    <x v="4668"/>
    <x v="0"/>
  </r>
  <r>
    <s v="50"/>
    <s v="Meta"/>
    <s v="50680"/>
    <s v="San Carlos de Guaroa"/>
    <n v="1985"/>
    <s v="Hombres"/>
    <x v="4669"/>
    <x v="1"/>
  </r>
  <r>
    <s v="50"/>
    <s v="Meta"/>
    <s v="50680"/>
    <s v="San Carlos de Guaroa"/>
    <n v="1985"/>
    <s v="Mujeres"/>
    <x v="4670"/>
    <x v="0"/>
  </r>
  <r>
    <s v="50"/>
    <s v="Meta"/>
    <s v="50680"/>
    <s v="San Carlos de Guaroa"/>
    <n v="1993"/>
    <s v="Hombres"/>
    <x v="4671"/>
    <x v="0"/>
  </r>
  <r>
    <s v="50"/>
    <s v="Meta"/>
    <s v="50680"/>
    <s v="San Carlos de Guaroa"/>
    <n v="1993"/>
    <s v="Mujeres"/>
    <x v="4672"/>
    <x v="1"/>
  </r>
  <r>
    <s v="50"/>
    <s v="Meta"/>
    <s v="50680"/>
    <s v="San Carlos de Guaroa"/>
    <n v="2005"/>
    <s v="Hombres"/>
    <x v="4673"/>
    <x v="1"/>
  </r>
  <r>
    <s v="50"/>
    <s v="Meta"/>
    <s v="50680"/>
    <s v="San Carlos de Guaroa"/>
    <n v="2005"/>
    <s v="Mujeres"/>
    <x v="1915"/>
    <x v="0"/>
  </r>
  <r>
    <s v="50"/>
    <s v="Meta"/>
    <s v="50680"/>
    <s v="San Carlos de Guaroa"/>
    <n v="2018"/>
    <s v="Hombres"/>
    <x v="4674"/>
    <x v="1"/>
  </r>
  <r>
    <s v="50"/>
    <s v="Meta"/>
    <s v="50680"/>
    <s v="San Carlos de Guaroa"/>
    <n v="2018"/>
    <s v="Mujeres"/>
    <x v="2489"/>
    <x v="0"/>
  </r>
  <r>
    <s v="50"/>
    <s v="Meta"/>
    <s v="50683"/>
    <s v="San Juan de Arama"/>
    <n v="1985"/>
    <s v="Hombres"/>
    <x v="692"/>
    <x v="0"/>
  </r>
  <r>
    <s v="50"/>
    <s v="Meta"/>
    <s v="50683"/>
    <s v="San Juan de Arama"/>
    <n v="1985"/>
    <s v="Mujeres"/>
    <x v="4675"/>
    <x v="1"/>
  </r>
  <r>
    <s v="50"/>
    <s v="Meta"/>
    <s v="50683"/>
    <s v="San Juan de Arama"/>
    <n v="1993"/>
    <s v="Hombres"/>
    <x v="4676"/>
    <x v="1"/>
  </r>
  <r>
    <s v="50"/>
    <s v="Meta"/>
    <s v="50683"/>
    <s v="San Juan de Arama"/>
    <n v="1993"/>
    <s v="Mujeres"/>
    <x v="4677"/>
    <x v="1"/>
  </r>
  <r>
    <s v="50"/>
    <s v="Meta"/>
    <s v="50683"/>
    <s v="San Juan de Arama"/>
    <n v="2005"/>
    <s v="Hombres"/>
    <x v="4678"/>
    <x v="0"/>
  </r>
  <r>
    <s v="50"/>
    <s v="Meta"/>
    <s v="50683"/>
    <s v="San Juan de Arama"/>
    <n v="2005"/>
    <s v="Mujeres"/>
    <x v="4679"/>
    <x v="1"/>
  </r>
  <r>
    <s v="50"/>
    <s v="Meta"/>
    <s v="50683"/>
    <s v="San Juan de Arama"/>
    <n v="2018"/>
    <s v="Hombres"/>
    <x v="1842"/>
    <x v="1"/>
  </r>
  <r>
    <s v="50"/>
    <s v="Meta"/>
    <s v="50683"/>
    <s v="San Juan de Arama"/>
    <n v="2018"/>
    <s v="Mujeres"/>
    <x v="4680"/>
    <x v="0"/>
  </r>
  <r>
    <s v="50"/>
    <s v="Meta"/>
    <s v="50686"/>
    <s v="San Juanito"/>
    <n v="1985"/>
    <s v="Hombres"/>
    <x v="4681"/>
    <x v="1"/>
  </r>
  <r>
    <s v="50"/>
    <s v="Meta"/>
    <s v="50686"/>
    <s v="San Juanito"/>
    <n v="1985"/>
    <s v="Mujeres"/>
    <x v="4682"/>
    <x v="1"/>
  </r>
  <r>
    <s v="50"/>
    <s v="Meta"/>
    <s v="50686"/>
    <s v="San Juanito"/>
    <n v="1993"/>
    <s v="Hombres"/>
    <x v="1742"/>
    <x v="0"/>
  </r>
  <r>
    <s v="50"/>
    <s v="Meta"/>
    <s v="50686"/>
    <s v="San Juanito"/>
    <n v="1993"/>
    <s v="Mujeres"/>
    <x v="4683"/>
    <x v="1"/>
  </r>
  <r>
    <s v="50"/>
    <s v="Meta"/>
    <s v="50686"/>
    <s v="San Juanito"/>
    <n v="2005"/>
    <s v="Hombres"/>
    <x v="4684"/>
    <x v="1"/>
  </r>
  <r>
    <s v="50"/>
    <s v="Meta"/>
    <s v="50686"/>
    <s v="San Juanito"/>
    <n v="2005"/>
    <s v="Mujeres"/>
    <x v="4685"/>
    <x v="1"/>
  </r>
  <r>
    <s v="50"/>
    <s v="Meta"/>
    <s v="50686"/>
    <s v="San Juanito"/>
    <n v="2018"/>
    <s v="Hombres"/>
    <x v="4686"/>
    <x v="0"/>
  </r>
  <r>
    <s v="50"/>
    <s v="Meta"/>
    <s v="50686"/>
    <s v="San Juanito"/>
    <n v="2018"/>
    <s v="Mujeres"/>
    <x v="4687"/>
    <x v="1"/>
  </r>
  <r>
    <s v="50"/>
    <s v="Meta"/>
    <s v="50689"/>
    <s v="San Martín"/>
    <n v="1985"/>
    <s v="Hombres"/>
    <x v="4688"/>
    <x v="1"/>
  </r>
  <r>
    <s v="50"/>
    <s v="Meta"/>
    <s v="50689"/>
    <s v="San Martín"/>
    <n v="1985"/>
    <s v="Mujeres"/>
    <x v="2378"/>
    <x v="0"/>
  </r>
  <r>
    <s v="50"/>
    <s v="Meta"/>
    <s v="50689"/>
    <s v="San Martín"/>
    <n v="1993"/>
    <s v="Hombres"/>
    <x v="4689"/>
    <x v="1"/>
  </r>
  <r>
    <s v="50"/>
    <s v="Meta"/>
    <s v="50689"/>
    <s v="San Martín"/>
    <n v="1993"/>
    <s v="Mujeres"/>
    <x v="4690"/>
    <x v="0"/>
  </r>
  <r>
    <s v="50"/>
    <s v="Meta"/>
    <s v="50689"/>
    <s v="San Martín"/>
    <n v="2005"/>
    <s v="Hombres"/>
    <x v="4691"/>
    <x v="0"/>
  </r>
  <r>
    <s v="50"/>
    <s v="Meta"/>
    <s v="50689"/>
    <s v="San Martín"/>
    <n v="2005"/>
    <s v="Mujeres"/>
    <x v="4692"/>
    <x v="0"/>
  </r>
  <r>
    <s v="50"/>
    <s v="Meta"/>
    <s v="50689"/>
    <s v="San Martín"/>
    <n v="2018"/>
    <s v="Hombres"/>
    <x v="4693"/>
    <x v="1"/>
  </r>
  <r>
    <s v="50"/>
    <s v="Meta"/>
    <s v="50689"/>
    <s v="San Martín"/>
    <n v="2018"/>
    <s v="Mujeres"/>
    <x v="3884"/>
    <x v="0"/>
  </r>
  <r>
    <s v="50"/>
    <s v="Meta"/>
    <s v="50711"/>
    <s v="Vistahermosa"/>
    <n v="1985"/>
    <s v="Hombres"/>
    <x v="4694"/>
    <x v="0"/>
  </r>
  <r>
    <s v="50"/>
    <s v="Meta"/>
    <s v="50711"/>
    <s v="Vistahermosa"/>
    <n v="1985"/>
    <s v="Mujeres"/>
    <x v="4695"/>
    <x v="1"/>
  </r>
  <r>
    <s v="50"/>
    <s v="Meta"/>
    <s v="50711"/>
    <s v="Vistahermosa"/>
    <n v="1993"/>
    <s v="Hombres"/>
    <x v="601"/>
    <x v="0"/>
  </r>
  <r>
    <s v="50"/>
    <s v="Meta"/>
    <s v="50711"/>
    <s v="Vistahermosa"/>
    <n v="1993"/>
    <s v="Mujeres"/>
    <x v="4696"/>
    <x v="0"/>
  </r>
  <r>
    <s v="50"/>
    <s v="Meta"/>
    <s v="50711"/>
    <s v="Vistahermosa"/>
    <n v="2005"/>
    <s v="Hombres"/>
    <x v="4697"/>
    <x v="0"/>
  </r>
  <r>
    <s v="50"/>
    <s v="Meta"/>
    <s v="50711"/>
    <s v="Vistahermosa"/>
    <n v="2005"/>
    <s v="Mujeres"/>
    <x v="4698"/>
    <x v="0"/>
  </r>
  <r>
    <s v="50"/>
    <s v="Meta"/>
    <s v="50711"/>
    <s v="Vistahermosa"/>
    <n v="2018"/>
    <s v="Hombres"/>
    <x v="4699"/>
    <x v="0"/>
  </r>
  <r>
    <s v="50"/>
    <s v="Meta"/>
    <s v="50711"/>
    <s v="Vistahermosa"/>
    <n v="2018"/>
    <s v="Mujeres"/>
    <x v="4700"/>
    <x v="0"/>
  </r>
  <r>
    <s v="52"/>
    <s v="Nariño"/>
    <s v="52001"/>
    <s v="Pasto"/>
    <n v="1985"/>
    <s v="Hombres"/>
    <x v="4701"/>
    <x v="1"/>
  </r>
  <r>
    <s v="52"/>
    <s v="Nariño"/>
    <s v="52001"/>
    <s v="Pasto"/>
    <n v="1985"/>
    <s v="Mujeres"/>
    <x v="4702"/>
    <x v="1"/>
  </r>
  <r>
    <s v="52"/>
    <s v="Nariño"/>
    <s v="52001"/>
    <s v="Pasto"/>
    <n v="1993"/>
    <s v="Hombres"/>
    <x v="4703"/>
    <x v="1"/>
  </r>
  <r>
    <s v="52"/>
    <s v="Nariño"/>
    <s v="52001"/>
    <s v="Pasto"/>
    <n v="1993"/>
    <s v="Mujeres"/>
    <x v="4704"/>
    <x v="1"/>
  </r>
  <r>
    <s v="52"/>
    <s v="Nariño"/>
    <s v="52001"/>
    <s v="Pasto"/>
    <n v="2005"/>
    <s v="Hombres"/>
    <x v="4705"/>
    <x v="1"/>
  </r>
  <r>
    <s v="52"/>
    <s v="Nariño"/>
    <s v="52001"/>
    <s v="Pasto"/>
    <n v="2005"/>
    <s v="Mujeres"/>
    <x v="4706"/>
    <x v="1"/>
  </r>
  <r>
    <s v="52"/>
    <s v="Nariño"/>
    <s v="52001"/>
    <s v="Pasto"/>
    <n v="2018"/>
    <s v="Hombres"/>
    <x v="4707"/>
    <x v="1"/>
  </r>
  <r>
    <s v="52"/>
    <s v="Nariño"/>
    <s v="52001"/>
    <s v="Pasto"/>
    <n v="2018"/>
    <s v="Mujeres"/>
    <x v="4708"/>
    <x v="0"/>
  </r>
  <r>
    <s v="52"/>
    <s v="Nariño"/>
    <s v="52019"/>
    <s v="Albán"/>
    <n v="1985"/>
    <s v="Hombres"/>
    <x v="4709"/>
    <x v="0"/>
  </r>
  <r>
    <s v="52"/>
    <s v="Nariño"/>
    <s v="52019"/>
    <s v="Albán"/>
    <n v="1985"/>
    <s v="Mujeres"/>
    <x v="4529"/>
    <x v="0"/>
  </r>
  <r>
    <s v="52"/>
    <s v="Nariño"/>
    <s v="52019"/>
    <s v="Albán"/>
    <n v="1993"/>
    <s v="Hombres"/>
    <x v="4710"/>
    <x v="1"/>
  </r>
  <r>
    <s v="52"/>
    <s v="Nariño"/>
    <s v="52019"/>
    <s v="Albán"/>
    <n v="1993"/>
    <s v="Mujeres"/>
    <x v="4711"/>
    <x v="1"/>
  </r>
  <r>
    <s v="52"/>
    <s v="Nariño"/>
    <s v="52019"/>
    <s v="Albán"/>
    <n v="2005"/>
    <s v="Hombres"/>
    <x v="4712"/>
    <x v="1"/>
  </r>
  <r>
    <s v="52"/>
    <s v="Nariño"/>
    <s v="52019"/>
    <s v="Albán"/>
    <n v="2005"/>
    <s v="Mujeres"/>
    <x v="4713"/>
    <x v="1"/>
  </r>
  <r>
    <s v="52"/>
    <s v="Nariño"/>
    <s v="52019"/>
    <s v="Albán"/>
    <n v="2018"/>
    <s v="Hombres"/>
    <x v="1842"/>
    <x v="0"/>
  </r>
  <r>
    <s v="52"/>
    <s v="Nariño"/>
    <s v="52019"/>
    <s v="Albán"/>
    <n v="2018"/>
    <s v="Mujeres"/>
    <x v="4714"/>
    <x v="0"/>
  </r>
  <r>
    <s v="52"/>
    <s v="Nariño"/>
    <s v="52022"/>
    <s v="Aldana"/>
    <n v="1985"/>
    <s v="Hombres"/>
    <x v="4028"/>
    <x v="0"/>
  </r>
  <r>
    <s v="52"/>
    <s v="Nariño"/>
    <s v="52022"/>
    <s v="Aldana"/>
    <n v="1985"/>
    <s v="Mujeres"/>
    <x v="3768"/>
    <x v="0"/>
  </r>
  <r>
    <s v="52"/>
    <s v="Nariño"/>
    <s v="52022"/>
    <s v="Aldana"/>
    <n v="1993"/>
    <s v="Hombres"/>
    <x v="4715"/>
    <x v="1"/>
  </r>
  <r>
    <s v="52"/>
    <s v="Nariño"/>
    <s v="52022"/>
    <s v="Aldana"/>
    <n v="1993"/>
    <s v="Mujeres"/>
    <x v="3377"/>
    <x v="0"/>
  </r>
  <r>
    <s v="52"/>
    <s v="Nariño"/>
    <s v="52022"/>
    <s v="Aldana"/>
    <n v="2005"/>
    <s v="Hombres"/>
    <x v="3836"/>
    <x v="0"/>
  </r>
  <r>
    <s v="52"/>
    <s v="Nariño"/>
    <s v="52022"/>
    <s v="Aldana"/>
    <n v="2005"/>
    <s v="Mujeres"/>
    <x v="3947"/>
    <x v="1"/>
  </r>
  <r>
    <s v="52"/>
    <s v="Nariño"/>
    <s v="52022"/>
    <s v="Aldana"/>
    <n v="2018"/>
    <s v="Hombres"/>
    <x v="3339"/>
    <x v="1"/>
  </r>
  <r>
    <s v="52"/>
    <s v="Nariño"/>
    <s v="52022"/>
    <s v="Aldana"/>
    <n v="2018"/>
    <s v="Mujeres"/>
    <x v="4716"/>
    <x v="1"/>
  </r>
  <r>
    <s v="52"/>
    <s v="Nariño"/>
    <s v="52036"/>
    <s v="Ancuya"/>
    <n v="1985"/>
    <s v="Hombres"/>
    <x v="4717"/>
    <x v="1"/>
  </r>
  <r>
    <s v="52"/>
    <s v="Nariño"/>
    <s v="52036"/>
    <s v="Ancuya"/>
    <n v="1985"/>
    <s v="Mujeres"/>
    <x v="4718"/>
    <x v="0"/>
  </r>
  <r>
    <s v="52"/>
    <s v="Nariño"/>
    <s v="52036"/>
    <s v="Ancuya"/>
    <n v="1993"/>
    <s v="Hombres"/>
    <x v="217"/>
    <x v="0"/>
  </r>
  <r>
    <s v="52"/>
    <s v="Nariño"/>
    <s v="52036"/>
    <s v="Ancuya"/>
    <n v="1993"/>
    <s v="Mujeres"/>
    <x v="558"/>
    <x v="1"/>
  </r>
  <r>
    <s v="52"/>
    <s v="Nariño"/>
    <s v="52036"/>
    <s v="Ancuya"/>
    <n v="2005"/>
    <s v="Hombres"/>
    <x v="4719"/>
    <x v="0"/>
  </r>
  <r>
    <s v="52"/>
    <s v="Nariño"/>
    <s v="52036"/>
    <s v="Ancuya"/>
    <n v="2005"/>
    <s v="Mujeres"/>
    <x v="4720"/>
    <x v="0"/>
  </r>
  <r>
    <s v="52"/>
    <s v="Nariño"/>
    <s v="52036"/>
    <s v="Ancuya"/>
    <n v="2018"/>
    <s v="Hombres"/>
    <x v="4721"/>
    <x v="0"/>
  </r>
  <r>
    <s v="52"/>
    <s v="Nariño"/>
    <s v="52036"/>
    <s v="Ancuya"/>
    <n v="2018"/>
    <s v="Mujeres"/>
    <x v="690"/>
    <x v="1"/>
  </r>
  <r>
    <s v="52"/>
    <s v="Nariño"/>
    <s v="52051"/>
    <s v="Arboleda"/>
    <n v="1985"/>
    <s v="Hombres"/>
    <x v="4722"/>
    <x v="0"/>
  </r>
  <r>
    <s v="52"/>
    <s v="Nariño"/>
    <s v="52051"/>
    <s v="Arboleda"/>
    <n v="1985"/>
    <s v="Mujeres"/>
    <x v="4723"/>
    <x v="1"/>
  </r>
  <r>
    <s v="52"/>
    <s v="Nariño"/>
    <s v="52051"/>
    <s v="Arboleda"/>
    <n v="1993"/>
    <s v="Hombres"/>
    <x v="1469"/>
    <x v="1"/>
  </r>
  <r>
    <s v="52"/>
    <s v="Nariño"/>
    <s v="52051"/>
    <s v="Arboleda"/>
    <n v="1993"/>
    <s v="Mujeres"/>
    <x v="4724"/>
    <x v="1"/>
  </r>
  <r>
    <s v="52"/>
    <s v="Nariño"/>
    <s v="52051"/>
    <s v="Arboleda"/>
    <n v="2005"/>
    <s v="Hombres"/>
    <x v="4725"/>
    <x v="0"/>
  </r>
  <r>
    <s v="52"/>
    <s v="Nariño"/>
    <s v="52051"/>
    <s v="Arboleda"/>
    <n v="2005"/>
    <s v="Mujeres"/>
    <x v="2125"/>
    <x v="0"/>
  </r>
  <r>
    <s v="52"/>
    <s v="Nariño"/>
    <s v="52051"/>
    <s v="Arboleda"/>
    <n v="2018"/>
    <s v="Hombres"/>
    <x v="1363"/>
    <x v="0"/>
  </r>
  <r>
    <s v="52"/>
    <s v="Nariño"/>
    <s v="52051"/>
    <s v="Arboleda"/>
    <n v="2018"/>
    <s v="Mujeres"/>
    <x v="4726"/>
    <x v="1"/>
  </r>
  <r>
    <s v="52"/>
    <s v="Nariño"/>
    <s v="52079"/>
    <s v="Barbacoas"/>
    <n v="1985"/>
    <s v="Hombres"/>
    <x v="4727"/>
    <x v="0"/>
  </r>
  <r>
    <s v="52"/>
    <s v="Nariño"/>
    <s v="52079"/>
    <s v="Barbacoas"/>
    <n v="1985"/>
    <s v="Mujeres"/>
    <x v="4728"/>
    <x v="1"/>
  </r>
  <r>
    <s v="52"/>
    <s v="Nariño"/>
    <s v="52079"/>
    <s v="Barbacoas"/>
    <n v="1993"/>
    <s v="Hombres"/>
    <x v="4729"/>
    <x v="1"/>
  </r>
  <r>
    <s v="52"/>
    <s v="Nariño"/>
    <s v="52079"/>
    <s v="Barbacoas"/>
    <n v="1993"/>
    <s v="Mujeres"/>
    <x v="4730"/>
    <x v="0"/>
  </r>
  <r>
    <s v="52"/>
    <s v="Nariño"/>
    <s v="52079"/>
    <s v="Barbacoas"/>
    <n v="2005"/>
    <s v="Hombres"/>
    <x v="4731"/>
    <x v="0"/>
  </r>
  <r>
    <s v="52"/>
    <s v="Nariño"/>
    <s v="52079"/>
    <s v="Barbacoas"/>
    <n v="2005"/>
    <s v="Mujeres"/>
    <x v="4732"/>
    <x v="0"/>
  </r>
  <r>
    <s v="52"/>
    <s v="Nariño"/>
    <s v="52079"/>
    <s v="Barbacoas"/>
    <n v="2018"/>
    <s v="Hombres"/>
    <x v="4733"/>
    <x v="1"/>
  </r>
  <r>
    <s v="52"/>
    <s v="Nariño"/>
    <s v="52079"/>
    <s v="Barbacoas"/>
    <n v="2018"/>
    <s v="Mujeres"/>
    <x v="4734"/>
    <x v="1"/>
  </r>
  <r>
    <s v="52"/>
    <s v="Nariño"/>
    <s v="52083"/>
    <s v="Belén"/>
    <n v="1985"/>
    <s v="Hombres"/>
    <x v="4735"/>
    <x v="0"/>
  </r>
  <r>
    <s v="52"/>
    <s v="Nariño"/>
    <s v="52083"/>
    <s v="Belén"/>
    <n v="1985"/>
    <s v="Mujeres"/>
    <x v="1586"/>
    <x v="0"/>
  </r>
  <r>
    <s v="52"/>
    <s v="Nariño"/>
    <s v="52083"/>
    <s v="Belén"/>
    <n v="1993"/>
    <s v="Hombres"/>
    <x v="4736"/>
    <x v="1"/>
  </r>
  <r>
    <s v="52"/>
    <s v="Nariño"/>
    <s v="52083"/>
    <s v="Belén"/>
    <n v="1993"/>
    <s v="Mujeres"/>
    <x v="4737"/>
    <x v="0"/>
  </r>
  <r>
    <s v="52"/>
    <s v="Nariño"/>
    <s v="52083"/>
    <s v="Belén"/>
    <n v="2005"/>
    <s v="Hombres"/>
    <x v="2181"/>
    <x v="1"/>
  </r>
  <r>
    <s v="52"/>
    <s v="Nariño"/>
    <s v="52083"/>
    <s v="Belén"/>
    <n v="2005"/>
    <s v="Mujeres"/>
    <x v="3688"/>
    <x v="0"/>
  </r>
  <r>
    <s v="52"/>
    <s v="Nariño"/>
    <s v="52083"/>
    <s v="Belén"/>
    <n v="2018"/>
    <s v="Hombres"/>
    <x v="4738"/>
    <x v="1"/>
  </r>
  <r>
    <s v="52"/>
    <s v="Nariño"/>
    <s v="52083"/>
    <s v="Belén"/>
    <n v="2018"/>
    <s v="Mujeres"/>
    <x v="4739"/>
    <x v="1"/>
  </r>
  <r>
    <s v="52"/>
    <s v="Nariño"/>
    <s v="52110"/>
    <s v="Buesaco"/>
    <n v="1985"/>
    <s v="Hombres"/>
    <x v="4740"/>
    <x v="0"/>
  </r>
  <r>
    <s v="52"/>
    <s v="Nariño"/>
    <s v="52110"/>
    <s v="Buesaco"/>
    <n v="1985"/>
    <s v="Mujeres"/>
    <x v="4741"/>
    <x v="0"/>
  </r>
  <r>
    <s v="52"/>
    <s v="Nariño"/>
    <s v="52110"/>
    <s v="Buesaco"/>
    <n v="1993"/>
    <s v="Hombres"/>
    <x v="4742"/>
    <x v="0"/>
  </r>
  <r>
    <s v="52"/>
    <s v="Nariño"/>
    <s v="52110"/>
    <s v="Buesaco"/>
    <n v="1993"/>
    <s v="Mujeres"/>
    <x v="4743"/>
    <x v="1"/>
  </r>
  <r>
    <s v="52"/>
    <s v="Nariño"/>
    <s v="52110"/>
    <s v="Buesaco"/>
    <n v="2005"/>
    <s v="Hombres"/>
    <x v="3130"/>
    <x v="1"/>
  </r>
  <r>
    <s v="52"/>
    <s v="Nariño"/>
    <s v="52110"/>
    <s v="Buesaco"/>
    <n v="2005"/>
    <s v="Mujeres"/>
    <x v="4744"/>
    <x v="1"/>
  </r>
  <r>
    <s v="52"/>
    <s v="Nariño"/>
    <s v="52110"/>
    <s v="Buesaco"/>
    <n v="2018"/>
    <s v="Hombres"/>
    <x v="4745"/>
    <x v="1"/>
  </r>
  <r>
    <s v="52"/>
    <s v="Nariño"/>
    <s v="52110"/>
    <s v="Buesaco"/>
    <n v="2018"/>
    <s v="Mujeres"/>
    <x v="4746"/>
    <x v="1"/>
  </r>
  <r>
    <s v="52"/>
    <s v="Nariño"/>
    <s v="52203"/>
    <s v="Colón"/>
    <n v="1985"/>
    <s v="Hombres"/>
    <x v="541"/>
    <x v="0"/>
  </r>
  <r>
    <s v="52"/>
    <s v="Nariño"/>
    <s v="52203"/>
    <s v="Colón"/>
    <n v="1985"/>
    <s v="Mujeres"/>
    <x v="4747"/>
    <x v="1"/>
  </r>
  <r>
    <s v="52"/>
    <s v="Nariño"/>
    <s v="52203"/>
    <s v="Colón"/>
    <n v="1993"/>
    <s v="Hombres"/>
    <x v="288"/>
    <x v="0"/>
  </r>
  <r>
    <s v="52"/>
    <s v="Nariño"/>
    <s v="52203"/>
    <s v="Colón"/>
    <n v="1993"/>
    <s v="Mujeres"/>
    <x v="4748"/>
    <x v="1"/>
  </r>
  <r>
    <s v="52"/>
    <s v="Nariño"/>
    <s v="52203"/>
    <s v="Colón"/>
    <n v="2005"/>
    <s v="Hombres"/>
    <x v="4749"/>
    <x v="1"/>
  </r>
  <r>
    <s v="52"/>
    <s v="Nariño"/>
    <s v="52203"/>
    <s v="Colón"/>
    <n v="2005"/>
    <s v="Mujeres"/>
    <x v="4750"/>
    <x v="0"/>
  </r>
  <r>
    <s v="52"/>
    <s v="Nariño"/>
    <s v="52203"/>
    <s v="Colón"/>
    <n v="2018"/>
    <s v="Hombres"/>
    <x v="4751"/>
    <x v="0"/>
  </r>
  <r>
    <s v="52"/>
    <s v="Nariño"/>
    <s v="52203"/>
    <s v="Colón"/>
    <n v="2018"/>
    <s v="Mujeres"/>
    <x v="4752"/>
    <x v="0"/>
  </r>
  <r>
    <s v="52"/>
    <s v="Nariño"/>
    <s v="52207"/>
    <s v="Consacá"/>
    <n v="1985"/>
    <s v="Hombres"/>
    <x v="2921"/>
    <x v="1"/>
  </r>
  <r>
    <s v="52"/>
    <s v="Nariño"/>
    <s v="52207"/>
    <s v="Consacá"/>
    <n v="1985"/>
    <s v="Mujeres"/>
    <x v="4753"/>
    <x v="0"/>
  </r>
  <r>
    <s v="52"/>
    <s v="Nariño"/>
    <s v="52207"/>
    <s v="Consacá"/>
    <n v="1993"/>
    <s v="Hombres"/>
    <x v="4754"/>
    <x v="0"/>
  </r>
  <r>
    <s v="52"/>
    <s v="Nariño"/>
    <s v="52207"/>
    <s v="Consacá"/>
    <n v="1993"/>
    <s v="Mujeres"/>
    <x v="4755"/>
    <x v="0"/>
  </r>
  <r>
    <s v="52"/>
    <s v="Nariño"/>
    <s v="52207"/>
    <s v="Consacá"/>
    <n v="2005"/>
    <s v="Hombres"/>
    <x v="4756"/>
    <x v="0"/>
  </r>
  <r>
    <s v="52"/>
    <s v="Nariño"/>
    <s v="52207"/>
    <s v="Consacá"/>
    <n v="2005"/>
    <s v="Mujeres"/>
    <x v="4757"/>
    <x v="1"/>
  </r>
  <r>
    <s v="52"/>
    <s v="Nariño"/>
    <s v="52207"/>
    <s v="Consacá"/>
    <n v="2018"/>
    <s v="Hombres"/>
    <x v="4758"/>
    <x v="1"/>
  </r>
  <r>
    <s v="52"/>
    <s v="Nariño"/>
    <s v="52207"/>
    <s v="Consacá"/>
    <n v="2018"/>
    <s v="Mujeres"/>
    <x v="1021"/>
    <x v="1"/>
  </r>
  <r>
    <s v="52"/>
    <s v="Nariño"/>
    <s v="52210"/>
    <s v="Contadero"/>
    <n v="1985"/>
    <s v="Hombres"/>
    <x v="3664"/>
    <x v="1"/>
  </r>
  <r>
    <s v="52"/>
    <s v="Nariño"/>
    <s v="52210"/>
    <s v="Contadero"/>
    <n v="1985"/>
    <s v="Mujeres"/>
    <x v="4759"/>
    <x v="0"/>
  </r>
  <r>
    <s v="52"/>
    <s v="Nariño"/>
    <s v="52210"/>
    <s v="Contadero"/>
    <n v="1993"/>
    <s v="Hombres"/>
    <x v="4760"/>
    <x v="0"/>
  </r>
  <r>
    <s v="52"/>
    <s v="Nariño"/>
    <s v="52210"/>
    <s v="Contadero"/>
    <n v="1993"/>
    <s v="Mujeres"/>
    <x v="2005"/>
    <x v="1"/>
  </r>
  <r>
    <s v="52"/>
    <s v="Nariño"/>
    <s v="52210"/>
    <s v="Contadero"/>
    <n v="2005"/>
    <s v="Hombres"/>
    <x v="4761"/>
    <x v="1"/>
  </r>
  <r>
    <s v="52"/>
    <s v="Nariño"/>
    <s v="52210"/>
    <s v="Contadero"/>
    <n v="2005"/>
    <s v="Mujeres"/>
    <x v="4762"/>
    <x v="0"/>
  </r>
  <r>
    <s v="52"/>
    <s v="Nariño"/>
    <s v="52210"/>
    <s v="Contadero"/>
    <n v="2018"/>
    <s v="Hombres"/>
    <x v="4635"/>
    <x v="0"/>
  </r>
  <r>
    <s v="52"/>
    <s v="Nariño"/>
    <s v="52210"/>
    <s v="Contadero"/>
    <n v="2018"/>
    <s v="Mujeres"/>
    <x v="3374"/>
    <x v="1"/>
  </r>
  <r>
    <s v="52"/>
    <s v="Nariño"/>
    <s v="52215"/>
    <s v="Córdoba"/>
    <n v="1985"/>
    <s v="Hombres"/>
    <x v="4763"/>
    <x v="0"/>
  </r>
  <r>
    <s v="52"/>
    <s v="Nariño"/>
    <s v="52215"/>
    <s v="Córdoba"/>
    <n v="1985"/>
    <s v="Mujeres"/>
    <x v="4764"/>
    <x v="0"/>
  </r>
  <r>
    <s v="52"/>
    <s v="Nariño"/>
    <s v="52215"/>
    <s v="Córdoba"/>
    <n v="1993"/>
    <s v="Hombres"/>
    <x v="4765"/>
    <x v="0"/>
  </r>
  <r>
    <s v="52"/>
    <s v="Nariño"/>
    <s v="52215"/>
    <s v="Córdoba"/>
    <n v="1993"/>
    <s v="Mujeres"/>
    <x v="4766"/>
    <x v="0"/>
  </r>
  <r>
    <s v="52"/>
    <s v="Nariño"/>
    <s v="52215"/>
    <s v="Córdoba"/>
    <n v="2005"/>
    <s v="Hombres"/>
    <x v="4767"/>
    <x v="1"/>
  </r>
  <r>
    <s v="52"/>
    <s v="Nariño"/>
    <s v="52215"/>
    <s v="Córdoba"/>
    <n v="2005"/>
    <s v="Mujeres"/>
    <x v="4768"/>
    <x v="0"/>
  </r>
  <r>
    <s v="52"/>
    <s v="Nariño"/>
    <s v="52215"/>
    <s v="Córdoba"/>
    <n v="2018"/>
    <s v="Hombres"/>
    <x v="4769"/>
    <x v="0"/>
  </r>
  <r>
    <s v="52"/>
    <s v="Nariño"/>
    <s v="52215"/>
    <s v="Córdoba"/>
    <n v="2018"/>
    <s v="Mujeres"/>
    <x v="4770"/>
    <x v="0"/>
  </r>
  <r>
    <s v="52"/>
    <s v="Nariño"/>
    <s v="52224"/>
    <s v="Cuaspud Carlosama"/>
    <n v="1985"/>
    <s v="Hombres"/>
    <x v="4771"/>
    <x v="1"/>
  </r>
  <r>
    <s v="52"/>
    <s v="Nariño"/>
    <s v="52224"/>
    <s v="Cuaspud Carlosama"/>
    <n v="1985"/>
    <s v="Mujeres"/>
    <x v="4772"/>
    <x v="1"/>
  </r>
  <r>
    <s v="52"/>
    <s v="Nariño"/>
    <s v="52224"/>
    <s v="Cuaspud Carlosama"/>
    <n v="1993"/>
    <s v="Hombres"/>
    <x v="1293"/>
    <x v="1"/>
  </r>
  <r>
    <s v="52"/>
    <s v="Nariño"/>
    <s v="52224"/>
    <s v="Cuaspud Carlosama"/>
    <n v="1993"/>
    <s v="Mujeres"/>
    <x v="4773"/>
    <x v="1"/>
  </r>
  <r>
    <s v="52"/>
    <s v="Nariño"/>
    <s v="52224"/>
    <s v="Cuaspud Carlosama"/>
    <n v="2005"/>
    <s v="Hombres"/>
    <x v="4774"/>
    <x v="0"/>
  </r>
  <r>
    <s v="52"/>
    <s v="Nariño"/>
    <s v="52224"/>
    <s v="Cuaspud Carlosama"/>
    <n v="2005"/>
    <s v="Mujeres"/>
    <x v="982"/>
    <x v="1"/>
  </r>
  <r>
    <s v="52"/>
    <s v="Nariño"/>
    <s v="52224"/>
    <s v="Cuaspud Carlosama"/>
    <n v="2018"/>
    <s v="Hombres"/>
    <x v="4775"/>
    <x v="0"/>
  </r>
  <r>
    <s v="52"/>
    <s v="Nariño"/>
    <s v="52224"/>
    <s v="Cuaspud Carlosama"/>
    <n v="2018"/>
    <s v="Mujeres"/>
    <x v="4776"/>
    <x v="1"/>
  </r>
  <r>
    <s v="52"/>
    <s v="Nariño"/>
    <s v="52227"/>
    <s v="Cumbal"/>
    <n v="1985"/>
    <s v="Hombres"/>
    <x v="4777"/>
    <x v="0"/>
  </r>
  <r>
    <s v="52"/>
    <s v="Nariño"/>
    <s v="52227"/>
    <s v="Cumbal"/>
    <n v="1985"/>
    <s v="Mujeres"/>
    <x v="4778"/>
    <x v="0"/>
  </r>
  <r>
    <s v="52"/>
    <s v="Nariño"/>
    <s v="52227"/>
    <s v="Cumbal"/>
    <n v="1993"/>
    <s v="Hombres"/>
    <x v="4779"/>
    <x v="0"/>
  </r>
  <r>
    <s v="52"/>
    <s v="Nariño"/>
    <s v="52227"/>
    <s v="Cumbal"/>
    <n v="1993"/>
    <s v="Mujeres"/>
    <x v="4780"/>
    <x v="1"/>
  </r>
  <r>
    <s v="52"/>
    <s v="Nariño"/>
    <s v="52227"/>
    <s v="Cumbal"/>
    <n v="2005"/>
    <s v="Hombres"/>
    <x v="696"/>
    <x v="1"/>
  </r>
  <r>
    <s v="52"/>
    <s v="Nariño"/>
    <s v="52227"/>
    <s v="Cumbal"/>
    <n v="2005"/>
    <s v="Mujeres"/>
    <x v="4781"/>
    <x v="1"/>
  </r>
  <r>
    <s v="52"/>
    <s v="Nariño"/>
    <s v="52227"/>
    <s v="Cumbal"/>
    <n v="2018"/>
    <s v="Hombres"/>
    <x v="4782"/>
    <x v="1"/>
  </r>
  <r>
    <s v="52"/>
    <s v="Nariño"/>
    <s v="52227"/>
    <s v="Cumbal"/>
    <n v="2018"/>
    <s v="Mujeres"/>
    <x v="4783"/>
    <x v="0"/>
  </r>
  <r>
    <s v="52"/>
    <s v="Nariño"/>
    <s v="52233"/>
    <s v="Cumbitara"/>
    <n v="1985"/>
    <s v="Hombres"/>
    <x v="4784"/>
    <x v="0"/>
  </r>
  <r>
    <s v="52"/>
    <s v="Nariño"/>
    <s v="52233"/>
    <s v="Cumbitara"/>
    <n v="1985"/>
    <s v="Mujeres"/>
    <x v="4785"/>
    <x v="1"/>
  </r>
  <r>
    <s v="52"/>
    <s v="Nariño"/>
    <s v="52233"/>
    <s v="Cumbitara"/>
    <n v="1993"/>
    <s v="Hombres"/>
    <x v="4786"/>
    <x v="1"/>
  </r>
  <r>
    <s v="52"/>
    <s v="Nariño"/>
    <s v="52233"/>
    <s v="Cumbitara"/>
    <n v="1993"/>
    <s v="Mujeres"/>
    <x v="4773"/>
    <x v="0"/>
  </r>
  <r>
    <s v="52"/>
    <s v="Nariño"/>
    <s v="52233"/>
    <s v="Cumbitara"/>
    <n v="2005"/>
    <s v="Hombres"/>
    <x v="4787"/>
    <x v="0"/>
  </r>
  <r>
    <s v="52"/>
    <s v="Nariño"/>
    <s v="52233"/>
    <s v="Cumbitara"/>
    <n v="2005"/>
    <s v="Mujeres"/>
    <x v="4788"/>
    <x v="1"/>
  </r>
  <r>
    <s v="52"/>
    <s v="Nariño"/>
    <s v="52233"/>
    <s v="Cumbitara"/>
    <n v="2018"/>
    <s v="Hombres"/>
    <x v="1578"/>
    <x v="0"/>
  </r>
  <r>
    <s v="52"/>
    <s v="Nariño"/>
    <s v="52233"/>
    <s v="Cumbitara"/>
    <n v="2018"/>
    <s v="Mujeres"/>
    <x v="3588"/>
    <x v="0"/>
  </r>
  <r>
    <s v="52"/>
    <s v="Nariño"/>
    <s v="52240"/>
    <s v="Chachagüí"/>
    <n v="1985"/>
    <s v="Hombres"/>
    <x v="503"/>
    <x v="0"/>
  </r>
  <r>
    <s v="52"/>
    <s v="Nariño"/>
    <s v="52240"/>
    <s v="Chachagüí"/>
    <n v="1985"/>
    <s v="Mujeres"/>
    <x v="503"/>
    <x v="1"/>
  </r>
  <r>
    <s v="52"/>
    <s v="Nariño"/>
    <s v="52240"/>
    <s v="Chachagüí"/>
    <n v="1993"/>
    <s v="Hombres"/>
    <x v="4789"/>
    <x v="1"/>
  </r>
  <r>
    <s v="52"/>
    <s v="Nariño"/>
    <s v="52240"/>
    <s v="Chachagüí"/>
    <n v="1993"/>
    <s v="Mujeres"/>
    <x v="4790"/>
    <x v="1"/>
  </r>
  <r>
    <s v="52"/>
    <s v="Nariño"/>
    <s v="52240"/>
    <s v="Chachagüí"/>
    <n v="2005"/>
    <s v="Hombres"/>
    <x v="1486"/>
    <x v="1"/>
  </r>
  <r>
    <s v="52"/>
    <s v="Nariño"/>
    <s v="52240"/>
    <s v="Chachagüí"/>
    <n v="2005"/>
    <s v="Mujeres"/>
    <x v="4791"/>
    <x v="1"/>
  </r>
  <r>
    <s v="52"/>
    <s v="Nariño"/>
    <s v="52240"/>
    <s v="Chachagüí"/>
    <n v="2018"/>
    <s v="Hombres"/>
    <x v="4792"/>
    <x v="0"/>
  </r>
  <r>
    <s v="52"/>
    <s v="Nariño"/>
    <s v="52240"/>
    <s v="Chachagüí"/>
    <n v="2018"/>
    <s v="Mujeres"/>
    <x v="4793"/>
    <x v="1"/>
  </r>
  <r>
    <s v="52"/>
    <s v="Nariño"/>
    <s v="52250"/>
    <s v="El Charco"/>
    <n v="1985"/>
    <s v="Hombres"/>
    <x v="1008"/>
    <x v="1"/>
  </r>
  <r>
    <s v="52"/>
    <s v="Nariño"/>
    <s v="52250"/>
    <s v="El Charco"/>
    <n v="1985"/>
    <s v="Mujeres"/>
    <x v="4794"/>
    <x v="0"/>
  </r>
  <r>
    <s v="52"/>
    <s v="Nariño"/>
    <s v="52250"/>
    <s v="El Charco"/>
    <n v="1993"/>
    <s v="Hombres"/>
    <x v="4795"/>
    <x v="0"/>
  </r>
  <r>
    <s v="52"/>
    <s v="Nariño"/>
    <s v="52250"/>
    <s v="El Charco"/>
    <n v="1993"/>
    <s v="Mujeres"/>
    <x v="4796"/>
    <x v="1"/>
  </r>
  <r>
    <s v="52"/>
    <s v="Nariño"/>
    <s v="52250"/>
    <s v="El Charco"/>
    <n v="2005"/>
    <s v="Hombres"/>
    <x v="4797"/>
    <x v="1"/>
  </r>
  <r>
    <s v="52"/>
    <s v="Nariño"/>
    <s v="52250"/>
    <s v="El Charco"/>
    <n v="2005"/>
    <s v="Mujeres"/>
    <x v="4798"/>
    <x v="1"/>
  </r>
  <r>
    <s v="52"/>
    <s v="Nariño"/>
    <s v="52250"/>
    <s v="El Charco"/>
    <n v="2018"/>
    <s v="Hombres"/>
    <x v="4799"/>
    <x v="0"/>
  </r>
  <r>
    <s v="52"/>
    <s v="Nariño"/>
    <s v="52250"/>
    <s v="El Charco"/>
    <n v="2018"/>
    <s v="Mujeres"/>
    <x v="4800"/>
    <x v="1"/>
  </r>
  <r>
    <s v="52"/>
    <s v="Nariño"/>
    <s v="52254"/>
    <s v="El Peñol"/>
    <n v="1985"/>
    <s v="Hombres"/>
    <x v="503"/>
    <x v="0"/>
  </r>
  <r>
    <s v="52"/>
    <s v="Nariño"/>
    <s v="52254"/>
    <s v="El Peñol"/>
    <n v="1985"/>
    <s v="Mujeres"/>
    <x v="503"/>
    <x v="0"/>
  </r>
  <r>
    <s v="52"/>
    <s v="Nariño"/>
    <s v="52254"/>
    <s v="El Peñol"/>
    <n v="1993"/>
    <s v="Hombres"/>
    <x v="503"/>
    <x v="0"/>
  </r>
  <r>
    <s v="52"/>
    <s v="Nariño"/>
    <s v="52254"/>
    <s v="El Peñol"/>
    <n v="1993"/>
    <s v="Mujeres"/>
    <x v="503"/>
    <x v="0"/>
  </r>
  <r>
    <s v="52"/>
    <s v="Nariño"/>
    <s v="52254"/>
    <s v="El Peñol"/>
    <n v="2005"/>
    <s v="Hombres"/>
    <x v="3628"/>
    <x v="0"/>
  </r>
  <r>
    <s v="52"/>
    <s v="Nariño"/>
    <s v="52254"/>
    <s v="El Peñol"/>
    <n v="2005"/>
    <s v="Mujeres"/>
    <x v="4801"/>
    <x v="0"/>
  </r>
  <r>
    <s v="52"/>
    <s v="Nariño"/>
    <s v="52254"/>
    <s v="El Peñol"/>
    <n v="2018"/>
    <s v="Hombres"/>
    <x v="1916"/>
    <x v="0"/>
  </r>
  <r>
    <s v="52"/>
    <s v="Nariño"/>
    <s v="52254"/>
    <s v="El Peñol"/>
    <n v="2018"/>
    <s v="Mujeres"/>
    <x v="4802"/>
    <x v="0"/>
  </r>
  <r>
    <s v="52"/>
    <s v="Nariño"/>
    <s v="52256"/>
    <s v="El Rosario"/>
    <n v="1985"/>
    <s v="Hombres"/>
    <x v="4803"/>
    <x v="0"/>
  </r>
  <r>
    <s v="52"/>
    <s v="Nariño"/>
    <s v="52256"/>
    <s v="El Rosario"/>
    <n v="1985"/>
    <s v="Mujeres"/>
    <x v="530"/>
    <x v="1"/>
  </r>
  <r>
    <s v="52"/>
    <s v="Nariño"/>
    <s v="52256"/>
    <s v="El Rosario"/>
    <n v="1993"/>
    <s v="Hombres"/>
    <x v="4804"/>
    <x v="1"/>
  </r>
  <r>
    <s v="52"/>
    <s v="Nariño"/>
    <s v="52256"/>
    <s v="El Rosario"/>
    <n v="1993"/>
    <s v="Mujeres"/>
    <x v="359"/>
    <x v="1"/>
  </r>
  <r>
    <s v="52"/>
    <s v="Nariño"/>
    <s v="52256"/>
    <s v="El Rosario"/>
    <n v="2005"/>
    <s v="Hombres"/>
    <x v="4378"/>
    <x v="1"/>
  </r>
  <r>
    <s v="52"/>
    <s v="Nariño"/>
    <s v="52256"/>
    <s v="El Rosario"/>
    <n v="2005"/>
    <s v="Mujeres"/>
    <x v="4805"/>
    <x v="0"/>
  </r>
  <r>
    <s v="52"/>
    <s v="Nariño"/>
    <s v="52256"/>
    <s v="El Rosario"/>
    <n v="2018"/>
    <s v="Hombres"/>
    <x v="4806"/>
    <x v="1"/>
  </r>
  <r>
    <s v="52"/>
    <s v="Nariño"/>
    <s v="52256"/>
    <s v="El Rosario"/>
    <n v="2018"/>
    <s v="Mujeres"/>
    <x v="4807"/>
    <x v="0"/>
  </r>
  <r>
    <s v="52"/>
    <s v="Nariño"/>
    <s v="52258"/>
    <s v="El Tablón de Gómez"/>
    <n v="1985"/>
    <s v="Hombres"/>
    <x v="4808"/>
    <x v="1"/>
  </r>
  <r>
    <s v="52"/>
    <s v="Nariño"/>
    <s v="52258"/>
    <s v="El Tablón de Gómez"/>
    <n v="1985"/>
    <s v="Mujeres"/>
    <x v="4809"/>
    <x v="0"/>
  </r>
  <r>
    <s v="52"/>
    <s v="Nariño"/>
    <s v="52258"/>
    <s v="El Tablón de Gómez"/>
    <n v="1993"/>
    <s v="Hombres"/>
    <x v="4810"/>
    <x v="1"/>
  </r>
  <r>
    <s v="52"/>
    <s v="Nariño"/>
    <s v="52258"/>
    <s v="El Tablón de Gómez"/>
    <n v="1993"/>
    <s v="Mujeres"/>
    <x v="4811"/>
    <x v="1"/>
  </r>
  <r>
    <s v="52"/>
    <s v="Nariño"/>
    <s v="52258"/>
    <s v="El Tablón de Gómez"/>
    <n v="2005"/>
    <s v="Hombres"/>
    <x v="4812"/>
    <x v="0"/>
  </r>
  <r>
    <s v="52"/>
    <s v="Nariño"/>
    <s v="52258"/>
    <s v="El Tablón de Gómez"/>
    <n v="2005"/>
    <s v="Mujeres"/>
    <x v="4813"/>
    <x v="1"/>
  </r>
  <r>
    <s v="52"/>
    <s v="Nariño"/>
    <s v="52258"/>
    <s v="El Tablón de Gómez"/>
    <n v="2018"/>
    <s v="Hombres"/>
    <x v="3287"/>
    <x v="1"/>
  </r>
  <r>
    <s v="52"/>
    <s v="Nariño"/>
    <s v="52258"/>
    <s v="El Tablón de Gómez"/>
    <n v="2018"/>
    <s v="Mujeres"/>
    <x v="4814"/>
    <x v="1"/>
  </r>
  <r>
    <s v="52"/>
    <s v="Nariño"/>
    <s v="52260"/>
    <s v="El Tambo"/>
    <n v="1985"/>
    <s v="Hombres"/>
    <x v="4815"/>
    <x v="1"/>
  </r>
  <r>
    <s v="52"/>
    <s v="Nariño"/>
    <s v="52260"/>
    <s v="El Tambo"/>
    <n v="1985"/>
    <s v="Mujeres"/>
    <x v="4816"/>
    <x v="1"/>
  </r>
  <r>
    <s v="52"/>
    <s v="Nariño"/>
    <s v="52260"/>
    <s v="El Tambo"/>
    <n v="1993"/>
    <s v="Hombres"/>
    <x v="4817"/>
    <x v="1"/>
  </r>
  <r>
    <s v="52"/>
    <s v="Nariño"/>
    <s v="52260"/>
    <s v="El Tambo"/>
    <n v="1993"/>
    <s v="Mujeres"/>
    <x v="4818"/>
    <x v="1"/>
  </r>
  <r>
    <s v="52"/>
    <s v="Nariño"/>
    <s v="52260"/>
    <s v="El Tambo"/>
    <n v="2005"/>
    <s v="Hombres"/>
    <x v="4819"/>
    <x v="1"/>
  </r>
  <r>
    <s v="52"/>
    <s v="Nariño"/>
    <s v="52260"/>
    <s v="El Tambo"/>
    <n v="2005"/>
    <s v="Mujeres"/>
    <x v="4820"/>
    <x v="1"/>
  </r>
  <r>
    <s v="52"/>
    <s v="Nariño"/>
    <s v="52260"/>
    <s v="El Tambo"/>
    <n v="2018"/>
    <s v="Hombres"/>
    <x v="4821"/>
    <x v="0"/>
  </r>
  <r>
    <s v="52"/>
    <s v="Nariño"/>
    <s v="52260"/>
    <s v="El Tambo"/>
    <n v="2018"/>
    <s v="Mujeres"/>
    <x v="2348"/>
    <x v="1"/>
  </r>
  <r>
    <s v="52"/>
    <s v="Nariño"/>
    <s v="52287"/>
    <s v="Funes"/>
    <n v="1985"/>
    <s v="Hombres"/>
    <x v="4822"/>
    <x v="1"/>
  </r>
  <r>
    <s v="52"/>
    <s v="Nariño"/>
    <s v="52287"/>
    <s v="Funes"/>
    <n v="1985"/>
    <s v="Mujeres"/>
    <x v="3344"/>
    <x v="0"/>
  </r>
  <r>
    <s v="52"/>
    <s v="Nariño"/>
    <s v="52287"/>
    <s v="Funes"/>
    <n v="1993"/>
    <s v="Hombres"/>
    <x v="1220"/>
    <x v="0"/>
  </r>
  <r>
    <s v="52"/>
    <s v="Nariño"/>
    <s v="52287"/>
    <s v="Funes"/>
    <n v="1993"/>
    <s v="Mujeres"/>
    <x v="3374"/>
    <x v="1"/>
  </r>
  <r>
    <s v="52"/>
    <s v="Nariño"/>
    <s v="52287"/>
    <s v="Funes"/>
    <n v="2005"/>
    <s v="Hombres"/>
    <x v="4823"/>
    <x v="0"/>
  </r>
  <r>
    <s v="52"/>
    <s v="Nariño"/>
    <s v="52287"/>
    <s v="Funes"/>
    <n v="2005"/>
    <s v="Mujeres"/>
    <x v="4824"/>
    <x v="1"/>
  </r>
  <r>
    <s v="52"/>
    <s v="Nariño"/>
    <s v="52287"/>
    <s v="Funes"/>
    <n v="2018"/>
    <s v="Hombres"/>
    <x v="4825"/>
    <x v="1"/>
  </r>
  <r>
    <s v="52"/>
    <s v="Nariño"/>
    <s v="52287"/>
    <s v="Funes"/>
    <n v="2018"/>
    <s v="Mujeres"/>
    <x v="94"/>
    <x v="0"/>
  </r>
  <r>
    <s v="52"/>
    <s v="Nariño"/>
    <s v="52317"/>
    <s v="Guachucal"/>
    <n v="1985"/>
    <s v="Hombres"/>
    <x v="4826"/>
    <x v="0"/>
  </r>
  <r>
    <s v="52"/>
    <s v="Nariño"/>
    <s v="52317"/>
    <s v="Guachucal"/>
    <n v="1985"/>
    <s v="Mujeres"/>
    <x v="4059"/>
    <x v="0"/>
  </r>
  <r>
    <s v="52"/>
    <s v="Nariño"/>
    <s v="52317"/>
    <s v="Guachucal"/>
    <n v="1993"/>
    <s v="Hombres"/>
    <x v="4827"/>
    <x v="1"/>
  </r>
  <r>
    <s v="52"/>
    <s v="Nariño"/>
    <s v="52317"/>
    <s v="Guachucal"/>
    <n v="1993"/>
    <s v="Mujeres"/>
    <x v="4828"/>
    <x v="1"/>
  </r>
  <r>
    <s v="52"/>
    <s v="Nariño"/>
    <s v="52317"/>
    <s v="Guachucal"/>
    <n v="2005"/>
    <s v="Hombres"/>
    <x v="756"/>
    <x v="0"/>
  </r>
  <r>
    <s v="52"/>
    <s v="Nariño"/>
    <s v="52317"/>
    <s v="Guachucal"/>
    <n v="2005"/>
    <s v="Mujeres"/>
    <x v="4829"/>
    <x v="1"/>
  </r>
  <r>
    <s v="52"/>
    <s v="Nariño"/>
    <s v="52317"/>
    <s v="Guachucal"/>
    <n v="2018"/>
    <s v="Hombres"/>
    <x v="4830"/>
    <x v="1"/>
  </r>
  <r>
    <s v="52"/>
    <s v="Nariño"/>
    <s v="52317"/>
    <s v="Guachucal"/>
    <n v="2018"/>
    <s v="Mujeres"/>
    <x v="832"/>
    <x v="0"/>
  </r>
  <r>
    <s v="52"/>
    <s v="Nariño"/>
    <s v="52320"/>
    <s v="Guaitarilla"/>
    <n v="1985"/>
    <s v="Hombres"/>
    <x v="4831"/>
    <x v="0"/>
  </r>
  <r>
    <s v="52"/>
    <s v="Nariño"/>
    <s v="52320"/>
    <s v="Guaitarilla"/>
    <n v="1985"/>
    <s v="Mujeres"/>
    <x v="4832"/>
    <x v="0"/>
  </r>
  <r>
    <s v="52"/>
    <s v="Nariño"/>
    <s v="52320"/>
    <s v="Guaitarilla"/>
    <n v="1993"/>
    <s v="Hombres"/>
    <x v="4833"/>
    <x v="1"/>
  </r>
  <r>
    <s v="52"/>
    <s v="Nariño"/>
    <s v="52320"/>
    <s v="Guaitarilla"/>
    <n v="1993"/>
    <s v="Mujeres"/>
    <x v="4834"/>
    <x v="1"/>
  </r>
  <r>
    <s v="52"/>
    <s v="Nariño"/>
    <s v="52320"/>
    <s v="Guaitarilla"/>
    <n v="2005"/>
    <s v="Hombres"/>
    <x v="3890"/>
    <x v="0"/>
  </r>
  <r>
    <s v="52"/>
    <s v="Nariño"/>
    <s v="52320"/>
    <s v="Guaitarilla"/>
    <n v="2005"/>
    <s v="Mujeres"/>
    <x v="4835"/>
    <x v="1"/>
  </r>
  <r>
    <s v="52"/>
    <s v="Nariño"/>
    <s v="52320"/>
    <s v="Guaitarilla"/>
    <n v="2018"/>
    <s v="Hombres"/>
    <x v="4836"/>
    <x v="0"/>
  </r>
  <r>
    <s v="52"/>
    <s v="Nariño"/>
    <s v="52320"/>
    <s v="Guaitarilla"/>
    <n v="2018"/>
    <s v="Mujeres"/>
    <x v="114"/>
    <x v="0"/>
  </r>
  <r>
    <s v="52"/>
    <s v="Nariño"/>
    <s v="52323"/>
    <s v="Gualmatán"/>
    <n v="1985"/>
    <s v="Hombres"/>
    <x v="1291"/>
    <x v="1"/>
  </r>
  <r>
    <s v="52"/>
    <s v="Nariño"/>
    <s v="52323"/>
    <s v="Gualmatán"/>
    <n v="1985"/>
    <s v="Mujeres"/>
    <x v="4837"/>
    <x v="0"/>
  </r>
  <r>
    <s v="52"/>
    <s v="Nariño"/>
    <s v="52323"/>
    <s v="Gualmatán"/>
    <n v="1993"/>
    <s v="Hombres"/>
    <x v="4838"/>
    <x v="1"/>
  </r>
  <r>
    <s v="52"/>
    <s v="Nariño"/>
    <s v="52323"/>
    <s v="Gualmatán"/>
    <n v="1993"/>
    <s v="Mujeres"/>
    <x v="4839"/>
    <x v="0"/>
  </r>
  <r>
    <s v="52"/>
    <s v="Nariño"/>
    <s v="52323"/>
    <s v="Gualmatán"/>
    <n v="2005"/>
    <s v="Hombres"/>
    <x v="4840"/>
    <x v="0"/>
  </r>
  <r>
    <s v="52"/>
    <s v="Nariño"/>
    <s v="52323"/>
    <s v="Gualmatán"/>
    <n v="2005"/>
    <s v="Mujeres"/>
    <x v="4841"/>
    <x v="1"/>
  </r>
  <r>
    <s v="52"/>
    <s v="Nariño"/>
    <s v="52323"/>
    <s v="Gualmatán"/>
    <n v="2018"/>
    <s v="Hombres"/>
    <x v="4842"/>
    <x v="1"/>
  </r>
  <r>
    <s v="52"/>
    <s v="Nariño"/>
    <s v="52323"/>
    <s v="Gualmatán"/>
    <n v="2018"/>
    <s v="Mujeres"/>
    <x v="3855"/>
    <x v="1"/>
  </r>
  <r>
    <s v="52"/>
    <s v="Nariño"/>
    <s v="52352"/>
    <s v="Iles"/>
    <n v="1985"/>
    <s v="Hombres"/>
    <x v="4843"/>
    <x v="0"/>
  </r>
  <r>
    <s v="52"/>
    <s v="Nariño"/>
    <s v="52352"/>
    <s v="Iles"/>
    <n v="1985"/>
    <s v="Mujeres"/>
    <x v="4844"/>
    <x v="0"/>
  </r>
  <r>
    <s v="52"/>
    <s v="Nariño"/>
    <s v="52352"/>
    <s v="Iles"/>
    <n v="1993"/>
    <s v="Hombres"/>
    <x v="4845"/>
    <x v="0"/>
  </r>
  <r>
    <s v="52"/>
    <s v="Nariño"/>
    <s v="52352"/>
    <s v="Iles"/>
    <n v="1993"/>
    <s v="Mujeres"/>
    <x v="4263"/>
    <x v="0"/>
  </r>
  <r>
    <s v="52"/>
    <s v="Nariño"/>
    <s v="52352"/>
    <s v="Iles"/>
    <n v="2005"/>
    <s v="Hombres"/>
    <x v="3832"/>
    <x v="0"/>
  </r>
  <r>
    <s v="52"/>
    <s v="Nariño"/>
    <s v="52352"/>
    <s v="Iles"/>
    <n v="2005"/>
    <s v="Mujeres"/>
    <x v="2241"/>
    <x v="1"/>
  </r>
  <r>
    <s v="52"/>
    <s v="Nariño"/>
    <s v="52352"/>
    <s v="Iles"/>
    <n v="2018"/>
    <s v="Hombres"/>
    <x v="927"/>
    <x v="0"/>
  </r>
  <r>
    <s v="52"/>
    <s v="Nariño"/>
    <s v="52352"/>
    <s v="Iles"/>
    <n v="2018"/>
    <s v="Mujeres"/>
    <x v="4078"/>
    <x v="0"/>
  </r>
  <r>
    <s v="52"/>
    <s v="Nariño"/>
    <s v="52354"/>
    <s v="Imués"/>
    <n v="1985"/>
    <s v="Hombres"/>
    <x v="2188"/>
    <x v="0"/>
  </r>
  <r>
    <s v="52"/>
    <s v="Nariño"/>
    <s v="52354"/>
    <s v="Imués"/>
    <n v="1985"/>
    <s v="Mujeres"/>
    <x v="238"/>
    <x v="1"/>
  </r>
  <r>
    <s v="52"/>
    <s v="Nariño"/>
    <s v="52354"/>
    <s v="Imués"/>
    <n v="1993"/>
    <s v="Hombres"/>
    <x v="4846"/>
    <x v="0"/>
  </r>
  <r>
    <s v="52"/>
    <s v="Nariño"/>
    <s v="52354"/>
    <s v="Imués"/>
    <n v="1993"/>
    <s v="Mujeres"/>
    <x v="4847"/>
    <x v="0"/>
  </r>
  <r>
    <s v="52"/>
    <s v="Nariño"/>
    <s v="52354"/>
    <s v="Imués"/>
    <n v="2005"/>
    <s v="Hombres"/>
    <x v="4848"/>
    <x v="1"/>
  </r>
  <r>
    <s v="52"/>
    <s v="Nariño"/>
    <s v="52354"/>
    <s v="Imués"/>
    <n v="2005"/>
    <s v="Mujeres"/>
    <x v="4849"/>
    <x v="0"/>
  </r>
  <r>
    <s v="52"/>
    <s v="Nariño"/>
    <s v="52354"/>
    <s v="Imués"/>
    <n v="2018"/>
    <s v="Hombres"/>
    <x v="4850"/>
    <x v="0"/>
  </r>
  <r>
    <s v="52"/>
    <s v="Nariño"/>
    <s v="52354"/>
    <s v="Imués"/>
    <n v="2018"/>
    <s v="Mujeres"/>
    <x v="4848"/>
    <x v="0"/>
  </r>
  <r>
    <s v="52"/>
    <s v="Nariño"/>
    <s v="52356"/>
    <s v="Ipiales"/>
    <n v="1985"/>
    <s v="Hombres"/>
    <x v="4851"/>
    <x v="1"/>
  </r>
  <r>
    <s v="52"/>
    <s v="Nariño"/>
    <s v="52356"/>
    <s v="Ipiales"/>
    <n v="1985"/>
    <s v="Mujeres"/>
    <x v="4852"/>
    <x v="0"/>
  </r>
  <r>
    <s v="52"/>
    <s v="Nariño"/>
    <s v="52356"/>
    <s v="Ipiales"/>
    <n v="1993"/>
    <s v="Hombres"/>
    <x v="4853"/>
    <x v="1"/>
  </r>
  <r>
    <s v="52"/>
    <s v="Nariño"/>
    <s v="52356"/>
    <s v="Ipiales"/>
    <n v="1993"/>
    <s v="Mujeres"/>
    <x v="4854"/>
    <x v="0"/>
  </r>
  <r>
    <s v="52"/>
    <s v="Nariño"/>
    <s v="52356"/>
    <s v="Ipiales"/>
    <n v="2005"/>
    <s v="Hombres"/>
    <x v="4855"/>
    <x v="1"/>
  </r>
  <r>
    <s v="52"/>
    <s v="Nariño"/>
    <s v="52356"/>
    <s v="Ipiales"/>
    <n v="2005"/>
    <s v="Mujeres"/>
    <x v="4856"/>
    <x v="1"/>
  </r>
  <r>
    <s v="52"/>
    <s v="Nariño"/>
    <s v="52356"/>
    <s v="Ipiales"/>
    <n v="2018"/>
    <s v="Hombres"/>
    <x v="4857"/>
    <x v="1"/>
  </r>
  <r>
    <s v="52"/>
    <s v="Nariño"/>
    <s v="52356"/>
    <s v="Ipiales"/>
    <n v="2018"/>
    <s v="Mujeres"/>
    <x v="4858"/>
    <x v="1"/>
  </r>
  <r>
    <s v="52"/>
    <s v="Nariño"/>
    <s v="52378"/>
    <s v="La Cruz"/>
    <n v="1985"/>
    <s v="Hombres"/>
    <x v="224"/>
    <x v="1"/>
  </r>
  <r>
    <s v="52"/>
    <s v="Nariño"/>
    <s v="52378"/>
    <s v="La Cruz"/>
    <n v="1985"/>
    <s v="Mujeres"/>
    <x v="4859"/>
    <x v="1"/>
  </r>
  <r>
    <s v="52"/>
    <s v="Nariño"/>
    <s v="52378"/>
    <s v="La Cruz"/>
    <n v="1993"/>
    <s v="Hombres"/>
    <x v="4860"/>
    <x v="1"/>
  </r>
  <r>
    <s v="52"/>
    <s v="Nariño"/>
    <s v="52378"/>
    <s v="La Cruz"/>
    <n v="1993"/>
    <s v="Mujeres"/>
    <x v="4861"/>
    <x v="0"/>
  </r>
  <r>
    <s v="52"/>
    <s v="Nariño"/>
    <s v="52378"/>
    <s v="La Cruz"/>
    <n v="2005"/>
    <s v="Hombres"/>
    <x v="3092"/>
    <x v="1"/>
  </r>
  <r>
    <s v="52"/>
    <s v="Nariño"/>
    <s v="52378"/>
    <s v="La Cruz"/>
    <n v="2005"/>
    <s v="Mujeres"/>
    <x v="4862"/>
    <x v="1"/>
  </r>
  <r>
    <s v="52"/>
    <s v="Nariño"/>
    <s v="52378"/>
    <s v="La Cruz"/>
    <n v="2018"/>
    <s v="Hombres"/>
    <x v="2831"/>
    <x v="1"/>
  </r>
  <r>
    <s v="52"/>
    <s v="Nariño"/>
    <s v="52378"/>
    <s v="La Cruz"/>
    <n v="2018"/>
    <s v="Mujeres"/>
    <x v="4863"/>
    <x v="0"/>
  </r>
  <r>
    <s v="52"/>
    <s v="Nariño"/>
    <s v="52381"/>
    <s v="La Florida"/>
    <n v="1985"/>
    <s v="Hombres"/>
    <x v="3522"/>
    <x v="1"/>
  </r>
  <r>
    <s v="52"/>
    <s v="Nariño"/>
    <s v="52381"/>
    <s v="La Florida"/>
    <n v="1985"/>
    <s v="Mujeres"/>
    <x v="4864"/>
    <x v="1"/>
  </r>
  <r>
    <s v="52"/>
    <s v="Nariño"/>
    <s v="52381"/>
    <s v="La Florida"/>
    <n v="1993"/>
    <s v="Hombres"/>
    <x v="4865"/>
    <x v="1"/>
  </r>
  <r>
    <s v="52"/>
    <s v="Nariño"/>
    <s v="52381"/>
    <s v="La Florida"/>
    <n v="1993"/>
    <s v="Mujeres"/>
    <x v="3234"/>
    <x v="0"/>
  </r>
  <r>
    <s v="52"/>
    <s v="Nariño"/>
    <s v="52381"/>
    <s v="La Florida"/>
    <n v="2005"/>
    <s v="Hombres"/>
    <x v="4866"/>
    <x v="1"/>
  </r>
  <r>
    <s v="52"/>
    <s v="Nariño"/>
    <s v="52381"/>
    <s v="La Florida"/>
    <n v="2005"/>
    <s v="Mujeres"/>
    <x v="4867"/>
    <x v="0"/>
  </r>
  <r>
    <s v="52"/>
    <s v="Nariño"/>
    <s v="52381"/>
    <s v="La Florida"/>
    <n v="2018"/>
    <s v="Hombres"/>
    <x v="4868"/>
    <x v="0"/>
  </r>
  <r>
    <s v="52"/>
    <s v="Nariño"/>
    <s v="52381"/>
    <s v="La Florida"/>
    <n v="2018"/>
    <s v="Mujeres"/>
    <x v="4869"/>
    <x v="0"/>
  </r>
  <r>
    <s v="52"/>
    <s v="Nariño"/>
    <s v="52385"/>
    <s v="La Llanada"/>
    <n v="1985"/>
    <s v="Hombres"/>
    <x v="503"/>
    <x v="1"/>
  </r>
  <r>
    <s v="52"/>
    <s v="Nariño"/>
    <s v="52385"/>
    <s v="La Llanada"/>
    <n v="1985"/>
    <s v="Mujeres"/>
    <x v="503"/>
    <x v="1"/>
  </r>
  <r>
    <s v="52"/>
    <s v="Nariño"/>
    <s v="52385"/>
    <s v="La Llanada"/>
    <n v="1993"/>
    <s v="Hombres"/>
    <x v="609"/>
    <x v="1"/>
  </r>
  <r>
    <s v="52"/>
    <s v="Nariño"/>
    <s v="52385"/>
    <s v="La Llanada"/>
    <n v="1993"/>
    <s v="Mujeres"/>
    <x v="4870"/>
    <x v="0"/>
  </r>
  <r>
    <s v="52"/>
    <s v="Nariño"/>
    <s v="52385"/>
    <s v="La Llanada"/>
    <n v="2005"/>
    <s v="Hombres"/>
    <x v="4871"/>
    <x v="0"/>
  </r>
  <r>
    <s v="52"/>
    <s v="Nariño"/>
    <s v="52385"/>
    <s v="La Llanada"/>
    <n v="2005"/>
    <s v="Mujeres"/>
    <x v="4872"/>
    <x v="1"/>
  </r>
  <r>
    <s v="52"/>
    <s v="Nariño"/>
    <s v="52385"/>
    <s v="La Llanada"/>
    <n v="2018"/>
    <s v="Hombres"/>
    <x v="4873"/>
    <x v="1"/>
  </r>
  <r>
    <s v="52"/>
    <s v="Nariño"/>
    <s v="52385"/>
    <s v="La Llanada"/>
    <n v="2018"/>
    <s v="Mujeres"/>
    <x v="4874"/>
    <x v="0"/>
  </r>
  <r>
    <s v="52"/>
    <s v="Nariño"/>
    <s v="52390"/>
    <s v="La Tola"/>
    <n v="1985"/>
    <s v="Hombres"/>
    <x v="503"/>
    <x v="0"/>
  </r>
  <r>
    <s v="52"/>
    <s v="Nariño"/>
    <s v="52390"/>
    <s v="La Tola"/>
    <n v="1985"/>
    <s v="Mujeres"/>
    <x v="503"/>
    <x v="0"/>
  </r>
  <r>
    <s v="52"/>
    <s v="Nariño"/>
    <s v="52390"/>
    <s v="La Tola"/>
    <n v="1993"/>
    <s v="Hombres"/>
    <x v="4875"/>
    <x v="0"/>
  </r>
  <r>
    <s v="52"/>
    <s v="Nariño"/>
    <s v="52390"/>
    <s v="La Tola"/>
    <n v="1993"/>
    <s v="Mujeres"/>
    <x v="4876"/>
    <x v="0"/>
  </r>
  <r>
    <s v="52"/>
    <s v="Nariño"/>
    <s v="52390"/>
    <s v="La Tola"/>
    <n v="2005"/>
    <s v="Hombres"/>
    <x v="438"/>
    <x v="1"/>
  </r>
  <r>
    <s v="52"/>
    <s v="Nariño"/>
    <s v="52390"/>
    <s v="La Tola"/>
    <n v="2005"/>
    <s v="Mujeres"/>
    <x v="4877"/>
    <x v="0"/>
  </r>
  <r>
    <s v="52"/>
    <s v="Nariño"/>
    <s v="52390"/>
    <s v="La Tola"/>
    <n v="2018"/>
    <s v="Hombres"/>
    <x v="3662"/>
    <x v="0"/>
  </r>
  <r>
    <s v="52"/>
    <s v="Nariño"/>
    <s v="52390"/>
    <s v="La Tola"/>
    <n v="2018"/>
    <s v="Mujeres"/>
    <x v="4845"/>
    <x v="0"/>
  </r>
  <r>
    <s v="52"/>
    <s v="Nariño"/>
    <s v="52399"/>
    <s v="La Unión"/>
    <n v="1985"/>
    <s v="Hombres"/>
    <x v="4878"/>
    <x v="0"/>
  </r>
  <r>
    <s v="52"/>
    <s v="Nariño"/>
    <s v="52399"/>
    <s v="La Unión"/>
    <n v="1985"/>
    <s v="Mujeres"/>
    <x v="4879"/>
    <x v="0"/>
  </r>
  <r>
    <s v="52"/>
    <s v="Nariño"/>
    <s v="52399"/>
    <s v="La Unión"/>
    <n v="1993"/>
    <s v="Hombres"/>
    <x v="4880"/>
    <x v="1"/>
  </r>
  <r>
    <s v="52"/>
    <s v="Nariño"/>
    <s v="52399"/>
    <s v="La Unión"/>
    <n v="1993"/>
    <s v="Mujeres"/>
    <x v="4881"/>
    <x v="1"/>
  </r>
  <r>
    <s v="52"/>
    <s v="Nariño"/>
    <s v="52399"/>
    <s v="La Unión"/>
    <n v="2005"/>
    <s v="Hombres"/>
    <x v="4882"/>
    <x v="0"/>
  </r>
  <r>
    <s v="52"/>
    <s v="Nariño"/>
    <s v="52399"/>
    <s v="La Unión"/>
    <n v="2005"/>
    <s v="Mujeres"/>
    <x v="4883"/>
    <x v="1"/>
  </r>
  <r>
    <s v="52"/>
    <s v="Nariño"/>
    <s v="52399"/>
    <s v="La Unión"/>
    <n v="2018"/>
    <s v="Hombres"/>
    <x v="4884"/>
    <x v="1"/>
  </r>
  <r>
    <s v="52"/>
    <s v="Nariño"/>
    <s v="52399"/>
    <s v="La Unión"/>
    <n v="2018"/>
    <s v="Mujeres"/>
    <x v="4885"/>
    <x v="1"/>
  </r>
  <r>
    <s v="52"/>
    <s v="Nariño"/>
    <s v="52405"/>
    <s v="Leiva"/>
    <n v="1985"/>
    <s v="Hombres"/>
    <x v="4886"/>
    <x v="0"/>
  </r>
  <r>
    <s v="52"/>
    <s v="Nariño"/>
    <s v="52405"/>
    <s v="Leiva"/>
    <n v="1985"/>
    <s v="Mujeres"/>
    <x v="4887"/>
    <x v="0"/>
  </r>
  <r>
    <s v="52"/>
    <s v="Nariño"/>
    <s v="52405"/>
    <s v="Leiva"/>
    <n v="1993"/>
    <s v="Hombres"/>
    <x v="4888"/>
    <x v="1"/>
  </r>
  <r>
    <s v="52"/>
    <s v="Nariño"/>
    <s v="52405"/>
    <s v="Leiva"/>
    <n v="1993"/>
    <s v="Mujeres"/>
    <x v="541"/>
    <x v="1"/>
  </r>
  <r>
    <s v="52"/>
    <s v="Nariño"/>
    <s v="52405"/>
    <s v="Leiva"/>
    <n v="2005"/>
    <s v="Hombres"/>
    <x v="4889"/>
    <x v="0"/>
  </r>
  <r>
    <s v="52"/>
    <s v="Nariño"/>
    <s v="52405"/>
    <s v="Leiva"/>
    <n v="2005"/>
    <s v="Mujeres"/>
    <x v="3541"/>
    <x v="0"/>
  </r>
  <r>
    <s v="52"/>
    <s v="Nariño"/>
    <s v="52405"/>
    <s v="Leiva"/>
    <n v="2018"/>
    <s v="Hombres"/>
    <x v="4890"/>
    <x v="0"/>
  </r>
  <r>
    <s v="52"/>
    <s v="Nariño"/>
    <s v="52405"/>
    <s v="Leiva"/>
    <n v="2018"/>
    <s v="Mujeres"/>
    <x v="4891"/>
    <x v="0"/>
  </r>
  <r>
    <s v="52"/>
    <s v="Nariño"/>
    <s v="52411"/>
    <s v="Linares"/>
    <n v="1985"/>
    <s v="Hombres"/>
    <x v="4892"/>
    <x v="1"/>
  </r>
  <r>
    <s v="52"/>
    <s v="Nariño"/>
    <s v="52411"/>
    <s v="Linares"/>
    <n v="1985"/>
    <s v="Mujeres"/>
    <x v="4893"/>
    <x v="1"/>
  </r>
  <r>
    <s v="52"/>
    <s v="Nariño"/>
    <s v="52411"/>
    <s v="Linares"/>
    <n v="1993"/>
    <s v="Hombres"/>
    <x v="4894"/>
    <x v="1"/>
  </r>
  <r>
    <s v="52"/>
    <s v="Nariño"/>
    <s v="52411"/>
    <s v="Linares"/>
    <n v="1993"/>
    <s v="Mujeres"/>
    <x v="4377"/>
    <x v="1"/>
  </r>
  <r>
    <s v="52"/>
    <s v="Nariño"/>
    <s v="52411"/>
    <s v="Linares"/>
    <n v="2005"/>
    <s v="Hombres"/>
    <x v="4895"/>
    <x v="0"/>
  </r>
  <r>
    <s v="52"/>
    <s v="Nariño"/>
    <s v="52411"/>
    <s v="Linares"/>
    <n v="2005"/>
    <s v="Mujeres"/>
    <x v="4896"/>
    <x v="0"/>
  </r>
  <r>
    <s v="52"/>
    <s v="Nariño"/>
    <s v="52411"/>
    <s v="Linares"/>
    <n v="2018"/>
    <s v="Hombres"/>
    <x v="4897"/>
    <x v="1"/>
  </r>
  <r>
    <s v="52"/>
    <s v="Nariño"/>
    <s v="52411"/>
    <s v="Linares"/>
    <n v="2018"/>
    <s v="Mujeres"/>
    <x v="3518"/>
    <x v="1"/>
  </r>
  <r>
    <s v="52"/>
    <s v="Nariño"/>
    <s v="52418"/>
    <s v="Los Andes"/>
    <n v="1985"/>
    <s v="Hombres"/>
    <x v="4898"/>
    <x v="1"/>
  </r>
  <r>
    <s v="52"/>
    <s v="Nariño"/>
    <s v="52418"/>
    <s v="Los Andes"/>
    <n v="1985"/>
    <s v="Mujeres"/>
    <x v="4899"/>
    <x v="1"/>
  </r>
  <r>
    <s v="52"/>
    <s v="Nariño"/>
    <s v="52418"/>
    <s v="Los Andes"/>
    <n v="1993"/>
    <s v="Hombres"/>
    <x v="4900"/>
    <x v="1"/>
  </r>
  <r>
    <s v="52"/>
    <s v="Nariño"/>
    <s v="52418"/>
    <s v="Los Andes"/>
    <n v="1993"/>
    <s v="Mujeres"/>
    <x v="4901"/>
    <x v="1"/>
  </r>
  <r>
    <s v="52"/>
    <s v="Nariño"/>
    <s v="52418"/>
    <s v="Los Andes"/>
    <n v="2005"/>
    <s v="Hombres"/>
    <x v="4902"/>
    <x v="0"/>
  </r>
  <r>
    <s v="52"/>
    <s v="Nariño"/>
    <s v="52418"/>
    <s v="Los Andes"/>
    <n v="2005"/>
    <s v="Mujeres"/>
    <x v="4903"/>
    <x v="1"/>
  </r>
  <r>
    <s v="52"/>
    <s v="Nariño"/>
    <s v="52418"/>
    <s v="Los Andes"/>
    <n v="2018"/>
    <s v="Hombres"/>
    <x v="4904"/>
    <x v="0"/>
  </r>
  <r>
    <s v="52"/>
    <s v="Nariño"/>
    <s v="52418"/>
    <s v="Los Andes"/>
    <n v="2018"/>
    <s v="Mujeres"/>
    <x v="4905"/>
    <x v="0"/>
  </r>
  <r>
    <s v="52"/>
    <s v="Nariño"/>
    <s v="52427"/>
    <s v="Magüí"/>
    <n v="1985"/>
    <s v="Hombres"/>
    <x v="4906"/>
    <x v="1"/>
  </r>
  <r>
    <s v="52"/>
    <s v="Nariño"/>
    <s v="52427"/>
    <s v="Magüí"/>
    <n v="1985"/>
    <s v="Mujeres"/>
    <x v="4907"/>
    <x v="0"/>
  </r>
  <r>
    <s v="52"/>
    <s v="Nariño"/>
    <s v="52427"/>
    <s v="Magüí"/>
    <n v="1993"/>
    <s v="Hombres"/>
    <x v="504"/>
    <x v="0"/>
  </r>
  <r>
    <s v="52"/>
    <s v="Nariño"/>
    <s v="52427"/>
    <s v="Magüí"/>
    <n v="1993"/>
    <s v="Mujeres"/>
    <x v="2505"/>
    <x v="0"/>
  </r>
  <r>
    <s v="52"/>
    <s v="Nariño"/>
    <s v="52427"/>
    <s v="Magüí"/>
    <n v="2005"/>
    <s v="Hombres"/>
    <x v="4908"/>
    <x v="0"/>
  </r>
  <r>
    <s v="52"/>
    <s v="Nariño"/>
    <s v="52427"/>
    <s v="Magüí"/>
    <n v="2005"/>
    <s v="Mujeres"/>
    <x v="1565"/>
    <x v="1"/>
  </r>
  <r>
    <s v="52"/>
    <s v="Nariño"/>
    <s v="52427"/>
    <s v="Magüí"/>
    <n v="2018"/>
    <s v="Hombres"/>
    <x v="4909"/>
    <x v="0"/>
  </r>
  <r>
    <s v="52"/>
    <s v="Nariño"/>
    <s v="52427"/>
    <s v="Magüí"/>
    <n v="2018"/>
    <s v="Mujeres"/>
    <x v="4910"/>
    <x v="0"/>
  </r>
  <r>
    <s v="52"/>
    <s v="Nariño"/>
    <s v="52435"/>
    <s v="Mallama"/>
    <n v="1985"/>
    <s v="Hombres"/>
    <x v="4911"/>
    <x v="0"/>
  </r>
  <r>
    <s v="52"/>
    <s v="Nariño"/>
    <s v="52435"/>
    <s v="Mallama"/>
    <n v="1985"/>
    <s v="Mujeres"/>
    <x v="4912"/>
    <x v="1"/>
  </r>
  <r>
    <s v="52"/>
    <s v="Nariño"/>
    <s v="52435"/>
    <s v="Mallama"/>
    <n v="1993"/>
    <s v="Hombres"/>
    <x v="4913"/>
    <x v="0"/>
  </r>
  <r>
    <s v="52"/>
    <s v="Nariño"/>
    <s v="52435"/>
    <s v="Mallama"/>
    <n v="1993"/>
    <s v="Mujeres"/>
    <x v="3962"/>
    <x v="0"/>
  </r>
  <r>
    <s v="52"/>
    <s v="Nariño"/>
    <s v="52435"/>
    <s v="Mallama"/>
    <n v="2005"/>
    <s v="Hombres"/>
    <x v="4914"/>
    <x v="0"/>
  </r>
  <r>
    <s v="52"/>
    <s v="Nariño"/>
    <s v="52435"/>
    <s v="Mallama"/>
    <n v="2005"/>
    <s v="Mujeres"/>
    <x v="4848"/>
    <x v="0"/>
  </r>
  <r>
    <s v="52"/>
    <s v="Nariño"/>
    <s v="52435"/>
    <s v="Mallama"/>
    <n v="2018"/>
    <s v="Hombres"/>
    <x v="2659"/>
    <x v="1"/>
  </r>
  <r>
    <s v="52"/>
    <s v="Nariño"/>
    <s v="52435"/>
    <s v="Mallama"/>
    <n v="2018"/>
    <s v="Mujeres"/>
    <x v="3942"/>
    <x v="0"/>
  </r>
  <r>
    <s v="52"/>
    <s v="Nariño"/>
    <s v="52473"/>
    <s v="Mosquera"/>
    <n v="1985"/>
    <s v="Hombres"/>
    <x v="1624"/>
    <x v="0"/>
  </r>
  <r>
    <s v="52"/>
    <s v="Nariño"/>
    <s v="52473"/>
    <s v="Mosquera"/>
    <n v="1985"/>
    <s v="Mujeres"/>
    <x v="4915"/>
    <x v="0"/>
  </r>
  <r>
    <s v="52"/>
    <s v="Nariño"/>
    <s v="52473"/>
    <s v="Mosquera"/>
    <n v="1993"/>
    <s v="Hombres"/>
    <x v="4916"/>
    <x v="1"/>
  </r>
  <r>
    <s v="52"/>
    <s v="Nariño"/>
    <s v="52473"/>
    <s v="Mosquera"/>
    <n v="1993"/>
    <s v="Mujeres"/>
    <x v="58"/>
    <x v="0"/>
  </r>
  <r>
    <s v="52"/>
    <s v="Nariño"/>
    <s v="52473"/>
    <s v="Mosquera"/>
    <n v="2005"/>
    <s v="Hombres"/>
    <x v="4917"/>
    <x v="1"/>
  </r>
  <r>
    <s v="52"/>
    <s v="Nariño"/>
    <s v="52473"/>
    <s v="Mosquera"/>
    <n v="2005"/>
    <s v="Mujeres"/>
    <x v="4918"/>
    <x v="1"/>
  </r>
  <r>
    <s v="52"/>
    <s v="Nariño"/>
    <s v="52473"/>
    <s v="Mosquera"/>
    <n v="2018"/>
    <s v="Hombres"/>
    <x v="4919"/>
    <x v="1"/>
  </r>
  <r>
    <s v="52"/>
    <s v="Nariño"/>
    <s v="52473"/>
    <s v="Mosquera"/>
    <n v="2018"/>
    <s v="Mujeres"/>
    <x v="4920"/>
    <x v="1"/>
  </r>
  <r>
    <s v="52"/>
    <s v="Nariño"/>
    <s v="52480"/>
    <s v="Nariño"/>
    <n v="1985"/>
    <s v="Hombres"/>
    <x v="503"/>
    <x v="0"/>
  </r>
  <r>
    <s v="52"/>
    <s v="Nariño"/>
    <s v="52480"/>
    <s v="Nariño"/>
    <n v="1985"/>
    <s v="Mujeres"/>
    <x v="503"/>
    <x v="0"/>
  </r>
  <r>
    <s v="52"/>
    <s v="Nariño"/>
    <s v="52480"/>
    <s v="Nariño"/>
    <n v="1993"/>
    <s v="Hombres"/>
    <x v="503"/>
    <x v="1"/>
  </r>
  <r>
    <s v="52"/>
    <s v="Nariño"/>
    <s v="52480"/>
    <s v="Nariño"/>
    <n v="1993"/>
    <s v="Mujeres"/>
    <x v="503"/>
    <x v="1"/>
  </r>
  <r>
    <s v="52"/>
    <s v="Nariño"/>
    <s v="52480"/>
    <s v="Nariño"/>
    <n v="2005"/>
    <s v="Hombres"/>
    <x v="4921"/>
    <x v="0"/>
  </r>
  <r>
    <s v="52"/>
    <s v="Nariño"/>
    <s v="52480"/>
    <s v="Nariño"/>
    <n v="2005"/>
    <s v="Mujeres"/>
    <x v="4922"/>
    <x v="1"/>
  </r>
  <r>
    <s v="52"/>
    <s v="Nariño"/>
    <s v="52480"/>
    <s v="Nariño"/>
    <n v="2018"/>
    <s v="Hombres"/>
    <x v="4923"/>
    <x v="0"/>
  </r>
  <r>
    <s v="52"/>
    <s v="Nariño"/>
    <s v="52480"/>
    <s v="Nariño"/>
    <n v="2018"/>
    <s v="Mujeres"/>
    <x v="4121"/>
    <x v="0"/>
  </r>
  <r>
    <s v="52"/>
    <s v="Nariño"/>
    <s v="52490"/>
    <s v="Olaya Herrera"/>
    <n v="1985"/>
    <s v="Hombres"/>
    <x v="1275"/>
    <x v="1"/>
  </r>
  <r>
    <s v="52"/>
    <s v="Nariño"/>
    <s v="52490"/>
    <s v="Olaya Herrera"/>
    <n v="1985"/>
    <s v="Mujeres"/>
    <x v="4924"/>
    <x v="1"/>
  </r>
  <r>
    <s v="52"/>
    <s v="Nariño"/>
    <s v="52490"/>
    <s v="Olaya Herrera"/>
    <n v="1993"/>
    <s v="Hombres"/>
    <x v="2391"/>
    <x v="1"/>
  </r>
  <r>
    <s v="52"/>
    <s v="Nariño"/>
    <s v="52490"/>
    <s v="Olaya Herrera"/>
    <n v="1993"/>
    <s v="Mujeres"/>
    <x v="4925"/>
    <x v="1"/>
  </r>
  <r>
    <s v="52"/>
    <s v="Nariño"/>
    <s v="52490"/>
    <s v="Olaya Herrera"/>
    <n v="2005"/>
    <s v="Hombres"/>
    <x v="2425"/>
    <x v="0"/>
  </r>
  <r>
    <s v="52"/>
    <s v="Nariño"/>
    <s v="52490"/>
    <s v="Olaya Herrera"/>
    <n v="2005"/>
    <s v="Mujeres"/>
    <x v="4926"/>
    <x v="1"/>
  </r>
  <r>
    <s v="52"/>
    <s v="Nariño"/>
    <s v="52490"/>
    <s v="Olaya Herrera"/>
    <n v="2018"/>
    <s v="Hombres"/>
    <x v="4927"/>
    <x v="1"/>
  </r>
  <r>
    <s v="52"/>
    <s v="Nariño"/>
    <s v="52490"/>
    <s v="Olaya Herrera"/>
    <n v="2018"/>
    <s v="Mujeres"/>
    <x v="4928"/>
    <x v="1"/>
  </r>
  <r>
    <s v="52"/>
    <s v="Nariño"/>
    <s v="52506"/>
    <s v="Ospina"/>
    <n v="1985"/>
    <s v="Hombres"/>
    <x v="1666"/>
    <x v="0"/>
  </r>
  <r>
    <s v="52"/>
    <s v="Nariño"/>
    <s v="52506"/>
    <s v="Ospina"/>
    <n v="1985"/>
    <s v="Mujeres"/>
    <x v="4929"/>
    <x v="1"/>
  </r>
  <r>
    <s v="52"/>
    <s v="Nariño"/>
    <s v="52506"/>
    <s v="Ospina"/>
    <n v="1993"/>
    <s v="Hombres"/>
    <x v="4930"/>
    <x v="1"/>
  </r>
  <r>
    <s v="52"/>
    <s v="Nariño"/>
    <s v="52506"/>
    <s v="Ospina"/>
    <n v="1993"/>
    <s v="Mujeres"/>
    <x v="3251"/>
    <x v="0"/>
  </r>
  <r>
    <s v="52"/>
    <s v="Nariño"/>
    <s v="52506"/>
    <s v="Ospina"/>
    <n v="2005"/>
    <s v="Hombres"/>
    <x v="3614"/>
    <x v="0"/>
  </r>
  <r>
    <s v="52"/>
    <s v="Nariño"/>
    <s v="52506"/>
    <s v="Ospina"/>
    <n v="2005"/>
    <s v="Mujeres"/>
    <x v="4274"/>
    <x v="0"/>
  </r>
  <r>
    <s v="52"/>
    <s v="Nariño"/>
    <s v="52506"/>
    <s v="Ospina"/>
    <n v="2018"/>
    <s v="Hombres"/>
    <x v="4931"/>
    <x v="0"/>
  </r>
  <r>
    <s v="52"/>
    <s v="Nariño"/>
    <s v="52506"/>
    <s v="Ospina"/>
    <n v="2018"/>
    <s v="Mujeres"/>
    <x v="241"/>
    <x v="1"/>
  </r>
  <r>
    <s v="52"/>
    <s v="Nariño"/>
    <s v="52520"/>
    <s v="Francisco Pizarro"/>
    <n v="1985"/>
    <s v="Hombres"/>
    <x v="4932"/>
    <x v="1"/>
  </r>
  <r>
    <s v="52"/>
    <s v="Nariño"/>
    <s v="52520"/>
    <s v="Francisco Pizarro"/>
    <n v="1985"/>
    <s v="Mujeres"/>
    <x v="4933"/>
    <x v="0"/>
  </r>
  <r>
    <s v="52"/>
    <s v="Nariño"/>
    <s v="52520"/>
    <s v="Francisco Pizarro"/>
    <n v="1993"/>
    <s v="Hombres"/>
    <x v="1250"/>
    <x v="1"/>
  </r>
  <r>
    <s v="52"/>
    <s v="Nariño"/>
    <s v="52520"/>
    <s v="Francisco Pizarro"/>
    <n v="1993"/>
    <s v="Mujeres"/>
    <x v="4934"/>
    <x v="1"/>
  </r>
  <r>
    <s v="52"/>
    <s v="Nariño"/>
    <s v="52520"/>
    <s v="Francisco Pizarro"/>
    <n v="2005"/>
    <s v="Hombres"/>
    <x v="4935"/>
    <x v="0"/>
  </r>
  <r>
    <s v="52"/>
    <s v="Nariño"/>
    <s v="52520"/>
    <s v="Francisco Pizarro"/>
    <n v="2005"/>
    <s v="Mujeres"/>
    <x v="4936"/>
    <x v="1"/>
  </r>
  <r>
    <s v="52"/>
    <s v="Nariño"/>
    <s v="52520"/>
    <s v="Francisco Pizarro"/>
    <n v="2018"/>
    <s v="Hombres"/>
    <x v="3287"/>
    <x v="0"/>
  </r>
  <r>
    <s v="52"/>
    <s v="Nariño"/>
    <s v="52520"/>
    <s v="Francisco Pizarro"/>
    <n v="2018"/>
    <s v="Mujeres"/>
    <x v="4937"/>
    <x v="0"/>
  </r>
  <r>
    <s v="52"/>
    <s v="Nariño"/>
    <s v="52540"/>
    <s v="Policarpa"/>
    <n v="1985"/>
    <s v="Hombres"/>
    <x v="4415"/>
    <x v="1"/>
  </r>
  <r>
    <s v="52"/>
    <s v="Nariño"/>
    <s v="52540"/>
    <s v="Policarpa"/>
    <n v="1985"/>
    <s v="Mujeres"/>
    <x v="3709"/>
    <x v="0"/>
  </r>
  <r>
    <s v="52"/>
    <s v="Nariño"/>
    <s v="52540"/>
    <s v="Policarpa"/>
    <n v="1993"/>
    <s v="Hombres"/>
    <x v="3692"/>
    <x v="1"/>
  </r>
  <r>
    <s v="52"/>
    <s v="Nariño"/>
    <s v="52540"/>
    <s v="Policarpa"/>
    <n v="1993"/>
    <s v="Mujeres"/>
    <x v="2237"/>
    <x v="0"/>
  </r>
  <r>
    <s v="52"/>
    <s v="Nariño"/>
    <s v="52540"/>
    <s v="Policarpa"/>
    <n v="2005"/>
    <s v="Hombres"/>
    <x v="1961"/>
    <x v="0"/>
  </r>
  <r>
    <s v="52"/>
    <s v="Nariño"/>
    <s v="52540"/>
    <s v="Policarpa"/>
    <n v="2005"/>
    <s v="Mujeres"/>
    <x v="4938"/>
    <x v="0"/>
  </r>
  <r>
    <s v="52"/>
    <s v="Nariño"/>
    <s v="52540"/>
    <s v="Policarpa"/>
    <n v="2018"/>
    <s v="Hombres"/>
    <x v="4939"/>
    <x v="0"/>
  </r>
  <r>
    <s v="52"/>
    <s v="Nariño"/>
    <s v="52540"/>
    <s v="Policarpa"/>
    <n v="2018"/>
    <s v="Mujeres"/>
    <x v="4940"/>
    <x v="0"/>
  </r>
  <r>
    <s v="52"/>
    <s v="Nariño"/>
    <s v="52560"/>
    <s v="Potosí"/>
    <n v="1985"/>
    <s v="Hombres"/>
    <x v="4941"/>
    <x v="1"/>
  </r>
  <r>
    <s v="52"/>
    <s v="Nariño"/>
    <s v="52560"/>
    <s v="Potosí"/>
    <n v="1985"/>
    <s v="Mujeres"/>
    <x v="1229"/>
    <x v="0"/>
  </r>
  <r>
    <s v="52"/>
    <s v="Nariño"/>
    <s v="52560"/>
    <s v="Potosí"/>
    <n v="1993"/>
    <s v="Hombres"/>
    <x v="4942"/>
    <x v="0"/>
  </r>
  <r>
    <s v="52"/>
    <s v="Nariño"/>
    <s v="52560"/>
    <s v="Potosí"/>
    <n v="1993"/>
    <s v="Mujeres"/>
    <x v="3655"/>
    <x v="1"/>
  </r>
  <r>
    <s v="52"/>
    <s v="Nariño"/>
    <s v="52560"/>
    <s v="Potosí"/>
    <n v="2005"/>
    <s v="Hombres"/>
    <x v="4138"/>
    <x v="0"/>
  </r>
  <r>
    <s v="52"/>
    <s v="Nariño"/>
    <s v="52560"/>
    <s v="Potosí"/>
    <n v="2005"/>
    <s v="Mujeres"/>
    <x v="4755"/>
    <x v="0"/>
  </r>
  <r>
    <s v="52"/>
    <s v="Nariño"/>
    <s v="52560"/>
    <s v="Potosí"/>
    <n v="2018"/>
    <s v="Hombres"/>
    <x v="4943"/>
    <x v="1"/>
  </r>
  <r>
    <s v="52"/>
    <s v="Nariño"/>
    <s v="52560"/>
    <s v="Potosí"/>
    <n v="2018"/>
    <s v="Mujeres"/>
    <x v="4944"/>
    <x v="1"/>
  </r>
  <r>
    <s v="52"/>
    <s v="Nariño"/>
    <s v="52565"/>
    <s v="Providencia"/>
    <n v="1985"/>
    <s v="Hombres"/>
    <x v="503"/>
    <x v="0"/>
  </r>
  <r>
    <s v="52"/>
    <s v="Nariño"/>
    <s v="52565"/>
    <s v="Providencia"/>
    <n v="1985"/>
    <s v="Mujeres"/>
    <x v="503"/>
    <x v="1"/>
  </r>
  <r>
    <s v="52"/>
    <s v="Nariño"/>
    <s v="52565"/>
    <s v="Providencia"/>
    <n v="1993"/>
    <s v="Hombres"/>
    <x v="3701"/>
    <x v="0"/>
  </r>
  <r>
    <s v="52"/>
    <s v="Nariño"/>
    <s v="52565"/>
    <s v="Providencia"/>
    <n v="1993"/>
    <s v="Mujeres"/>
    <x v="4945"/>
    <x v="0"/>
  </r>
  <r>
    <s v="52"/>
    <s v="Nariño"/>
    <s v="52565"/>
    <s v="Providencia"/>
    <n v="2005"/>
    <s v="Hombres"/>
    <x v="4946"/>
    <x v="0"/>
  </r>
  <r>
    <s v="52"/>
    <s v="Nariño"/>
    <s v="52565"/>
    <s v="Providencia"/>
    <n v="2005"/>
    <s v="Mujeres"/>
    <x v="4947"/>
    <x v="1"/>
  </r>
  <r>
    <s v="52"/>
    <s v="Nariño"/>
    <s v="52565"/>
    <s v="Providencia"/>
    <n v="2018"/>
    <s v="Hombres"/>
    <x v="4948"/>
    <x v="0"/>
  </r>
  <r>
    <s v="52"/>
    <s v="Nariño"/>
    <s v="52565"/>
    <s v="Providencia"/>
    <n v="2018"/>
    <s v="Mujeres"/>
    <x v="1192"/>
    <x v="1"/>
  </r>
  <r>
    <s v="52"/>
    <s v="Nariño"/>
    <s v="52573"/>
    <s v="Puerres"/>
    <n v="1985"/>
    <s v="Hombres"/>
    <x v="4949"/>
    <x v="0"/>
  </r>
  <r>
    <s v="52"/>
    <s v="Nariño"/>
    <s v="52573"/>
    <s v="Puerres"/>
    <n v="1985"/>
    <s v="Mujeres"/>
    <x v="4950"/>
    <x v="0"/>
  </r>
  <r>
    <s v="52"/>
    <s v="Nariño"/>
    <s v="52573"/>
    <s v="Puerres"/>
    <n v="1993"/>
    <s v="Hombres"/>
    <x v="4891"/>
    <x v="1"/>
  </r>
  <r>
    <s v="52"/>
    <s v="Nariño"/>
    <s v="52573"/>
    <s v="Puerres"/>
    <n v="1993"/>
    <s v="Mujeres"/>
    <x v="4951"/>
    <x v="1"/>
  </r>
  <r>
    <s v="52"/>
    <s v="Nariño"/>
    <s v="52573"/>
    <s v="Puerres"/>
    <n v="2005"/>
    <s v="Hombres"/>
    <x v="4952"/>
    <x v="0"/>
  </r>
  <r>
    <s v="52"/>
    <s v="Nariño"/>
    <s v="52573"/>
    <s v="Puerres"/>
    <n v="2005"/>
    <s v="Mujeres"/>
    <x v="2540"/>
    <x v="1"/>
  </r>
  <r>
    <s v="52"/>
    <s v="Nariño"/>
    <s v="52573"/>
    <s v="Puerres"/>
    <n v="2018"/>
    <s v="Hombres"/>
    <x v="4953"/>
    <x v="0"/>
  </r>
  <r>
    <s v="52"/>
    <s v="Nariño"/>
    <s v="52573"/>
    <s v="Puerres"/>
    <n v="2018"/>
    <s v="Mujeres"/>
    <x v="4954"/>
    <x v="0"/>
  </r>
  <r>
    <s v="52"/>
    <s v="Nariño"/>
    <s v="52585"/>
    <s v="Pupiales"/>
    <n v="1985"/>
    <s v="Hombres"/>
    <x v="4955"/>
    <x v="1"/>
  </r>
  <r>
    <s v="52"/>
    <s v="Nariño"/>
    <s v="52585"/>
    <s v="Pupiales"/>
    <n v="1985"/>
    <s v="Mujeres"/>
    <x v="4956"/>
    <x v="0"/>
  </r>
  <r>
    <s v="52"/>
    <s v="Nariño"/>
    <s v="52585"/>
    <s v="Pupiales"/>
    <n v="1993"/>
    <s v="Hombres"/>
    <x v="4957"/>
    <x v="1"/>
  </r>
  <r>
    <s v="52"/>
    <s v="Nariño"/>
    <s v="52585"/>
    <s v="Pupiales"/>
    <n v="1993"/>
    <s v="Mujeres"/>
    <x v="4958"/>
    <x v="0"/>
  </r>
  <r>
    <s v="52"/>
    <s v="Nariño"/>
    <s v="52585"/>
    <s v="Pupiales"/>
    <n v="2005"/>
    <s v="Hombres"/>
    <x v="4959"/>
    <x v="1"/>
  </r>
  <r>
    <s v="52"/>
    <s v="Nariño"/>
    <s v="52585"/>
    <s v="Pupiales"/>
    <n v="2005"/>
    <s v="Mujeres"/>
    <x v="4960"/>
    <x v="1"/>
  </r>
  <r>
    <s v="52"/>
    <s v="Nariño"/>
    <s v="52585"/>
    <s v="Pupiales"/>
    <n v="2018"/>
    <s v="Hombres"/>
    <x v="4961"/>
    <x v="1"/>
  </r>
  <r>
    <s v="52"/>
    <s v="Nariño"/>
    <s v="52585"/>
    <s v="Pupiales"/>
    <n v="2018"/>
    <s v="Mujeres"/>
    <x v="4962"/>
    <x v="0"/>
  </r>
  <r>
    <s v="52"/>
    <s v="Nariño"/>
    <s v="52612"/>
    <s v="Ricaurte"/>
    <n v="1985"/>
    <s v="Hombres"/>
    <x v="122"/>
    <x v="0"/>
  </r>
  <r>
    <s v="52"/>
    <s v="Nariño"/>
    <s v="52612"/>
    <s v="Ricaurte"/>
    <n v="1985"/>
    <s v="Mujeres"/>
    <x v="4963"/>
    <x v="1"/>
  </r>
  <r>
    <s v="52"/>
    <s v="Nariño"/>
    <s v="52612"/>
    <s v="Ricaurte"/>
    <n v="1993"/>
    <s v="Hombres"/>
    <x v="4964"/>
    <x v="1"/>
  </r>
  <r>
    <s v="52"/>
    <s v="Nariño"/>
    <s v="52612"/>
    <s v="Ricaurte"/>
    <n v="1993"/>
    <s v="Mujeres"/>
    <x v="3250"/>
    <x v="0"/>
  </r>
  <r>
    <s v="52"/>
    <s v="Nariño"/>
    <s v="52612"/>
    <s v="Ricaurte"/>
    <n v="2005"/>
    <s v="Hombres"/>
    <x v="946"/>
    <x v="0"/>
  </r>
  <r>
    <s v="52"/>
    <s v="Nariño"/>
    <s v="52612"/>
    <s v="Ricaurte"/>
    <n v="2005"/>
    <s v="Mujeres"/>
    <x v="4965"/>
    <x v="1"/>
  </r>
  <r>
    <s v="52"/>
    <s v="Nariño"/>
    <s v="52612"/>
    <s v="Ricaurte"/>
    <n v="2018"/>
    <s v="Hombres"/>
    <x v="4966"/>
    <x v="0"/>
  </r>
  <r>
    <s v="52"/>
    <s v="Nariño"/>
    <s v="52612"/>
    <s v="Ricaurte"/>
    <n v="2018"/>
    <s v="Mujeres"/>
    <x v="4967"/>
    <x v="0"/>
  </r>
  <r>
    <s v="52"/>
    <s v="Nariño"/>
    <s v="52621"/>
    <s v="Roberto Payán"/>
    <n v="1985"/>
    <s v="Hombres"/>
    <x v="4968"/>
    <x v="1"/>
  </r>
  <r>
    <s v="52"/>
    <s v="Nariño"/>
    <s v="52621"/>
    <s v="Roberto Payán"/>
    <n v="1985"/>
    <s v="Mujeres"/>
    <x v="4969"/>
    <x v="1"/>
  </r>
  <r>
    <s v="52"/>
    <s v="Nariño"/>
    <s v="52621"/>
    <s v="Roberto Payán"/>
    <n v="1993"/>
    <s v="Hombres"/>
    <x v="4970"/>
    <x v="1"/>
  </r>
  <r>
    <s v="52"/>
    <s v="Nariño"/>
    <s v="52621"/>
    <s v="Roberto Payán"/>
    <n v="1993"/>
    <s v="Mujeres"/>
    <x v="4971"/>
    <x v="1"/>
  </r>
  <r>
    <s v="52"/>
    <s v="Nariño"/>
    <s v="52621"/>
    <s v="Roberto Payán"/>
    <n v="2005"/>
    <s v="Hombres"/>
    <x v="4972"/>
    <x v="0"/>
  </r>
  <r>
    <s v="52"/>
    <s v="Nariño"/>
    <s v="52621"/>
    <s v="Roberto Payán"/>
    <n v="2005"/>
    <s v="Mujeres"/>
    <x v="4973"/>
    <x v="1"/>
  </r>
  <r>
    <s v="52"/>
    <s v="Nariño"/>
    <s v="52621"/>
    <s v="Roberto Payán"/>
    <n v="2018"/>
    <s v="Hombres"/>
    <x v="4974"/>
    <x v="1"/>
  </r>
  <r>
    <s v="52"/>
    <s v="Nariño"/>
    <s v="52621"/>
    <s v="Roberto Payán"/>
    <n v="2018"/>
    <s v="Mujeres"/>
    <x v="4975"/>
    <x v="1"/>
  </r>
  <r>
    <s v="52"/>
    <s v="Nariño"/>
    <s v="52678"/>
    <s v="Samaniego"/>
    <n v="1985"/>
    <s v="Hombres"/>
    <x v="4976"/>
    <x v="1"/>
  </r>
  <r>
    <s v="52"/>
    <s v="Nariño"/>
    <s v="52678"/>
    <s v="Samaniego"/>
    <n v="1985"/>
    <s v="Mujeres"/>
    <x v="4977"/>
    <x v="1"/>
  </r>
  <r>
    <s v="52"/>
    <s v="Nariño"/>
    <s v="52678"/>
    <s v="Samaniego"/>
    <n v="1993"/>
    <s v="Hombres"/>
    <x v="4978"/>
    <x v="0"/>
  </r>
  <r>
    <s v="52"/>
    <s v="Nariño"/>
    <s v="52678"/>
    <s v="Samaniego"/>
    <n v="1993"/>
    <s v="Mujeres"/>
    <x v="4979"/>
    <x v="1"/>
  </r>
  <r>
    <s v="52"/>
    <s v="Nariño"/>
    <s v="52678"/>
    <s v="Samaniego"/>
    <n v="2005"/>
    <s v="Hombres"/>
    <x v="4980"/>
    <x v="0"/>
  </r>
  <r>
    <s v="52"/>
    <s v="Nariño"/>
    <s v="52678"/>
    <s v="Samaniego"/>
    <n v="2005"/>
    <s v="Mujeres"/>
    <x v="4981"/>
    <x v="1"/>
  </r>
  <r>
    <s v="52"/>
    <s v="Nariño"/>
    <s v="52678"/>
    <s v="Samaniego"/>
    <n v="2018"/>
    <s v="Hombres"/>
    <x v="4982"/>
    <x v="0"/>
  </r>
  <r>
    <s v="52"/>
    <s v="Nariño"/>
    <s v="52678"/>
    <s v="Samaniego"/>
    <n v="2018"/>
    <s v="Mujeres"/>
    <x v="4983"/>
    <x v="0"/>
  </r>
  <r>
    <s v="52"/>
    <s v="Nariño"/>
    <s v="52683"/>
    <s v="Sandoná"/>
    <n v="1985"/>
    <s v="Hombres"/>
    <x v="4984"/>
    <x v="0"/>
  </r>
  <r>
    <s v="52"/>
    <s v="Nariño"/>
    <s v="52683"/>
    <s v="Sandoná"/>
    <n v="1985"/>
    <s v="Mujeres"/>
    <x v="4985"/>
    <x v="0"/>
  </r>
  <r>
    <s v="52"/>
    <s v="Nariño"/>
    <s v="52683"/>
    <s v="Sandoná"/>
    <n v="1993"/>
    <s v="Hombres"/>
    <x v="2645"/>
    <x v="1"/>
  </r>
  <r>
    <s v="52"/>
    <s v="Nariño"/>
    <s v="52683"/>
    <s v="Sandoná"/>
    <n v="1993"/>
    <s v="Mujeres"/>
    <x v="4986"/>
    <x v="0"/>
  </r>
  <r>
    <s v="52"/>
    <s v="Nariño"/>
    <s v="52683"/>
    <s v="Sandoná"/>
    <n v="2005"/>
    <s v="Hombres"/>
    <x v="4987"/>
    <x v="0"/>
  </r>
  <r>
    <s v="52"/>
    <s v="Nariño"/>
    <s v="52683"/>
    <s v="Sandoná"/>
    <n v="2005"/>
    <s v="Mujeres"/>
    <x v="4988"/>
    <x v="0"/>
  </r>
  <r>
    <s v="52"/>
    <s v="Nariño"/>
    <s v="52683"/>
    <s v="Sandoná"/>
    <n v="2018"/>
    <s v="Hombres"/>
    <x v="4989"/>
    <x v="0"/>
  </r>
  <r>
    <s v="52"/>
    <s v="Nariño"/>
    <s v="52683"/>
    <s v="Sandoná"/>
    <n v="2018"/>
    <s v="Mujeres"/>
    <x v="4990"/>
    <x v="1"/>
  </r>
  <r>
    <s v="52"/>
    <s v="Nariño"/>
    <s v="52685"/>
    <s v="San Bernardo"/>
    <n v="1985"/>
    <s v="Hombres"/>
    <x v="503"/>
    <x v="0"/>
  </r>
  <r>
    <s v="52"/>
    <s v="Nariño"/>
    <s v="52685"/>
    <s v="San Bernardo"/>
    <n v="1985"/>
    <s v="Mujeres"/>
    <x v="503"/>
    <x v="1"/>
  </r>
  <r>
    <s v="52"/>
    <s v="Nariño"/>
    <s v="52685"/>
    <s v="San Bernardo"/>
    <n v="1993"/>
    <s v="Hombres"/>
    <x v="219"/>
    <x v="1"/>
  </r>
  <r>
    <s v="52"/>
    <s v="Nariño"/>
    <s v="52685"/>
    <s v="San Bernardo"/>
    <n v="1993"/>
    <s v="Mujeres"/>
    <x v="3974"/>
    <x v="0"/>
  </r>
  <r>
    <s v="52"/>
    <s v="Nariño"/>
    <s v="52685"/>
    <s v="San Bernardo"/>
    <n v="2005"/>
    <s v="Hombres"/>
    <x v="4991"/>
    <x v="1"/>
  </r>
  <r>
    <s v="52"/>
    <s v="Nariño"/>
    <s v="52685"/>
    <s v="San Bernardo"/>
    <n v="2005"/>
    <s v="Mujeres"/>
    <x v="4992"/>
    <x v="0"/>
  </r>
  <r>
    <s v="52"/>
    <s v="Nariño"/>
    <s v="52685"/>
    <s v="San Bernardo"/>
    <n v="2018"/>
    <s v="Hombres"/>
    <x v="3790"/>
    <x v="1"/>
  </r>
  <r>
    <s v="52"/>
    <s v="Nariño"/>
    <s v="52685"/>
    <s v="San Bernardo"/>
    <n v="2018"/>
    <s v="Mujeres"/>
    <x v="3682"/>
    <x v="1"/>
  </r>
  <r>
    <s v="52"/>
    <s v="Nariño"/>
    <s v="52687"/>
    <s v="San Lorenzo"/>
    <n v="1985"/>
    <s v="Hombres"/>
    <x v="4993"/>
    <x v="0"/>
  </r>
  <r>
    <s v="52"/>
    <s v="Nariño"/>
    <s v="52687"/>
    <s v="San Lorenzo"/>
    <n v="1985"/>
    <s v="Mujeres"/>
    <x v="4994"/>
    <x v="0"/>
  </r>
  <r>
    <s v="52"/>
    <s v="Nariño"/>
    <s v="52687"/>
    <s v="San Lorenzo"/>
    <n v="1993"/>
    <s v="Hombres"/>
    <x v="1279"/>
    <x v="0"/>
  </r>
  <r>
    <s v="52"/>
    <s v="Nariño"/>
    <s v="52687"/>
    <s v="San Lorenzo"/>
    <n v="1993"/>
    <s v="Mujeres"/>
    <x v="4995"/>
    <x v="0"/>
  </r>
  <r>
    <s v="52"/>
    <s v="Nariño"/>
    <s v="52687"/>
    <s v="San Lorenzo"/>
    <n v="2005"/>
    <s v="Hombres"/>
    <x v="3560"/>
    <x v="1"/>
  </r>
  <r>
    <s v="52"/>
    <s v="Nariño"/>
    <s v="52687"/>
    <s v="San Lorenzo"/>
    <n v="2005"/>
    <s v="Mujeres"/>
    <x v="2982"/>
    <x v="0"/>
  </r>
  <r>
    <s v="52"/>
    <s v="Nariño"/>
    <s v="52687"/>
    <s v="San Lorenzo"/>
    <n v="2018"/>
    <s v="Hombres"/>
    <x v="4996"/>
    <x v="1"/>
  </r>
  <r>
    <s v="52"/>
    <s v="Nariño"/>
    <s v="52687"/>
    <s v="San Lorenzo"/>
    <n v="2018"/>
    <s v="Mujeres"/>
    <x v="599"/>
    <x v="1"/>
  </r>
  <r>
    <s v="52"/>
    <s v="Nariño"/>
    <s v="52693"/>
    <s v="San Pablo"/>
    <n v="1985"/>
    <s v="Hombres"/>
    <x v="4997"/>
    <x v="1"/>
  </r>
  <r>
    <s v="52"/>
    <s v="Nariño"/>
    <s v="52693"/>
    <s v="San Pablo"/>
    <n v="1985"/>
    <s v="Mujeres"/>
    <x v="4998"/>
    <x v="0"/>
  </r>
  <r>
    <s v="52"/>
    <s v="Nariño"/>
    <s v="52693"/>
    <s v="San Pablo"/>
    <n v="1993"/>
    <s v="Hombres"/>
    <x v="4999"/>
    <x v="0"/>
  </r>
  <r>
    <s v="52"/>
    <s v="Nariño"/>
    <s v="52693"/>
    <s v="San Pablo"/>
    <n v="1993"/>
    <s v="Mujeres"/>
    <x v="5000"/>
    <x v="0"/>
  </r>
  <r>
    <s v="52"/>
    <s v="Nariño"/>
    <s v="52693"/>
    <s v="San Pablo"/>
    <n v="2005"/>
    <s v="Hombres"/>
    <x v="5001"/>
    <x v="1"/>
  </r>
  <r>
    <s v="52"/>
    <s v="Nariño"/>
    <s v="52693"/>
    <s v="San Pablo"/>
    <n v="2005"/>
    <s v="Mujeres"/>
    <x v="5002"/>
    <x v="0"/>
  </r>
  <r>
    <s v="52"/>
    <s v="Nariño"/>
    <s v="52693"/>
    <s v="San Pablo"/>
    <n v="2018"/>
    <s v="Hombres"/>
    <x v="4214"/>
    <x v="0"/>
  </r>
  <r>
    <s v="52"/>
    <s v="Nariño"/>
    <s v="52693"/>
    <s v="San Pablo"/>
    <n v="2018"/>
    <s v="Mujeres"/>
    <x v="1053"/>
    <x v="1"/>
  </r>
  <r>
    <s v="52"/>
    <s v="Nariño"/>
    <s v="52694"/>
    <s v="San Pedro de Cartago"/>
    <n v="1985"/>
    <s v="Hombres"/>
    <x v="503"/>
    <x v="1"/>
  </r>
  <r>
    <s v="52"/>
    <s v="Nariño"/>
    <s v="52694"/>
    <s v="San Pedro de Cartago"/>
    <n v="1985"/>
    <s v="Mujeres"/>
    <x v="503"/>
    <x v="1"/>
  </r>
  <r>
    <s v="52"/>
    <s v="Nariño"/>
    <s v="52694"/>
    <s v="San Pedro de Cartago"/>
    <n v="1993"/>
    <s v="Hombres"/>
    <x v="5003"/>
    <x v="0"/>
  </r>
  <r>
    <s v="52"/>
    <s v="Nariño"/>
    <s v="52694"/>
    <s v="San Pedro de Cartago"/>
    <n v="1993"/>
    <s v="Mujeres"/>
    <x v="1755"/>
    <x v="1"/>
  </r>
  <r>
    <s v="52"/>
    <s v="Nariño"/>
    <s v="52694"/>
    <s v="San Pedro de Cartago"/>
    <n v="2005"/>
    <s v="Hombres"/>
    <x v="4616"/>
    <x v="1"/>
  </r>
  <r>
    <s v="52"/>
    <s v="Nariño"/>
    <s v="52694"/>
    <s v="San Pedro de Cartago"/>
    <n v="2005"/>
    <s v="Mujeres"/>
    <x v="5004"/>
    <x v="1"/>
  </r>
  <r>
    <s v="52"/>
    <s v="Nariño"/>
    <s v="52694"/>
    <s v="San Pedro de Cartago"/>
    <n v="2018"/>
    <s v="Hombres"/>
    <x v="5005"/>
    <x v="1"/>
  </r>
  <r>
    <s v="52"/>
    <s v="Nariño"/>
    <s v="52694"/>
    <s v="San Pedro de Cartago"/>
    <n v="2018"/>
    <s v="Mujeres"/>
    <x v="5006"/>
    <x v="0"/>
  </r>
  <r>
    <s v="52"/>
    <s v="Nariño"/>
    <s v="52696"/>
    <s v="Santa Bárbara"/>
    <n v="1985"/>
    <s v="Hombres"/>
    <x v="438"/>
    <x v="1"/>
  </r>
  <r>
    <s v="52"/>
    <s v="Nariño"/>
    <s v="52696"/>
    <s v="Santa Bárbara"/>
    <n v="1985"/>
    <s v="Mujeres"/>
    <x v="1375"/>
    <x v="1"/>
  </r>
  <r>
    <s v="52"/>
    <s v="Nariño"/>
    <s v="52696"/>
    <s v="Santa Bárbara"/>
    <n v="1993"/>
    <s v="Hombres"/>
    <x v="5007"/>
    <x v="1"/>
  </r>
  <r>
    <s v="52"/>
    <s v="Nariño"/>
    <s v="52696"/>
    <s v="Santa Bárbara"/>
    <n v="1993"/>
    <s v="Mujeres"/>
    <x v="5008"/>
    <x v="0"/>
  </r>
  <r>
    <s v="52"/>
    <s v="Nariño"/>
    <s v="52696"/>
    <s v="Santa Bárbara"/>
    <n v="2005"/>
    <s v="Hombres"/>
    <x v="5009"/>
    <x v="0"/>
  </r>
  <r>
    <s v="52"/>
    <s v="Nariño"/>
    <s v="52696"/>
    <s v="Santa Bárbara"/>
    <n v="2005"/>
    <s v="Mujeres"/>
    <x v="5010"/>
    <x v="1"/>
  </r>
  <r>
    <s v="52"/>
    <s v="Nariño"/>
    <s v="52696"/>
    <s v="Santa Bárbara"/>
    <n v="2018"/>
    <s v="Hombres"/>
    <x v="5011"/>
    <x v="0"/>
  </r>
  <r>
    <s v="52"/>
    <s v="Nariño"/>
    <s v="52696"/>
    <s v="Santa Bárbara"/>
    <n v="2018"/>
    <s v="Mujeres"/>
    <x v="4357"/>
    <x v="1"/>
  </r>
  <r>
    <s v="52"/>
    <s v="Nariño"/>
    <s v="52699"/>
    <s v="Santacruz"/>
    <n v="1985"/>
    <s v="Hombres"/>
    <x v="1968"/>
    <x v="0"/>
  </r>
  <r>
    <s v="52"/>
    <s v="Nariño"/>
    <s v="52699"/>
    <s v="Santacruz"/>
    <n v="1985"/>
    <s v="Mujeres"/>
    <x v="5012"/>
    <x v="1"/>
  </r>
  <r>
    <s v="52"/>
    <s v="Nariño"/>
    <s v="52699"/>
    <s v="Santacruz"/>
    <n v="1993"/>
    <s v="Hombres"/>
    <x v="2927"/>
    <x v="0"/>
  </r>
  <r>
    <s v="52"/>
    <s v="Nariño"/>
    <s v="52699"/>
    <s v="Santacruz"/>
    <n v="1993"/>
    <s v="Mujeres"/>
    <x v="5013"/>
    <x v="0"/>
  </r>
  <r>
    <s v="52"/>
    <s v="Nariño"/>
    <s v="52699"/>
    <s v="Santacruz"/>
    <n v="2005"/>
    <s v="Hombres"/>
    <x v="5014"/>
    <x v="0"/>
  </r>
  <r>
    <s v="52"/>
    <s v="Nariño"/>
    <s v="52699"/>
    <s v="Santacruz"/>
    <n v="2005"/>
    <s v="Mujeres"/>
    <x v="5015"/>
    <x v="1"/>
  </r>
  <r>
    <s v="52"/>
    <s v="Nariño"/>
    <s v="52699"/>
    <s v="Santacruz"/>
    <n v="2018"/>
    <s v="Hombres"/>
    <x v="5016"/>
    <x v="1"/>
  </r>
  <r>
    <s v="52"/>
    <s v="Nariño"/>
    <s v="52699"/>
    <s v="Santacruz"/>
    <n v="2018"/>
    <s v="Mujeres"/>
    <x v="2459"/>
    <x v="0"/>
  </r>
  <r>
    <s v="52"/>
    <s v="Nariño"/>
    <s v="52720"/>
    <s v="Sapuyes"/>
    <n v="1985"/>
    <s v="Hombres"/>
    <x v="4824"/>
    <x v="0"/>
  </r>
  <r>
    <s v="52"/>
    <s v="Nariño"/>
    <s v="52720"/>
    <s v="Sapuyes"/>
    <n v="1985"/>
    <s v="Mujeres"/>
    <x v="5017"/>
    <x v="0"/>
  </r>
  <r>
    <s v="52"/>
    <s v="Nariño"/>
    <s v="52720"/>
    <s v="Sapuyes"/>
    <n v="1993"/>
    <s v="Hombres"/>
    <x v="4195"/>
    <x v="0"/>
  </r>
  <r>
    <s v="52"/>
    <s v="Nariño"/>
    <s v="52720"/>
    <s v="Sapuyes"/>
    <n v="1993"/>
    <s v="Mujeres"/>
    <x v="5018"/>
    <x v="1"/>
  </r>
  <r>
    <s v="52"/>
    <s v="Nariño"/>
    <s v="52720"/>
    <s v="Sapuyes"/>
    <n v="2005"/>
    <s v="Hombres"/>
    <x v="5019"/>
    <x v="1"/>
  </r>
  <r>
    <s v="52"/>
    <s v="Nariño"/>
    <s v="52720"/>
    <s v="Sapuyes"/>
    <n v="2005"/>
    <s v="Mujeres"/>
    <x v="2099"/>
    <x v="1"/>
  </r>
  <r>
    <s v="52"/>
    <s v="Nariño"/>
    <s v="52720"/>
    <s v="Sapuyes"/>
    <n v="2018"/>
    <s v="Hombres"/>
    <x v="693"/>
    <x v="1"/>
  </r>
  <r>
    <s v="52"/>
    <s v="Nariño"/>
    <s v="52720"/>
    <s v="Sapuyes"/>
    <n v="2018"/>
    <s v="Mujeres"/>
    <x v="5020"/>
    <x v="1"/>
  </r>
  <r>
    <s v="52"/>
    <s v="Nariño"/>
    <s v="52786"/>
    <s v="Taminango"/>
    <n v="1985"/>
    <s v="Hombres"/>
    <x v="5021"/>
    <x v="0"/>
  </r>
  <r>
    <s v="52"/>
    <s v="Nariño"/>
    <s v="52786"/>
    <s v="Taminango"/>
    <n v="1985"/>
    <s v="Mujeres"/>
    <x v="5022"/>
    <x v="1"/>
  </r>
  <r>
    <s v="52"/>
    <s v="Nariño"/>
    <s v="52786"/>
    <s v="Taminango"/>
    <n v="1993"/>
    <s v="Hombres"/>
    <x v="5023"/>
    <x v="1"/>
  </r>
  <r>
    <s v="52"/>
    <s v="Nariño"/>
    <s v="52786"/>
    <s v="Taminango"/>
    <n v="1993"/>
    <s v="Mujeres"/>
    <x v="2814"/>
    <x v="0"/>
  </r>
  <r>
    <s v="52"/>
    <s v="Nariño"/>
    <s v="52786"/>
    <s v="Taminango"/>
    <n v="2005"/>
    <s v="Hombres"/>
    <x v="5024"/>
    <x v="0"/>
  </r>
  <r>
    <s v="52"/>
    <s v="Nariño"/>
    <s v="52786"/>
    <s v="Taminango"/>
    <n v="2005"/>
    <s v="Mujeres"/>
    <x v="5025"/>
    <x v="1"/>
  </r>
  <r>
    <s v="52"/>
    <s v="Nariño"/>
    <s v="52786"/>
    <s v="Taminango"/>
    <n v="2018"/>
    <s v="Hombres"/>
    <x v="2337"/>
    <x v="1"/>
  </r>
  <r>
    <s v="52"/>
    <s v="Nariño"/>
    <s v="52786"/>
    <s v="Taminango"/>
    <n v="2018"/>
    <s v="Mujeres"/>
    <x v="5026"/>
    <x v="1"/>
  </r>
  <r>
    <s v="52"/>
    <s v="Nariño"/>
    <s v="52788"/>
    <s v="Tangua"/>
    <n v="1985"/>
    <s v="Hombres"/>
    <x v="5027"/>
    <x v="0"/>
  </r>
  <r>
    <s v="52"/>
    <s v="Nariño"/>
    <s v="52788"/>
    <s v="Tangua"/>
    <n v="1985"/>
    <s v="Mujeres"/>
    <x v="5028"/>
    <x v="1"/>
  </r>
  <r>
    <s v="52"/>
    <s v="Nariño"/>
    <s v="52788"/>
    <s v="Tangua"/>
    <n v="1993"/>
    <s v="Hombres"/>
    <x v="2050"/>
    <x v="1"/>
  </r>
  <r>
    <s v="52"/>
    <s v="Nariño"/>
    <s v="52788"/>
    <s v="Tangua"/>
    <n v="1993"/>
    <s v="Mujeres"/>
    <x v="914"/>
    <x v="1"/>
  </r>
  <r>
    <s v="52"/>
    <s v="Nariño"/>
    <s v="52788"/>
    <s v="Tangua"/>
    <n v="2005"/>
    <s v="Hombres"/>
    <x v="5029"/>
    <x v="1"/>
  </r>
  <r>
    <s v="52"/>
    <s v="Nariño"/>
    <s v="52788"/>
    <s v="Tangua"/>
    <n v="2005"/>
    <s v="Mujeres"/>
    <x v="3439"/>
    <x v="1"/>
  </r>
  <r>
    <s v="52"/>
    <s v="Nariño"/>
    <s v="52788"/>
    <s v="Tangua"/>
    <n v="2018"/>
    <s v="Hombres"/>
    <x v="1197"/>
    <x v="0"/>
  </r>
  <r>
    <s v="52"/>
    <s v="Nariño"/>
    <s v="52788"/>
    <s v="Tangua"/>
    <n v="2018"/>
    <s v="Mujeres"/>
    <x v="5030"/>
    <x v="0"/>
  </r>
  <r>
    <s v="52"/>
    <s v="Nariño"/>
    <s v="52835"/>
    <s v="San Andrés de Tumaco"/>
    <n v="1985"/>
    <s v="Hombres"/>
    <x v="5031"/>
    <x v="1"/>
  </r>
  <r>
    <s v="52"/>
    <s v="Nariño"/>
    <s v="52835"/>
    <s v="San Andrés de Tumaco"/>
    <n v="1985"/>
    <s v="Mujeres"/>
    <x v="5032"/>
    <x v="1"/>
  </r>
  <r>
    <s v="52"/>
    <s v="Nariño"/>
    <s v="52835"/>
    <s v="San Andrés de Tumaco"/>
    <n v="1993"/>
    <s v="Hombres"/>
    <x v="5033"/>
    <x v="1"/>
  </r>
  <r>
    <s v="52"/>
    <s v="Nariño"/>
    <s v="52835"/>
    <s v="San Andrés de Tumaco"/>
    <n v="1993"/>
    <s v="Mujeres"/>
    <x v="5034"/>
    <x v="0"/>
  </r>
  <r>
    <s v="52"/>
    <s v="Nariño"/>
    <s v="52835"/>
    <s v="San Andrés de Tumaco"/>
    <n v="2005"/>
    <s v="Hombres"/>
    <x v="5035"/>
    <x v="0"/>
  </r>
  <r>
    <s v="52"/>
    <s v="Nariño"/>
    <s v="52835"/>
    <s v="San Andrés de Tumaco"/>
    <n v="2005"/>
    <s v="Mujeres"/>
    <x v="5036"/>
    <x v="0"/>
  </r>
  <r>
    <s v="52"/>
    <s v="Nariño"/>
    <s v="52835"/>
    <s v="San Andrés de Tumaco"/>
    <n v="2018"/>
    <s v="Hombres"/>
    <x v="5037"/>
    <x v="1"/>
  </r>
  <r>
    <s v="52"/>
    <s v="Nariño"/>
    <s v="52835"/>
    <s v="San Andrés de Tumaco"/>
    <n v="2018"/>
    <s v="Mujeres"/>
    <x v="5038"/>
    <x v="0"/>
  </r>
  <r>
    <s v="52"/>
    <s v="Nariño"/>
    <s v="52838"/>
    <s v="Túquerres"/>
    <n v="1985"/>
    <s v="Hombres"/>
    <x v="5039"/>
    <x v="1"/>
  </r>
  <r>
    <s v="52"/>
    <s v="Nariño"/>
    <s v="52838"/>
    <s v="Túquerres"/>
    <n v="1985"/>
    <s v="Mujeres"/>
    <x v="5040"/>
    <x v="0"/>
  </r>
  <r>
    <s v="52"/>
    <s v="Nariño"/>
    <s v="52838"/>
    <s v="Túquerres"/>
    <n v="1993"/>
    <s v="Hombres"/>
    <x v="5041"/>
    <x v="0"/>
  </r>
  <r>
    <s v="52"/>
    <s v="Nariño"/>
    <s v="52838"/>
    <s v="Túquerres"/>
    <n v="1993"/>
    <s v="Mujeres"/>
    <x v="5042"/>
    <x v="0"/>
  </r>
  <r>
    <s v="52"/>
    <s v="Nariño"/>
    <s v="52838"/>
    <s v="Túquerres"/>
    <n v="2005"/>
    <s v="Hombres"/>
    <x v="5043"/>
    <x v="1"/>
  </r>
  <r>
    <s v="52"/>
    <s v="Nariño"/>
    <s v="52838"/>
    <s v="Túquerres"/>
    <n v="2005"/>
    <s v="Mujeres"/>
    <x v="5044"/>
    <x v="0"/>
  </r>
  <r>
    <s v="52"/>
    <s v="Nariño"/>
    <s v="52838"/>
    <s v="Túquerres"/>
    <n v="2018"/>
    <s v="Hombres"/>
    <x v="5045"/>
    <x v="0"/>
  </r>
  <r>
    <s v="52"/>
    <s v="Nariño"/>
    <s v="52838"/>
    <s v="Túquerres"/>
    <n v="2018"/>
    <s v="Mujeres"/>
    <x v="5046"/>
    <x v="0"/>
  </r>
  <r>
    <s v="52"/>
    <s v="Nariño"/>
    <s v="52885"/>
    <s v="Yacuanquer"/>
    <n v="1985"/>
    <s v="Hombres"/>
    <x v="2341"/>
    <x v="0"/>
  </r>
  <r>
    <s v="52"/>
    <s v="Nariño"/>
    <s v="52885"/>
    <s v="Yacuanquer"/>
    <n v="1985"/>
    <s v="Mujeres"/>
    <x v="5047"/>
    <x v="0"/>
  </r>
  <r>
    <s v="52"/>
    <s v="Nariño"/>
    <s v="52885"/>
    <s v="Yacuanquer"/>
    <n v="1993"/>
    <s v="Hombres"/>
    <x v="2153"/>
    <x v="0"/>
  </r>
  <r>
    <s v="52"/>
    <s v="Nariño"/>
    <s v="52885"/>
    <s v="Yacuanquer"/>
    <n v="1993"/>
    <s v="Mujeres"/>
    <x v="2791"/>
    <x v="1"/>
  </r>
  <r>
    <s v="52"/>
    <s v="Nariño"/>
    <s v="52885"/>
    <s v="Yacuanquer"/>
    <n v="2005"/>
    <s v="Hombres"/>
    <x v="5048"/>
    <x v="1"/>
  </r>
  <r>
    <s v="52"/>
    <s v="Nariño"/>
    <s v="52885"/>
    <s v="Yacuanquer"/>
    <n v="2005"/>
    <s v="Mujeres"/>
    <x v="5049"/>
    <x v="1"/>
  </r>
  <r>
    <s v="52"/>
    <s v="Nariño"/>
    <s v="52885"/>
    <s v="Yacuanquer"/>
    <n v="2018"/>
    <s v="Hombres"/>
    <x v="5050"/>
    <x v="1"/>
  </r>
  <r>
    <s v="52"/>
    <s v="Nariño"/>
    <s v="52885"/>
    <s v="Yacuanquer"/>
    <n v="2018"/>
    <s v="Mujeres"/>
    <x v="1428"/>
    <x v="1"/>
  </r>
  <r>
    <s v="54"/>
    <s v="Norte de Santander"/>
    <s v="54001"/>
    <s v="San José de Cúcuta"/>
    <n v="1985"/>
    <s v="Hombres"/>
    <x v="5051"/>
    <x v="0"/>
  </r>
  <r>
    <s v="54"/>
    <s v="Norte de Santander"/>
    <s v="54001"/>
    <s v="San José de Cúcuta"/>
    <n v="1985"/>
    <s v="Mujeres"/>
    <x v="5052"/>
    <x v="1"/>
  </r>
  <r>
    <s v="54"/>
    <s v="Norte de Santander"/>
    <s v="54001"/>
    <s v="San José de Cúcuta"/>
    <n v="1993"/>
    <s v="Hombres"/>
    <x v="5053"/>
    <x v="1"/>
  </r>
  <r>
    <s v="54"/>
    <s v="Norte de Santander"/>
    <s v="54001"/>
    <s v="San José de Cúcuta"/>
    <n v="1993"/>
    <s v="Mujeres"/>
    <x v="5054"/>
    <x v="1"/>
  </r>
  <r>
    <s v="54"/>
    <s v="Norte de Santander"/>
    <s v="54001"/>
    <s v="San José de Cúcuta"/>
    <n v="2005"/>
    <s v="Hombres"/>
    <x v="5055"/>
    <x v="0"/>
  </r>
  <r>
    <s v="54"/>
    <s v="Norte de Santander"/>
    <s v="54001"/>
    <s v="San José de Cúcuta"/>
    <n v="2005"/>
    <s v="Mujeres"/>
    <x v="5056"/>
    <x v="0"/>
  </r>
  <r>
    <s v="54"/>
    <s v="Norte de Santander"/>
    <s v="54001"/>
    <s v="San José de Cúcuta"/>
    <n v="2018"/>
    <s v="Hombres"/>
    <x v="5057"/>
    <x v="0"/>
  </r>
  <r>
    <s v="54"/>
    <s v="Norte de Santander"/>
    <s v="54001"/>
    <s v="San José de Cúcuta"/>
    <n v="2018"/>
    <s v="Mujeres"/>
    <x v="5058"/>
    <x v="0"/>
  </r>
  <r>
    <s v="54"/>
    <s v="Norte de Santander"/>
    <s v="54003"/>
    <s v="Ábrego"/>
    <n v="1985"/>
    <s v="Hombres"/>
    <x v="5059"/>
    <x v="0"/>
  </r>
  <r>
    <s v="54"/>
    <s v="Norte de Santander"/>
    <s v="54003"/>
    <s v="Ábrego"/>
    <n v="1985"/>
    <s v="Mujeres"/>
    <x v="5060"/>
    <x v="0"/>
  </r>
  <r>
    <s v="54"/>
    <s v="Norte de Santander"/>
    <s v="54003"/>
    <s v="Ábrego"/>
    <n v="1993"/>
    <s v="Hombres"/>
    <x v="5061"/>
    <x v="1"/>
  </r>
  <r>
    <s v="54"/>
    <s v="Norte de Santander"/>
    <s v="54003"/>
    <s v="Ábrego"/>
    <n v="1993"/>
    <s v="Mujeres"/>
    <x v="5062"/>
    <x v="0"/>
  </r>
  <r>
    <s v="54"/>
    <s v="Norte de Santander"/>
    <s v="54003"/>
    <s v="Ábrego"/>
    <n v="2005"/>
    <s v="Hombres"/>
    <x v="5063"/>
    <x v="0"/>
  </r>
  <r>
    <s v="54"/>
    <s v="Norte de Santander"/>
    <s v="54003"/>
    <s v="Ábrego"/>
    <n v="2005"/>
    <s v="Mujeres"/>
    <x v="5064"/>
    <x v="1"/>
  </r>
  <r>
    <s v="54"/>
    <s v="Norte de Santander"/>
    <s v="54003"/>
    <s v="Ábrego"/>
    <n v="2018"/>
    <s v="Hombres"/>
    <x v="5065"/>
    <x v="0"/>
  </r>
  <r>
    <s v="54"/>
    <s v="Norte de Santander"/>
    <s v="54003"/>
    <s v="Ábrego"/>
    <n v="2018"/>
    <s v="Mujeres"/>
    <x v="5066"/>
    <x v="1"/>
  </r>
  <r>
    <s v="54"/>
    <s v="Norte de Santander"/>
    <s v="54051"/>
    <s v="Arboledas"/>
    <n v="1985"/>
    <s v="Hombres"/>
    <x v="2993"/>
    <x v="0"/>
  </r>
  <r>
    <s v="54"/>
    <s v="Norte de Santander"/>
    <s v="54051"/>
    <s v="Arboledas"/>
    <n v="1985"/>
    <s v="Mujeres"/>
    <x v="5067"/>
    <x v="1"/>
  </r>
  <r>
    <s v="54"/>
    <s v="Norte de Santander"/>
    <s v="54051"/>
    <s v="Arboledas"/>
    <n v="1993"/>
    <s v="Hombres"/>
    <x v="5068"/>
    <x v="0"/>
  </r>
  <r>
    <s v="54"/>
    <s v="Norte de Santander"/>
    <s v="54051"/>
    <s v="Arboledas"/>
    <n v="1993"/>
    <s v="Mujeres"/>
    <x v="5069"/>
    <x v="0"/>
  </r>
  <r>
    <s v="54"/>
    <s v="Norte de Santander"/>
    <s v="54051"/>
    <s v="Arboledas"/>
    <n v="2005"/>
    <s v="Hombres"/>
    <x v="5070"/>
    <x v="1"/>
  </r>
  <r>
    <s v="54"/>
    <s v="Norte de Santander"/>
    <s v="54051"/>
    <s v="Arboledas"/>
    <n v="2005"/>
    <s v="Mujeres"/>
    <x v="3942"/>
    <x v="1"/>
  </r>
  <r>
    <s v="54"/>
    <s v="Norte de Santander"/>
    <s v="54051"/>
    <s v="Arboledas"/>
    <n v="2018"/>
    <s v="Hombres"/>
    <x v="5071"/>
    <x v="0"/>
  </r>
  <r>
    <s v="54"/>
    <s v="Norte de Santander"/>
    <s v="54051"/>
    <s v="Arboledas"/>
    <n v="2018"/>
    <s v="Mujeres"/>
    <x v="5072"/>
    <x v="1"/>
  </r>
  <r>
    <s v="54"/>
    <s v="Norte de Santander"/>
    <s v="54099"/>
    <s v="Bochalema"/>
    <n v="1985"/>
    <s v="Hombres"/>
    <x v="5073"/>
    <x v="1"/>
  </r>
  <r>
    <s v="54"/>
    <s v="Norte de Santander"/>
    <s v="54099"/>
    <s v="Bochalema"/>
    <n v="1985"/>
    <s v="Mujeres"/>
    <x v="5074"/>
    <x v="1"/>
  </r>
  <r>
    <s v="54"/>
    <s v="Norte de Santander"/>
    <s v="54099"/>
    <s v="Bochalema"/>
    <n v="1993"/>
    <s v="Hombres"/>
    <x v="5075"/>
    <x v="0"/>
  </r>
  <r>
    <s v="54"/>
    <s v="Norte de Santander"/>
    <s v="54099"/>
    <s v="Bochalema"/>
    <n v="1993"/>
    <s v="Mujeres"/>
    <x v="1574"/>
    <x v="1"/>
  </r>
  <r>
    <s v="54"/>
    <s v="Norte de Santander"/>
    <s v="54099"/>
    <s v="Bochalema"/>
    <n v="2005"/>
    <s v="Hombres"/>
    <x v="5076"/>
    <x v="0"/>
  </r>
  <r>
    <s v="54"/>
    <s v="Norte de Santander"/>
    <s v="54099"/>
    <s v="Bochalema"/>
    <n v="2005"/>
    <s v="Mujeres"/>
    <x v="915"/>
    <x v="1"/>
  </r>
  <r>
    <s v="54"/>
    <s v="Norte de Santander"/>
    <s v="54099"/>
    <s v="Bochalema"/>
    <n v="2018"/>
    <s v="Hombres"/>
    <x v="5077"/>
    <x v="1"/>
  </r>
  <r>
    <s v="54"/>
    <s v="Norte de Santander"/>
    <s v="54099"/>
    <s v="Bochalema"/>
    <n v="2018"/>
    <s v="Mujeres"/>
    <x v="5078"/>
    <x v="0"/>
  </r>
  <r>
    <s v="54"/>
    <s v="Norte de Santander"/>
    <s v="54109"/>
    <s v="Bucarasica"/>
    <n v="1985"/>
    <s v="Hombres"/>
    <x v="454"/>
    <x v="0"/>
  </r>
  <r>
    <s v="54"/>
    <s v="Norte de Santander"/>
    <s v="54109"/>
    <s v="Bucarasica"/>
    <n v="1985"/>
    <s v="Mujeres"/>
    <x v="5079"/>
    <x v="1"/>
  </r>
  <r>
    <s v="54"/>
    <s v="Norte de Santander"/>
    <s v="54109"/>
    <s v="Bucarasica"/>
    <n v="1993"/>
    <s v="Hombres"/>
    <x v="5080"/>
    <x v="1"/>
  </r>
  <r>
    <s v="54"/>
    <s v="Norte de Santander"/>
    <s v="54109"/>
    <s v="Bucarasica"/>
    <n v="1993"/>
    <s v="Mujeres"/>
    <x v="5081"/>
    <x v="1"/>
  </r>
  <r>
    <s v="54"/>
    <s v="Norte de Santander"/>
    <s v="54109"/>
    <s v="Bucarasica"/>
    <n v="2005"/>
    <s v="Hombres"/>
    <x v="5082"/>
    <x v="1"/>
  </r>
  <r>
    <s v="54"/>
    <s v="Norte de Santander"/>
    <s v="54109"/>
    <s v="Bucarasica"/>
    <n v="2005"/>
    <s v="Mujeres"/>
    <x v="5083"/>
    <x v="1"/>
  </r>
  <r>
    <s v="54"/>
    <s v="Norte de Santander"/>
    <s v="54109"/>
    <s v="Bucarasica"/>
    <n v="2018"/>
    <s v="Hombres"/>
    <x v="1680"/>
    <x v="0"/>
  </r>
  <r>
    <s v="54"/>
    <s v="Norte de Santander"/>
    <s v="54109"/>
    <s v="Bucarasica"/>
    <n v="2018"/>
    <s v="Mujeres"/>
    <x v="1120"/>
    <x v="0"/>
  </r>
  <r>
    <s v="54"/>
    <s v="Norte de Santander"/>
    <s v="54125"/>
    <s v="Cácota"/>
    <n v="1985"/>
    <s v="Hombres"/>
    <x v="551"/>
    <x v="1"/>
  </r>
  <r>
    <s v="54"/>
    <s v="Norte de Santander"/>
    <s v="54125"/>
    <s v="Cácota"/>
    <n v="1985"/>
    <s v="Mujeres"/>
    <x v="5084"/>
    <x v="0"/>
  </r>
  <r>
    <s v="54"/>
    <s v="Norte de Santander"/>
    <s v="54125"/>
    <s v="Cácota"/>
    <n v="1993"/>
    <s v="Hombres"/>
    <x v="1619"/>
    <x v="1"/>
  </r>
  <r>
    <s v="54"/>
    <s v="Norte de Santander"/>
    <s v="54125"/>
    <s v="Cácota"/>
    <n v="1993"/>
    <s v="Mujeres"/>
    <x v="3421"/>
    <x v="1"/>
  </r>
  <r>
    <s v="54"/>
    <s v="Norte de Santander"/>
    <s v="54125"/>
    <s v="Cácota"/>
    <n v="2005"/>
    <s v="Hombres"/>
    <x v="593"/>
    <x v="0"/>
  </r>
  <r>
    <s v="54"/>
    <s v="Norte de Santander"/>
    <s v="54125"/>
    <s v="Cácota"/>
    <n v="2005"/>
    <s v="Mujeres"/>
    <x v="5085"/>
    <x v="0"/>
  </r>
  <r>
    <s v="54"/>
    <s v="Norte de Santander"/>
    <s v="54125"/>
    <s v="Cácota"/>
    <n v="2018"/>
    <s v="Hombres"/>
    <x v="5086"/>
    <x v="1"/>
  </r>
  <r>
    <s v="54"/>
    <s v="Norte de Santander"/>
    <s v="54125"/>
    <s v="Cácota"/>
    <n v="2018"/>
    <s v="Mujeres"/>
    <x v="5087"/>
    <x v="0"/>
  </r>
  <r>
    <s v="54"/>
    <s v="Norte de Santander"/>
    <s v="54128"/>
    <s v="Cáchira"/>
    <n v="1985"/>
    <s v="Hombres"/>
    <x v="5088"/>
    <x v="0"/>
  </r>
  <r>
    <s v="54"/>
    <s v="Norte de Santander"/>
    <s v="54128"/>
    <s v="Cáchira"/>
    <n v="1985"/>
    <s v="Mujeres"/>
    <x v="4523"/>
    <x v="1"/>
  </r>
  <r>
    <s v="54"/>
    <s v="Norte de Santander"/>
    <s v="54128"/>
    <s v="Cáchira"/>
    <n v="1993"/>
    <s v="Hombres"/>
    <x v="5089"/>
    <x v="0"/>
  </r>
  <r>
    <s v="54"/>
    <s v="Norte de Santander"/>
    <s v="54128"/>
    <s v="Cáchira"/>
    <n v="1993"/>
    <s v="Mujeres"/>
    <x v="5090"/>
    <x v="1"/>
  </r>
  <r>
    <s v="54"/>
    <s v="Norte de Santander"/>
    <s v="54128"/>
    <s v="Cáchira"/>
    <n v="2005"/>
    <s v="Hombres"/>
    <x v="5091"/>
    <x v="0"/>
  </r>
  <r>
    <s v="54"/>
    <s v="Norte de Santander"/>
    <s v="54128"/>
    <s v="Cáchira"/>
    <n v="2005"/>
    <s v="Mujeres"/>
    <x v="5092"/>
    <x v="1"/>
  </r>
  <r>
    <s v="54"/>
    <s v="Norte de Santander"/>
    <s v="54128"/>
    <s v="Cáchira"/>
    <n v="2018"/>
    <s v="Hombres"/>
    <x v="5093"/>
    <x v="1"/>
  </r>
  <r>
    <s v="54"/>
    <s v="Norte de Santander"/>
    <s v="54128"/>
    <s v="Cáchira"/>
    <n v="2018"/>
    <s v="Mujeres"/>
    <x v="4809"/>
    <x v="1"/>
  </r>
  <r>
    <s v="54"/>
    <s v="Norte de Santander"/>
    <s v="54172"/>
    <s v="Chinácota"/>
    <n v="1985"/>
    <s v="Hombres"/>
    <x v="5094"/>
    <x v="0"/>
  </r>
  <r>
    <s v="54"/>
    <s v="Norte de Santander"/>
    <s v="54172"/>
    <s v="Chinácota"/>
    <n v="1985"/>
    <s v="Mujeres"/>
    <x v="4920"/>
    <x v="1"/>
  </r>
  <r>
    <s v="54"/>
    <s v="Norte de Santander"/>
    <s v="54172"/>
    <s v="Chinácota"/>
    <n v="1993"/>
    <s v="Hombres"/>
    <x v="5095"/>
    <x v="1"/>
  </r>
  <r>
    <s v="54"/>
    <s v="Norte de Santander"/>
    <s v="54172"/>
    <s v="Chinácota"/>
    <n v="1993"/>
    <s v="Mujeres"/>
    <x v="4084"/>
    <x v="0"/>
  </r>
  <r>
    <s v="54"/>
    <s v="Norte de Santander"/>
    <s v="54172"/>
    <s v="Chinácota"/>
    <n v="2005"/>
    <s v="Hombres"/>
    <x v="5096"/>
    <x v="0"/>
  </r>
  <r>
    <s v="54"/>
    <s v="Norte de Santander"/>
    <s v="54172"/>
    <s v="Chinácota"/>
    <n v="2005"/>
    <s v="Mujeres"/>
    <x v="163"/>
    <x v="1"/>
  </r>
  <r>
    <s v="54"/>
    <s v="Norte de Santander"/>
    <s v="54172"/>
    <s v="Chinácota"/>
    <n v="2018"/>
    <s v="Hombres"/>
    <x v="3698"/>
    <x v="0"/>
  </r>
  <r>
    <s v="54"/>
    <s v="Norte de Santander"/>
    <s v="54172"/>
    <s v="Chinácota"/>
    <n v="2018"/>
    <s v="Mujeres"/>
    <x v="5097"/>
    <x v="1"/>
  </r>
  <r>
    <s v="54"/>
    <s v="Norte de Santander"/>
    <s v="54174"/>
    <s v="Chitagá"/>
    <n v="1985"/>
    <s v="Hombres"/>
    <x v="5098"/>
    <x v="1"/>
  </r>
  <r>
    <s v="54"/>
    <s v="Norte de Santander"/>
    <s v="54174"/>
    <s v="Chitagá"/>
    <n v="1985"/>
    <s v="Mujeres"/>
    <x v="5099"/>
    <x v="1"/>
  </r>
  <r>
    <s v="54"/>
    <s v="Norte de Santander"/>
    <s v="54174"/>
    <s v="Chitagá"/>
    <n v="1993"/>
    <s v="Hombres"/>
    <x v="5100"/>
    <x v="1"/>
  </r>
  <r>
    <s v="54"/>
    <s v="Norte de Santander"/>
    <s v="54174"/>
    <s v="Chitagá"/>
    <n v="1993"/>
    <s v="Mujeres"/>
    <x v="4012"/>
    <x v="0"/>
  </r>
  <r>
    <s v="54"/>
    <s v="Norte de Santander"/>
    <s v="54174"/>
    <s v="Chitagá"/>
    <n v="2005"/>
    <s v="Hombres"/>
    <x v="5101"/>
    <x v="0"/>
  </r>
  <r>
    <s v="54"/>
    <s v="Norte de Santander"/>
    <s v="54174"/>
    <s v="Chitagá"/>
    <n v="2005"/>
    <s v="Mujeres"/>
    <x v="5102"/>
    <x v="1"/>
  </r>
  <r>
    <s v="54"/>
    <s v="Norte de Santander"/>
    <s v="54174"/>
    <s v="Chitagá"/>
    <n v="2018"/>
    <s v="Hombres"/>
    <x v="5103"/>
    <x v="0"/>
  </r>
  <r>
    <s v="54"/>
    <s v="Norte de Santander"/>
    <s v="54174"/>
    <s v="Chitagá"/>
    <n v="2018"/>
    <s v="Mujeres"/>
    <x v="5104"/>
    <x v="0"/>
  </r>
  <r>
    <s v="54"/>
    <s v="Norte de Santander"/>
    <s v="54206"/>
    <s v="Convención"/>
    <n v="1985"/>
    <s v="Hombres"/>
    <x v="5105"/>
    <x v="0"/>
  </r>
  <r>
    <s v="54"/>
    <s v="Norte de Santander"/>
    <s v="54206"/>
    <s v="Convención"/>
    <n v="1985"/>
    <s v="Mujeres"/>
    <x v="5106"/>
    <x v="1"/>
  </r>
  <r>
    <s v="54"/>
    <s v="Norte de Santander"/>
    <s v="54206"/>
    <s v="Convención"/>
    <n v="1993"/>
    <s v="Hombres"/>
    <x v="5107"/>
    <x v="0"/>
  </r>
  <r>
    <s v="54"/>
    <s v="Norte de Santander"/>
    <s v="54206"/>
    <s v="Convención"/>
    <n v="1993"/>
    <s v="Mujeres"/>
    <x v="5108"/>
    <x v="1"/>
  </r>
  <r>
    <s v="54"/>
    <s v="Norte de Santander"/>
    <s v="54206"/>
    <s v="Convención"/>
    <n v="2005"/>
    <s v="Hombres"/>
    <x v="5109"/>
    <x v="0"/>
  </r>
  <r>
    <s v="54"/>
    <s v="Norte de Santander"/>
    <s v="54206"/>
    <s v="Convención"/>
    <n v="2005"/>
    <s v="Mujeres"/>
    <x v="5110"/>
    <x v="1"/>
  </r>
  <r>
    <s v="54"/>
    <s v="Norte de Santander"/>
    <s v="54206"/>
    <s v="Convención"/>
    <n v="2018"/>
    <s v="Hombres"/>
    <x v="5111"/>
    <x v="0"/>
  </r>
  <r>
    <s v="54"/>
    <s v="Norte de Santander"/>
    <s v="54206"/>
    <s v="Convención"/>
    <n v="2018"/>
    <s v="Mujeres"/>
    <x v="4820"/>
    <x v="1"/>
  </r>
  <r>
    <s v="54"/>
    <s v="Norte de Santander"/>
    <s v="54223"/>
    <s v="Cucutilla"/>
    <n v="1985"/>
    <s v="Hombres"/>
    <x v="2509"/>
    <x v="1"/>
  </r>
  <r>
    <s v="54"/>
    <s v="Norte de Santander"/>
    <s v="54223"/>
    <s v="Cucutilla"/>
    <n v="1985"/>
    <s v="Mujeres"/>
    <x v="5069"/>
    <x v="1"/>
  </r>
  <r>
    <s v="54"/>
    <s v="Norte de Santander"/>
    <s v="54223"/>
    <s v="Cucutilla"/>
    <n v="1993"/>
    <s v="Hombres"/>
    <x v="540"/>
    <x v="1"/>
  </r>
  <r>
    <s v="54"/>
    <s v="Norte de Santander"/>
    <s v="54223"/>
    <s v="Cucutilla"/>
    <n v="1993"/>
    <s v="Mujeres"/>
    <x v="5112"/>
    <x v="0"/>
  </r>
  <r>
    <s v="54"/>
    <s v="Norte de Santander"/>
    <s v="54223"/>
    <s v="Cucutilla"/>
    <n v="2005"/>
    <s v="Hombres"/>
    <x v="3782"/>
    <x v="0"/>
  </r>
  <r>
    <s v="54"/>
    <s v="Norte de Santander"/>
    <s v="54223"/>
    <s v="Cucutilla"/>
    <n v="2005"/>
    <s v="Mujeres"/>
    <x v="4263"/>
    <x v="0"/>
  </r>
  <r>
    <s v="54"/>
    <s v="Norte de Santander"/>
    <s v="54223"/>
    <s v="Cucutilla"/>
    <n v="2018"/>
    <s v="Hombres"/>
    <x v="5113"/>
    <x v="1"/>
  </r>
  <r>
    <s v="54"/>
    <s v="Norte de Santander"/>
    <s v="54223"/>
    <s v="Cucutilla"/>
    <n v="2018"/>
    <s v="Mujeres"/>
    <x v="5114"/>
    <x v="1"/>
  </r>
  <r>
    <s v="54"/>
    <s v="Norte de Santander"/>
    <s v="54239"/>
    <s v="Durania"/>
    <n v="1985"/>
    <s v="Hombres"/>
    <x v="5115"/>
    <x v="1"/>
  </r>
  <r>
    <s v="54"/>
    <s v="Norte de Santander"/>
    <s v="54239"/>
    <s v="Durania"/>
    <n v="1985"/>
    <s v="Mujeres"/>
    <x v="3248"/>
    <x v="0"/>
  </r>
  <r>
    <s v="54"/>
    <s v="Norte de Santander"/>
    <s v="54239"/>
    <s v="Durania"/>
    <n v="1993"/>
    <s v="Hombres"/>
    <x v="1882"/>
    <x v="0"/>
  </r>
  <r>
    <s v="54"/>
    <s v="Norte de Santander"/>
    <s v="54239"/>
    <s v="Durania"/>
    <n v="1993"/>
    <s v="Mujeres"/>
    <x v="5116"/>
    <x v="0"/>
  </r>
  <r>
    <s v="54"/>
    <s v="Norte de Santander"/>
    <s v="54239"/>
    <s v="Durania"/>
    <n v="2005"/>
    <s v="Hombres"/>
    <x v="5117"/>
    <x v="1"/>
  </r>
  <r>
    <s v="54"/>
    <s v="Norte de Santander"/>
    <s v="54239"/>
    <s v="Durania"/>
    <n v="2005"/>
    <s v="Mujeres"/>
    <x v="5118"/>
    <x v="1"/>
  </r>
  <r>
    <s v="54"/>
    <s v="Norte de Santander"/>
    <s v="54239"/>
    <s v="Durania"/>
    <n v="2018"/>
    <s v="Hombres"/>
    <x v="3294"/>
    <x v="0"/>
  </r>
  <r>
    <s v="54"/>
    <s v="Norte de Santander"/>
    <s v="54239"/>
    <s v="Durania"/>
    <n v="2018"/>
    <s v="Mujeres"/>
    <x v="3390"/>
    <x v="0"/>
  </r>
  <r>
    <s v="54"/>
    <s v="Norte de Santander"/>
    <s v="54245"/>
    <s v="El Carmen"/>
    <n v="1985"/>
    <s v="Hombres"/>
    <x v="5119"/>
    <x v="0"/>
  </r>
  <r>
    <s v="54"/>
    <s v="Norte de Santander"/>
    <s v="54245"/>
    <s v="El Carmen"/>
    <n v="1985"/>
    <s v="Mujeres"/>
    <x v="5120"/>
    <x v="0"/>
  </r>
  <r>
    <s v="54"/>
    <s v="Norte de Santander"/>
    <s v="54245"/>
    <s v="El Carmen"/>
    <n v="1993"/>
    <s v="Hombres"/>
    <x v="5121"/>
    <x v="0"/>
  </r>
  <r>
    <s v="54"/>
    <s v="Norte de Santander"/>
    <s v="54245"/>
    <s v="El Carmen"/>
    <n v="1993"/>
    <s v="Mujeres"/>
    <x v="5122"/>
    <x v="1"/>
  </r>
  <r>
    <s v="54"/>
    <s v="Norte de Santander"/>
    <s v="54245"/>
    <s v="El Carmen"/>
    <n v="2005"/>
    <s v="Hombres"/>
    <x v="5123"/>
    <x v="0"/>
  </r>
  <r>
    <s v="54"/>
    <s v="Norte de Santander"/>
    <s v="54245"/>
    <s v="El Carmen"/>
    <n v="2005"/>
    <s v="Mujeres"/>
    <x v="5124"/>
    <x v="1"/>
  </r>
  <r>
    <s v="54"/>
    <s v="Norte de Santander"/>
    <s v="54245"/>
    <s v="El Carmen"/>
    <n v="2018"/>
    <s v="Hombres"/>
    <x v="5125"/>
    <x v="1"/>
  </r>
  <r>
    <s v="54"/>
    <s v="Norte de Santander"/>
    <s v="54245"/>
    <s v="El Carmen"/>
    <n v="2018"/>
    <s v="Mujeres"/>
    <x v="5126"/>
    <x v="0"/>
  </r>
  <r>
    <s v="54"/>
    <s v="Norte de Santander"/>
    <s v="54250"/>
    <s v="El Tarra"/>
    <n v="1985"/>
    <s v="Hombres"/>
    <x v="503"/>
    <x v="0"/>
  </r>
  <r>
    <s v="54"/>
    <s v="Norte de Santander"/>
    <s v="54250"/>
    <s v="El Tarra"/>
    <n v="1985"/>
    <s v="Mujeres"/>
    <x v="503"/>
    <x v="1"/>
  </r>
  <r>
    <s v="54"/>
    <s v="Norte de Santander"/>
    <s v="54250"/>
    <s v="El Tarra"/>
    <n v="1993"/>
    <s v="Hombres"/>
    <x v="2171"/>
    <x v="1"/>
  </r>
  <r>
    <s v="54"/>
    <s v="Norte de Santander"/>
    <s v="54250"/>
    <s v="El Tarra"/>
    <n v="1993"/>
    <s v="Mujeres"/>
    <x v="3263"/>
    <x v="1"/>
  </r>
  <r>
    <s v="54"/>
    <s v="Norte de Santander"/>
    <s v="54250"/>
    <s v="El Tarra"/>
    <n v="2005"/>
    <s v="Hombres"/>
    <x v="5127"/>
    <x v="0"/>
  </r>
  <r>
    <s v="54"/>
    <s v="Norte de Santander"/>
    <s v="54250"/>
    <s v="El Tarra"/>
    <n v="2005"/>
    <s v="Mujeres"/>
    <x v="5128"/>
    <x v="1"/>
  </r>
  <r>
    <s v="54"/>
    <s v="Norte de Santander"/>
    <s v="54250"/>
    <s v="El Tarra"/>
    <n v="2018"/>
    <s v="Hombres"/>
    <x v="5129"/>
    <x v="0"/>
  </r>
  <r>
    <s v="54"/>
    <s v="Norte de Santander"/>
    <s v="54250"/>
    <s v="El Tarra"/>
    <n v="2018"/>
    <s v="Mujeres"/>
    <x v="752"/>
    <x v="0"/>
  </r>
  <r>
    <s v="54"/>
    <s v="Norte de Santander"/>
    <s v="54261"/>
    <s v="El Zulia"/>
    <n v="1985"/>
    <s v="Hombres"/>
    <x v="5130"/>
    <x v="1"/>
  </r>
  <r>
    <s v="54"/>
    <s v="Norte de Santander"/>
    <s v="54261"/>
    <s v="El Zulia"/>
    <n v="1985"/>
    <s v="Mujeres"/>
    <x v="4806"/>
    <x v="1"/>
  </r>
  <r>
    <s v="54"/>
    <s v="Norte de Santander"/>
    <s v="54261"/>
    <s v="El Zulia"/>
    <n v="1993"/>
    <s v="Hombres"/>
    <x v="5131"/>
    <x v="1"/>
  </r>
  <r>
    <s v="54"/>
    <s v="Norte de Santander"/>
    <s v="54261"/>
    <s v="El Zulia"/>
    <n v="1993"/>
    <s v="Mujeres"/>
    <x v="5132"/>
    <x v="1"/>
  </r>
  <r>
    <s v="54"/>
    <s v="Norte de Santander"/>
    <s v="54261"/>
    <s v="El Zulia"/>
    <n v="2005"/>
    <s v="Hombres"/>
    <x v="5133"/>
    <x v="0"/>
  </r>
  <r>
    <s v="54"/>
    <s v="Norte de Santander"/>
    <s v="54261"/>
    <s v="El Zulia"/>
    <n v="2005"/>
    <s v="Mujeres"/>
    <x v="5134"/>
    <x v="0"/>
  </r>
  <r>
    <s v="54"/>
    <s v="Norte de Santander"/>
    <s v="54261"/>
    <s v="El Zulia"/>
    <n v="2018"/>
    <s v="Hombres"/>
    <x v="5135"/>
    <x v="1"/>
  </r>
  <r>
    <s v="54"/>
    <s v="Norte de Santander"/>
    <s v="54261"/>
    <s v="El Zulia"/>
    <n v="2018"/>
    <s v="Mujeres"/>
    <x v="5136"/>
    <x v="1"/>
  </r>
  <r>
    <s v="54"/>
    <s v="Norte de Santander"/>
    <s v="54313"/>
    <s v="Gramalote"/>
    <n v="1985"/>
    <s v="Hombres"/>
    <x v="5137"/>
    <x v="0"/>
  </r>
  <r>
    <s v="54"/>
    <s v="Norte de Santander"/>
    <s v="54313"/>
    <s v="Gramalote"/>
    <n v="1985"/>
    <s v="Mujeres"/>
    <x v="4159"/>
    <x v="0"/>
  </r>
  <r>
    <s v="54"/>
    <s v="Norte de Santander"/>
    <s v="54313"/>
    <s v="Gramalote"/>
    <n v="1993"/>
    <s v="Hombres"/>
    <x v="924"/>
    <x v="1"/>
  </r>
  <r>
    <s v="54"/>
    <s v="Norte de Santander"/>
    <s v="54313"/>
    <s v="Gramalote"/>
    <n v="1993"/>
    <s v="Mujeres"/>
    <x v="3627"/>
    <x v="0"/>
  </r>
  <r>
    <s v="54"/>
    <s v="Norte de Santander"/>
    <s v="54313"/>
    <s v="Gramalote"/>
    <n v="2005"/>
    <s v="Hombres"/>
    <x v="4015"/>
    <x v="0"/>
  </r>
  <r>
    <s v="54"/>
    <s v="Norte de Santander"/>
    <s v="54313"/>
    <s v="Gramalote"/>
    <n v="2005"/>
    <s v="Mujeres"/>
    <x v="5138"/>
    <x v="1"/>
  </r>
  <r>
    <s v="54"/>
    <s v="Norte de Santander"/>
    <s v="54313"/>
    <s v="Gramalote"/>
    <n v="2018"/>
    <s v="Hombres"/>
    <x v="3963"/>
    <x v="1"/>
  </r>
  <r>
    <s v="54"/>
    <s v="Norte de Santander"/>
    <s v="54313"/>
    <s v="Gramalote"/>
    <n v="2018"/>
    <s v="Mujeres"/>
    <x v="5139"/>
    <x v="1"/>
  </r>
  <r>
    <s v="54"/>
    <s v="Norte de Santander"/>
    <s v="54344"/>
    <s v="Hacarí"/>
    <n v="1985"/>
    <s v="Hombres"/>
    <x v="3536"/>
    <x v="0"/>
  </r>
  <r>
    <s v="54"/>
    <s v="Norte de Santander"/>
    <s v="54344"/>
    <s v="Hacarí"/>
    <n v="1985"/>
    <s v="Mujeres"/>
    <x v="4945"/>
    <x v="1"/>
  </r>
  <r>
    <s v="54"/>
    <s v="Norte de Santander"/>
    <s v="54344"/>
    <s v="Hacarí"/>
    <n v="1993"/>
    <s v="Hombres"/>
    <x v="5140"/>
    <x v="1"/>
  </r>
  <r>
    <s v="54"/>
    <s v="Norte de Santander"/>
    <s v="54344"/>
    <s v="Hacarí"/>
    <n v="1993"/>
    <s v="Mujeres"/>
    <x v="5141"/>
    <x v="1"/>
  </r>
  <r>
    <s v="54"/>
    <s v="Norte de Santander"/>
    <s v="54344"/>
    <s v="Hacarí"/>
    <n v="2005"/>
    <s v="Hombres"/>
    <x v="5142"/>
    <x v="0"/>
  </r>
  <r>
    <s v="54"/>
    <s v="Norte de Santander"/>
    <s v="54344"/>
    <s v="Hacarí"/>
    <n v="2005"/>
    <s v="Mujeres"/>
    <x v="5143"/>
    <x v="0"/>
  </r>
  <r>
    <s v="54"/>
    <s v="Norte de Santander"/>
    <s v="54344"/>
    <s v="Hacarí"/>
    <n v="2018"/>
    <s v="Hombres"/>
    <x v="4888"/>
    <x v="0"/>
  </r>
  <r>
    <s v="54"/>
    <s v="Norte de Santander"/>
    <s v="54344"/>
    <s v="Hacarí"/>
    <n v="2018"/>
    <s v="Mujeres"/>
    <x v="3519"/>
    <x v="1"/>
  </r>
  <r>
    <s v="54"/>
    <s v="Norte de Santander"/>
    <s v="54347"/>
    <s v="Herrán"/>
    <n v="1985"/>
    <s v="Hombres"/>
    <x v="5144"/>
    <x v="0"/>
  </r>
  <r>
    <s v="54"/>
    <s v="Norte de Santander"/>
    <s v="54347"/>
    <s v="Herrán"/>
    <n v="1985"/>
    <s v="Mujeres"/>
    <x v="4620"/>
    <x v="0"/>
  </r>
  <r>
    <s v="54"/>
    <s v="Norte de Santander"/>
    <s v="54347"/>
    <s v="Herrán"/>
    <n v="1993"/>
    <s v="Hombres"/>
    <x v="3637"/>
    <x v="0"/>
  </r>
  <r>
    <s v="54"/>
    <s v="Norte de Santander"/>
    <s v="54347"/>
    <s v="Herrán"/>
    <n v="1993"/>
    <s v="Mujeres"/>
    <x v="1616"/>
    <x v="0"/>
  </r>
  <r>
    <s v="54"/>
    <s v="Norte de Santander"/>
    <s v="54347"/>
    <s v="Herrán"/>
    <n v="2005"/>
    <s v="Hombres"/>
    <x v="5145"/>
    <x v="1"/>
  </r>
  <r>
    <s v="54"/>
    <s v="Norte de Santander"/>
    <s v="54347"/>
    <s v="Herrán"/>
    <n v="2005"/>
    <s v="Mujeres"/>
    <x v="1494"/>
    <x v="0"/>
  </r>
  <r>
    <s v="54"/>
    <s v="Norte de Santander"/>
    <s v="54347"/>
    <s v="Herrán"/>
    <n v="2018"/>
    <s v="Hombres"/>
    <x v="5146"/>
    <x v="1"/>
  </r>
  <r>
    <s v="54"/>
    <s v="Norte de Santander"/>
    <s v="54347"/>
    <s v="Herrán"/>
    <n v="2018"/>
    <s v="Mujeres"/>
    <x v="4614"/>
    <x v="1"/>
  </r>
  <r>
    <s v="54"/>
    <s v="Norte de Santander"/>
    <s v="54377"/>
    <s v="Labateca"/>
    <n v="1985"/>
    <s v="Hombres"/>
    <x v="4933"/>
    <x v="0"/>
  </r>
  <r>
    <s v="54"/>
    <s v="Norte de Santander"/>
    <s v="54377"/>
    <s v="Labateca"/>
    <n v="1985"/>
    <s v="Mujeres"/>
    <x v="1969"/>
    <x v="0"/>
  </r>
  <r>
    <s v="54"/>
    <s v="Norte de Santander"/>
    <s v="54377"/>
    <s v="Labateca"/>
    <n v="1993"/>
    <s v="Hombres"/>
    <x v="5147"/>
    <x v="0"/>
  </r>
  <r>
    <s v="54"/>
    <s v="Norte de Santander"/>
    <s v="54377"/>
    <s v="Labateca"/>
    <n v="1993"/>
    <s v="Mujeres"/>
    <x v="5148"/>
    <x v="0"/>
  </r>
  <r>
    <s v="54"/>
    <s v="Norte de Santander"/>
    <s v="54377"/>
    <s v="Labateca"/>
    <n v="2005"/>
    <s v="Hombres"/>
    <x v="5149"/>
    <x v="1"/>
  </r>
  <r>
    <s v="54"/>
    <s v="Norte de Santander"/>
    <s v="54377"/>
    <s v="Labateca"/>
    <n v="2005"/>
    <s v="Mujeres"/>
    <x v="2158"/>
    <x v="0"/>
  </r>
  <r>
    <s v="54"/>
    <s v="Norte de Santander"/>
    <s v="54377"/>
    <s v="Labateca"/>
    <n v="2018"/>
    <s v="Hombres"/>
    <x v="3664"/>
    <x v="0"/>
  </r>
  <r>
    <s v="54"/>
    <s v="Norte de Santander"/>
    <s v="54377"/>
    <s v="Labateca"/>
    <n v="2018"/>
    <s v="Mujeres"/>
    <x v="5150"/>
    <x v="0"/>
  </r>
  <r>
    <s v="54"/>
    <s v="Norte de Santander"/>
    <s v="54385"/>
    <s v="La Esperanza"/>
    <n v="1985"/>
    <s v="Hombres"/>
    <x v="503"/>
    <x v="0"/>
  </r>
  <r>
    <s v="54"/>
    <s v="Norte de Santander"/>
    <s v="54385"/>
    <s v="La Esperanza"/>
    <n v="1985"/>
    <s v="Mujeres"/>
    <x v="503"/>
    <x v="1"/>
  </r>
  <r>
    <s v="54"/>
    <s v="Norte de Santander"/>
    <s v="54385"/>
    <s v="La Esperanza"/>
    <n v="1993"/>
    <s v="Hombres"/>
    <x v="24"/>
    <x v="1"/>
  </r>
  <r>
    <s v="54"/>
    <s v="Norte de Santander"/>
    <s v="54385"/>
    <s v="La Esperanza"/>
    <n v="1993"/>
    <s v="Mujeres"/>
    <x v="5151"/>
    <x v="1"/>
  </r>
  <r>
    <s v="54"/>
    <s v="Norte de Santander"/>
    <s v="54385"/>
    <s v="La Esperanza"/>
    <n v="2005"/>
    <s v="Hombres"/>
    <x v="928"/>
    <x v="0"/>
  </r>
  <r>
    <s v="54"/>
    <s v="Norte de Santander"/>
    <s v="54385"/>
    <s v="La Esperanza"/>
    <n v="2005"/>
    <s v="Mujeres"/>
    <x v="2338"/>
    <x v="0"/>
  </r>
  <r>
    <s v="54"/>
    <s v="Norte de Santander"/>
    <s v="54385"/>
    <s v="La Esperanza"/>
    <n v="2018"/>
    <s v="Hombres"/>
    <x v="5152"/>
    <x v="1"/>
  </r>
  <r>
    <s v="54"/>
    <s v="Norte de Santander"/>
    <s v="54385"/>
    <s v="La Esperanza"/>
    <n v="2018"/>
    <s v="Mujeres"/>
    <x v="5153"/>
    <x v="1"/>
  </r>
  <r>
    <s v="54"/>
    <s v="Norte de Santander"/>
    <s v="54398"/>
    <s v="La Playa"/>
    <n v="1985"/>
    <s v="Hombres"/>
    <x v="1812"/>
    <x v="1"/>
  </r>
  <r>
    <s v="54"/>
    <s v="Norte de Santander"/>
    <s v="54398"/>
    <s v="La Playa"/>
    <n v="1985"/>
    <s v="Mujeres"/>
    <x v="4680"/>
    <x v="0"/>
  </r>
  <r>
    <s v="54"/>
    <s v="Norte de Santander"/>
    <s v="54398"/>
    <s v="La Playa"/>
    <n v="1993"/>
    <s v="Hombres"/>
    <x v="2659"/>
    <x v="1"/>
  </r>
  <r>
    <s v="54"/>
    <s v="Norte de Santander"/>
    <s v="54398"/>
    <s v="La Playa"/>
    <n v="1993"/>
    <s v="Mujeres"/>
    <x v="5154"/>
    <x v="0"/>
  </r>
  <r>
    <s v="54"/>
    <s v="Norte de Santander"/>
    <s v="54398"/>
    <s v="La Playa"/>
    <n v="2005"/>
    <s v="Hombres"/>
    <x v="5155"/>
    <x v="1"/>
  </r>
  <r>
    <s v="54"/>
    <s v="Norte de Santander"/>
    <s v="54398"/>
    <s v="La Playa"/>
    <n v="2005"/>
    <s v="Mujeres"/>
    <x v="1088"/>
    <x v="0"/>
  </r>
  <r>
    <s v="54"/>
    <s v="Norte de Santander"/>
    <s v="54398"/>
    <s v="La Playa"/>
    <n v="2018"/>
    <s v="Hombres"/>
    <x v="5156"/>
    <x v="1"/>
  </r>
  <r>
    <s v="54"/>
    <s v="Norte de Santander"/>
    <s v="54398"/>
    <s v="La Playa"/>
    <n v="2018"/>
    <s v="Mujeres"/>
    <x v="5157"/>
    <x v="0"/>
  </r>
  <r>
    <s v="54"/>
    <s v="Norte de Santander"/>
    <s v="54405"/>
    <s v="Los Patios"/>
    <n v="1985"/>
    <s v="Hombres"/>
    <x v="825"/>
    <x v="1"/>
  </r>
  <r>
    <s v="54"/>
    <s v="Norte de Santander"/>
    <s v="54405"/>
    <s v="Los Patios"/>
    <n v="1985"/>
    <s v="Mujeres"/>
    <x v="5158"/>
    <x v="0"/>
  </r>
  <r>
    <s v="54"/>
    <s v="Norte de Santander"/>
    <s v="54405"/>
    <s v="Los Patios"/>
    <n v="1993"/>
    <s v="Hombres"/>
    <x v="5159"/>
    <x v="0"/>
  </r>
  <r>
    <s v="54"/>
    <s v="Norte de Santander"/>
    <s v="54405"/>
    <s v="Los Patios"/>
    <n v="1993"/>
    <s v="Mujeres"/>
    <x v="5160"/>
    <x v="0"/>
  </r>
  <r>
    <s v="54"/>
    <s v="Norte de Santander"/>
    <s v="54405"/>
    <s v="Los Patios"/>
    <n v="2005"/>
    <s v="Hombres"/>
    <x v="5161"/>
    <x v="0"/>
  </r>
  <r>
    <s v="54"/>
    <s v="Norte de Santander"/>
    <s v="54405"/>
    <s v="Los Patios"/>
    <n v="2005"/>
    <s v="Mujeres"/>
    <x v="5162"/>
    <x v="1"/>
  </r>
  <r>
    <s v="54"/>
    <s v="Norte de Santander"/>
    <s v="54405"/>
    <s v="Los Patios"/>
    <n v="2018"/>
    <s v="Hombres"/>
    <x v="5163"/>
    <x v="1"/>
  </r>
  <r>
    <s v="54"/>
    <s v="Norte de Santander"/>
    <s v="54405"/>
    <s v="Los Patios"/>
    <n v="2018"/>
    <s v="Mujeres"/>
    <x v="5164"/>
    <x v="1"/>
  </r>
  <r>
    <s v="54"/>
    <s v="Norte de Santander"/>
    <s v="54418"/>
    <s v="Lourdes"/>
    <n v="1985"/>
    <s v="Hombres"/>
    <x v="5165"/>
    <x v="1"/>
  </r>
  <r>
    <s v="54"/>
    <s v="Norte de Santander"/>
    <s v="54418"/>
    <s v="Lourdes"/>
    <n v="1985"/>
    <s v="Mujeres"/>
    <x v="5166"/>
    <x v="1"/>
  </r>
  <r>
    <s v="54"/>
    <s v="Norte de Santander"/>
    <s v="54418"/>
    <s v="Lourdes"/>
    <n v="1993"/>
    <s v="Hombres"/>
    <x v="1687"/>
    <x v="0"/>
  </r>
  <r>
    <s v="54"/>
    <s v="Norte de Santander"/>
    <s v="54418"/>
    <s v="Lourdes"/>
    <n v="1993"/>
    <s v="Mujeres"/>
    <x v="5167"/>
    <x v="0"/>
  </r>
  <r>
    <s v="54"/>
    <s v="Norte de Santander"/>
    <s v="54418"/>
    <s v="Lourdes"/>
    <n v="2005"/>
    <s v="Hombres"/>
    <x v="5168"/>
    <x v="0"/>
  </r>
  <r>
    <s v="54"/>
    <s v="Norte de Santander"/>
    <s v="54418"/>
    <s v="Lourdes"/>
    <n v="2005"/>
    <s v="Mujeres"/>
    <x v="5169"/>
    <x v="0"/>
  </r>
  <r>
    <s v="54"/>
    <s v="Norte de Santander"/>
    <s v="54418"/>
    <s v="Lourdes"/>
    <n v="2018"/>
    <s v="Hombres"/>
    <x v="2199"/>
    <x v="1"/>
  </r>
  <r>
    <s v="54"/>
    <s v="Norte de Santander"/>
    <s v="54418"/>
    <s v="Lourdes"/>
    <n v="2018"/>
    <s v="Mujeres"/>
    <x v="722"/>
    <x v="1"/>
  </r>
  <r>
    <s v="54"/>
    <s v="Norte de Santander"/>
    <s v="54480"/>
    <s v="Mutiscua"/>
    <n v="1985"/>
    <s v="Hombres"/>
    <x v="2205"/>
    <x v="1"/>
  </r>
  <r>
    <s v="54"/>
    <s v="Norte de Santander"/>
    <s v="54480"/>
    <s v="Mutiscua"/>
    <n v="1985"/>
    <s v="Mujeres"/>
    <x v="5170"/>
    <x v="1"/>
  </r>
  <r>
    <s v="54"/>
    <s v="Norte de Santander"/>
    <s v="54480"/>
    <s v="Mutiscua"/>
    <n v="1993"/>
    <s v="Hombres"/>
    <x v="5171"/>
    <x v="1"/>
  </r>
  <r>
    <s v="54"/>
    <s v="Norte de Santander"/>
    <s v="54480"/>
    <s v="Mutiscua"/>
    <n v="1993"/>
    <s v="Mujeres"/>
    <x v="5172"/>
    <x v="1"/>
  </r>
  <r>
    <s v="54"/>
    <s v="Norte de Santander"/>
    <s v="54480"/>
    <s v="Mutiscua"/>
    <n v="2005"/>
    <s v="Hombres"/>
    <x v="5173"/>
    <x v="0"/>
  </r>
  <r>
    <s v="54"/>
    <s v="Norte de Santander"/>
    <s v="54480"/>
    <s v="Mutiscua"/>
    <n v="2005"/>
    <s v="Mujeres"/>
    <x v="3862"/>
    <x v="1"/>
  </r>
  <r>
    <s v="54"/>
    <s v="Norte de Santander"/>
    <s v="54480"/>
    <s v="Mutiscua"/>
    <n v="2018"/>
    <s v="Hombres"/>
    <x v="5174"/>
    <x v="0"/>
  </r>
  <r>
    <s v="54"/>
    <s v="Norte de Santander"/>
    <s v="54480"/>
    <s v="Mutiscua"/>
    <n v="2018"/>
    <s v="Mujeres"/>
    <x v="269"/>
    <x v="0"/>
  </r>
  <r>
    <s v="54"/>
    <s v="Norte de Santander"/>
    <s v="54498"/>
    <s v="Ocaña"/>
    <n v="1985"/>
    <s v="Hombres"/>
    <x v="5175"/>
    <x v="1"/>
  </r>
  <r>
    <s v="54"/>
    <s v="Norte de Santander"/>
    <s v="54498"/>
    <s v="Ocaña"/>
    <n v="1985"/>
    <s v="Mujeres"/>
    <x v="5176"/>
    <x v="1"/>
  </r>
  <r>
    <s v="54"/>
    <s v="Norte de Santander"/>
    <s v="54498"/>
    <s v="Ocaña"/>
    <n v="1993"/>
    <s v="Hombres"/>
    <x v="5177"/>
    <x v="1"/>
  </r>
  <r>
    <s v="54"/>
    <s v="Norte de Santander"/>
    <s v="54498"/>
    <s v="Ocaña"/>
    <n v="1993"/>
    <s v="Mujeres"/>
    <x v="5178"/>
    <x v="1"/>
  </r>
  <r>
    <s v="54"/>
    <s v="Norte de Santander"/>
    <s v="54498"/>
    <s v="Ocaña"/>
    <n v="2005"/>
    <s v="Hombres"/>
    <x v="5179"/>
    <x v="1"/>
  </r>
  <r>
    <s v="54"/>
    <s v="Norte de Santander"/>
    <s v="54498"/>
    <s v="Ocaña"/>
    <n v="2005"/>
    <s v="Mujeres"/>
    <x v="5180"/>
    <x v="1"/>
  </r>
  <r>
    <s v="54"/>
    <s v="Norte de Santander"/>
    <s v="54498"/>
    <s v="Ocaña"/>
    <n v="2018"/>
    <s v="Hombres"/>
    <x v="5181"/>
    <x v="0"/>
  </r>
  <r>
    <s v="54"/>
    <s v="Norte de Santander"/>
    <s v="54498"/>
    <s v="Ocaña"/>
    <n v="2018"/>
    <s v="Mujeres"/>
    <x v="5182"/>
    <x v="0"/>
  </r>
  <r>
    <s v="54"/>
    <s v="Norte de Santander"/>
    <s v="54518"/>
    <s v="Pamplona"/>
    <n v="1985"/>
    <s v="Hombres"/>
    <x v="5183"/>
    <x v="1"/>
  </r>
  <r>
    <s v="54"/>
    <s v="Norte de Santander"/>
    <s v="54518"/>
    <s v="Pamplona"/>
    <n v="1985"/>
    <s v="Mujeres"/>
    <x v="5184"/>
    <x v="1"/>
  </r>
  <r>
    <s v="54"/>
    <s v="Norte de Santander"/>
    <s v="54518"/>
    <s v="Pamplona"/>
    <n v="1993"/>
    <s v="Hombres"/>
    <x v="5185"/>
    <x v="1"/>
  </r>
  <r>
    <s v="54"/>
    <s v="Norte de Santander"/>
    <s v="54518"/>
    <s v="Pamplona"/>
    <n v="1993"/>
    <s v="Mujeres"/>
    <x v="5186"/>
    <x v="0"/>
  </r>
  <r>
    <s v="54"/>
    <s v="Norte de Santander"/>
    <s v="54518"/>
    <s v="Pamplona"/>
    <n v="2005"/>
    <s v="Hombres"/>
    <x v="5187"/>
    <x v="0"/>
  </r>
  <r>
    <s v="54"/>
    <s v="Norte de Santander"/>
    <s v="54518"/>
    <s v="Pamplona"/>
    <n v="2005"/>
    <s v="Mujeres"/>
    <x v="5188"/>
    <x v="1"/>
  </r>
  <r>
    <s v="54"/>
    <s v="Norte de Santander"/>
    <s v="54518"/>
    <s v="Pamplona"/>
    <n v="2018"/>
    <s v="Hombres"/>
    <x v="5189"/>
    <x v="1"/>
  </r>
  <r>
    <s v="54"/>
    <s v="Norte de Santander"/>
    <s v="54518"/>
    <s v="Pamplona"/>
    <n v="2018"/>
    <s v="Mujeres"/>
    <x v="5190"/>
    <x v="0"/>
  </r>
  <r>
    <s v="54"/>
    <s v="Norte de Santander"/>
    <s v="54520"/>
    <s v="Pamplonita"/>
    <n v="1985"/>
    <s v="Hombres"/>
    <x v="3389"/>
    <x v="0"/>
  </r>
  <r>
    <s v="54"/>
    <s v="Norte de Santander"/>
    <s v="54520"/>
    <s v="Pamplonita"/>
    <n v="1985"/>
    <s v="Mujeres"/>
    <x v="5191"/>
    <x v="0"/>
  </r>
  <r>
    <s v="54"/>
    <s v="Norte de Santander"/>
    <s v="54520"/>
    <s v="Pamplonita"/>
    <n v="1993"/>
    <s v="Hombres"/>
    <x v="5192"/>
    <x v="1"/>
  </r>
  <r>
    <s v="54"/>
    <s v="Norte de Santander"/>
    <s v="54520"/>
    <s v="Pamplonita"/>
    <n v="1993"/>
    <s v="Mujeres"/>
    <x v="5193"/>
    <x v="1"/>
  </r>
  <r>
    <s v="54"/>
    <s v="Norte de Santander"/>
    <s v="54520"/>
    <s v="Pamplonita"/>
    <n v="2005"/>
    <s v="Hombres"/>
    <x v="449"/>
    <x v="0"/>
  </r>
  <r>
    <s v="54"/>
    <s v="Norte de Santander"/>
    <s v="54520"/>
    <s v="Pamplonita"/>
    <n v="2005"/>
    <s v="Mujeres"/>
    <x v="5194"/>
    <x v="0"/>
  </r>
  <r>
    <s v="54"/>
    <s v="Norte de Santander"/>
    <s v="54520"/>
    <s v="Pamplonita"/>
    <n v="2018"/>
    <s v="Hombres"/>
    <x v="1492"/>
    <x v="1"/>
  </r>
  <r>
    <s v="54"/>
    <s v="Norte de Santander"/>
    <s v="54520"/>
    <s v="Pamplonita"/>
    <n v="2018"/>
    <s v="Mujeres"/>
    <x v="5195"/>
    <x v="0"/>
  </r>
  <r>
    <s v="54"/>
    <s v="Norte de Santander"/>
    <s v="54553"/>
    <s v="Puerto Santander"/>
    <n v="1985"/>
    <s v="Hombres"/>
    <x v="503"/>
    <x v="0"/>
  </r>
  <r>
    <s v="54"/>
    <s v="Norte de Santander"/>
    <s v="54553"/>
    <s v="Puerto Santander"/>
    <n v="1985"/>
    <s v="Mujeres"/>
    <x v="503"/>
    <x v="0"/>
  </r>
  <r>
    <s v="54"/>
    <s v="Norte de Santander"/>
    <s v="54553"/>
    <s v="Puerto Santander"/>
    <n v="1993"/>
    <s v="Hombres"/>
    <x v="5196"/>
    <x v="0"/>
  </r>
  <r>
    <s v="54"/>
    <s v="Norte de Santander"/>
    <s v="54553"/>
    <s v="Puerto Santander"/>
    <n v="1993"/>
    <s v="Mujeres"/>
    <x v="5197"/>
    <x v="1"/>
  </r>
  <r>
    <s v="54"/>
    <s v="Norte de Santander"/>
    <s v="54553"/>
    <s v="Puerto Santander"/>
    <n v="2005"/>
    <s v="Hombres"/>
    <x v="5198"/>
    <x v="1"/>
  </r>
  <r>
    <s v="54"/>
    <s v="Norte de Santander"/>
    <s v="54553"/>
    <s v="Puerto Santander"/>
    <n v="2005"/>
    <s v="Mujeres"/>
    <x v="4144"/>
    <x v="0"/>
  </r>
  <r>
    <s v="54"/>
    <s v="Norte de Santander"/>
    <s v="54553"/>
    <s v="Puerto Santander"/>
    <n v="2018"/>
    <s v="Hombres"/>
    <x v="3665"/>
    <x v="1"/>
  </r>
  <r>
    <s v="54"/>
    <s v="Norte de Santander"/>
    <s v="54553"/>
    <s v="Puerto Santander"/>
    <n v="2018"/>
    <s v="Mujeres"/>
    <x v="5199"/>
    <x v="0"/>
  </r>
  <r>
    <s v="54"/>
    <s v="Norte de Santander"/>
    <s v="54599"/>
    <s v="Ragonvalia"/>
    <n v="1985"/>
    <s v="Hombres"/>
    <x v="5192"/>
    <x v="1"/>
  </r>
  <r>
    <s v="54"/>
    <s v="Norte de Santander"/>
    <s v="54599"/>
    <s v="Ragonvalia"/>
    <n v="1985"/>
    <s v="Mujeres"/>
    <x v="5200"/>
    <x v="1"/>
  </r>
  <r>
    <s v="54"/>
    <s v="Norte de Santander"/>
    <s v="54599"/>
    <s v="Ragonvalia"/>
    <n v="1993"/>
    <s v="Hombres"/>
    <x v="5201"/>
    <x v="0"/>
  </r>
  <r>
    <s v="54"/>
    <s v="Norte de Santander"/>
    <s v="54599"/>
    <s v="Ragonvalia"/>
    <n v="1993"/>
    <s v="Mujeres"/>
    <x v="5202"/>
    <x v="1"/>
  </r>
  <r>
    <s v="54"/>
    <s v="Norte de Santander"/>
    <s v="54599"/>
    <s v="Ragonvalia"/>
    <n v="2005"/>
    <s v="Hombres"/>
    <x v="4772"/>
    <x v="1"/>
  </r>
  <r>
    <s v="54"/>
    <s v="Norte de Santander"/>
    <s v="54599"/>
    <s v="Ragonvalia"/>
    <n v="2005"/>
    <s v="Mujeres"/>
    <x v="1953"/>
    <x v="0"/>
  </r>
  <r>
    <s v="54"/>
    <s v="Norte de Santander"/>
    <s v="54599"/>
    <s v="Ragonvalia"/>
    <n v="2018"/>
    <s v="Hombres"/>
    <x v="5203"/>
    <x v="0"/>
  </r>
  <r>
    <s v="54"/>
    <s v="Norte de Santander"/>
    <s v="54599"/>
    <s v="Ragonvalia"/>
    <n v="2018"/>
    <s v="Mujeres"/>
    <x v="1439"/>
    <x v="0"/>
  </r>
  <r>
    <s v="54"/>
    <s v="Norte de Santander"/>
    <s v="54660"/>
    <s v="Salazar"/>
    <n v="1985"/>
    <s v="Hombres"/>
    <x v="5204"/>
    <x v="1"/>
  </r>
  <r>
    <s v="54"/>
    <s v="Norte de Santander"/>
    <s v="54660"/>
    <s v="Salazar"/>
    <n v="1985"/>
    <s v="Mujeres"/>
    <x v="5205"/>
    <x v="0"/>
  </r>
  <r>
    <s v="54"/>
    <s v="Norte de Santander"/>
    <s v="54660"/>
    <s v="Salazar"/>
    <n v="1993"/>
    <s v="Hombres"/>
    <x v="3207"/>
    <x v="1"/>
  </r>
  <r>
    <s v="54"/>
    <s v="Norte de Santander"/>
    <s v="54660"/>
    <s v="Salazar"/>
    <n v="1993"/>
    <s v="Mujeres"/>
    <x v="2403"/>
    <x v="0"/>
  </r>
  <r>
    <s v="54"/>
    <s v="Norte de Santander"/>
    <s v="54660"/>
    <s v="Salazar"/>
    <n v="2005"/>
    <s v="Hombres"/>
    <x v="3926"/>
    <x v="1"/>
  </r>
  <r>
    <s v="54"/>
    <s v="Norte de Santander"/>
    <s v="54660"/>
    <s v="Salazar"/>
    <n v="2005"/>
    <s v="Mujeres"/>
    <x v="1248"/>
    <x v="0"/>
  </r>
  <r>
    <s v="54"/>
    <s v="Norte de Santander"/>
    <s v="54660"/>
    <s v="Salazar"/>
    <n v="2018"/>
    <s v="Hombres"/>
    <x v="2758"/>
    <x v="0"/>
  </r>
  <r>
    <s v="54"/>
    <s v="Norte de Santander"/>
    <s v="54660"/>
    <s v="Salazar"/>
    <n v="2018"/>
    <s v="Mujeres"/>
    <x v="5206"/>
    <x v="0"/>
  </r>
  <r>
    <s v="54"/>
    <s v="Norte de Santander"/>
    <s v="54670"/>
    <s v="San Calixto"/>
    <n v="1985"/>
    <s v="Hombres"/>
    <x v="5207"/>
    <x v="1"/>
  </r>
  <r>
    <s v="54"/>
    <s v="Norte de Santander"/>
    <s v="54670"/>
    <s v="San Calixto"/>
    <n v="1985"/>
    <s v="Mujeres"/>
    <x v="5208"/>
    <x v="0"/>
  </r>
  <r>
    <s v="54"/>
    <s v="Norte de Santander"/>
    <s v="54670"/>
    <s v="San Calixto"/>
    <n v="1993"/>
    <s v="Hombres"/>
    <x v="5209"/>
    <x v="1"/>
  </r>
  <r>
    <s v="54"/>
    <s v="Norte de Santander"/>
    <s v="54670"/>
    <s v="San Calixto"/>
    <n v="1993"/>
    <s v="Mujeres"/>
    <x v="219"/>
    <x v="0"/>
  </r>
  <r>
    <s v="54"/>
    <s v="Norte de Santander"/>
    <s v="54670"/>
    <s v="San Calixto"/>
    <n v="2005"/>
    <s v="Hombres"/>
    <x v="5210"/>
    <x v="0"/>
  </r>
  <r>
    <s v="54"/>
    <s v="Norte de Santander"/>
    <s v="54670"/>
    <s v="San Calixto"/>
    <n v="2005"/>
    <s v="Mujeres"/>
    <x v="5211"/>
    <x v="0"/>
  </r>
  <r>
    <s v="54"/>
    <s v="Norte de Santander"/>
    <s v="54670"/>
    <s v="San Calixto"/>
    <n v="2018"/>
    <s v="Hombres"/>
    <x v="1092"/>
    <x v="1"/>
  </r>
  <r>
    <s v="54"/>
    <s v="Norte de Santander"/>
    <s v="54670"/>
    <s v="San Calixto"/>
    <n v="2018"/>
    <s v="Mujeres"/>
    <x v="5212"/>
    <x v="1"/>
  </r>
  <r>
    <s v="54"/>
    <s v="Norte de Santander"/>
    <s v="54673"/>
    <s v="San Cayetano"/>
    <n v="1985"/>
    <s v="Hombres"/>
    <x v="5213"/>
    <x v="0"/>
  </r>
  <r>
    <s v="54"/>
    <s v="Norte de Santander"/>
    <s v="54673"/>
    <s v="San Cayetano"/>
    <n v="1985"/>
    <s v="Mujeres"/>
    <x v="5214"/>
    <x v="1"/>
  </r>
  <r>
    <s v="54"/>
    <s v="Norte de Santander"/>
    <s v="54673"/>
    <s v="San Cayetano"/>
    <n v="1993"/>
    <s v="Hombres"/>
    <x v="3639"/>
    <x v="0"/>
  </r>
  <r>
    <s v="54"/>
    <s v="Norte de Santander"/>
    <s v="54673"/>
    <s v="San Cayetano"/>
    <n v="1993"/>
    <s v="Mujeres"/>
    <x v="5215"/>
    <x v="0"/>
  </r>
  <r>
    <s v="54"/>
    <s v="Norte de Santander"/>
    <s v="54673"/>
    <s v="San Cayetano"/>
    <n v="2005"/>
    <s v="Hombres"/>
    <x v="5195"/>
    <x v="1"/>
  </r>
  <r>
    <s v="54"/>
    <s v="Norte de Santander"/>
    <s v="54673"/>
    <s v="San Cayetano"/>
    <n v="2005"/>
    <s v="Mujeres"/>
    <x v="5216"/>
    <x v="1"/>
  </r>
  <r>
    <s v="54"/>
    <s v="Norte de Santander"/>
    <s v="54673"/>
    <s v="San Cayetano"/>
    <n v="2018"/>
    <s v="Hombres"/>
    <x v="1752"/>
    <x v="0"/>
  </r>
  <r>
    <s v="54"/>
    <s v="Norte de Santander"/>
    <s v="54673"/>
    <s v="San Cayetano"/>
    <n v="2018"/>
    <s v="Mujeres"/>
    <x v="5217"/>
    <x v="0"/>
  </r>
  <r>
    <s v="54"/>
    <s v="Norte de Santander"/>
    <s v="54680"/>
    <s v="Santiago"/>
    <n v="1985"/>
    <s v="Hombres"/>
    <x v="5218"/>
    <x v="1"/>
  </r>
  <r>
    <s v="54"/>
    <s v="Norte de Santander"/>
    <s v="54680"/>
    <s v="Santiago"/>
    <n v="1985"/>
    <s v="Mujeres"/>
    <x v="5087"/>
    <x v="0"/>
  </r>
  <r>
    <s v="54"/>
    <s v="Norte de Santander"/>
    <s v="54680"/>
    <s v="Santiago"/>
    <n v="1993"/>
    <s v="Hombres"/>
    <x v="1866"/>
    <x v="1"/>
  </r>
  <r>
    <s v="54"/>
    <s v="Norte de Santander"/>
    <s v="54680"/>
    <s v="Santiago"/>
    <n v="1993"/>
    <s v="Mujeres"/>
    <x v="5219"/>
    <x v="1"/>
  </r>
  <r>
    <s v="54"/>
    <s v="Norte de Santander"/>
    <s v="54680"/>
    <s v="Santiago"/>
    <n v="2005"/>
    <s v="Hombres"/>
    <x v="5220"/>
    <x v="1"/>
  </r>
  <r>
    <s v="54"/>
    <s v="Norte de Santander"/>
    <s v="54680"/>
    <s v="Santiago"/>
    <n v="2005"/>
    <s v="Mujeres"/>
    <x v="5221"/>
    <x v="0"/>
  </r>
  <r>
    <s v="54"/>
    <s v="Norte de Santander"/>
    <s v="54680"/>
    <s v="Santiago"/>
    <n v="2018"/>
    <s v="Hombres"/>
    <x v="5222"/>
    <x v="0"/>
  </r>
  <r>
    <s v="54"/>
    <s v="Norte de Santander"/>
    <s v="54680"/>
    <s v="Santiago"/>
    <n v="2018"/>
    <s v="Mujeres"/>
    <x v="1631"/>
    <x v="0"/>
  </r>
  <r>
    <s v="54"/>
    <s v="Norte de Santander"/>
    <s v="54720"/>
    <s v="Sardinata"/>
    <n v="1985"/>
    <s v="Hombres"/>
    <x v="5223"/>
    <x v="1"/>
  </r>
  <r>
    <s v="54"/>
    <s v="Norte de Santander"/>
    <s v="54720"/>
    <s v="Sardinata"/>
    <n v="1985"/>
    <s v="Mujeres"/>
    <x v="5224"/>
    <x v="1"/>
  </r>
  <r>
    <s v="54"/>
    <s v="Norte de Santander"/>
    <s v="54720"/>
    <s v="Sardinata"/>
    <n v="1993"/>
    <s v="Hombres"/>
    <x v="5225"/>
    <x v="1"/>
  </r>
  <r>
    <s v="54"/>
    <s v="Norte de Santander"/>
    <s v="54720"/>
    <s v="Sardinata"/>
    <n v="1993"/>
    <s v="Mujeres"/>
    <x v="5226"/>
    <x v="1"/>
  </r>
  <r>
    <s v="54"/>
    <s v="Norte de Santander"/>
    <s v="54720"/>
    <s v="Sardinata"/>
    <n v="2005"/>
    <s v="Hombres"/>
    <x v="5227"/>
    <x v="0"/>
  </r>
  <r>
    <s v="54"/>
    <s v="Norte de Santander"/>
    <s v="54720"/>
    <s v="Sardinata"/>
    <n v="2005"/>
    <s v="Mujeres"/>
    <x v="5228"/>
    <x v="1"/>
  </r>
  <r>
    <s v="54"/>
    <s v="Norte de Santander"/>
    <s v="54720"/>
    <s v="Sardinata"/>
    <n v="2018"/>
    <s v="Hombres"/>
    <x v="5229"/>
    <x v="1"/>
  </r>
  <r>
    <s v="54"/>
    <s v="Norte de Santander"/>
    <s v="54720"/>
    <s v="Sardinata"/>
    <n v="2018"/>
    <s v="Mujeres"/>
    <x v="5230"/>
    <x v="0"/>
  </r>
  <r>
    <s v="54"/>
    <s v="Norte de Santander"/>
    <s v="54743"/>
    <s v="Silos"/>
    <n v="1985"/>
    <s v="Hombres"/>
    <x v="4000"/>
    <x v="1"/>
  </r>
  <r>
    <s v="54"/>
    <s v="Norte de Santander"/>
    <s v="54743"/>
    <s v="Silos"/>
    <n v="1985"/>
    <s v="Mujeres"/>
    <x v="5231"/>
    <x v="1"/>
  </r>
  <r>
    <s v="54"/>
    <s v="Norte de Santander"/>
    <s v="54743"/>
    <s v="Silos"/>
    <n v="1993"/>
    <s v="Hombres"/>
    <x v="418"/>
    <x v="0"/>
  </r>
  <r>
    <s v="54"/>
    <s v="Norte de Santander"/>
    <s v="54743"/>
    <s v="Silos"/>
    <n v="1993"/>
    <s v="Mujeres"/>
    <x v="1508"/>
    <x v="0"/>
  </r>
  <r>
    <s v="54"/>
    <s v="Norte de Santander"/>
    <s v="54743"/>
    <s v="Silos"/>
    <n v="2005"/>
    <s v="Hombres"/>
    <x v="5232"/>
    <x v="1"/>
  </r>
  <r>
    <s v="54"/>
    <s v="Norte de Santander"/>
    <s v="54743"/>
    <s v="Silos"/>
    <n v="2005"/>
    <s v="Mujeres"/>
    <x v="2040"/>
    <x v="1"/>
  </r>
  <r>
    <s v="54"/>
    <s v="Norte de Santander"/>
    <s v="54743"/>
    <s v="Silos"/>
    <n v="2018"/>
    <s v="Hombres"/>
    <x v="847"/>
    <x v="1"/>
  </r>
  <r>
    <s v="54"/>
    <s v="Norte de Santander"/>
    <s v="54743"/>
    <s v="Silos"/>
    <n v="2018"/>
    <s v="Mujeres"/>
    <x v="5233"/>
    <x v="1"/>
  </r>
  <r>
    <s v="54"/>
    <s v="Norte de Santander"/>
    <s v="54800"/>
    <s v="Teorama"/>
    <n v="1985"/>
    <s v="Hombres"/>
    <x v="5234"/>
    <x v="0"/>
  </r>
  <r>
    <s v="54"/>
    <s v="Norte de Santander"/>
    <s v="54800"/>
    <s v="Teorama"/>
    <n v="1985"/>
    <s v="Mujeres"/>
    <x v="3654"/>
    <x v="1"/>
  </r>
  <r>
    <s v="54"/>
    <s v="Norte de Santander"/>
    <s v="54800"/>
    <s v="Teorama"/>
    <n v="1993"/>
    <s v="Hombres"/>
    <x v="509"/>
    <x v="0"/>
  </r>
  <r>
    <s v="54"/>
    <s v="Norte de Santander"/>
    <s v="54800"/>
    <s v="Teorama"/>
    <n v="1993"/>
    <s v="Mujeres"/>
    <x v="5235"/>
    <x v="0"/>
  </r>
  <r>
    <s v="54"/>
    <s v="Norte de Santander"/>
    <s v="54800"/>
    <s v="Teorama"/>
    <n v="2005"/>
    <s v="Hombres"/>
    <x v="3457"/>
    <x v="0"/>
  </r>
  <r>
    <s v="54"/>
    <s v="Norte de Santander"/>
    <s v="54800"/>
    <s v="Teorama"/>
    <n v="2005"/>
    <s v="Mujeres"/>
    <x v="5236"/>
    <x v="1"/>
  </r>
  <r>
    <s v="54"/>
    <s v="Norte de Santander"/>
    <s v="54800"/>
    <s v="Teorama"/>
    <n v="2018"/>
    <s v="Hombres"/>
    <x v="5237"/>
    <x v="0"/>
  </r>
  <r>
    <s v="54"/>
    <s v="Norte de Santander"/>
    <s v="54800"/>
    <s v="Teorama"/>
    <n v="2018"/>
    <s v="Mujeres"/>
    <x v="988"/>
    <x v="0"/>
  </r>
  <r>
    <s v="54"/>
    <s v="Norte de Santander"/>
    <s v="54810"/>
    <s v="Tibú"/>
    <n v="1985"/>
    <s v="Hombres"/>
    <x v="5238"/>
    <x v="0"/>
  </r>
  <r>
    <s v="54"/>
    <s v="Norte de Santander"/>
    <s v="54810"/>
    <s v="Tibú"/>
    <n v="1985"/>
    <s v="Mujeres"/>
    <x v="251"/>
    <x v="0"/>
  </r>
  <r>
    <s v="54"/>
    <s v="Norte de Santander"/>
    <s v="54810"/>
    <s v="Tibú"/>
    <n v="1993"/>
    <s v="Hombres"/>
    <x v="5239"/>
    <x v="1"/>
  </r>
  <r>
    <s v="54"/>
    <s v="Norte de Santander"/>
    <s v="54810"/>
    <s v="Tibú"/>
    <n v="1993"/>
    <s v="Mujeres"/>
    <x v="5240"/>
    <x v="1"/>
  </r>
  <r>
    <s v="54"/>
    <s v="Norte de Santander"/>
    <s v="54810"/>
    <s v="Tibú"/>
    <n v="2005"/>
    <s v="Hombres"/>
    <x v="5241"/>
    <x v="0"/>
  </r>
  <r>
    <s v="54"/>
    <s v="Norte de Santander"/>
    <s v="54810"/>
    <s v="Tibú"/>
    <n v="2005"/>
    <s v="Mujeres"/>
    <x v="5242"/>
    <x v="1"/>
  </r>
  <r>
    <s v="54"/>
    <s v="Norte de Santander"/>
    <s v="54810"/>
    <s v="Tibú"/>
    <n v="2018"/>
    <s v="Hombres"/>
    <x v="5243"/>
    <x v="0"/>
  </r>
  <r>
    <s v="54"/>
    <s v="Norte de Santander"/>
    <s v="54810"/>
    <s v="Tibú"/>
    <n v="2018"/>
    <s v="Mujeres"/>
    <x v="5244"/>
    <x v="0"/>
  </r>
  <r>
    <s v="54"/>
    <s v="Norte de Santander"/>
    <s v="54820"/>
    <s v="Toledo"/>
    <n v="1985"/>
    <s v="Hombres"/>
    <x v="5245"/>
    <x v="0"/>
  </r>
  <r>
    <s v="54"/>
    <s v="Norte de Santander"/>
    <s v="54820"/>
    <s v="Toledo"/>
    <n v="1985"/>
    <s v="Mujeres"/>
    <x v="1278"/>
    <x v="1"/>
  </r>
  <r>
    <s v="54"/>
    <s v="Norte de Santander"/>
    <s v="54820"/>
    <s v="Toledo"/>
    <n v="1993"/>
    <s v="Hombres"/>
    <x v="1565"/>
    <x v="0"/>
  </r>
  <r>
    <s v="54"/>
    <s v="Norte de Santander"/>
    <s v="54820"/>
    <s v="Toledo"/>
    <n v="1993"/>
    <s v="Mujeres"/>
    <x v="5246"/>
    <x v="1"/>
  </r>
  <r>
    <s v="54"/>
    <s v="Norte de Santander"/>
    <s v="54820"/>
    <s v="Toledo"/>
    <n v="2005"/>
    <s v="Hombres"/>
    <x v="1047"/>
    <x v="0"/>
  </r>
  <r>
    <s v="54"/>
    <s v="Norte de Santander"/>
    <s v="54820"/>
    <s v="Toledo"/>
    <n v="2005"/>
    <s v="Mujeres"/>
    <x v="5247"/>
    <x v="0"/>
  </r>
  <r>
    <s v="54"/>
    <s v="Norte de Santander"/>
    <s v="54820"/>
    <s v="Toledo"/>
    <n v="2018"/>
    <s v="Hombres"/>
    <x v="5248"/>
    <x v="1"/>
  </r>
  <r>
    <s v="54"/>
    <s v="Norte de Santander"/>
    <s v="54820"/>
    <s v="Toledo"/>
    <n v="2018"/>
    <s v="Mujeres"/>
    <x v="5249"/>
    <x v="0"/>
  </r>
  <r>
    <s v="54"/>
    <s v="Norte de Santander"/>
    <s v="54871"/>
    <s v="Villa Caro"/>
    <n v="1985"/>
    <s v="Hombres"/>
    <x v="2128"/>
    <x v="0"/>
  </r>
  <r>
    <s v="54"/>
    <s v="Norte de Santander"/>
    <s v="54871"/>
    <s v="Villa Caro"/>
    <n v="1985"/>
    <s v="Mujeres"/>
    <x v="5250"/>
    <x v="0"/>
  </r>
  <r>
    <s v="54"/>
    <s v="Norte de Santander"/>
    <s v="54871"/>
    <s v="Villa Caro"/>
    <n v="1993"/>
    <s v="Hombres"/>
    <x v="5251"/>
    <x v="1"/>
  </r>
  <r>
    <s v="54"/>
    <s v="Norte de Santander"/>
    <s v="54871"/>
    <s v="Villa Caro"/>
    <n v="1993"/>
    <s v="Mujeres"/>
    <x v="5252"/>
    <x v="0"/>
  </r>
  <r>
    <s v="54"/>
    <s v="Norte de Santander"/>
    <s v="54871"/>
    <s v="Villa Caro"/>
    <n v="2005"/>
    <s v="Hombres"/>
    <x v="5253"/>
    <x v="0"/>
  </r>
  <r>
    <s v="54"/>
    <s v="Norte de Santander"/>
    <s v="54871"/>
    <s v="Villa Caro"/>
    <n v="2005"/>
    <s v="Mujeres"/>
    <x v="5253"/>
    <x v="1"/>
  </r>
  <r>
    <s v="54"/>
    <s v="Norte de Santander"/>
    <s v="54871"/>
    <s v="Villa Caro"/>
    <n v="2018"/>
    <s v="Hombres"/>
    <x v="3638"/>
    <x v="0"/>
  </r>
  <r>
    <s v="54"/>
    <s v="Norte de Santander"/>
    <s v="54871"/>
    <s v="Villa Caro"/>
    <n v="2018"/>
    <s v="Mujeres"/>
    <x v="3470"/>
    <x v="1"/>
  </r>
  <r>
    <s v="54"/>
    <s v="Norte de Santander"/>
    <s v="54874"/>
    <s v="Villa del Rosario"/>
    <n v="1985"/>
    <s v="Hombres"/>
    <x v="5254"/>
    <x v="0"/>
  </r>
  <r>
    <s v="54"/>
    <s v="Norte de Santander"/>
    <s v="54874"/>
    <s v="Villa del Rosario"/>
    <n v="1985"/>
    <s v="Mujeres"/>
    <x v="5255"/>
    <x v="1"/>
  </r>
  <r>
    <s v="54"/>
    <s v="Norte de Santander"/>
    <s v="54874"/>
    <s v="Villa del Rosario"/>
    <n v="1993"/>
    <s v="Hombres"/>
    <x v="5256"/>
    <x v="1"/>
  </r>
  <r>
    <s v="54"/>
    <s v="Norte de Santander"/>
    <s v="54874"/>
    <s v="Villa del Rosario"/>
    <n v="1993"/>
    <s v="Mujeres"/>
    <x v="5257"/>
    <x v="0"/>
  </r>
  <r>
    <s v="54"/>
    <s v="Norte de Santander"/>
    <s v="54874"/>
    <s v="Villa del Rosario"/>
    <n v="2005"/>
    <s v="Hombres"/>
    <x v="5258"/>
    <x v="1"/>
  </r>
  <r>
    <s v="54"/>
    <s v="Norte de Santander"/>
    <s v="54874"/>
    <s v="Villa del Rosario"/>
    <n v="2005"/>
    <s v="Mujeres"/>
    <x v="5259"/>
    <x v="1"/>
  </r>
  <r>
    <s v="54"/>
    <s v="Norte de Santander"/>
    <s v="54874"/>
    <s v="Villa del Rosario"/>
    <n v="2018"/>
    <s v="Hombres"/>
    <x v="5260"/>
    <x v="0"/>
  </r>
  <r>
    <s v="54"/>
    <s v="Norte de Santander"/>
    <s v="54874"/>
    <s v="Villa del Rosario"/>
    <n v="2018"/>
    <s v="Mujeres"/>
    <x v="5261"/>
    <x v="1"/>
  </r>
  <r>
    <s v="63"/>
    <s v="Quindio"/>
    <s v="63001"/>
    <s v="Armenia"/>
    <n v="1985"/>
    <s v="Hombres"/>
    <x v="5262"/>
    <x v="1"/>
  </r>
  <r>
    <s v="63"/>
    <s v="Quindio"/>
    <s v="63001"/>
    <s v="Armenia"/>
    <n v="1985"/>
    <s v="Mujeres"/>
    <x v="5263"/>
    <x v="0"/>
  </r>
  <r>
    <s v="63"/>
    <s v="Quindio"/>
    <s v="63001"/>
    <s v="Armenia"/>
    <n v="1993"/>
    <s v="Hombres"/>
    <x v="5264"/>
    <x v="1"/>
  </r>
  <r>
    <s v="63"/>
    <s v="Quindio"/>
    <s v="63001"/>
    <s v="Armenia"/>
    <n v="1993"/>
    <s v="Mujeres"/>
    <x v="5265"/>
    <x v="1"/>
  </r>
  <r>
    <s v="63"/>
    <s v="Quindio"/>
    <s v="63001"/>
    <s v="Armenia"/>
    <n v="2005"/>
    <s v="Hombres"/>
    <x v="5266"/>
    <x v="1"/>
  </r>
  <r>
    <s v="63"/>
    <s v="Quindio"/>
    <s v="63001"/>
    <s v="Armenia"/>
    <n v="2005"/>
    <s v="Mujeres"/>
    <x v="5267"/>
    <x v="1"/>
  </r>
  <r>
    <s v="63"/>
    <s v="Quindio"/>
    <s v="63001"/>
    <s v="Armenia"/>
    <n v="2018"/>
    <s v="Hombres"/>
    <x v="5268"/>
    <x v="0"/>
  </r>
  <r>
    <s v="63"/>
    <s v="Quindio"/>
    <s v="63001"/>
    <s v="Armenia"/>
    <n v="2018"/>
    <s v="Mujeres"/>
    <x v="5269"/>
    <x v="0"/>
  </r>
  <r>
    <s v="63"/>
    <s v="Quindio"/>
    <s v="63111"/>
    <s v="Buenavista"/>
    <n v="1985"/>
    <s v="Hombres"/>
    <x v="5270"/>
    <x v="0"/>
  </r>
  <r>
    <s v="63"/>
    <s v="Quindio"/>
    <s v="63111"/>
    <s v="Buenavista"/>
    <n v="1985"/>
    <s v="Mujeres"/>
    <x v="2017"/>
    <x v="0"/>
  </r>
  <r>
    <s v="63"/>
    <s v="Quindio"/>
    <s v="63111"/>
    <s v="Buenavista"/>
    <n v="1993"/>
    <s v="Hombres"/>
    <x v="5271"/>
    <x v="1"/>
  </r>
  <r>
    <s v="63"/>
    <s v="Quindio"/>
    <s v="63111"/>
    <s v="Buenavista"/>
    <n v="1993"/>
    <s v="Mujeres"/>
    <x v="5272"/>
    <x v="0"/>
  </r>
  <r>
    <s v="63"/>
    <s v="Quindio"/>
    <s v="63111"/>
    <s v="Buenavista"/>
    <n v="2005"/>
    <s v="Hombres"/>
    <x v="4048"/>
    <x v="0"/>
  </r>
  <r>
    <s v="63"/>
    <s v="Quindio"/>
    <s v="63111"/>
    <s v="Buenavista"/>
    <n v="2005"/>
    <s v="Mujeres"/>
    <x v="5273"/>
    <x v="0"/>
  </r>
  <r>
    <s v="63"/>
    <s v="Quindio"/>
    <s v="63111"/>
    <s v="Buenavista"/>
    <n v="2018"/>
    <s v="Hombres"/>
    <x v="1550"/>
    <x v="1"/>
  </r>
  <r>
    <s v="63"/>
    <s v="Quindio"/>
    <s v="63111"/>
    <s v="Buenavista"/>
    <n v="2018"/>
    <s v="Mujeres"/>
    <x v="5274"/>
    <x v="0"/>
  </r>
  <r>
    <s v="63"/>
    <s v="Quindio"/>
    <s v="63130"/>
    <s v="Calarcá"/>
    <n v="1985"/>
    <s v="Hombres"/>
    <x v="3551"/>
    <x v="0"/>
  </r>
  <r>
    <s v="63"/>
    <s v="Quindio"/>
    <s v="63130"/>
    <s v="Calarcá"/>
    <n v="1985"/>
    <s v="Mujeres"/>
    <x v="5275"/>
    <x v="0"/>
  </r>
  <r>
    <s v="63"/>
    <s v="Quindio"/>
    <s v="63130"/>
    <s v="Calarcá"/>
    <n v="1993"/>
    <s v="Hombres"/>
    <x v="5276"/>
    <x v="0"/>
  </r>
  <r>
    <s v="63"/>
    <s v="Quindio"/>
    <s v="63130"/>
    <s v="Calarcá"/>
    <n v="1993"/>
    <s v="Mujeres"/>
    <x v="5277"/>
    <x v="0"/>
  </r>
  <r>
    <s v="63"/>
    <s v="Quindio"/>
    <s v="63130"/>
    <s v="Calarcá"/>
    <n v="2005"/>
    <s v="Hombres"/>
    <x v="5278"/>
    <x v="1"/>
  </r>
  <r>
    <s v="63"/>
    <s v="Quindio"/>
    <s v="63130"/>
    <s v="Calarcá"/>
    <n v="2005"/>
    <s v="Mujeres"/>
    <x v="5279"/>
    <x v="1"/>
  </r>
  <r>
    <s v="63"/>
    <s v="Quindio"/>
    <s v="63130"/>
    <s v="Calarcá"/>
    <n v="2018"/>
    <s v="Hombres"/>
    <x v="5280"/>
    <x v="1"/>
  </r>
  <r>
    <s v="63"/>
    <s v="Quindio"/>
    <s v="63130"/>
    <s v="Calarcá"/>
    <n v="2018"/>
    <s v="Mujeres"/>
    <x v="5281"/>
    <x v="0"/>
  </r>
  <r>
    <s v="63"/>
    <s v="Quindio"/>
    <s v="63190"/>
    <s v="Circasia"/>
    <n v="1985"/>
    <s v="Hombres"/>
    <x v="5282"/>
    <x v="1"/>
  </r>
  <r>
    <s v="63"/>
    <s v="Quindio"/>
    <s v="63190"/>
    <s v="Circasia"/>
    <n v="1985"/>
    <s v="Mujeres"/>
    <x v="5283"/>
    <x v="1"/>
  </r>
  <r>
    <s v="63"/>
    <s v="Quindio"/>
    <s v="63190"/>
    <s v="Circasia"/>
    <n v="1993"/>
    <s v="Hombres"/>
    <x v="4443"/>
    <x v="0"/>
  </r>
  <r>
    <s v="63"/>
    <s v="Quindio"/>
    <s v="63190"/>
    <s v="Circasia"/>
    <n v="1993"/>
    <s v="Mujeres"/>
    <x v="5284"/>
    <x v="1"/>
  </r>
  <r>
    <s v="63"/>
    <s v="Quindio"/>
    <s v="63190"/>
    <s v="Circasia"/>
    <n v="2005"/>
    <s v="Hombres"/>
    <x v="5285"/>
    <x v="1"/>
  </r>
  <r>
    <s v="63"/>
    <s v="Quindio"/>
    <s v="63190"/>
    <s v="Circasia"/>
    <n v="2005"/>
    <s v="Mujeres"/>
    <x v="5286"/>
    <x v="0"/>
  </r>
  <r>
    <s v="63"/>
    <s v="Quindio"/>
    <s v="63190"/>
    <s v="Circasia"/>
    <n v="2018"/>
    <s v="Hombres"/>
    <x v="5287"/>
    <x v="0"/>
  </r>
  <r>
    <s v="63"/>
    <s v="Quindio"/>
    <s v="63190"/>
    <s v="Circasia"/>
    <n v="2018"/>
    <s v="Mujeres"/>
    <x v="5288"/>
    <x v="1"/>
  </r>
  <r>
    <s v="63"/>
    <s v="Quindio"/>
    <s v="63212"/>
    <s v="Córdoba"/>
    <n v="1985"/>
    <s v="Hombres"/>
    <x v="5289"/>
    <x v="1"/>
  </r>
  <r>
    <s v="63"/>
    <s v="Quindio"/>
    <s v="63212"/>
    <s v="Córdoba"/>
    <n v="1985"/>
    <s v="Mujeres"/>
    <x v="5290"/>
    <x v="1"/>
  </r>
  <r>
    <s v="63"/>
    <s v="Quindio"/>
    <s v="63212"/>
    <s v="Córdoba"/>
    <n v="1993"/>
    <s v="Hombres"/>
    <x v="2008"/>
    <x v="0"/>
  </r>
  <r>
    <s v="63"/>
    <s v="Quindio"/>
    <s v="63212"/>
    <s v="Córdoba"/>
    <n v="1993"/>
    <s v="Mujeres"/>
    <x v="1040"/>
    <x v="0"/>
  </r>
  <r>
    <s v="63"/>
    <s v="Quindio"/>
    <s v="63212"/>
    <s v="Córdoba"/>
    <n v="2005"/>
    <s v="Hombres"/>
    <x v="5291"/>
    <x v="1"/>
  </r>
  <r>
    <s v="63"/>
    <s v="Quindio"/>
    <s v="63212"/>
    <s v="Córdoba"/>
    <n v="2005"/>
    <s v="Mujeres"/>
    <x v="5292"/>
    <x v="1"/>
  </r>
  <r>
    <s v="63"/>
    <s v="Quindio"/>
    <s v="63212"/>
    <s v="Córdoba"/>
    <n v="2018"/>
    <s v="Hombres"/>
    <x v="5293"/>
    <x v="1"/>
  </r>
  <r>
    <s v="63"/>
    <s v="Quindio"/>
    <s v="63212"/>
    <s v="Córdoba"/>
    <n v="2018"/>
    <s v="Mujeres"/>
    <x v="5294"/>
    <x v="0"/>
  </r>
  <r>
    <s v="63"/>
    <s v="Quindio"/>
    <s v="63272"/>
    <s v="Filandia"/>
    <n v="1985"/>
    <s v="Hombres"/>
    <x v="2430"/>
    <x v="0"/>
  </r>
  <r>
    <s v="63"/>
    <s v="Quindio"/>
    <s v="63272"/>
    <s v="Filandia"/>
    <n v="1985"/>
    <s v="Mujeres"/>
    <x v="5295"/>
    <x v="1"/>
  </r>
  <r>
    <s v="63"/>
    <s v="Quindio"/>
    <s v="63272"/>
    <s v="Filandia"/>
    <n v="1993"/>
    <s v="Hombres"/>
    <x v="5296"/>
    <x v="0"/>
  </r>
  <r>
    <s v="63"/>
    <s v="Quindio"/>
    <s v="63272"/>
    <s v="Filandia"/>
    <n v="1993"/>
    <s v="Mujeres"/>
    <x v="5297"/>
    <x v="1"/>
  </r>
  <r>
    <s v="63"/>
    <s v="Quindio"/>
    <s v="63272"/>
    <s v="Filandia"/>
    <n v="2005"/>
    <s v="Hombres"/>
    <x v="1411"/>
    <x v="1"/>
  </r>
  <r>
    <s v="63"/>
    <s v="Quindio"/>
    <s v="63272"/>
    <s v="Filandia"/>
    <n v="2005"/>
    <s v="Mujeres"/>
    <x v="5298"/>
    <x v="1"/>
  </r>
  <r>
    <s v="63"/>
    <s v="Quindio"/>
    <s v="63272"/>
    <s v="Filandia"/>
    <n v="2018"/>
    <s v="Hombres"/>
    <x v="5299"/>
    <x v="1"/>
  </r>
  <r>
    <s v="63"/>
    <s v="Quindio"/>
    <s v="63272"/>
    <s v="Filandia"/>
    <n v="2018"/>
    <s v="Mujeres"/>
    <x v="5300"/>
    <x v="0"/>
  </r>
  <r>
    <s v="63"/>
    <s v="Quindio"/>
    <s v="63302"/>
    <s v="Génova"/>
    <n v="1985"/>
    <s v="Hombres"/>
    <x v="560"/>
    <x v="1"/>
  </r>
  <r>
    <s v="63"/>
    <s v="Quindio"/>
    <s v="63302"/>
    <s v="Génova"/>
    <n v="1985"/>
    <s v="Mujeres"/>
    <x v="2049"/>
    <x v="0"/>
  </r>
  <r>
    <s v="63"/>
    <s v="Quindio"/>
    <s v="63302"/>
    <s v="Génova"/>
    <n v="1993"/>
    <s v="Hombres"/>
    <x v="4588"/>
    <x v="0"/>
  </r>
  <r>
    <s v="63"/>
    <s v="Quindio"/>
    <s v="63302"/>
    <s v="Génova"/>
    <n v="1993"/>
    <s v="Mujeres"/>
    <x v="5301"/>
    <x v="1"/>
  </r>
  <r>
    <s v="63"/>
    <s v="Quindio"/>
    <s v="63302"/>
    <s v="Génova"/>
    <n v="2005"/>
    <s v="Hombres"/>
    <x v="5302"/>
    <x v="1"/>
  </r>
  <r>
    <s v="63"/>
    <s v="Quindio"/>
    <s v="63302"/>
    <s v="Génova"/>
    <n v="2005"/>
    <s v="Mujeres"/>
    <x v="3338"/>
    <x v="1"/>
  </r>
  <r>
    <s v="63"/>
    <s v="Quindio"/>
    <s v="63302"/>
    <s v="Génova"/>
    <n v="2018"/>
    <s v="Hombres"/>
    <x v="3760"/>
    <x v="0"/>
  </r>
  <r>
    <s v="63"/>
    <s v="Quindio"/>
    <s v="63302"/>
    <s v="Génova"/>
    <n v="2018"/>
    <s v="Mujeres"/>
    <x v="5303"/>
    <x v="0"/>
  </r>
  <r>
    <s v="63"/>
    <s v="Quindio"/>
    <s v="63401"/>
    <s v="La Tebaida"/>
    <n v="1985"/>
    <s v="Hombres"/>
    <x v="5304"/>
    <x v="0"/>
  </r>
  <r>
    <s v="63"/>
    <s v="Quindio"/>
    <s v="63401"/>
    <s v="La Tebaida"/>
    <n v="1985"/>
    <s v="Mujeres"/>
    <x v="5305"/>
    <x v="0"/>
  </r>
  <r>
    <s v="63"/>
    <s v="Quindio"/>
    <s v="63401"/>
    <s v="La Tebaida"/>
    <n v="1993"/>
    <s v="Hombres"/>
    <x v="5306"/>
    <x v="0"/>
  </r>
  <r>
    <s v="63"/>
    <s v="Quindio"/>
    <s v="63401"/>
    <s v="La Tebaida"/>
    <n v="1993"/>
    <s v="Mujeres"/>
    <x v="5307"/>
    <x v="0"/>
  </r>
  <r>
    <s v="63"/>
    <s v="Quindio"/>
    <s v="63401"/>
    <s v="La Tebaida"/>
    <n v="2005"/>
    <s v="Hombres"/>
    <x v="5308"/>
    <x v="1"/>
  </r>
  <r>
    <s v="63"/>
    <s v="Quindio"/>
    <s v="63401"/>
    <s v="La Tebaida"/>
    <n v="2005"/>
    <s v="Mujeres"/>
    <x v="5309"/>
    <x v="0"/>
  </r>
  <r>
    <s v="63"/>
    <s v="Quindio"/>
    <s v="63401"/>
    <s v="La Tebaida"/>
    <n v="2018"/>
    <s v="Hombres"/>
    <x v="5310"/>
    <x v="0"/>
  </r>
  <r>
    <s v="63"/>
    <s v="Quindio"/>
    <s v="63401"/>
    <s v="La Tebaida"/>
    <n v="2018"/>
    <s v="Mujeres"/>
    <x v="5311"/>
    <x v="0"/>
  </r>
  <r>
    <s v="63"/>
    <s v="Quindio"/>
    <s v="63470"/>
    <s v="Montenegro"/>
    <n v="1985"/>
    <s v="Hombres"/>
    <x v="5312"/>
    <x v="0"/>
  </r>
  <r>
    <s v="63"/>
    <s v="Quindio"/>
    <s v="63470"/>
    <s v="Montenegro"/>
    <n v="1985"/>
    <s v="Mujeres"/>
    <x v="5313"/>
    <x v="0"/>
  </r>
  <r>
    <s v="63"/>
    <s v="Quindio"/>
    <s v="63470"/>
    <s v="Montenegro"/>
    <n v="1993"/>
    <s v="Hombres"/>
    <x v="5314"/>
    <x v="0"/>
  </r>
  <r>
    <s v="63"/>
    <s v="Quindio"/>
    <s v="63470"/>
    <s v="Montenegro"/>
    <n v="1993"/>
    <s v="Mujeres"/>
    <x v="5315"/>
    <x v="1"/>
  </r>
  <r>
    <s v="63"/>
    <s v="Quindio"/>
    <s v="63470"/>
    <s v="Montenegro"/>
    <n v="2005"/>
    <s v="Hombres"/>
    <x v="5316"/>
    <x v="0"/>
  </r>
  <r>
    <s v="63"/>
    <s v="Quindio"/>
    <s v="63470"/>
    <s v="Montenegro"/>
    <n v="2005"/>
    <s v="Mujeres"/>
    <x v="5317"/>
    <x v="0"/>
  </r>
  <r>
    <s v="63"/>
    <s v="Quindio"/>
    <s v="63470"/>
    <s v="Montenegro"/>
    <n v="2018"/>
    <s v="Hombres"/>
    <x v="5318"/>
    <x v="1"/>
  </r>
  <r>
    <s v="63"/>
    <s v="Quindio"/>
    <s v="63470"/>
    <s v="Montenegro"/>
    <n v="2018"/>
    <s v="Mujeres"/>
    <x v="3152"/>
    <x v="1"/>
  </r>
  <r>
    <s v="63"/>
    <s v="Quindio"/>
    <s v="63548"/>
    <s v="Pijao"/>
    <n v="1985"/>
    <s v="Hombres"/>
    <x v="2708"/>
    <x v="1"/>
  </r>
  <r>
    <s v="63"/>
    <s v="Quindio"/>
    <s v="63548"/>
    <s v="Pijao"/>
    <n v="1985"/>
    <s v="Mujeres"/>
    <x v="5319"/>
    <x v="1"/>
  </r>
  <r>
    <s v="63"/>
    <s v="Quindio"/>
    <s v="63548"/>
    <s v="Pijao"/>
    <n v="1993"/>
    <s v="Hombres"/>
    <x v="1112"/>
    <x v="1"/>
  </r>
  <r>
    <s v="63"/>
    <s v="Quindio"/>
    <s v="63548"/>
    <s v="Pijao"/>
    <n v="1993"/>
    <s v="Mujeres"/>
    <x v="4609"/>
    <x v="1"/>
  </r>
  <r>
    <s v="63"/>
    <s v="Quindio"/>
    <s v="63548"/>
    <s v="Pijao"/>
    <n v="2005"/>
    <s v="Hombres"/>
    <x v="2005"/>
    <x v="0"/>
  </r>
  <r>
    <s v="63"/>
    <s v="Quindio"/>
    <s v="63548"/>
    <s v="Pijao"/>
    <n v="2005"/>
    <s v="Mujeres"/>
    <x v="5320"/>
    <x v="0"/>
  </r>
  <r>
    <s v="63"/>
    <s v="Quindio"/>
    <s v="63548"/>
    <s v="Pijao"/>
    <n v="2018"/>
    <s v="Hombres"/>
    <x v="4028"/>
    <x v="0"/>
  </r>
  <r>
    <s v="63"/>
    <s v="Quindio"/>
    <s v="63548"/>
    <s v="Pijao"/>
    <n v="2018"/>
    <s v="Mujeres"/>
    <x v="5321"/>
    <x v="0"/>
  </r>
  <r>
    <s v="63"/>
    <s v="Quindio"/>
    <s v="63594"/>
    <s v="Quimbaya"/>
    <n v="1985"/>
    <s v="Hombres"/>
    <x v="5322"/>
    <x v="0"/>
  </r>
  <r>
    <s v="63"/>
    <s v="Quindio"/>
    <s v="63594"/>
    <s v="Quimbaya"/>
    <n v="1985"/>
    <s v="Mujeres"/>
    <x v="5323"/>
    <x v="0"/>
  </r>
  <r>
    <s v="63"/>
    <s v="Quindio"/>
    <s v="63594"/>
    <s v="Quimbaya"/>
    <n v="1993"/>
    <s v="Hombres"/>
    <x v="5324"/>
    <x v="0"/>
  </r>
  <r>
    <s v="63"/>
    <s v="Quindio"/>
    <s v="63594"/>
    <s v="Quimbaya"/>
    <n v="1993"/>
    <s v="Mujeres"/>
    <x v="5325"/>
    <x v="1"/>
  </r>
  <r>
    <s v="63"/>
    <s v="Quindio"/>
    <s v="63594"/>
    <s v="Quimbaya"/>
    <n v="2005"/>
    <s v="Hombres"/>
    <x v="5326"/>
    <x v="1"/>
  </r>
  <r>
    <s v="63"/>
    <s v="Quindio"/>
    <s v="63594"/>
    <s v="Quimbaya"/>
    <n v="2005"/>
    <s v="Mujeres"/>
    <x v="5327"/>
    <x v="1"/>
  </r>
  <r>
    <s v="63"/>
    <s v="Quindio"/>
    <s v="63594"/>
    <s v="Quimbaya"/>
    <n v="2018"/>
    <s v="Hombres"/>
    <x v="5328"/>
    <x v="0"/>
  </r>
  <r>
    <s v="63"/>
    <s v="Quindio"/>
    <s v="63594"/>
    <s v="Quimbaya"/>
    <n v="2018"/>
    <s v="Mujeres"/>
    <x v="5329"/>
    <x v="1"/>
  </r>
  <r>
    <s v="63"/>
    <s v="Quindio"/>
    <s v="63690"/>
    <s v="Salento"/>
    <n v="1985"/>
    <s v="Hombres"/>
    <x v="4761"/>
    <x v="1"/>
  </r>
  <r>
    <s v="63"/>
    <s v="Quindio"/>
    <s v="63690"/>
    <s v="Salento"/>
    <n v="1985"/>
    <s v="Mujeres"/>
    <x v="5076"/>
    <x v="0"/>
  </r>
  <r>
    <s v="63"/>
    <s v="Quindio"/>
    <s v="63690"/>
    <s v="Salento"/>
    <n v="1993"/>
    <s v="Hombres"/>
    <x v="2462"/>
    <x v="0"/>
  </r>
  <r>
    <s v="63"/>
    <s v="Quindio"/>
    <s v="63690"/>
    <s v="Salento"/>
    <n v="1993"/>
    <s v="Mujeres"/>
    <x v="4844"/>
    <x v="0"/>
  </r>
  <r>
    <s v="63"/>
    <s v="Quindio"/>
    <s v="63690"/>
    <s v="Salento"/>
    <n v="2005"/>
    <s v="Hombres"/>
    <x v="5330"/>
    <x v="0"/>
  </r>
  <r>
    <s v="63"/>
    <s v="Quindio"/>
    <s v="63690"/>
    <s v="Salento"/>
    <n v="2005"/>
    <s v="Mujeres"/>
    <x v="5331"/>
    <x v="1"/>
  </r>
  <r>
    <s v="63"/>
    <s v="Quindio"/>
    <s v="63690"/>
    <s v="Salento"/>
    <n v="2018"/>
    <s v="Hombres"/>
    <x v="5332"/>
    <x v="1"/>
  </r>
  <r>
    <s v="63"/>
    <s v="Quindio"/>
    <s v="63690"/>
    <s v="Salento"/>
    <n v="2018"/>
    <s v="Mujeres"/>
    <x v="3289"/>
    <x v="1"/>
  </r>
  <r>
    <s v="66"/>
    <s v="Risaralda"/>
    <s v="66001"/>
    <s v="Pereira"/>
    <n v="1985"/>
    <s v="Hombres"/>
    <x v="5333"/>
    <x v="1"/>
  </r>
  <r>
    <s v="66"/>
    <s v="Risaralda"/>
    <s v="66001"/>
    <s v="Pereira"/>
    <n v="1985"/>
    <s v="Mujeres"/>
    <x v="5334"/>
    <x v="1"/>
  </r>
  <r>
    <s v="66"/>
    <s v="Risaralda"/>
    <s v="66001"/>
    <s v="Pereira"/>
    <n v="1993"/>
    <s v="Hombres"/>
    <x v="5335"/>
    <x v="0"/>
  </r>
  <r>
    <s v="66"/>
    <s v="Risaralda"/>
    <s v="66001"/>
    <s v="Pereira"/>
    <n v="1993"/>
    <s v="Mujeres"/>
    <x v="5336"/>
    <x v="0"/>
  </r>
  <r>
    <s v="66"/>
    <s v="Risaralda"/>
    <s v="66001"/>
    <s v="Pereira"/>
    <n v="2005"/>
    <s v="Hombres"/>
    <x v="5337"/>
    <x v="1"/>
  </r>
  <r>
    <s v="66"/>
    <s v="Risaralda"/>
    <s v="66001"/>
    <s v="Pereira"/>
    <n v="2005"/>
    <s v="Mujeres"/>
    <x v="5338"/>
    <x v="1"/>
  </r>
  <r>
    <s v="66"/>
    <s v="Risaralda"/>
    <s v="66001"/>
    <s v="Pereira"/>
    <n v="2018"/>
    <s v="Hombres"/>
    <x v="5339"/>
    <x v="1"/>
  </r>
  <r>
    <s v="66"/>
    <s v="Risaralda"/>
    <s v="66001"/>
    <s v="Pereira"/>
    <n v="2018"/>
    <s v="Mujeres"/>
    <x v="5340"/>
    <x v="0"/>
  </r>
  <r>
    <s v="66"/>
    <s v="Risaralda"/>
    <s v="66045"/>
    <s v="Apía"/>
    <n v="1985"/>
    <s v="Hombres"/>
    <x v="5341"/>
    <x v="1"/>
  </r>
  <r>
    <s v="66"/>
    <s v="Risaralda"/>
    <s v="66045"/>
    <s v="Apía"/>
    <n v="1985"/>
    <s v="Mujeres"/>
    <x v="5342"/>
    <x v="1"/>
  </r>
  <r>
    <s v="66"/>
    <s v="Risaralda"/>
    <s v="66045"/>
    <s v="Apía"/>
    <n v="1993"/>
    <s v="Hombres"/>
    <x v="726"/>
    <x v="0"/>
  </r>
  <r>
    <s v="66"/>
    <s v="Risaralda"/>
    <s v="66045"/>
    <s v="Apía"/>
    <n v="1993"/>
    <s v="Mujeres"/>
    <x v="1851"/>
    <x v="1"/>
  </r>
  <r>
    <s v="66"/>
    <s v="Risaralda"/>
    <s v="66045"/>
    <s v="Apía"/>
    <n v="2005"/>
    <s v="Hombres"/>
    <x v="5343"/>
    <x v="1"/>
  </r>
  <r>
    <s v="66"/>
    <s v="Risaralda"/>
    <s v="66045"/>
    <s v="Apía"/>
    <n v="2005"/>
    <s v="Mujeres"/>
    <x v="5344"/>
    <x v="0"/>
  </r>
  <r>
    <s v="66"/>
    <s v="Risaralda"/>
    <s v="66045"/>
    <s v="Apía"/>
    <n v="2018"/>
    <s v="Hombres"/>
    <x v="4449"/>
    <x v="0"/>
  </r>
  <r>
    <s v="66"/>
    <s v="Risaralda"/>
    <s v="66045"/>
    <s v="Apía"/>
    <n v="2018"/>
    <s v="Mujeres"/>
    <x v="5345"/>
    <x v="1"/>
  </r>
  <r>
    <s v="66"/>
    <s v="Risaralda"/>
    <s v="66075"/>
    <s v="Balboa"/>
    <n v="1985"/>
    <s v="Hombres"/>
    <x v="4225"/>
    <x v="0"/>
  </r>
  <r>
    <s v="66"/>
    <s v="Risaralda"/>
    <s v="66075"/>
    <s v="Balboa"/>
    <n v="1985"/>
    <s v="Mujeres"/>
    <x v="5346"/>
    <x v="1"/>
  </r>
  <r>
    <s v="66"/>
    <s v="Risaralda"/>
    <s v="66075"/>
    <s v="Balboa"/>
    <n v="1993"/>
    <s v="Hombres"/>
    <x v="5047"/>
    <x v="0"/>
  </r>
  <r>
    <s v="66"/>
    <s v="Risaralda"/>
    <s v="66075"/>
    <s v="Balboa"/>
    <n v="1993"/>
    <s v="Mujeres"/>
    <x v="440"/>
    <x v="0"/>
  </r>
  <r>
    <s v="66"/>
    <s v="Risaralda"/>
    <s v="66075"/>
    <s v="Balboa"/>
    <n v="2005"/>
    <s v="Hombres"/>
    <x v="438"/>
    <x v="1"/>
  </r>
  <r>
    <s v="66"/>
    <s v="Risaralda"/>
    <s v="66075"/>
    <s v="Balboa"/>
    <n v="2005"/>
    <s v="Mujeres"/>
    <x v="200"/>
    <x v="0"/>
  </r>
  <r>
    <s v="66"/>
    <s v="Risaralda"/>
    <s v="66075"/>
    <s v="Balboa"/>
    <n v="2018"/>
    <s v="Hombres"/>
    <x v="5347"/>
    <x v="1"/>
  </r>
  <r>
    <s v="66"/>
    <s v="Risaralda"/>
    <s v="66075"/>
    <s v="Balboa"/>
    <n v="2018"/>
    <s v="Mujeres"/>
    <x v="5348"/>
    <x v="0"/>
  </r>
  <r>
    <s v="66"/>
    <s v="Risaralda"/>
    <s v="66088"/>
    <s v="Belén de Umbría"/>
    <n v="1985"/>
    <s v="Hombres"/>
    <x v="5349"/>
    <x v="1"/>
  </r>
  <r>
    <s v="66"/>
    <s v="Risaralda"/>
    <s v="66088"/>
    <s v="Belén de Umbría"/>
    <n v="1985"/>
    <s v="Mujeres"/>
    <x v="5350"/>
    <x v="0"/>
  </r>
  <r>
    <s v="66"/>
    <s v="Risaralda"/>
    <s v="66088"/>
    <s v="Belén de Umbría"/>
    <n v="1993"/>
    <s v="Hombres"/>
    <x v="5351"/>
    <x v="0"/>
  </r>
  <r>
    <s v="66"/>
    <s v="Risaralda"/>
    <s v="66088"/>
    <s v="Belén de Umbría"/>
    <n v="1993"/>
    <s v="Mujeres"/>
    <x v="5352"/>
    <x v="0"/>
  </r>
  <r>
    <s v="66"/>
    <s v="Risaralda"/>
    <s v="66088"/>
    <s v="Belén de Umbría"/>
    <n v="2005"/>
    <s v="Hombres"/>
    <x v="5353"/>
    <x v="0"/>
  </r>
  <r>
    <s v="66"/>
    <s v="Risaralda"/>
    <s v="66088"/>
    <s v="Belén de Umbría"/>
    <n v="2005"/>
    <s v="Mujeres"/>
    <x v="372"/>
    <x v="0"/>
  </r>
  <r>
    <s v="66"/>
    <s v="Risaralda"/>
    <s v="66088"/>
    <s v="Belén de Umbría"/>
    <n v="2018"/>
    <s v="Hombres"/>
    <x v="5354"/>
    <x v="0"/>
  </r>
  <r>
    <s v="66"/>
    <s v="Risaralda"/>
    <s v="66088"/>
    <s v="Belén de Umbría"/>
    <n v="2018"/>
    <s v="Mujeres"/>
    <x v="5355"/>
    <x v="0"/>
  </r>
  <r>
    <s v="66"/>
    <s v="Risaralda"/>
    <s v="66170"/>
    <s v="Dosquebradas"/>
    <n v="1985"/>
    <s v="Hombres"/>
    <x v="5356"/>
    <x v="1"/>
  </r>
  <r>
    <s v="66"/>
    <s v="Risaralda"/>
    <s v="66170"/>
    <s v="Dosquebradas"/>
    <n v="1985"/>
    <s v="Mujeres"/>
    <x v="5357"/>
    <x v="1"/>
  </r>
  <r>
    <s v="66"/>
    <s v="Risaralda"/>
    <s v="66170"/>
    <s v="Dosquebradas"/>
    <n v="1993"/>
    <s v="Hombres"/>
    <x v="5358"/>
    <x v="1"/>
  </r>
  <r>
    <s v="66"/>
    <s v="Risaralda"/>
    <s v="66170"/>
    <s v="Dosquebradas"/>
    <n v="1993"/>
    <s v="Mujeres"/>
    <x v="5359"/>
    <x v="1"/>
  </r>
  <r>
    <s v="66"/>
    <s v="Risaralda"/>
    <s v="66170"/>
    <s v="Dosquebradas"/>
    <n v="2005"/>
    <s v="Hombres"/>
    <x v="5360"/>
    <x v="0"/>
  </r>
  <r>
    <s v="66"/>
    <s v="Risaralda"/>
    <s v="66170"/>
    <s v="Dosquebradas"/>
    <n v="2005"/>
    <s v="Mujeres"/>
    <x v="5361"/>
    <x v="1"/>
  </r>
  <r>
    <s v="66"/>
    <s v="Risaralda"/>
    <s v="66170"/>
    <s v="Dosquebradas"/>
    <n v="2018"/>
    <s v="Hombres"/>
    <x v="5362"/>
    <x v="1"/>
  </r>
  <r>
    <s v="66"/>
    <s v="Risaralda"/>
    <s v="66170"/>
    <s v="Dosquebradas"/>
    <n v="2018"/>
    <s v="Mujeres"/>
    <x v="5363"/>
    <x v="1"/>
  </r>
  <r>
    <s v="66"/>
    <s v="Risaralda"/>
    <s v="66318"/>
    <s v="Guática"/>
    <n v="1985"/>
    <s v="Hombres"/>
    <x v="5364"/>
    <x v="0"/>
  </r>
  <r>
    <s v="66"/>
    <s v="Risaralda"/>
    <s v="66318"/>
    <s v="Guática"/>
    <n v="1985"/>
    <s v="Mujeres"/>
    <x v="5365"/>
    <x v="0"/>
  </r>
  <r>
    <s v="66"/>
    <s v="Risaralda"/>
    <s v="66318"/>
    <s v="Guática"/>
    <n v="1993"/>
    <s v="Hombres"/>
    <x v="5366"/>
    <x v="1"/>
  </r>
  <r>
    <s v="66"/>
    <s v="Risaralda"/>
    <s v="66318"/>
    <s v="Guática"/>
    <n v="1993"/>
    <s v="Mujeres"/>
    <x v="5367"/>
    <x v="0"/>
  </r>
  <r>
    <s v="66"/>
    <s v="Risaralda"/>
    <s v="66318"/>
    <s v="Guática"/>
    <n v="2005"/>
    <s v="Hombres"/>
    <x v="5368"/>
    <x v="1"/>
  </r>
  <r>
    <s v="66"/>
    <s v="Risaralda"/>
    <s v="66318"/>
    <s v="Guática"/>
    <n v="2005"/>
    <s v="Mujeres"/>
    <x v="5369"/>
    <x v="0"/>
  </r>
  <r>
    <s v="66"/>
    <s v="Risaralda"/>
    <s v="66318"/>
    <s v="Guática"/>
    <n v="2018"/>
    <s v="Hombres"/>
    <x v="156"/>
    <x v="1"/>
  </r>
  <r>
    <s v="66"/>
    <s v="Risaralda"/>
    <s v="66318"/>
    <s v="Guática"/>
    <n v="2018"/>
    <s v="Mujeres"/>
    <x v="5370"/>
    <x v="0"/>
  </r>
  <r>
    <s v="66"/>
    <s v="Risaralda"/>
    <s v="66383"/>
    <s v="La Celia"/>
    <n v="1985"/>
    <s v="Hombres"/>
    <x v="4939"/>
    <x v="1"/>
  </r>
  <r>
    <s v="66"/>
    <s v="Risaralda"/>
    <s v="66383"/>
    <s v="La Celia"/>
    <n v="1985"/>
    <s v="Mujeres"/>
    <x v="4415"/>
    <x v="0"/>
  </r>
  <r>
    <s v="66"/>
    <s v="Risaralda"/>
    <s v="66383"/>
    <s v="La Celia"/>
    <n v="1993"/>
    <s v="Hombres"/>
    <x v="5371"/>
    <x v="0"/>
  </r>
  <r>
    <s v="66"/>
    <s v="Risaralda"/>
    <s v="66383"/>
    <s v="La Celia"/>
    <n v="1993"/>
    <s v="Mujeres"/>
    <x v="1968"/>
    <x v="1"/>
  </r>
  <r>
    <s v="66"/>
    <s v="Risaralda"/>
    <s v="66383"/>
    <s v="La Celia"/>
    <n v="2005"/>
    <s v="Hombres"/>
    <x v="1932"/>
    <x v="0"/>
  </r>
  <r>
    <s v="66"/>
    <s v="Risaralda"/>
    <s v="66383"/>
    <s v="La Celia"/>
    <n v="2005"/>
    <s v="Mujeres"/>
    <x v="4308"/>
    <x v="0"/>
  </r>
  <r>
    <s v="66"/>
    <s v="Risaralda"/>
    <s v="66383"/>
    <s v="La Celia"/>
    <n v="2018"/>
    <s v="Hombres"/>
    <x v="5372"/>
    <x v="0"/>
  </r>
  <r>
    <s v="66"/>
    <s v="Risaralda"/>
    <s v="66383"/>
    <s v="La Celia"/>
    <n v="2018"/>
    <s v="Mujeres"/>
    <x v="1163"/>
    <x v="0"/>
  </r>
  <r>
    <s v="66"/>
    <s v="Risaralda"/>
    <s v="66400"/>
    <s v="La Virginia"/>
    <n v="1985"/>
    <s v="Hombres"/>
    <x v="5373"/>
    <x v="0"/>
  </r>
  <r>
    <s v="66"/>
    <s v="Risaralda"/>
    <s v="66400"/>
    <s v="La Virginia"/>
    <n v="1985"/>
    <s v="Mujeres"/>
    <x v="5374"/>
    <x v="0"/>
  </r>
  <r>
    <s v="66"/>
    <s v="Risaralda"/>
    <s v="66400"/>
    <s v="La Virginia"/>
    <n v="1993"/>
    <s v="Hombres"/>
    <x v="5375"/>
    <x v="0"/>
  </r>
  <r>
    <s v="66"/>
    <s v="Risaralda"/>
    <s v="66400"/>
    <s v="La Virginia"/>
    <n v="1993"/>
    <s v="Mujeres"/>
    <x v="5376"/>
    <x v="0"/>
  </r>
  <r>
    <s v="66"/>
    <s v="Risaralda"/>
    <s v="66400"/>
    <s v="La Virginia"/>
    <n v="2005"/>
    <s v="Hombres"/>
    <x v="198"/>
    <x v="1"/>
  </r>
  <r>
    <s v="66"/>
    <s v="Risaralda"/>
    <s v="66400"/>
    <s v="La Virginia"/>
    <n v="2005"/>
    <s v="Mujeres"/>
    <x v="3959"/>
    <x v="0"/>
  </r>
  <r>
    <s v="66"/>
    <s v="Risaralda"/>
    <s v="66400"/>
    <s v="La Virginia"/>
    <n v="2018"/>
    <s v="Hombres"/>
    <x v="5377"/>
    <x v="0"/>
  </r>
  <r>
    <s v="66"/>
    <s v="Risaralda"/>
    <s v="66400"/>
    <s v="La Virginia"/>
    <n v="2018"/>
    <s v="Mujeres"/>
    <x v="5378"/>
    <x v="0"/>
  </r>
  <r>
    <s v="66"/>
    <s v="Risaralda"/>
    <s v="66440"/>
    <s v="Marsella"/>
    <n v="1985"/>
    <s v="Hombres"/>
    <x v="5379"/>
    <x v="1"/>
  </r>
  <r>
    <s v="66"/>
    <s v="Risaralda"/>
    <s v="66440"/>
    <s v="Marsella"/>
    <n v="1985"/>
    <s v="Mujeres"/>
    <x v="5380"/>
    <x v="1"/>
  </r>
  <r>
    <s v="66"/>
    <s v="Risaralda"/>
    <s v="66440"/>
    <s v="Marsella"/>
    <n v="1993"/>
    <s v="Hombres"/>
    <x v="5381"/>
    <x v="0"/>
  </r>
  <r>
    <s v="66"/>
    <s v="Risaralda"/>
    <s v="66440"/>
    <s v="Marsella"/>
    <n v="1993"/>
    <s v="Mujeres"/>
    <x v="5382"/>
    <x v="0"/>
  </r>
  <r>
    <s v="66"/>
    <s v="Risaralda"/>
    <s v="66440"/>
    <s v="Marsella"/>
    <n v="2005"/>
    <s v="Hombres"/>
    <x v="1187"/>
    <x v="0"/>
  </r>
  <r>
    <s v="66"/>
    <s v="Risaralda"/>
    <s v="66440"/>
    <s v="Marsella"/>
    <n v="2005"/>
    <s v="Mujeres"/>
    <x v="5383"/>
    <x v="1"/>
  </r>
  <r>
    <s v="66"/>
    <s v="Risaralda"/>
    <s v="66440"/>
    <s v="Marsella"/>
    <n v="2018"/>
    <s v="Hombres"/>
    <x v="5001"/>
    <x v="1"/>
  </r>
  <r>
    <s v="66"/>
    <s v="Risaralda"/>
    <s v="66440"/>
    <s v="Marsella"/>
    <n v="2018"/>
    <s v="Mujeres"/>
    <x v="335"/>
    <x v="1"/>
  </r>
  <r>
    <s v="66"/>
    <s v="Risaralda"/>
    <s v="66456"/>
    <s v="Mistrató"/>
    <n v="1985"/>
    <s v="Hombres"/>
    <x v="4896"/>
    <x v="1"/>
  </r>
  <r>
    <s v="66"/>
    <s v="Risaralda"/>
    <s v="66456"/>
    <s v="Mistrató"/>
    <n v="1985"/>
    <s v="Mujeres"/>
    <x v="5384"/>
    <x v="0"/>
  </r>
  <r>
    <s v="66"/>
    <s v="Risaralda"/>
    <s v="66456"/>
    <s v="Mistrató"/>
    <n v="1993"/>
    <s v="Hombres"/>
    <x v="5385"/>
    <x v="1"/>
  </r>
  <r>
    <s v="66"/>
    <s v="Risaralda"/>
    <s v="66456"/>
    <s v="Mistrató"/>
    <n v="1993"/>
    <s v="Mujeres"/>
    <x v="5386"/>
    <x v="1"/>
  </r>
  <r>
    <s v="66"/>
    <s v="Risaralda"/>
    <s v="66456"/>
    <s v="Mistrató"/>
    <n v="2005"/>
    <s v="Hombres"/>
    <x v="1066"/>
    <x v="1"/>
  </r>
  <r>
    <s v="66"/>
    <s v="Risaralda"/>
    <s v="66456"/>
    <s v="Mistrató"/>
    <n v="2005"/>
    <s v="Mujeres"/>
    <x v="5387"/>
    <x v="1"/>
  </r>
  <r>
    <s v="66"/>
    <s v="Risaralda"/>
    <s v="66456"/>
    <s v="Mistrató"/>
    <n v="2018"/>
    <s v="Hombres"/>
    <x v="5388"/>
    <x v="1"/>
  </r>
  <r>
    <s v="66"/>
    <s v="Risaralda"/>
    <s v="66456"/>
    <s v="Mistrató"/>
    <n v="2018"/>
    <s v="Mujeres"/>
    <x v="3021"/>
    <x v="0"/>
  </r>
  <r>
    <s v="66"/>
    <s v="Risaralda"/>
    <s v="66572"/>
    <s v="Pueblo Rico"/>
    <n v="1985"/>
    <s v="Hombres"/>
    <x v="5389"/>
    <x v="0"/>
  </r>
  <r>
    <s v="66"/>
    <s v="Risaralda"/>
    <s v="66572"/>
    <s v="Pueblo Rico"/>
    <n v="1985"/>
    <s v="Mujeres"/>
    <x v="1720"/>
    <x v="0"/>
  </r>
  <r>
    <s v="66"/>
    <s v="Risaralda"/>
    <s v="66572"/>
    <s v="Pueblo Rico"/>
    <n v="1993"/>
    <s v="Hombres"/>
    <x v="5390"/>
    <x v="0"/>
  </r>
  <r>
    <s v="66"/>
    <s v="Risaralda"/>
    <s v="66572"/>
    <s v="Pueblo Rico"/>
    <n v="1993"/>
    <s v="Mujeres"/>
    <x v="5391"/>
    <x v="1"/>
  </r>
  <r>
    <s v="66"/>
    <s v="Risaralda"/>
    <s v="66572"/>
    <s v="Pueblo Rico"/>
    <n v="2005"/>
    <s v="Hombres"/>
    <x v="5392"/>
    <x v="1"/>
  </r>
  <r>
    <s v="66"/>
    <s v="Risaralda"/>
    <s v="66572"/>
    <s v="Pueblo Rico"/>
    <n v="2005"/>
    <s v="Mujeres"/>
    <x v="5393"/>
    <x v="0"/>
  </r>
  <r>
    <s v="66"/>
    <s v="Risaralda"/>
    <s v="66572"/>
    <s v="Pueblo Rico"/>
    <n v="2018"/>
    <s v="Hombres"/>
    <x v="5394"/>
    <x v="1"/>
  </r>
  <r>
    <s v="66"/>
    <s v="Risaralda"/>
    <s v="66572"/>
    <s v="Pueblo Rico"/>
    <n v="2018"/>
    <s v="Mujeres"/>
    <x v="5395"/>
    <x v="0"/>
  </r>
  <r>
    <s v="66"/>
    <s v="Risaralda"/>
    <s v="66594"/>
    <s v="Quinchía"/>
    <n v="1985"/>
    <s v="Hombres"/>
    <x v="5396"/>
    <x v="1"/>
  </r>
  <r>
    <s v="66"/>
    <s v="Risaralda"/>
    <s v="66594"/>
    <s v="Quinchía"/>
    <n v="1985"/>
    <s v="Mujeres"/>
    <x v="5397"/>
    <x v="1"/>
  </r>
  <r>
    <s v="66"/>
    <s v="Risaralda"/>
    <s v="66594"/>
    <s v="Quinchía"/>
    <n v="1993"/>
    <s v="Hombres"/>
    <x v="5398"/>
    <x v="1"/>
  </r>
  <r>
    <s v="66"/>
    <s v="Risaralda"/>
    <s v="66594"/>
    <s v="Quinchía"/>
    <n v="1993"/>
    <s v="Mujeres"/>
    <x v="3506"/>
    <x v="1"/>
  </r>
  <r>
    <s v="66"/>
    <s v="Risaralda"/>
    <s v="66594"/>
    <s v="Quinchía"/>
    <n v="2005"/>
    <s v="Hombres"/>
    <x v="5399"/>
    <x v="0"/>
  </r>
  <r>
    <s v="66"/>
    <s v="Risaralda"/>
    <s v="66594"/>
    <s v="Quinchía"/>
    <n v="2005"/>
    <s v="Mujeres"/>
    <x v="5400"/>
    <x v="1"/>
  </r>
  <r>
    <s v="66"/>
    <s v="Risaralda"/>
    <s v="66594"/>
    <s v="Quinchía"/>
    <n v="2018"/>
    <s v="Hombres"/>
    <x v="5401"/>
    <x v="0"/>
  </r>
  <r>
    <s v="66"/>
    <s v="Risaralda"/>
    <s v="66594"/>
    <s v="Quinchía"/>
    <n v="2018"/>
    <s v="Mujeres"/>
    <x v="5402"/>
    <x v="0"/>
  </r>
  <r>
    <s v="66"/>
    <s v="Risaralda"/>
    <s v="66682"/>
    <s v="Santa Rosa de Cabal"/>
    <n v="1985"/>
    <s v="Hombres"/>
    <x v="5403"/>
    <x v="0"/>
  </r>
  <r>
    <s v="66"/>
    <s v="Risaralda"/>
    <s v="66682"/>
    <s v="Santa Rosa de Cabal"/>
    <n v="1985"/>
    <s v="Mujeres"/>
    <x v="5404"/>
    <x v="1"/>
  </r>
  <r>
    <s v="66"/>
    <s v="Risaralda"/>
    <s v="66682"/>
    <s v="Santa Rosa de Cabal"/>
    <n v="1993"/>
    <s v="Hombres"/>
    <x v="5405"/>
    <x v="1"/>
  </r>
  <r>
    <s v="66"/>
    <s v="Risaralda"/>
    <s v="66682"/>
    <s v="Santa Rosa de Cabal"/>
    <n v="1993"/>
    <s v="Mujeres"/>
    <x v="5406"/>
    <x v="0"/>
  </r>
  <r>
    <s v="66"/>
    <s v="Risaralda"/>
    <s v="66682"/>
    <s v="Santa Rosa de Cabal"/>
    <n v="2005"/>
    <s v="Hombres"/>
    <x v="5407"/>
    <x v="1"/>
  </r>
  <r>
    <s v="66"/>
    <s v="Risaralda"/>
    <s v="66682"/>
    <s v="Santa Rosa de Cabal"/>
    <n v="2005"/>
    <s v="Mujeres"/>
    <x v="5408"/>
    <x v="0"/>
  </r>
  <r>
    <s v="66"/>
    <s v="Risaralda"/>
    <s v="66682"/>
    <s v="Santa Rosa de Cabal"/>
    <n v="2018"/>
    <s v="Hombres"/>
    <x v="5409"/>
    <x v="0"/>
  </r>
  <r>
    <s v="66"/>
    <s v="Risaralda"/>
    <s v="66682"/>
    <s v="Santa Rosa de Cabal"/>
    <n v="2018"/>
    <s v="Mujeres"/>
    <x v="5410"/>
    <x v="0"/>
  </r>
  <r>
    <s v="66"/>
    <s v="Risaralda"/>
    <s v="66687"/>
    <s v="Santuario"/>
    <n v="1985"/>
    <s v="Hombres"/>
    <x v="1264"/>
    <x v="0"/>
  </r>
  <r>
    <s v="66"/>
    <s v="Risaralda"/>
    <s v="66687"/>
    <s v="Santuario"/>
    <n v="1985"/>
    <s v="Mujeres"/>
    <x v="5411"/>
    <x v="0"/>
  </r>
  <r>
    <s v="66"/>
    <s v="Risaralda"/>
    <s v="66687"/>
    <s v="Santuario"/>
    <n v="1993"/>
    <s v="Hombres"/>
    <x v="5412"/>
    <x v="1"/>
  </r>
  <r>
    <s v="66"/>
    <s v="Risaralda"/>
    <s v="66687"/>
    <s v="Santuario"/>
    <n v="1993"/>
    <s v="Mujeres"/>
    <x v="5413"/>
    <x v="0"/>
  </r>
  <r>
    <s v="66"/>
    <s v="Risaralda"/>
    <s v="66687"/>
    <s v="Santuario"/>
    <n v="2005"/>
    <s v="Hombres"/>
    <x v="2988"/>
    <x v="1"/>
  </r>
  <r>
    <s v="66"/>
    <s v="Risaralda"/>
    <s v="66687"/>
    <s v="Santuario"/>
    <n v="2005"/>
    <s v="Mujeres"/>
    <x v="3875"/>
    <x v="0"/>
  </r>
  <r>
    <s v="66"/>
    <s v="Risaralda"/>
    <s v="66687"/>
    <s v="Santuario"/>
    <n v="2018"/>
    <s v="Hombres"/>
    <x v="5414"/>
    <x v="0"/>
  </r>
  <r>
    <s v="66"/>
    <s v="Risaralda"/>
    <s v="66687"/>
    <s v="Santuario"/>
    <n v="2018"/>
    <s v="Mujeres"/>
    <x v="2608"/>
    <x v="0"/>
  </r>
  <r>
    <s v="68"/>
    <s v="Santander"/>
    <s v="68001"/>
    <s v="Bucaramanga"/>
    <n v="1985"/>
    <s v="Hombres"/>
    <x v="5415"/>
    <x v="0"/>
  </r>
  <r>
    <s v="68"/>
    <s v="Santander"/>
    <s v="68001"/>
    <s v="Bucaramanga"/>
    <n v="1985"/>
    <s v="Mujeres"/>
    <x v="5416"/>
    <x v="0"/>
  </r>
  <r>
    <s v="68"/>
    <s v="Santander"/>
    <s v="68001"/>
    <s v="Bucaramanga"/>
    <n v="1993"/>
    <s v="Hombres"/>
    <x v="5417"/>
    <x v="1"/>
  </r>
  <r>
    <s v="68"/>
    <s v="Santander"/>
    <s v="68001"/>
    <s v="Bucaramanga"/>
    <n v="1993"/>
    <s v="Mujeres"/>
    <x v="5418"/>
    <x v="0"/>
  </r>
  <r>
    <s v="68"/>
    <s v="Santander"/>
    <s v="68001"/>
    <s v="Bucaramanga"/>
    <n v="2005"/>
    <s v="Hombres"/>
    <x v="5419"/>
    <x v="0"/>
  </r>
  <r>
    <s v="68"/>
    <s v="Santander"/>
    <s v="68001"/>
    <s v="Bucaramanga"/>
    <n v="2005"/>
    <s v="Mujeres"/>
    <x v="5420"/>
    <x v="1"/>
  </r>
  <r>
    <s v="68"/>
    <s v="Santander"/>
    <s v="68001"/>
    <s v="Bucaramanga"/>
    <n v="2018"/>
    <s v="Hombres"/>
    <x v="5421"/>
    <x v="1"/>
  </r>
  <r>
    <s v="68"/>
    <s v="Santander"/>
    <s v="68001"/>
    <s v="Bucaramanga"/>
    <n v="2018"/>
    <s v="Mujeres"/>
    <x v="5422"/>
    <x v="1"/>
  </r>
  <r>
    <s v="68"/>
    <s v="Santander"/>
    <s v="68013"/>
    <s v="Aguada"/>
    <n v="1985"/>
    <s v="Hombres"/>
    <x v="1906"/>
    <x v="0"/>
  </r>
  <r>
    <s v="68"/>
    <s v="Santander"/>
    <s v="68013"/>
    <s v="Aguada"/>
    <n v="1985"/>
    <s v="Mujeres"/>
    <x v="1471"/>
    <x v="0"/>
  </r>
  <r>
    <s v="68"/>
    <s v="Santander"/>
    <s v="68013"/>
    <s v="Aguada"/>
    <n v="1993"/>
    <s v="Hombres"/>
    <x v="5423"/>
    <x v="0"/>
  </r>
  <r>
    <s v="68"/>
    <s v="Santander"/>
    <s v="68013"/>
    <s v="Aguada"/>
    <n v="1993"/>
    <s v="Mujeres"/>
    <x v="5424"/>
    <x v="0"/>
  </r>
  <r>
    <s v="68"/>
    <s v="Santander"/>
    <s v="68013"/>
    <s v="Aguada"/>
    <n v="2005"/>
    <s v="Hombres"/>
    <x v="5425"/>
    <x v="1"/>
  </r>
  <r>
    <s v="68"/>
    <s v="Santander"/>
    <s v="68013"/>
    <s v="Aguada"/>
    <n v="2005"/>
    <s v="Mujeres"/>
    <x v="1776"/>
    <x v="1"/>
  </r>
  <r>
    <s v="68"/>
    <s v="Santander"/>
    <s v="68013"/>
    <s v="Aguada"/>
    <n v="2018"/>
    <s v="Hombres"/>
    <x v="5426"/>
    <x v="1"/>
  </r>
  <r>
    <s v="68"/>
    <s v="Santander"/>
    <s v="68013"/>
    <s v="Aguada"/>
    <n v="2018"/>
    <s v="Mujeres"/>
    <x v="5427"/>
    <x v="0"/>
  </r>
  <r>
    <s v="68"/>
    <s v="Santander"/>
    <s v="68020"/>
    <s v="Albania"/>
    <n v="1985"/>
    <s v="Hombres"/>
    <x v="61"/>
    <x v="1"/>
  </r>
  <r>
    <s v="68"/>
    <s v="Santander"/>
    <s v="68020"/>
    <s v="Albania"/>
    <n v="1985"/>
    <s v="Mujeres"/>
    <x v="5428"/>
    <x v="0"/>
  </r>
  <r>
    <s v="68"/>
    <s v="Santander"/>
    <s v="68020"/>
    <s v="Albania"/>
    <n v="1993"/>
    <s v="Hombres"/>
    <x v="1593"/>
    <x v="0"/>
  </r>
  <r>
    <s v="68"/>
    <s v="Santander"/>
    <s v="68020"/>
    <s v="Albania"/>
    <n v="1993"/>
    <s v="Mujeres"/>
    <x v="3497"/>
    <x v="1"/>
  </r>
  <r>
    <s v="68"/>
    <s v="Santander"/>
    <s v="68020"/>
    <s v="Albania"/>
    <n v="2005"/>
    <s v="Hombres"/>
    <x v="5429"/>
    <x v="1"/>
  </r>
  <r>
    <s v="68"/>
    <s v="Santander"/>
    <s v="68020"/>
    <s v="Albania"/>
    <n v="2005"/>
    <s v="Mujeres"/>
    <x v="5430"/>
    <x v="1"/>
  </r>
  <r>
    <s v="68"/>
    <s v="Santander"/>
    <s v="68020"/>
    <s v="Albania"/>
    <n v="2018"/>
    <s v="Hombres"/>
    <x v="5174"/>
    <x v="0"/>
  </r>
  <r>
    <s v="68"/>
    <s v="Santander"/>
    <s v="68020"/>
    <s v="Albania"/>
    <n v="2018"/>
    <s v="Mujeres"/>
    <x v="5431"/>
    <x v="0"/>
  </r>
  <r>
    <s v="68"/>
    <s v="Santander"/>
    <s v="68051"/>
    <s v="Aratoca"/>
    <n v="1985"/>
    <s v="Hombres"/>
    <x v="2546"/>
    <x v="1"/>
  </r>
  <r>
    <s v="68"/>
    <s v="Santander"/>
    <s v="68051"/>
    <s v="Aratoca"/>
    <n v="1985"/>
    <s v="Mujeres"/>
    <x v="5432"/>
    <x v="0"/>
  </r>
  <r>
    <s v="68"/>
    <s v="Santander"/>
    <s v="68051"/>
    <s v="Aratoca"/>
    <n v="1993"/>
    <s v="Hombres"/>
    <x v="4845"/>
    <x v="0"/>
  </r>
  <r>
    <s v="68"/>
    <s v="Santander"/>
    <s v="68051"/>
    <s v="Aratoca"/>
    <n v="1993"/>
    <s v="Mujeres"/>
    <x v="4273"/>
    <x v="0"/>
  </r>
  <r>
    <s v="68"/>
    <s v="Santander"/>
    <s v="68051"/>
    <s v="Aratoca"/>
    <n v="2005"/>
    <s v="Hombres"/>
    <x v="5433"/>
    <x v="1"/>
  </r>
  <r>
    <s v="68"/>
    <s v="Santander"/>
    <s v="68051"/>
    <s v="Aratoca"/>
    <n v="2005"/>
    <s v="Mujeres"/>
    <x v="927"/>
    <x v="0"/>
  </r>
  <r>
    <s v="68"/>
    <s v="Santander"/>
    <s v="68051"/>
    <s v="Aratoca"/>
    <n v="2018"/>
    <s v="Hombres"/>
    <x v="2188"/>
    <x v="1"/>
  </r>
  <r>
    <s v="68"/>
    <s v="Santander"/>
    <s v="68051"/>
    <s v="Aratoca"/>
    <n v="2018"/>
    <s v="Mujeres"/>
    <x v="5434"/>
    <x v="0"/>
  </r>
  <r>
    <s v="68"/>
    <s v="Santander"/>
    <s v="68077"/>
    <s v="Barbosa"/>
    <n v="1985"/>
    <s v="Hombres"/>
    <x v="5435"/>
    <x v="1"/>
  </r>
  <r>
    <s v="68"/>
    <s v="Santander"/>
    <s v="68077"/>
    <s v="Barbosa"/>
    <n v="1985"/>
    <s v="Mujeres"/>
    <x v="3806"/>
    <x v="0"/>
  </r>
  <r>
    <s v="68"/>
    <s v="Santander"/>
    <s v="68077"/>
    <s v="Barbosa"/>
    <n v="1993"/>
    <s v="Hombres"/>
    <x v="5436"/>
    <x v="1"/>
  </r>
  <r>
    <s v="68"/>
    <s v="Santander"/>
    <s v="68077"/>
    <s v="Barbosa"/>
    <n v="1993"/>
    <s v="Mujeres"/>
    <x v="5437"/>
    <x v="1"/>
  </r>
  <r>
    <s v="68"/>
    <s v="Santander"/>
    <s v="68077"/>
    <s v="Barbosa"/>
    <n v="2005"/>
    <s v="Hombres"/>
    <x v="3500"/>
    <x v="1"/>
  </r>
  <r>
    <s v="68"/>
    <s v="Santander"/>
    <s v="68077"/>
    <s v="Barbosa"/>
    <n v="2005"/>
    <s v="Mujeres"/>
    <x v="5438"/>
    <x v="0"/>
  </r>
  <r>
    <s v="68"/>
    <s v="Santander"/>
    <s v="68077"/>
    <s v="Barbosa"/>
    <n v="2018"/>
    <s v="Hombres"/>
    <x v="5439"/>
    <x v="0"/>
  </r>
  <r>
    <s v="68"/>
    <s v="Santander"/>
    <s v="68077"/>
    <s v="Barbosa"/>
    <n v="2018"/>
    <s v="Mujeres"/>
    <x v="5440"/>
    <x v="1"/>
  </r>
  <r>
    <s v="68"/>
    <s v="Santander"/>
    <s v="68079"/>
    <s v="Barichara"/>
    <n v="1985"/>
    <s v="Hombres"/>
    <x v="4060"/>
    <x v="0"/>
  </r>
  <r>
    <s v="68"/>
    <s v="Santander"/>
    <s v="68079"/>
    <s v="Barichara"/>
    <n v="1985"/>
    <s v="Mujeres"/>
    <x v="5441"/>
    <x v="1"/>
  </r>
  <r>
    <s v="68"/>
    <s v="Santander"/>
    <s v="68079"/>
    <s v="Barichara"/>
    <n v="1993"/>
    <s v="Hombres"/>
    <x v="5442"/>
    <x v="0"/>
  </r>
  <r>
    <s v="68"/>
    <s v="Santander"/>
    <s v="68079"/>
    <s v="Barichara"/>
    <n v="1993"/>
    <s v="Mujeres"/>
    <x v="3712"/>
    <x v="0"/>
  </r>
  <r>
    <s v="68"/>
    <s v="Santander"/>
    <s v="68079"/>
    <s v="Barichara"/>
    <n v="2005"/>
    <s v="Hombres"/>
    <x v="5443"/>
    <x v="0"/>
  </r>
  <r>
    <s v="68"/>
    <s v="Santander"/>
    <s v="68079"/>
    <s v="Barichara"/>
    <n v="2005"/>
    <s v="Mujeres"/>
    <x v="5444"/>
    <x v="0"/>
  </r>
  <r>
    <s v="68"/>
    <s v="Santander"/>
    <s v="68079"/>
    <s v="Barichara"/>
    <n v="2018"/>
    <s v="Hombres"/>
    <x v="291"/>
    <x v="1"/>
  </r>
  <r>
    <s v="68"/>
    <s v="Santander"/>
    <s v="68079"/>
    <s v="Barichara"/>
    <n v="2018"/>
    <s v="Mujeres"/>
    <x v="3352"/>
    <x v="0"/>
  </r>
  <r>
    <s v="68"/>
    <s v="Santander"/>
    <s v="68081"/>
    <s v="Barrancabermeja"/>
    <n v="1985"/>
    <s v="Hombres"/>
    <x v="5445"/>
    <x v="0"/>
  </r>
  <r>
    <s v="68"/>
    <s v="Santander"/>
    <s v="68081"/>
    <s v="Barrancabermeja"/>
    <n v="1985"/>
    <s v="Mujeres"/>
    <x v="5446"/>
    <x v="1"/>
  </r>
  <r>
    <s v="68"/>
    <s v="Santander"/>
    <s v="68081"/>
    <s v="Barrancabermeja"/>
    <n v="1993"/>
    <s v="Hombres"/>
    <x v="5447"/>
    <x v="0"/>
  </r>
  <r>
    <s v="68"/>
    <s v="Santander"/>
    <s v="68081"/>
    <s v="Barrancabermeja"/>
    <n v="1993"/>
    <s v="Mujeres"/>
    <x v="5448"/>
    <x v="1"/>
  </r>
  <r>
    <s v="68"/>
    <s v="Santander"/>
    <s v="68081"/>
    <s v="Barrancabermeja"/>
    <n v="2005"/>
    <s v="Hombres"/>
    <x v="5449"/>
    <x v="1"/>
  </r>
  <r>
    <s v="68"/>
    <s v="Santander"/>
    <s v="68081"/>
    <s v="Barrancabermeja"/>
    <n v="2005"/>
    <s v="Mujeres"/>
    <x v="5450"/>
    <x v="0"/>
  </r>
  <r>
    <s v="68"/>
    <s v="Santander"/>
    <s v="68081"/>
    <s v="Barrancabermeja"/>
    <n v="2018"/>
    <s v="Hombres"/>
    <x v="5451"/>
    <x v="0"/>
  </r>
  <r>
    <s v="68"/>
    <s v="Santander"/>
    <s v="68081"/>
    <s v="Barrancabermeja"/>
    <n v="2018"/>
    <s v="Mujeres"/>
    <x v="5452"/>
    <x v="1"/>
  </r>
  <r>
    <s v="68"/>
    <s v="Santander"/>
    <s v="68092"/>
    <s v="Betulia"/>
    <n v="1985"/>
    <s v="Hombres"/>
    <x v="3767"/>
    <x v="0"/>
  </r>
  <r>
    <s v="68"/>
    <s v="Santander"/>
    <s v="68092"/>
    <s v="Betulia"/>
    <n v="1985"/>
    <s v="Mujeres"/>
    <x v="1537"/>
    <x v="1"/>
  </r>
  <r>
    <s v="68"/>
    <s v="Santander"/>
    <s v="68092"/>
    <s v="Betulia"/>
    <n v="1993"/>
    <s v="Hombres"/>
    <x v="4787"/>
    <x v="0"/>
  </r>
  <r>
    <s v="68"/>
    <s v="Santander"/>
    <s v="68092"/>
    <s v="Betulia"/>
    <n v="1993"/>
    <s v="Mujeres"/>
    <x v="5453"/>
    <x v="0"/>
  </r>
  <r>
    <s v="68"/>
    <s v="Santander"/>
    <s v="68092"/>
    <s v="Betulia"/>
    <n v="2005"/>
    <s v="Hombres"/>
    <x v="5320"/>
    <x v="1"/>
  </r>
  <r>
    <s v="68"/>
    <s v="Santander"/>
    <s v="68092"/>
    <s v="Betulia"/>
    <n v="2005"/>
    <s v="Mujeres"/>
    <x v="2207"/>
    <x v="0"/>
  </r>
  <r>
    <s v="68"/>
    <s v="Santander"/>
    <s v="68092"/>
    <s v="Betulia"/>
    <n v="2018"/>
    <s v="Hombres"/>
    <x v="2034"/>
    <x v="1"/>
  </r>
  <r>
    <s v="68"/>
    <s v="Santander"/>
    <s v="68092"/>
    <s v="Betulia"/>
    <n v="2018"/>
    <s v="Mujeres"/>
    <x v="1736"/>
    <x v="0"/>
  </r>
  <r>
    <s v="68"/>
    <s v="Santander"/>
    <s v="68101"/>
    <s v="Bolívar"/>
    <n v="1985"/>
    <s v="Hombres"/>
    <x v="5454"/>
    <x v="1"/>
  </r>
  <r>
    <s v="68"/>
    <s v="Santander"/>
    <s v="68101"/>
    <s v="Bolívar"/>
    <n v="1985"/>
    <s v="Mujeres"/>
    <x v="5455"/>
    <x v="0"/>
  </r>
  <r>
    <s v="68"/>
    <s v="Santander"/>
    <s v="68101"/>
    <s v="Bolívar"/>
    <n v="1993"/>
    <s v="Hombres"/>
    <x v="5456"/>
    <x v="0"/>
  </r>
  <r>
    <s v="68"/>
    <s v="Santander"/>
    <s v="68101"/>
    <s v="Bolívar"/>
    <n v="1993"/>
    <s v="Mujeres"/>
    <x v="5457"/>
    <x v="0"/>
  </r>
  <r>
    <s v="68"/>
    <s v="Santander"/>
    <s v="68101"/>
    <s v="Bolívar"/>
    <n v="2005"/>
    <s v="Hombres"/>
    <x v="5458"/>
    <x v="0"/>
  </r>
  <r>
    <s v="68"/>
    <s v="Santander"/>
    <s v="68101"/>
    <s v="Bolívar"/>
    <n v="2005"/>
    <s v="Mujeres"/>
    <x v="5459"/>
    <x v="0"/>
  </r>
  <r>
    <s v="68"/>
    <s v="Santander"/>
    <s v="68101"/>
    <s v="Bolívar"/>
    <n v="2018"/>
    <s v="Hombres"/>
    <x v="5460"/>
    <x v="0"/>
  </r>
  <r>
    <s v="68"/>
    <s v="Santander"/>
    <s v="68101"/>
    <s v="Bolívar"/>
    <n v="2018"/>
    <s v="Mujeres"/>
    <x v="2749"/>
    <x v="1"/>
  </r>
  <r>
    <s v="68"/>
    <s v="Santander"/>
    <s v="68121"/>
    <s v="Cabrera"/>
    <n v="1985"/>
    <s v="Hombres"/>
    <x v="5461"/>
    <x v="1"/>
  </r>
  <r>
    <s v="68"/>
    <s v="Santander"/>
    <s v="68121"/>
    <s v="Cabrera"/>
    <n v="1985"/>
    <s v="Mujeres"/>
    <x v="5462"/>
    <x v="0"/>
  </r>
  <r>
    <s v="68"/>
    <s v="Santander"/>
    <s v="68121"/>
    <s v="Cabrera"/>
    <n v="1993"/>
    <s v="Hombres"/>
    <x v="5463"/>
    <x v="1"/>
  </r>
  <r>
    <s v="68"/>
    <s v="Santander"/>
    <s v="68121"/>
    <s v="Cabrera"/>
    <n v="1993"/>
    <s v="Mujeres"/>
    <x v="5464"/>
    <x v="1"/>
  </r>
  <r>
    <s v="68"/>
    <s v="Santander"/>
    <s v="68121"/>
    <s v="Cabrera"/>
    <n v="2005"/>
    <s v="Hombres"/>
    <x v="5465"/>
    <x v="1"/>
  </r>
  <r>
    <s v="68"/>
    <s v="Santander"/>
    <s v="68121"/>
    <s v="Cabrera"/>
    <n v="2005"/>
    <s v="Mujeres"/>
    <x v="5466"/>
    <x v="1"/>
  </r>
  <r>
    <s v="68"/>
    <s v="Santander"/>
    <s v="68121"/>
    <s v="Cabrera"/>
    <n v="2018"/>
    <s v="Hombres"/>
    <x v="5467"/>
    <x v="1"/>
  </r>
  <r>
    <s v="68"/>
    <s v="Santander"/>
    <s v="68121"/>
    <s v="Cabrera"/>
    <n v="2018"/>
    <s v="Mujeres"/>
    <x v="5468"/>
    <x v="0"/>
  </r>
  <r>
    <s v="68"/>
    <s v="Santander"/>
    <s v="68132"/>
    <s v="California"/>
    <n v="1985"/>
    <s v="Hombres"/>
    <x v="2072"/>
    <x v="1"/>
  </r>
  <r>
    <s v="68"/>
    <s v="Santander"/>
    <s v="68132"/>
    <s v="California"/>
    <n v="1985"/>
    <s v="Mujeres"/>
    <x v="5469"/>
    <x v="0"/>
  </r>
  <r>
    <s v="68"/>
    <s v="Santander"/>
    <s v="68132"/>
    <s v="California"/>
    <n v="1993"/>
    <s v="Hombres"/>
    <x v="5470"/>
    <x v="1"/>
  </r>
  <r>
    <s v="68"/>
    <s v="Santander"/>
    <s v="68132"/>
    <s v="California"/>
    <n v="1993"/>
    <s v="Mujeres"/>
    <x v="5471"/>
    <x v="1"/>
  </r>
  <r>
    <s v="68"/>
    <s v="Santander"/>
    <s v="68132"/>
    <s v="California"/>
    <n v="2005"/>
    <s v="Hombres"/>
    <x v="5472"/>
    <x v="1"/>
  </r>
  <r>
    <s v="68"/>
    <s v="Santander"/>
    <s v="68132"/>
    <s v="California"/>
    <n v="2005"/>
    <s v="Mujeres"/>
    <x v="3995"/>
    <x v="0"/>
  </r>
  <r>
    <s v="68"/>
    <s v="Santander"/>
    <s v="68132"/>
    <s v="California"/>
    <n v="2018"/>
    <s v="Hombres"/>
    <x v="5473"/>
    <x v="0"/>
  </r>
  <r>
    <s v="68"/>
    <s v="Santander"/>
    <s v="68132"/>
    <s v="California"/>
    <n v="2018"/>
    <s v="Mujeres"/>
    <x v="5474"/>
    <x v="0"/>
  </r>
  <r>
    <s v="68"/>
    <s v="Santander"/>
    <s v="68147"/>
    <s v="Capitanejo"/>
    <n v="1985"/>
    <s v="Hombres"/>
    <x v="4615"/>
    <x v="0"/>
  </r>
  <r>
    <s v="68"/>
    <s v="Santander"/>
    <s v="68147"/>
    <s v="Capitanejo"/>
    <n v="1985"/>
    <s v="Mujeres"/>
    <x v="5475"/>
    <x v="1"/>
  </r>
  <r>
    <s v="68"/>
    <s v="Santander"/>
    <s v="68147"/>
    <s v="Capitanejo"/>
    <n v="1993"/>
    <s v="Hombres"/>
    <x v="5476"/>
    <x v="1"/>
  </r>
  <r>
    <s v="68"/>
    <s v="Santander"/>
    <s v="68147"/>
    <s v="Capitanejo"/>
    <n v="1993"/>
    <s v="Mujeres"/>
    <x v="4015"/>
    <x v="1"/>
  </r>
  <r>
    <s v="68"/>
    <s v="Santander"/>
    <s v="68147"/>
    <s v="Capitanejo"/>
    <n v="2005"/>
    <s v="Hombres"/>
    <x v="5477"/>
    <x v="0"/>
  </r>
  <r>
    <s v="68"/>
    <s v="Santander"/>
    <s v="68147"/>
    <s v="Capitanejo"/>
    <n v="2005"/>
    <s v="Mujeres"/>
    <x v="2034"/>
    <x v="1"/>
  </r>
  <r>
    <s v="68"/>
    <s v="Santander"/>
    <s v="68147"/>
    <s v="Capitanejo"/>
    <n v="2018"/>
    <s v="Hombres"/>
    <x v="5478"/>
    <x v="0"/>
  </r>
  <r>
    <s v="68"/>
    <s v="Santander"/>
    <s v="68147"/>
    <s v="Capitanejo"/>
    <n v="2018"/>
    <s v="Mujeres"/>
    <x v="3252"/>
    <x v="0"/>
  </r>
  <r>
    <s v="68"/>
    <s v="Santander"/>
    <s v="68152"/>
    <s v="Carcasí"/>
    <n v="1985"/>
    <s v="Hombres"/>
    <x v="3467"/>
    <x v="1"/>
  </r>
  <r>
    <s v="68"/>
    <s v="Santander"/>
    <s v="68152"/>
    <s v="Carcasí"/>
    <n v="1985"/>
    <s v="Mujeres"/>
    <x v="5479"/>
    <x v="0"/>
  </r>
  <r>
    <s v="68"/>
    <s v="Santander"/>
    <s v="68152"/>
    <s v="Carcasí"/>
    <n v="1993"/>
    <s v="Hombres"/>
    <x v="5480"/>
    <x v="0"/>
  </r>
  <r>
    <s v="68"/>
    <s v="Santander"/>
    <s v="68152"/>
    <s v="Carcasí"/>
    <n v="1993"/>
    <s v="Mujeres"/>
    <x v="1192"/>
    <x v="1"/>
  </r>
  <r>
    <s v="68"/>
    <s v="Santander"/>
    <s v="68152"/>
    <s v="Carcasí"/>
    <n v="2005"/>
    <s v="Hombres"/>
    <x v="5481"/>
    <x v="0"/>
  </r>
  <r>
    <s v="68"/>
    <s v="Santander"/>
    <s v="68152"/>
    <s v="Carcasí"/>
    <n v="2005"/>
    <s v="Mujeres"/>
    <x v="4039"/>
    <x v="0"/>
  </r>
  <r>
    <s v="68"/>
    <s v="Santander"/>
    <s v="68152"/>
    <s v="Carcasí"/>
    <n v="2018"/>
    <s v="Hombres"/>
    <x v="2149"/>
    <x v="0"/>
  </r>
  <r>
    <s v="68"/>
    <s v="Santander"/>
    <s v="68152"/>
    <s v="Carcasí"/>
    <n v="2018"/>
    <s v="Mujeres"/>
    <x v="3473"/>
    <x v="0"/>
  </r>
  <r>
    <s v="68"/>
    <s v="Santander"/>
    <s v="68160"/>
    <s v="Cepitá"/>
    <n v="1985"/>
    <s v="Hombres"/>
    <x v="5482"/>
    <x v="0"/>
  </r>
  <r>
    <s v="68"/>
    <s v="Santander"/>
    <s v="68160"/>
    <s v="Cepitá"/>
    <n v="1985"/>
    <s v="Mujeres"/>
    <x v="23"/>
    <x v="0"/>
  </r>
  <r>
    <s v="68"/>
    <s v="Santander"/>
    <s v="68160"/>
    <s v="Cepitá"/>
    <n v="1993"/>
    <s v="Hombres"/>
    <x v="5483"/>
    <x v="1"/>
  </r>
  <r>
    <s v="68"/>
    <s v="Santander"/>
    <s v="68160"/>
    <s v="Cepitá"/>
    <n v="1993"/>
    <s v="Mujeres"/>
    <x v="5484"/>
    <x v="1"/>
  </r>
  <r>
    <s v="68"/>
    <s v="Santander"/>
    <s v="68160"/>
    <s v="Cepitá"/>
    <n v="2005"/>
    <s v="Hombres"/>
    <x v="1921"/>
    <x v="0"/>
  </r>
  <r>
    <s v="68"/>
    <s v="Santander"/>
    <s v="68160"/>
    <s v="Cepitá"/>
    <n v="2005"/>
    <s v="Mujeres"/>
    <x v="5485"/>
    <x v="1"/>
  </r>
  <r>
    <s v="68"/>
    <s v="Santander"/>
    <s v="68160"/>
    <s v="Cepitá"/>
    <n v="2018"/>
    <s v="Hombres"/>
    <x v="5486"/>
    <x v="1"/>
  </r>
  <r>
    <s v="68"/>
    <s v="Santander"/>
    <s v="68160"/>
    <s v="Cepitá"/>
    <n v="2018"/>
    <s v="Mujeres"/>
    <x v="1748"/>
    <x v="1"/>
  </r>
  <r>
    <s v="68"/>
    <s v="Santander"/>
    <s v="68162"/>
    <s v="Cerrito"/>
    <n v="1985"/>
    <s v="Hombres"/>
    <x v="5487"/>
    <x v="0"/>
  </r>
  <r>
    <s v="68"/>
    <s v="Santander"/>
    <s v="68162"/>
    <s v="Cerrito"/>
    <n v="1985"/>
    <s v="Mujeres"/>
    <x v="5488"/>
    <x v="0"/>
  </r>
  <r>
    <s v="68"/>
    <s v="Santander"/>
    <s v="68162"/>
    <s v="Cerrito"/>
    <n v="1993"/>
    <s v="Hombres"/>
    <x v="5489"/>
    <x v="0"/>
  </r>
  <r>
    <s v="68"/>
    <s v="Santander"/>
    <s v="68162"/>
    <s v="Cerrito"/>
    <n v="1993"/>
    <s v="Mujeres"/>
    <x v="2639"/>
    <x v="1"/>
  </r>
  <r>
    <s v="68"/>
    <s v="Santander"/>
    <s v="68162"/>
    <s v="Cerrito"/>
    <n v="2005"/>
    <s v="Hombres"/>
    <x v="421"/>
    <x v="0"/>
  </r>
  <r>
    <s v="68"/>
    <s v="Santander"/>
    <s v="68162"/>
    <s v="Cerrito"/>
    <n v="2005"/>
    <s v="Mujeres"/>
    <x v="5490"/>
    <x v="1"/>
  </r>
  <r>
    <s v="68"/>
    <s v="Santander"/>
    <s v="68162"/>
    <s v="Cerrito"/>
    <n v="2018"/>
    <s v="Hombres"/>
    <x v="3339"/>
    <x v="0"/>
  </r>
  <r>
    <s v="68"/>
    <s v="Santander"/>
    <s v="68162"/>
    <s v="Cerrito"/>
    <n v="2018"/>
    <s v="Mujeres"/>
    <x v="5491"/>
    <x v="0"/>
  </r>
  <r>
    <s v="68"/>
    <s v="Santander"/>
    <s v="68167"/>
    <s v="Charalá"/>
    <n v="1985"/>
    <s v="Hombres"/>
    <x v="5492"/>
    <x v="1"/>
  </r>
  <r>
    <s v="68"/>
    <s v="Santander"/>
    <s v="68167"/>
    <s v="Charalá"/>
    <n v="1985"/>
    <s v="Mujeres"/>
    <x v="5493"/>
    <x v="1"/>
  </r>
  <r>
    <s v="68"/>
    <s v="Santander"/>
    <s v="68167"/>
    <s v="Charalá"/>
    <n v="1993"/>
    <s v="Hombres"/>
    <x v="795"/>
    <x v="0"/>
  </r>
  <r>
    <s v="68"/>
    <s v="Santander"/>
    <s v="68167"/>
    <s v="Charalá"/>
    <n v="1993"/>
    <s v="Mujeres"/>
    <x v="4398"/>
    <x v="0"/>
  </r>
  <r>
    <s v="68"/>
    <s v="Santander"/>
    <s v="68167"/>
    <s v="Charalá"/>
    <n v="2005"/>
    <s v="Hombres"/>
    <x v="5494"/>
    <x v="1"/>
  </r>
  <r>
    <s v="68"/>
    <s v="Santander"/>
    <s v="68167"/>
    <s v="Charalá"/>
    <n v="2005"/>
    <s v="Mujeres"/>
    <x v="5495"/>
    <x v="1"/>
  </r>
  <r>
    <s v="68"/>
    <s v="Santander"/>
    <s v="68167"/>
    <s v="Charalá"/>
    <n v="2018"/>
    <s v="Hombres"/>
    <x v="5496"/>
    <x v="0"/>
  </r>
  <r>
    <s v="68"/>
    <s v="Santander"/>
    <s v="68167"/>
    <s v="Charalá"/>
    <n v="2018"/>
    <s v="Mujeres"/>
    <x v="1370"/>
    <x v="1"/>
  </r>
  <r>
    <s v="68"/>
    <s v="Santander"/>
    <s v="68169"/>
    <s v="Charta"/>
    <n v="1985"/>
    <s v="Hombres"/>
    <x v="5497"/>
    <x v="1"/>
  </r>
  <r>
    <s v="68"/>
    <s v="Santander"/>
    <s v="68169"/>
    <s v="Charta"/>
    <n v="1985"/>
    <s v="Mujeres"/>
    <x v="4669"/>
    <x v="1"/>
  </r>
  <r>
    <s v="68"/>
    <s v="Santander"/>
    <s v="68169"/>
    <s v="Charta"/>
    <n v="1993"/>
    <s v="Hombres"/>
    <x v="5498"/>
    <x v="0"/>
  </r>
  <r>
    <s v="68"/>
    <s v="Santander"/>
    <s v="68169"/>
    <s v="Charta"/>
    <n v="1993"/>
    <s v="Mujeres"/>
    <x v="1037"/>
    <x v="0"/>
  </r>
  <r>
    <s v="68"/>
    <s v="Santander"/>
    <s v="68169"/>
    <s v="Charta"/>
    <n v="2005"/>
    <s v="Hombres"/>
    <x v="2059"/>
    <x v="0"/>
  </r>
  <r>
    <s v="68"/>
    <s v="Santander"/>
    <s v="68169"/>
    <s v="Charta"/>
    <n v="2005"/>
    <s v="Mujeres"/>
    <x v="2134"/>
    <x v="0"/>
  </r>
  <r>
    <s v="68"/>
    <s v="Santander"/>
    <s v="68169"/>
    <s v="Charta"/>
    <n v="2018"/>
    <s v="Hombres"/>
    <x v="5086"/>
    <x v="1"/>
  </r>
  <r>
    <s v="68"/>
    <s v="Santander"/>
    <s v="68169"/>
    <s v="Charta"/>
    <n v="2018"/>
    <s v="Mujeres"/>
    <x v="1878"/>
    <x v="1"/>
  </r>
  <r>
    <s v="68"/>
    <s v="Santander"/>
    <s v="68176"/>
    <s v="Chimá"/>
    <n v="1985"/>
    <s v="Hombres"/>
    <x v="5499"/>
    <x v="0"/>
  </r>
  <r>
    <s v="68"/>
    <s v="Santander"/>
    <s v="68176"/>
    <s v="Chimá"/>
    <n v="1985"/>
    <s v="Mujeres"/>
    <x v="2021"/>
    <x v="1"/>
  </r>
  <r>
    <s v="68"/>
    <s v="Santander"/>
    <s v="68176"/>
    <s v="Chimá"/>
    <n v="1993"/>
    <s v="Hombres"/>
    <x v="2250"/>
    <x v="0"/>
  </r>
  <r>
    <s v="68"/>
    <s v="Santander"/>
    <s v="68176"/>
    <s v="Chimá"/>
    <n v="1993"/>
    <s v="Mujeres"/>
    <x v="3243"/>
    <x v="1"/>
  </r>
  <r>
    <s v="68"/>
    <s v="Santander"/>
    <s v="68176"/>
    <s v="Chimá"/>
    <n v="2005"/>
    <s v="Hombres"/>
    <x v="5500"/>
    <x v="1"/>
  </r>
  <r>
    <s v="68"/>
    <s v="Santander"/>
    <s v="68176"/>
    <s v="Chimá"/>
    <n v="2005"/>
    <s v="Mujeres"/>
    <x v="5501"/>
    <x v="1"/>
  </r>
  <r>
    <s v="68"/>
    <s v="Santander"/>
    <s v="68176"/>
    <s v="Chimá"/>
    <n v="2018"/>
    <s v="Hombres"/>
    <x v="1478"/>
    <x v="1"/>
  </r>
  <r>
    <s v="68"/>
    <s v="Santander"/>
    <s v="68176"/>
    <s v="Chimá"/>
    <n v="2018"/>
    <s v="Mujeres"/>
    <x v="5502"/>
    <x v="0"/>
  </r>
  <r>
    <s v="68"/>
    <s v="Santander"/>
    <s v="68179"/>
    <s v="Chipatá"/>
    <n v="1985"/>
    <s v="Hombres"/>
    <x v="5503"/>
    <x v="0"/>
  </r>
  <r>
    <s v="68"/>
    <s v="Santander"/>
    <s v="68179"/>
    <s v="Chipatá"/>
    <n v="1985"/>
    <s v="Mujeres"/>
    <x v="5504"/>
    <x v="0"/>
  </r>
  <r>
    <s v="68"/>
    <s v="Santander"/>
    <s v="68179"/>
    <s v="Chipatá"/>
    <n v="1993"/>
    <s v="Hombres"/>
    <x v="5505"/>
    <x v="0"/>
  </r>
  <r>
    <s v="68"/>
    <s v="Santander"/>
    <s v="68179"/>
    <s v="Chipatá"/>
    <n v="1993"/>
    <s v="Mujeres"/>
    <x v="4000"/>
    <x v="1"/>
  </r>
  <r>
    <s v="68"/>
    <s v="Santander"/>
    <s v="68179"/>
    <s v="Chipatá"/>
    <n v="2005"/>
    <s v="Hombres"/>
    <x v="5506"/>
    <x v="0"/>
  </r>
  <r>
    <s v="68"/>
    <s v="Santander"/>
    <s v="68179"/>
    <s v="Chipatá"/>
    <n v="2005"/>
    <s v="Mujeres"/>
    <x v="5507"/>
    <x v="1"/>
  </r>
  <r>
    <s v="68"/>
    <s v="Santander"/>
    <s v="68179"/>
    <s v="Chipatá"/>
    <n v="2018"/>
    <s v="Hombres"/>
    <x v="2128"/>
    <x v="0"/>
  </r>
  <r>
    <s v="68"/>
    <s v="Santander"/>
    <s v="68179"/>
    <s v="Chipatá"/>
    <n v="2018"/>
    <s v="Mujeres"/>
    <x v="1883"/>
    <x v="1"/>
  </r>
  <r>
    <s v="68"/>
    <s v="Santander"/>
    <s v="68190"/>
    <s v="Cimitarra"/>
    <n v="1985"/>
    <s v="Hombres"/>
    <x v="5508"/>
    <x v="0"/>
  </r>
  <r>
    <s v="68"/>
    <s v="Santander"/>
    <s v="68190"/>
    <s v="Cimitarra"/>
    <n v="1985"/>
    <s v="Mujeres"/>
    <x v="2500"/>
    <x v="1"/>
  </r>
  <r>
    <s v="68"/>
    <s v="Santander"/>
    <s v="68190"/>
    <s v="Cimitarra"/>
    <n v="1993"/>
    <s v="Hombres"/>
    <x v="5509"/>
    <x v="1"/>
  </r>
  <r>
    <s v="68"/>
    <s v="Santander"/>
    <s v="68190"/>
    <s v="Cimitarra"/>
    <n v="1993"/>
    <s v="Mujeres"/>
    <x v="4087"/>
    <x v="0"/>
  </r>
  <r>
    <s v="68"/>
    <s v="Santander"/>
    <s v="68190"/>
    <s v="Cimitarra"/>
    <n v="2005"/>
    <s v="Hombres"/>
    <x v="5510"/>
    <x v="1"/>
  </r>
  <r>
    <s v="68"/>
    <s v="Santander"/>
    <s v="68190"/>
    <s v="Cimitarra"/>
    <n v="2005"/>
    <s v="Mujeres"/>
    <x v="5511"/>
    <x v="0"/>
  </r>
  <r>
    <s v="68"/>
    <s v="Santander"/>
    <s v="68190"/>
    <s v="Cimitarra"/>
    <n v="2018"/>
    <s v="Hombres"/>
    <x v="5512"/>
    <x v="1"/>
  </r>
  <r>
    <s v="68"/>
    <s v="Santander"/>
    <s v="68190"/>
    <s v="Cimitarra"/>
    <n v="2018"/>
    <s v="Mujeres"/>
    <x v="2384"/>
    <x v="0"/>
  </r>
  <r>
    <s v="68"/>
    <s v="Santander"/>
    <s v="68207"/>
    <s v="Concepción"/>
    <n v="1985"/>
    <s v="Hombres"/>
    <x v="3789"/>
    <x v="0"/>
  </r>
  <r>
    <s v="68"/>
    <s v="Santander"/>
    <s v="68207"/>
    <s v="Concepción"/>
    <n v="1985"/>
    <s v="Mujeres"/>
    <x v="3374"/>
    <x v="1"/>
  </r>
  <r>
    <s v="68"/>
    <s v="Santander"/>
    <s v="68207"/>
    <s v="Concepción"/>
    <n v="1993"/>
    <s v="Hombres"/>
    <x v="3833"/>
    <x v="1"/>
  </r>
  <r>
    <s v="68"/>
    <s v="Santander"/>
    <s v="68207"/>
    <s v="Concepción"/>
    <n v="1993"/>
    <s v="Mujeres"/>
    <x v="3663"/>
    <x v="0"/>
  </r>
  <r>
    <s v="68"/>
    <s v="Santander"/>
    <s v="68207"/>
    <s v="Concepción"/>
    <n v="2005"/>
    <s v="Hombres"/>
    <x v="5513"/>
    <x v="1"/>
  </r>
  <r>
    <s v="68"/>
    <s v="Santander"/>
    <s v="68207"/>
    <s v="Concepción"/>
    <n v="2005"/>
    <s v="Mujeres"/>
    <x v="5514"/>
    <x v="0"/>
  </r>
  <r>
    <s v="68"/>
    <s v="Santander"/>
    <s v="68207"/>
    <s v="Concepción"/>
    <n v="2018"/>
    <s v="Hombres"/>
    <x v="1460"/>
    <x v="0"/>
  </r>
  <r>
    <s v="68"/>
    <s v="Santander"/>
    <s v="68207"/>
    <s v="Concepción"/>
    <n v="2018"/>
    <s v="Mujeres"/>
    <x v="1492"/>
    <x v="1"/>
  </r>
  <r>
    <s v="68"/>
    <s v="Santander"/>
    <s v="68209"/>
    <s v="Confines"/>
    <n v="1985"/>
    <s v="Hombres"/>
    <x v="5515"/>
    <x v="0"/>
  </r>
  <r>
    <s v="68"/>
    <s v="Santander"/>
    <s v="68209"/>
    <s v="Confines"/>
    <n v="1985"/>
    <s v="Mujeres"/>
    <x v="5516"/>
    <x v="1"/>
  </r>
  <r>
    <s v="68"/>
    <s v="Santander"/>
    <s v="68209"/>
    <s v="Confines"/>
    <n v="1993"/>
    <s v="Hombres"/>
    <x v="5517"/>
    <x v="0"/>
  </r>
  <r>
    <s v="68"/>
    <s v="Santander"/>
    <s v="68209"/>
    <s v="Confines"/>
    <n v="1993"/>
    <s v="Mujeres"/>
    <x v="5518"/>
    <x v="1"/>
  </r>
  <r>
    <s v="68"/>
    <s v="Santander"/>
    <s v="68209"/>
    <s v="Confines"/>
    <n v="2005"/>
    <s v="Hombres"/>
    <x v="5519"/>
    <x v="1"/>
  </r>
  <r>
    <s v="68"/>
    <s v="Santander"/>
    <s v="68209"/>
    <s v="Confines"/>
    <n v="2005"/>
    <s v="Mujeres"/>
    <x v="5520"/>
    <x v="0"/>
  </r>
  <r>
    <s v="68"/>
    <s v="Santander"/>
    <s v="68209"/>
    <s v="Confines"/>
    <n v="2018"/>
    <s v="Hombres"/>
    <x v="5521"/>
    <x v="0"/>
  </r>
  <r>
    <s v="68"/>
    <s v="Santander"/>
    <s v="68209"/>
    <s v="Confines"/>
    <n v="2018"/>
    <s v="Mujeres"/>
    <x v="5522"/>
    <x v="0"/>
  </r>
  <r>
    <s v="68"/>
    <s v="Santander"/>
    <s v="68211"/>
    <s v="Contratación"/>
    <n v="1985"/>
    <s v="Hombres"/>
    <x v="1563"/>
    <x v="1"/>
  </r>
  <r>
    <s v="68"/>
    <s v="Santander"/>
    <s v="68211"/>
    <s v="Contratación"/>
    <n v="1985"/>
    <s v="Mujeres"/>
    <x v="5523"/>
    <x v="0"/>
  </r>
  <r>
    <s v="68"/>
    <s v="Santander"/>
    <s v="68211"/>
    <s v="Contratación"/>
    <n v="1993"/>
    <s v="Hombres"/>
    <x v="5524"/>
    <x v="1"/>
  </r>
  <r>
    <s v="68"/>
    <s v="Santander"/>
    <s v="68211"/>
    <s v="Contratación"/>
    <n v="1993"/>
    <s v="Mujeres"/>
    <x v="5525"/>
    <x v="1"/>
  </r>
  <r>
    <s v="68"/>
    <s v="Santander"/>
    <s v="68211"/>
    <s v="Contratación"/>
    <n v="2005"/>
    <s v="Hombres"/>
    <x v="3849"/>
    <x v="0"/>
  </r>
  <r>
    <s v="68"/>
    <s v="Santander"/>
    <s v="68211"/>
    <s v="Contratación"/>
    <n v="2005"/>
    <s v="Mujeres"/>
    <x v="1669"/>
    <x v="1"/>
  </r>
  <r>
    <s v="68"/>
    <s v="Santander"/>
    <s v="68211"/>
    <s v="Contratación"/>
    <n v="2018"/>
    <s v="Hombres"/>
    <x v="2252"/>
    <x v="1"/>
  </r>
  <r>
    <s v="68"/>
    <s v="Santander"/>
    <s v="68211"/>
    <s v="Contratación"/>
    <n v="2018"/>
    <s v="Mujeres"/>
    <x v="1886"/>
    <x v="0"/>
  </r>
  <r>
    <s v="68"/>
    <s v="Santander"/>
    <s v="68217"/>
    <s v="Coromoro"/>
    <n v="1985"/>
    <s v="Hombres"/>
    <x v="876"/>
    <x v="0"/>
  </r>
  <r>
    <s v="68"/>
    <s v="Santander"/>
    <s v="68217"/>
    <s v="Coromoro"/>
    <n v="1985"/>
    <s v="Mujeres"/>
    <x v="5526"/>
    <x v="0"/>
  </r>
  <r>
    <s v="68"/>
    <s v="Santander"/>
    <s v="68217"/>
    <s v="Coromoro"/>
    <n v="1993"/>
    <s v="Hombres"/>
    <x v="5527"/>
    <x v="1"/>
  </r>
  <r>
    <s v="68"/>
    <s v="Santander"/>
    <s v="68217"/>
    <s v="Coromoro"/>
    <n v="1993"/>
    <s v="Mujeres"/>
    <x v="1578"/>
    <x v="0"/>
  </r>
  <r>
    <s v="68"/>
    <s v="Santander"/>
    <s v="68217"/>
    <s v="Coromoro"/>
    <n v="2005"/>
    <s v="Hombres"/>
    <x v="5528"/>
    <x v="1"/>
  </r>
  <r>
    <s v="68"/>
    <s v="Santander"/>
    <s v="68217"/>
    <s v="Coromoro"/>
    <n v="2005"/>
    <s v="Mujeres"/>
    <x v="5529"/>
    <x v="0"/>
  </r>
  <r>
    <s v="68"/>
    <s v="Santander"/>
    <s v="68217"/>
    <s v="Coromoro"/>
    <n v="2018"/>
    <s v="Hombres"/>
    <x v="3960"/>
    <x v="0"/>
  </r>
  <r>
    <s v="68"/>
    <s v="Santander"/>
    <s v="68217"/>
    <s v="Coromoro"/>
    <n v="2018"/>
    <s v="Mujeres"/>
    <x v="1757"/>
    <x v="0"/>
  </r>
  <r>
    <s v="68"/>
    <s v="Santander"/>
    <s v="68229"/>
    <s v="Curití"/>
    <n v="1985"/>
    <s v="Hombres"/>
    <x v="3581"/>
    <x v="0"/>
  </r>
  <r>
    <s v="68"/>
    <s v="Santander"/>
    <s v="68229"/>
    <s v="Curití"/>
    <n v="1985"/>
    <s v="Mujeres"/>
    <x v="5530"/>
    <x v="1"/>
  </r>
  <r>
    <s v="68"/>
    <s v="Santander"/>
    <s v="68229"/>
    <s v="Curití"/>
    <n v="1993"/>
    <s v="Hombres"/>
    <x v="1250"/>
    <x v="0"/>
  </r>
  <r>
    <s v="68"/>
    <s v="Santander"/>
    <s v="68229"/>
    <s v="Curití"/>
    <n v="1993"/>
    <s v="Mujeres"/>
    <x v="5531"/>
    <x v="1"/>
  </r>
  <r>
    <s v="68"/>
    <s v="Santander"/>
    <s v="68229"/>
    <s v="Curití"/>
    <n v="2005"/>
    <s v="Hombres"/>
    <x v="5532"/>
    <x v="0"/>
  </r>
  <r>
    <s v="68"/>
    <s v="Santander"/>
    <s v="68229"/>
    <s v="Curití"/>
    <n v="2005"/>
    <s v="Mujeres"/>
    <x v="5533"/>
    <x v="0"/>
  </r>
  <r>
    <s v="68"/>
    <s v="Santander"/>
    <s v="68229"/>
    <s v="Curití"/>
    <n v="2018"/>
    <s v="Hombres"/>
    <x v="3743"/>
    <x v="1"/>
  </r>
  <r>
    <s v="68"/>
    <s v="Santander"/>
    <s v="68229"/>
    <s v="Curití"/>
    <n v="2018"/>
    <s v="Mujeres"/>
    <x v="4449"/>
    <x v="0"/>
  </r>
  <r>
    <s v="68"/>
    <s v="Santander"/>
    <s v="68235"/>
    <s v="El Carmen de Chucurí"/>
    <n v="1985"/>
    <s v="Hombres"/>
    <x v="503"/>
    <x v="0"/>
  </r>
  <r>
    <s v="68"/>
    <s v="Santander"/>
    <s v="68235"/>
    <s v="El Carmen de Chucurí"/>
    <n v="1985"/>
    <s v="Mujeres"/>
    <x v="503"/>
    <x v="1"/>
  </r>
  <r>
    <s v="68"/>
    <s v="Santander"/>
    <s v="68235"/>
    <s v="El Carmen de Chucurí"/>
    <n v="1993"/>
    <s v="Hombres"/>
    <x v="5534"/>
    <x v="1"/>
  </r>
  <r>
    <s v="68"/>
    <s v="Santander"/>
    <s v="68235"/>
    <s v="El Carmen de Chucurí"/>
    <n v="1993"/>
    <s v="Mujeres"/>
    <x v="2401"/>
    <x v="0"/>
  </r>
  <r>
    <s v="68"/>
    <s v="Santander"/>
    <s v="68235"/>
    <s v="El Carmen de Chucurí"/>
    <n v="2005"/>
    <s v="Hombres"/>
    <x v="5535"/>
    <x v="0"/>
  </r>
  <r>
    <s v="68"/>
    <s v="Santander"/>
    <s v="68235"/>
    <s v="El Carmen de Chucurí"/>
    <n v="2005"/>
    <s v="Mujeres"/>
    <x v="5536"/>
    <x v="1"/>
  </r>
  <r>
    <s v="68"/>
    <s v="Santander"/>
    <s v="68235"/>
    <s v="El Carmen de Chucurí"/>
    <n v="2018"/>
    <s v="Hombres"/>
    <x v="941"/>
    <x v="1"/>
  </r>
  <r>
    <s v="68"/>
    <s v="Santander"/>
    <s v="68235"/>
    <s v="El Carmen de Chucurí"/>
    <n v="2018"/>
    <s v="Mujeres"/>
    <x v="5537"/>
    <x v="1"/>
  </r>
  <r>
    <s v="68"/>
    <s v="Santander"/>
    <s v="68245"/>
    <s v="El Guacamayo"/>
    <n v="1985"/>
    <s v="Hombres"/>
    <x v="5538"/>
    <x v="1"/>
  </r>
  <r>
    <s v="68"/>
    <s v="Santander"/>
    <s v="68245"/>
    <s v="El Guacamayo"/>
    <n v="1985"/>
    <s v="Mujeres"/>
    <x v="5539"/>
    <x v="0"/>
  </r>
  <r>
    <s v="68"/>
    <s v="Santander"/>
    <s v="68245"/>
    <s v="El Guacamayo"/>
    <n v="1993"/>
    <s v="Hombres"/>
    <x v="1581"/>
    <x v="0"/>
  </r>
  <r>
    <s v="68"/>
    <s v="Santander"/>
    <s v="68245"/>
    <s v="El Guacamayo"/>
    <n v="1993"/>
    <s v="Mujeres"/>
    <x v="5540"/>
    <x v="0"/>
  </r>
  <r>
    <s v="68"/>
    <s v="Santander"/>
    <s v="68245"/>
    <s v="El Guacamayo"/>
    <n v="2005"/>
    <s v="Hombres"/>
    <x v="1973"/>
    <x v="1"/>
  </r>
  <r>
    <s v="68"/>
    <s v="Santander"/>
    <s v="68245"/>
    <s v="El Guacamayo"/>
    <n v="2005"/>
    <s v="Mujeres"/>
    <x v="5541"/>
    <x v="0"/>
  </r>
  <r>
    <s v="68"/>
    <s v="Santander"/>
    <s v="68245"/>
    <s v="El Guacamayo"/>
    <n v="2018"/>
    <s v="Hombres"/>
    <x v="1861"/>
    <x v="0"/>
  </r>
  <r>
    <s v="68"/>
    <s v="Santander"/>
    <s v="68245"/>
    <s v="El Guacamayo"/>
    <n v="2018"/>
    <s v="Mujeres"/>
    <x v="5542"/>
    <x v="0"/>
  </r>
  <r>
    <s v="68"/>
    <s v="Santander"/>
    <s v="68250"/>
    <s v="El Peñón"/>
    <n v="1985"/>
    <s v="Hombres"/>
    <x v="503"/>
    <x v="0"/>
  </r>
  <r>
    <s v="68"/>
    <s v="Santander"/>
    <s v="68250"/>
    <s v="El Peñón"/>
    <n v="1985"/>
    <s v="Mujeres"/>
    <x v="503"/>
    <x v="1"/>
  </r>
  <r>
    <s v="68"/>
    <s v="Santander"/>
    <s v="68250"/>
    <s v="El Peñón"/>
    <n v="1993"/>
    <s v="Hombres"/>
    <x v="4788"/>
    <x v="1"/>
  </r>
  <r>
    <s v="68"/>
    <s v="Santander"/>
    <s v="68250"/>
    <s v="El Peñón"/>
    <n v="1993"/>
    <s v="Mujeres"/>
    <x v="5543"/>
    <x v="0"/>
  </r>
  <r>
    <s v="68"/>
    <s v="Santander"/>
    <s v="68250"/>
    <s v="El Peñón"/>
    <n v="2005"/>
    <s v="Hombres"/>
    <x v="4278"/>
    <x v="0"/>
  </r>
  <r>
    <s v="68"/>
    <s v="Santander"/>
    <s v="68250"/>
    <s v="El Peñón"/>
    <n v="2005"/>
    <s v="Mujeres"/>
    <x v="304"/>
    <x v="1"/>
  </r>
  <r>
    <s v="68"/>
    <s v="Santander"/>
    <s v="68250"/>
    <s v="El Peñón"/>
    <n v="2018"/>
    <s v="Hombres"/>
    <x v="1678"/>
    <x v="1"/>
  </r>
  <r>
    <s v="68"/>
    <s v="Santander"/>
    <s v="68250"/>
    <s v="El Peñón"/>
    <n v="2018"/>
    <s v="Mujeres"/>
    <x v="1497"/>
    <x v="0"/>
  </r>
  <r>
    <s v="68"/>
    <s v="Santander"/>
    <s v="68255"/>
    <s v="El Playón"/>
    <n v="1985"/>
    <s v="Hombres"/>
    <x v="5544"/>
    <x v="1"/>
  </r>
  <r>
    <s v="68"/>
    <s v="Santander"/>
    <s v="68255"/>
    <s v="El Playón"/>
    <n v="1985"/>
    <s v="Mujeres"/>
    <x v="5545"/>
    <x v="0"/>
  </r>
  <r>
    <s v="68"/>
    <s v="Santander"/>
    <s v="68255"/>
    <s v="El Playón"/>
    <n v="1993"/>
    <s v="Hombres"/>
    <x v="3791"/>
    <x v="1"/>
  </r>
  <r>
    <s v="68"/>
    <s v="Santander"/>
    <s v="68255"/>
    <s v="El Playón"/>
    <n v="1993"/>
    <s v="Mujeres"/>
    <x v="5546"/>
    <x v="0"/>
  </r>
  <r>
    <s v="68"/>
    <s v="Santander"/>
    <s v="68255"/>
    <s v="El Playón"/>
    <n v="2005"/>
    <s v="Hombres"/>
    <x v="5547"/>
    <x v="0"/>
  </r>
  <r>
    <s v="68"/>
    <s v="Santander"/>
    <s v="68255"/>
    <s v="El Playón"/>
    <n v="2005"/>
    <s v="Mujeres"/>
    <x v="5548"/>
    <x v="1"/>
  </r>
  <r>
    <s v="68"/>
    <s v="Santander"/>
    <s v="68255"/>
    <s v="El Playón"/>
    <n v="2018"/>
    <s v="Hombres"/>
    <x v="5549"/>
    <x v="0"/>
  </r>
  <r>
    <s v="68"/>
    <s v="Santander"/>
    <s v="68255"/>
    <s v="El Playón"/>
    <n v="2018"/>
    <s v="Mujeres"/>
    <x v="5550"/>
    <x v="1"/>
  </r>
  <r>
    <s v="68"/>
    <s v="Santander"/>
    <s v="68264"/>
    <s v="Encino"/>
    <n v="1985"/>
    <s v="Hombres"/>
    <x v="5551"/>
    <x v="1"/>
  </r>
  <r>
    <s v="68"/>
    <s v="Santander"/>
    <s v="68264"/>
    <s v="Encino"/>
    <n v="1985"/>
    <s v="Mujeres"/>
    <x v="5552"/>
    <x v="0"/>
  </r>
  <r>
    <s v="68"/>
    <s v="Santander"/>
    <s v="68264"/>
    <s v="Encino"/>
    <n v="1993"/>
    <s v="Hombres"/>
    <x v="3641"/>
    <x v="1"/>
  </r>
  <r>
    <s v="68"/>
    <s v="Santander"/>
    <s v="68264"/>
    <s v="Encino"/>
    <n v="1993"/>
    <s v="Mujeres"/>
    <x v="5553"/>
    <x v="1"/>
  </r>
  <r>
    <s v="68"/>
    <s v="Santander"/>
    <s v="68264"/>
    <s v="Encino"/>
    <n v="2005"/>
    <s v="Hombres"/>
    <x v="5554"/>
    <x v="0"/>
  </r>
  <r>
    <s v="68"/>
    <s v="Santander"/>
    <s v="68264"/>
    <s v="Encino"/>
    <n v="2005"/>
    <s v="Mujeres"/>
    <x v="4091"/>
    <x v="0"/>
  </r>
  <r>
    <s v="68"/>
    <s v="Santander"/>
    <s v="68264"/>
    <s v="Encino"/>
    <n v="2018"/>
    <s v="Hombres"/>
    <x v="5555"/>
    <x v="1"/>
  </r>
  <r>
    <s v="68"/>
    <s v="Santander"/>
    <s v="68264"/>
    <s v="Encino"/>
    <n v="2018"/>
    <s v="Mujeres"/>
    <x v="5556"/>
    <x v="1"/>
  </r>
  <r>
    <s v="68"/>
    <s v="Santander"/>
    <s v="68266"/>
    <s v="Enciso"/>
    <n v="1985"/>
    <s v="Hombres"/>
    <x v="1040"/>
    <x v="1"/>
  </r>
  <r>
    <s v="68"/>
    <s v="Santander"/>
    <s v="68266"/>
    <s v="Enciso"/>
    <n v="1985"/>
    <s v="Mujeres"/>
    <x v="3434"/>
    <x v="1"/>
  </r>
  <r>
    <s v="68"/>
    <s v="Santander"/>
    <s v="68266"/>
    <s v="Enciso"/>
    <n v="1993"/>
    <s v="Hombres"/>
    <x v="5557"/>
    <x v="0"/>
  </r>
  <r>
    <s v="68"/>
    <s v="Santander"/>
    <s v="68266"/>
    <s v="Enciso"/>
    <n v="1993"/>
    <s v="Mujeres"/>
    <x v="5558"/>
    <x v="1"/>
  </r>
  <r>
    <s v="68"/>
    <s v="Santander"/>
    <s v="68266"/>
    <s v="Enciso"/>
    <n v="2005"/>
    <s v="Hombres"/>
    <x v="5559"/>
    <x v="1"/>
  </r>
  <r>
    <s v="68"/>
    <s v="Santander"/>
    <s v="68266"/>
    <s v="Enciso"/>
    <n v="2005"/>
    <s v="Mujeres"/>
    <x v="2250"/>
    <x v="0"/>
  </r>
  <r>
    <s v="68"/>
    <s v="Santander"/>
    <s v="68266"/>
    <s v="Enciso"/>
    <n v="2018"/>
    <s v="Hombres"/>
    <x v="5560"/>
    <x v="1"/>
  </r>
  <r>
    <s v="68"/>
    <s v="Santander"/>
    <s v="68266"/>
    <s v="Enciso"/>
    <n v="2018"/>
    <s v="Mujeres"/>
    <x v="3862"/>
    <x v="1"/>
  </r>
  <r>
    <s v="68"/>
    <s v="Santander"/>
    <s v="68271"/>
    <s v="Florián"/>
    <n v="1985"/>
    <s v="Hombres"/>
    <x v="5561"/>
    <x v="0"/>
  </r>
  <r>
    <s v="68"/>
    <s v="Santander"/>
    <s v="68271"/>
    <s v="Florián"/>
    <n v="1985"/>
    <s v="Mujeres"/>
    <x v="4929"/>
    <x v="0"/>
  </r>
  <r>
    <s v="68"/>
    <s v="Santander"/>
    <s v="68271"/>
    <s v="Florián"/>
    <n v="1993"/>
    <s v="Hombres"/>
    <x v="900"/>
    <x v="0"/>
  </r>
  <r>
    <s v="68"/>
    <s v="Santander"/>
    <s v="68271"/>
    <s v="Florián"/>
    <n v="1993"/>
    <s v="Mujeres"/>
    <x v="5491"/>
    <x v="0"/>
  </r>
  <r>
    <s v="68"/>
    <s v="Santander"/>
    <s v="68271"/>
    <s v="Florián"/>
    <n v="2005"/>
    <s v="Hombres"/>
    <x v="5562"/>
    <x v="0"/>
  </r>
  <r>
    <s v="68"/>
    <s v="Santander"/>
    <s v="68271"/>
    <s v="Florián"/>
    <n v="2005"/>
    <s v="Mujeres"/>
    <x v="2779"/>
    <x v="0"/>
  </r>
  <r>
    <s v="68"/>
    <s v="Santander"/>
    <s v="68271"/>
    <s v="Florián"/>
    <n v="2018"/>
    <s v="Hombres"/>
    <x v="5563"/>
    <x v="0"/>
  </r>
  <r>
    <s v="68"/>
    <s v="Santander"/>
    <s v="68271"/>
    <s v="Florián"/>
    <n v="2018"/>
    <s v="Mujeres"/>
    <x v="234"/>
    <x v="1"/>
  </r>
  <r>
    <s v="68"/>
    <s v="Santander"/>
    <s v="68276"/>
    <s v="Floridablanca"/>
    <n v="1985"/>
    <s v="Hombres"/>
    <x v="5564"/>
    <x v="0"/>
  </r>
  <r>
    <s v="68"/>
    <s v="Santander"/>
    <s v="68276"/>
    <s v="Floridablanca"/>
    <n v="1985"/>
    <s v="Mujeres"/>
    <x v="5565"/>
    <x v="0"/>
  </r>
  <r>
    <s v="68"/>
    <s v="Santander"/>
    <s v="68276"/>
    <s v="Floridablanca"/>
    <n v="1993"/>
    <s v="Hombres"/>
    <x v="5566"/>
    <x v="1"/>
  </r>
  <r>
    <s v="68"/>
    <s v="Santander"/>
    <s v="68276"/>
    <s v="Floridablanca"/>
    <n v="1993"/>
    <s v="Mujeres"/>
    <x v="5567"/>
    <x v="0"/>
  </r>
  <r>
    <s v="68"/>
    <s v="Santander"/>
    <s v="68276"/>
    <s v="Floridablanca"/>
    <n v="2005"/>
    <s v="Hombres"/>
    <x v="5568"/>
    <x v="1"/>
  </r>
  <r>
    <s v="68"/>
    <s v="Santander"/>
    <s v="68276"/>
    <s v="Floridablanca"/>
    <n v="2005"/>
    <s v="Mujeres"/>
    <x v="5569"/>
    <x v="1"/>
  </r>
  <r>
    <s v="68"/>
    <s v="Santander"/>
    <s v="68276"/>
    <s v="Floridablanca"/>
    <n v="2018"/>
    <s v="Hombres"/>
    <x v="5570"/>
    <x v="1"/>
  </r>
  <r>
    <s v="68"/>
    <s v="Santander"/>
    <s v="68276"/>
    <s v="Floridablanca"/>
    <n v="2018"/>
    <s v="Mujeres"/>
    <x v="5571"/>
    <x v="1"/>
  </r>
  <r>
    <s v="68"/>
    <s v="Santander"/>
    <s v="68296"/>
    <s v="Galán"/>
    <n v="1985"/>
    <s v="Hombres"/>
    <x v="5498"/>
    <x v="1"/>
  </r>
  <r>
    <s v="68"/>
    <s v="Santander"/>
    <s v="68296"/>
    <s v="Galán"/>
    <n v="1985"/>
    <s v="Mujeres"/>
    <x v="5572"/>
    <x v="0"/>
  </r>
  <r>
    <s v="68"/>
    <s v="Santander"/>
    <s v="68296"/>
    <s v="Galán"/>
    <n v="1993"/>
    <s v="Hombres"/>
    <x v="5573"/>
    <x v="1"/>
  </r>
  <r>
    <s v="68"/>
    <s v="Santander"/>
    <s v="68296"/>
    <s v="Galán"/>
    <n v="1993"/>
    <s v="Mujeres"/>
    <x v="1766"/>
    <x v="1"/>
  </r>
  <r>
    <s v="68"/>
    <s v="Santander"/>
    <s v="68296"/>
    <s v="Galán"/>
    <n v="2005"/>
    <s v="Hombres"/>
    <x v="1500"/>
    <x v="0"/>
  </r>
  <r>
    <s v="68"/>
    <s v="Santander"/>
    <s v="68296"/>
    <s v="Galán"/>
    <n v="2005"/>
    <s v="Mujeres"/>
    <x v="5574"/>
    <x v="0"/>
  </r>
  <r>
    <s v="68"/>
    <s v="Santander"/>
    <s v="68296"/>
    <s v="Galán"/>
    <n v="2018"/>
    <s v="Hombres"/>
    <x v="2064"/>
    <x v="1"/>
  </r>
  <r>
    <s v="68"/>
    <s v="Santander"/>
    <s v="68296"/>
    <s v="Galán"/>
    <n v="2018"/>
    <s v="Mujeres"/>
    <x v="5218"/>
    <x v="0"/>
  </r>
  <r>
    <s v="68"/>
    <s v="Santander"/>
    <s v="68298"/>
    <s v="Gámbita"/>
    <n v="1985"/>
    <s v="Hombres"/>
    <x v="5575"/>
    <x v="1"/>
  </r>
  <r>
    <s v="68"/>
    <s v="Santander"/>
    <s v="68298"/>
    <s v="Gámbita"/>
    <n v="1985"/>
    <s v="Mujeres"/>
    <x v="5083"/>
    <x v="0"/>
  </r>
  <r>
    <s v="68"/>
    <s v="Santander"/>
    <s v="68298"/>
    <s v="Gámbita"/>
    <n v="1993"/>
    <s v="Hombres"/>
    <x v="5576"/>
    <x v="0"/>
  </r>
  <r>
    <s v="68"/>
    <s v="Santander"/>
    <s v="68298"/>
    <s v="Gámbita"/>
    <n v="1993"/>
    <s v="Mujeres"/>
    <x v="5577"/>
    <x v="1"/>
  </r>
  <r>
    <s v="68"/>
    <s v="Santander"/>
    <s v="68298"/>
    <s v="Gámbita"/>
    <n v="2005"/>
    <s v="Hombres"/>
    <x v="5578"/>
    <x v="0"/>
  </r>
  <r>
    <s v="68"/>
    <s v="Santander"/>
    <s v="68298"/>
    <s v="Gámbita"/>
    <n v="2005"/>
    <s v="Mujeres"/>
    <x v="5579"/>
    <x v="1"/>
  </r>
  <r>
    <s v="68"/>
    <s v="Santander"/>
    <s v="68298"/>
    <s v="Gámbita"/>
    <n v="2018"/>
    <s v="Hombres"/>
    <x v="5579"/>
    <x v="1"/>
  </r>
  <r>
    <s v="68"/>
    <s v="Santander"/>
    <s v="68298"/>
    <s v="Gámbita"/>
    <n v="2018"/>
    <s v="Mujeres"/>
    <x v="5580"/>
    <x v="0"/>
  </r>
  <r>
    <s v="68"/>
    <s v="Santander"/>
    <s v="68307"/>
    <s v="Girón"/>
    <n v="1985"/>
    <s v="Hombres"/>
    <x v="5581"/>
    <x v="0"/>
  </r>
  <r>
    <s v="68"/>
    <s v="Santander"/>
    <s v="68307"/>
    <s v="Girón"/>
    <n v="1985"/>
    <s v="Mujeres"/>
    <x v="5582"/>
    <x v="1"/>
  </r>
  <r>
    <s v="68"/>
    <s v="Santander"/>
    <s v="68307"/>
    <s v="Girón"/>
    <n v="1993"/>
    <s v="Hombres"/>
    <x v="5583"/>
    <x v="1"/>
  </r>
  <r>
    <s v="68"/>
    <s v="Santander"/>
    <s v="68307"/>
    <s v="Girón"/>
    <n v="1993"/>
    <s v="Mujeres"/>
    <x v="5584"/>
    <x v="0"/>
  </r>
  <r>
    <s v="68"/>
    <s v="Santander"/>
    <s v="68307"/>
    <s v="Girón"/>
    <n v="2005"/>
    <s v="Hombres"/>
    <x v="5585"/>
    <x v="1"/>
  </r>
  <r>
    <s v="68"/>
    <s v="Santander"/>
    <s v="68307"/>
    <s v="Girón"/>
    <n v="2005"/>
    <s v="Mujeres"/>
    <x v="5586"/>
    <x v="1"/>
  </r>
  <r>
    <s v="68"/>
    <s v="Santander"/>
    <s v="68307"/>
    <s v="Girón"/>
    <n v="2018"/>
    <s v="Hombres"/>
    <x v="5587"/>
    <x v="1"/>
  </r>
  <r>
    <s v="68"/>
    <s v="Santander"/>
    <s v="68307"/>
    <s v="Girón"/>
    <n v="2018"/>
    <s v="Mujeres"/>
    <x v="5588"/>
    <x v="0"/>
  </r>
  <r>
    <s v="68"/>
    <s v="Santander"/>
    <s v="68318"/>
    <s v="Guaca"/>
    <n v="1985"/>
    <s v="Hombres"/>
    <x v="188"/>
    <x v="0"/>
  </r>
  <r>
    <s v="68"/>
    <s v="Santander"/>
    <s v="68318"/>
    <s v="Guaca"/>
    <n v="1985"/>
    <s v="Mujeres"/>
    <x v="5589"/>
    <x v="1"/>
  </r>
  <r>
    <s v="68"/>
    <s v="Santander"/>
    <s v="68318"/>
    <s v="Guaca"/>
    <n v="1993"/>
    <s v="Hombres"/>
    <x v="2483"/>
    <x v="0"/>
  </r>
  <r>
    <s v="68"/>
    <s v="Santander"/>
    <s v="68318"/>
    <s v="Guaca"/>
    <n v="1993"/>
    <s v="Mujeres"/>
    <x v="5590"/>
    <x v="1"/>
  </r>
  <r>
    <s v="68"/>
    <s v="Santander"/>
    <s v="68318"/>
    <s v="Guaca"/>
    <n v="2005"/>
    <s v="Hombres"/>
    <x v="2079"/>
    <x v="0"/>
  </r>
  <r>
    <s v="68"/>
    <s v="Santander"/>
    <s v="68318"/>
    <s v="Guaca"/>
    <n v="2005"/>
    <s v="Mujeres"/>
    <x v="4739"/>
    <x v="0"/>
  </r>
  <r>
    <s v="68"/>
    <s v="Santander"/>
    <s v="68318"/>
    <s v="Guaca"/>
    <n v="2018"/>
    <s v="Hombres"/>
    <x v="4759"/>
    <x v="1"/>
  </r>
  <r>
    <s v="68"/>
    <s v="Santander"/>
    <s v="68318"/>
    <s v="Guaca"/>
    <n v="2018"/>
    <s v="Mujeres"/>
    <x v="5591"/>
    <x v="1"/>
  </r>
  <r>
    <s v="68"/>
    <s v="Santander"/>
    <s v="68320"/>
    <s v="Guadalupe"/>
    <n v="1985"/>
    <s v="Hombres"/>
    <x v="929"/>
    <x v="1"/>
  </r>
  <r>
    <s v="68"/>
    <s v="Santander"/>
    <s v="68320"/>
    <s v="Guadalupe"/>
    <n v="1985"/>
    <s v="Mujeres"/>
    <x v="5592"/>
    <x v="1"/>
  </r>
  <r>
    <s v="68"/>
    <s v="Santander"/>
    <s v="68320"/>
    <s v="Guadalupe"/>
    <n v="1993"/>
    <s v="Hombres"/>
    <x v="5593"/>
    <x v="0"/>
  </r>
  <r>
    <s v="68"/>
    <s v="Santander"/>
    <s v="68320"/>
    <s v="Guadalupe"/>
    <n v="1993"/>
    <s v="Mujeres"/>
    <x v="3481"/>
    <x v="0"/>
  </r>
  <r>
    <s v="68"/>
    <s v="Santander"/>
    <s v="68320"/>
    <s v="Guadalupe"/>
    <n v="2005"/>
    <s v="Hombres"/>
    <x v="1493"/>
    <x v="0"/>
  </r>
  <r>
    <s v="68"/>
    <s v="Santander"/>
    <s v="68320"/>
    <s v="Guadalupe"/>
    <n v="2005"/>
    <s v="Mujeres"/>
    <x v="452"/>
    <x v="1"/>
  </r>
  <r>
    <s v="68"/>
    <s v="Santander"/>
    <s v="68320"/>
    <s v="Guadalupe"/>
    <n v="2018"/>
    <s v="Hombres"/>
    <x v="5594"/>
    <x v="0"/>
  </r>
  <r>
    <s v="68"/>
    <s v="Santander"/>
    <s v="68320"/>
    <s v="Guadalupe"/>
    <n v="2018"/>
    <s v="Mujeres"/>
    <x v="5595"/>
    <x v="1"/>
  </r>
  <r>
    <s v="68"/>
    <s v="Santander"/>
    <s v="68322"/>
    <s v="Guapotá"/>
    <n v="1985"/>
    <s v="Hombres"/>
    <x v="5596"/>
    <x v="1"/>
  </r>
  <r>
    <s v="68"/>
    <s v="Santander"/>
    <s v="68322"/>
    <s v="Guapotá"/>
    <n v="1985"/>
    <s v="Mujeres"/>
    <x v="5597"/>
    <x v="0"/>
  </r>
  <r>
    <s v="68"/>
    <s v="Santander"/>
    <s v="68322"/>
    <s v="Guapotá"/>
    <n v="1993"/>
    <s v="Hombres"/>
    <x v="5598"/>
    <x v="0"/>
  </r>
  <r>
    <s v="68"/>
    <s v="Santander"/>
    <s v="68322"/>
    <s v="Guapotá"/>
    <n v="1993"/>
    <s v="Mujeres"/>
    <x v="5599"/>
    <x v="1"/>
  </r>
  <r>
    <s v="68"/>
    <s v="Santander"/>
    <s v="68322"/>
    <s v="Guapotá"/>
    <n v="2005"/>
    <s v="Hombres"/>
    <x v="3493"/>
    <x v="0"/>
  </r>
  <r>
    <s v="68"/>
    <s v="Santander"/>
    <s v="68322"/>
    <s v="Guapotá"/>
    <n v="2005"/>
    <s v="Mujeres"/>
    <x v="2067"/>
    <x v="1"/>
  </r>
  <r>
    <s v="68"/>
    <s v="Santander"/>
    <s v="68322"/>
    <s v="Guapotá"/>
    <n v="2018"/>
    <s v="Hombres"/>
    <x v="5600"/>
    <x v="1"/>
  </r>
  <r>
    <s v="68"/>
    <s v="Santander"/>
    <s v="68322"/>
    <s v="Guapotá"/>
    <n v="2018"/>
    <s v="Mujeres"/>
    <x v="5601"/>
    <x v="1"/>
  </r>
  <r>
    <s v="68"/>
    <s v="Santander"/>
    <s v="68324"/>
    <s v="Guavatá"/>
    <n v="1985"/>
    <s v="Hombres"/>
    <x v="5602"/>
    <x v="0"/>
  </r>
  <r>
    <s v="68"/>
    <s v="Santander"/>
    <s v="68324"/>
    <s v="Guavatá"/>
    <n v="1985"/>
    <s v="Mujeres"/>
    <x v="5603"/>
    <x v="0"/>
  </r>
  <r>
    <s v="68"/>
    <s v="Santander"/>
    <s v="68324"/>
    <s v="Guavatá"/>
    <n v="1993"/>
    <s v="Hombres"/>
    <x v="1788"/>
    <x v="1"/>
  </r>
  <r>
    <s v="68"/>
    <s v="Santander"/>
    <s v="68324"/>
    <s v="Guavatá"/>
    <n v="1993"/>
    <s v="Mujeres"/>
    <x v="5604"/>
    <x v="0"/>
  </r>
  <r>
    <s v="68"/>
    <s v="Santander"/>
    <s v="68324"/>
    <s v="Guavatá"/>
    <n v="2005"/>
    <s v="Hombres"/>
    <x v="5321"/>
    <x v="1"/>
  </r>
  <r>
    <s v="68"/>
    <s v="Santander"/>
    <s v="68324"/>
    <s v="Guavatá"/>
    <n v="2005"/>
    <s v="Mujeres"/>
    <x v="1683"/>
    <x v="1"/>
  </r>
  <r>
    <s v="68"/>
    <s v="Santander"/>
    <s v="68324"/>
    <s v="Guavatá"/>
    <n v="2018"/>
    <s v="Hombres"/>
    <x v="5605"/>
    <x v="1"/>
  </r>
  <r>
    <s v="68"/>
    <s v="Santander"/>
    <s v="68324"/>
    <s v="Guavatá"/>
    <n v="2018"/>
    <s v="Mujeres"/>
    <x v="5606"/>
    <x v="0"/>
  </r>
  <r>
    <s v="68"/>
    <s v="Santander"/>
    <s v="68327"/>
    <s v="Güepsa"/>
    <n v="1985"/>
    <s v="Hombres"/>
    <x v="5607"/>
    <x v="1"/>
  </r>
  <r>
    <s v="68"/>
    <s v="Santander"/>
    <s v="68327"/>
    <s v="Güepsa"/>
    <n v="1985"/>
    <s v="Mujeres"/>
    <x v="5608"/>
    <x v="1"/>
  </r>
  <r>
    <s v="68"/>
    <s v="Santander"/>
    <s v="68327"/>
    <s v="Güepsa"/>
    <n v="1993"/>
    <s v="Hombres"/>
    <x v="5609"/>
    <x v="0"/>
  </r>
  <r>
    <s v="68"/>
    <s v="Santander"/>
    <s v="68327"/>
    <s v="Güepsa"/>
    <n v="1993"/>
    <s v="Mujeres"/>
    <x v="5610"/>
    <x v="1"/>
  </r>
  <r>
    <s v="68"/>
    <s v="Santander"/>
    <s v="68327"/>
    <s v="Güepsa"/>
    <n v="2005"/>
    <s v="Hombres"/>
    <x v="5611"/>
    <x v="1"/>
  </r>
  <r>
    <s v="68"/>
    <s v="Santander"/>
    <s v="68327"/>
    <s v="Güepsa"/>
    <n v="2005"/>
    <s v="Mujeres"/>
    <x v="3391"/>
    <x v="1"/>
  </r>
  <r>
    <s v="68"/>
    <s v="Santander"/>
    <s v="68327"/>
    <s v="Güepsa"/>
    <n v="2018"/>
    <s v="Hombres"/>
    <x v="450"/>
    <x v="1"/>
  </r>
  <r>
    <s v="68"/>
    <s v="Santander"/>
    <s v="68327"/>
    <s v="Güepsa"/>
    <n v="2018"/>
    <s v="Mujeres"/>
    <x v="2945"/>
    <x v="1"/>
  </r>
  <r>
    <s v="68"/>
    <s v="Santander"/>
    <s v="68344"/>
    <s v="Hato"/>
    <n v="1985"/>
    <s v="Hombres"/>
    <x v="5540"/>
    <x v="0"/>
  </r>
  <r>
    <s v="68"/>
    <s v="Santander"/>
    <s v="68344"/>
    <s v="Hato"/>
    <n v="1985"/>
    <s v="Mujeres"/>
    <x v="5612"/>
    <x v="1"/>
  </r>
  <r>
    <s v="68"/>
    <s v="Santander"/>
    <s v="68344"/>
    <s v="Hato"/>
    <n v="1993"/>
    <s v="Hombres"/>
    <x v="1773"/>
    <x v="0"/>
  </r>
  <r>
    <s v="68"/>
    <s v="Santander"/>
    <s v="68344"/>
    <s v="Hato"/>
    <n v="1993"/>
    <s v="Mujeres"/>
    <x v="5613"/>
    <x v="1"/>
  </r>
  <r>
    <s v="68"/>
    <s v="Santander"/>
    <s v="68344"/>
    <s v="Hato"/>
    <n v="2005"/>
    <s v="Hombres"/>
    <x v="5614"/>
    <x v="1"/>
  </r>
  <r>
    <s v="68"/>
    <s v="Santander"/>
    <s v="68344"/>
    <s v="Hato"/>
    <n v="2005"/>
    <s v="Mujeres"/>
    <x v="5615"/>
    <x v="1"/>
  </r>
  <r>
    <s v="68"/>
    <s v="Santander"/>
    <s v="68344"/>
    <s v="Hato"/>
    <n v="2018"/>
    <s v="Hombres"/>
    <x v="1865"/>
    <x v="0"/>
  </r>
  <r>
    <s v="68"/>
    <s v="Santander"/>
    <s v="68344"/>
    <s v="Hato"/>
    <n v="2018"/>
    <s v="Mujeres"/>
    <x v="5616"/>
    <x v="0"/>
  </r>
  <r>
    <s v="68"/>
    <s v="Santander"/>
    <s v="68368"/>
    <s v="Jesús María"/>
    <n v="1985"/>
    <s v="Hombres"/>
    <x v="5580"/>
    <x v="0"/>
  </r>
  <r>
    <s v="68"/>
    <s v="Santander"/>
    <s v="68368"/>
    <s v="Jesús María"/>
    <n v="1985"/>
    <s v="Mujeres"/>
    <x v="5617"/>
    <x v="0"/>
  </r>
  <r>
    <s v="68"/>
    <s v="Santander"/>
    <s v="68368"/>
    <s v="Jesús María"/>
    <n v="1993"/>
    <s v="Hombres"/>
    <x v="2206"/>
    <x v="0"/>
  </r>
  <r>
    <s v="68"/>
    <s v="Santander"/>
    <s v="68368"/>
    <s v="Jesús María"/>
    <n v="1993"/>
    <s v="Mujeres"/>
    <x v="5618"/>
    <x v="0"/>
  </r>
  <r>
    <s v="68"/>
    <s v="Santander"/>
    <s v="68368"/>
    <s v="Jesús María"/>
    <n v="2005"/>
    <s v="Hombres"/>
    <x v="2202"/>
    <x v="0"/>
  </r>
  <r>
    <s v="68"/>
    <s v="Santander"/>
    <s v="68368"/>
    <s v="Jesús María"/>
    <n v="2005"/>
    <s v="Mujeres"/>
    <x v="5619"/>
    <x v="1"/>
  </r>
  <r>
    <s v="68"/>
    <s v="Santander"/>
    <s v="68368"/>
    <s v="Jesús María"/>
    <n v="2018"/>
    <s v="Hombres"/>
    <x v="5620"/>
    <x v="1"/>
  </r>
  <r>
    <s v="68"/>
    <s v="Santander"/>
    <s v="68368"/>
    <s v="Jesús María"/>
    <n v="2018"/>
    <s v="Mujeres"/>
    <x v="5621"/>
    <x v="0"/>
  </r>
  <r>
    <s v="68"/>
    <s v="Santander"/>
    <s v="68370"/>
    <s v="Jordán"/>
    <n v="1985"/>
    <s v="Hombres"/>
    <x v="5622"/>
    <x v="0"/>
  </r>
  <r>
    <s v="68"/>
    <s v="Santander"/>
    <s v="68370"/>
    <s v="Jordán"/>
    <n v="1985"/>
    <s v="Mujeres"/>
    <x v="5623"/>
    <x v="0"/>
  </r>
  <r>
    <s v="68"/>
    <s v="Santander"/>
    <s v="68370"/>
    <s v="Jordán"/>
    <n v="1993"/>
    <s v="Hombres"/>
    <x v="5624"/>
    <x v="0"/>
  </r>
  <r>
    <s v="68"/>
    <s v="Santander"/>
    <s v="68370"/>
    <s v="Jordán"/>
    <n v="1993"/>
    <s v="Mujeres"/>
    <x v="5625"/>
    <x v="1"/>
  </r>
  <r>
    <s v="68"/>
    <s v="Santander"/>
    <s v="68370"/>
    <s v="Jordán"/>
    <n v="2005"/>
    <s v="Hombres"/>
    <x v="5626"/>
    <x v="1"/>
  </r>
  <r>
    <s v="68"/>
    <s v="Santander"/>
    <s v="68370"/>
    <s v="Jordán"/>
    <n v="2005"/>
    <s v="Mujeres"/>
    <x v="5627"/>
    <x v="1"/>
  </r>
  <r>
    <s v="68"/>
    <s v="Santander"/>
    <s v="68370"/>
    <s v="Jordán"/>
    <n v="2018"/>
    <s v="Hombres"/>
    <x v="5628"/>
    <x v="1"/>
  </r>
  <r>
    <s v="68"/>
    <s v="Santander"/>
    <s v="68370"/>
    <s v="Jordán"/>
    <n v="2018"/>
    <s v="Mujeres"/>
    <x v="5629"/>
    <x v="0"/>
  </r>
  <r>
    <s v="68"/>
    <s v="Santander"/>
    <s v="68377"/>
    <s v="La Belleza"/>
    <n v="1985"/>
    <s v="Hombres"/>
    <x v="5630"/>
    <x v="0"/>
  </r>
  <r>
    <s v="68"/>
    <s v="Santander"/>
    <s v="68377"/>
    <s v="La Belleza"/>
    <n v="1985"/>
    <s v="Mujeres"/>
    <x v="1112"/>
    <x v="1"/>
  </r>
  <r>
    <s v="68"/>
    <s v="Santander"/>
    <s v="68377"/>
    <s v="La Belleza"/>
    <n v="1993"/>
    <s v="Hombres"/>
    <x v="5631"/>
    <x v="1"/>
  </r>
  <r>
    <s v="68"/>
    <s v="Santander"/>
    <s v="68377"/>
    <s v="La Belleza"/>
    <n v="1993"/>
    <s v="Mujeres"/>
    <x v="1218"/>
    <x v="1"/>
  </r>
  <r>
    <s v="68"/>
    <s v="Santander"/>
    <s v="68377"/>
    <s v="La Belleza"/>
    <n v="2005"/>
    <s v="Hombres"/>
    <x v="5590"/>
    <x v="1"/>
  </r>
  <r>
    <s v="68"/>
    <s v="Santander"/>
    <s v="68377"/>
    <s v="La Belleza"/>
    <n v="2005"/>
    <s v="Mujeres"/>
    <x v="5632"/>
    <x v="1"/>
  </r>
  <r>
    <s v="68"/>
    <s v="Santander"/>
    <s v="68377"/>
    <s v="La Belleza"/>
    <n v="2018"/>
    <s v="Hombres"/>
    <x v="5231"/>
    <x v="0"/>
  </r>
  <r>
    <s v="68"/>
    <s v="Santander"/>
    <s v="68377"/>
    <s v="La Belleza"/>
    <n v="2018"/>
    <s v="Mujeres"/>
    <x v="57"/>
    <x v="1"/>
  </r>
  <r>
    <s v="68"/>
    <s v="Santander"/>
    <s v="68385"/>
    <s v="Landázuri"/>
    <n v="1985"/>
    <s v="Hombres"/>
    <x v="5633"/>
    <x v="1"/>
  </r>
  <r>
    <s v="68"/>
    <s v="Santander"/>
    <s v="68385"/>
    <s v="Landázuri"/>
    <n v="1985"/>
    <s v="Mujeres"/>
    <x v="5634"/>
    <x v="1"/>
  </r>
  <r>
    <s v="68"/>
    <s v="Santander"/>
    <s v="68385"/>
    <s v="Landázuri"/>
    <n v="1993"/>
    <s v="Hombres"/>
    <x v="5635"/>
    <x v="1"/>
  </r>
  <r>
    <s v="68"/>
    <s v="Santander"/>
    <s v="68385"/>
    <s v="Landázuri"/>
    <n v="1993"/>
    <s v="Mujeres"/>
    <x v="5636"/>
    <x v="0"/>
  </r>
  <r>
    <s v="68"/>
    <s v="Santander"/>
    <s v="68385"/>
    <s v="Landázuri"/>
    <n v="2005"/>
    <s v="Hombres"/>
    <x v="2172"/>
    <x v="0"/>
  </r>
  <r>
    <s v="68"/>
    <s v="Santander"/>
    <s v="68385"/>
    <s v="Landázuri"/>
    <n v="2005"/>
    <s v="Mujeres"/>
    <x v="5637"/>
    <x v="1"/>
  </r>
  <r>
    <s v="68"/>
    <s v="Santander"/>
    <s v="68385"/>
    <s v="Landázuri"/>
    <n v="2018"/>
    <s v="Hombres"/>
    <x v="5638"/>
    <x v="1"/>
  </r>
  <r>
    <s v="68"/>
    <s v="Santander"/>
    <s v="68385"/>
    <s v="Landázuri"/>
    <n v="2018"/>
    <s v="Mujeres"/>
    <x v="5639"/>
    <x v="0"/>
  </r>
  <r>
    <s v="68"/>
    <s v="Santander"/>
    <s v="68397"/>
    <s v="La Paz"/>
    <n v="1985"/>
    <s v="Hombres"/>
    <x v="5640"/>
    <x v="1"/>
  </r>
  <r>
    <s v="68"/>
    <s v="Santander"/>
    <s v="68397"/>
    <s v="La Paz"/>
    <n v="1985"/>
    <s v="Mujeres"/>
    <x v="3857"/>
    <x v="1"/>
  </r>
  <r>
    <s v="68"/>
    <s v="Santander"/>
    <s v="68397"/>
    <s v="La Paz"/>
    <n v="1993"/>
    <s v="Hombres"/>
    <x v="5641"/>
    <x v="1"/>
  </r>
  <r>
    <s v="68"/>
    <s v="Santander"/>
    <s v="68397"/>
    <s v="La Paz"/>
    <n v="1993"/>
    <s v="Mujeres"/>
    <x v="5642"/>
    <x v="1"/>
  </r>
  <r>
    <s v="68"/>
    <s v="Santander"/>
    <s v="68397"/>
    <s v="La Paz"/>
    <n v="2005"/>
    <s v="Hombres"/>
    <x v="5643"/>
    <x v="1"/>
  </r>
  <r>
    <s v="68"/>
    <s v="Santander"/>
    <s v="68397"/>
    <s v="La Paz"/>
    <n v="2005"/>
    <s v="Mujeres"/>
    <x v="5644"/>
    <x v="1"/>
  </r>
  <r>
    <s v="68"/>
    <s v="Santander"/>
    <s v="68397"/>
    <s v="La Paz"/>
    <n v="2018"/>
    <s v="Hombres"/>
    <x v="1701"/>
    <x v="1"/>
  </r>
  <r>
    <s v="68"/>
    <s v="Santander"/>
    <s v="68397"/>
    <s v="La Paz"/>
    <n v="2018"/>
    <s v="Mujeres"/>
    <x v="1952"/>
    <x v="0"/>
  </r>
  <r>
    <s v="68"/>
    <s v="Santander"/>
    <s v="68406"/>
    <s v="Lebrija"/>
    <n v="1985"/>
    <s v="Hombres"/>
    <x v="2334"/>
    <x v="0"/>
  </r>
  <r>
    <s v="68"/>
    <s v="Santander"/>
    <s v="68406"/>
    <s v="Lebrija"/>
    <n v="1985"/>
    <s v="Mujeres"/>
    <x v="5645"/>
    <x v="0"/>
  </r>
  <r>
    <s v="68"/>
    <s v="Santander"/>
    <s v="68406"/>
    <s v="Lebrija"/>
    <n v="1993"/>
    <s v="Hombres"/>
    <x v="5646"/>
    <x v="0"/>
  </r>
  <r>
    <s v="68"/>
    <s v="Santander"/>
    <s v="68406"/>
    <s v="Lebrija"/>
    <n v="1993"/>
    <s v="Mujeres"/>
    <x v="5647"/>
    <x v="0"/>
  </r>
  <r>
    <s v="68"/>
    <s v="Santander"/>
    <s v="68406"/>
    <s v="Lebrija"/>
    <n v="2005"/>
    <s v="Hombres"/>
    <x v="5648"/>
    <x v="1"/>
  </r>
  <r>
    <s v="68"/>
    <s v="Santander"/>
    <s v="68406"/>
    <s v="Lebrija"/>
    <n v="2005"/>
    <s v="Mujeres"/>
    <x v="5649"/>
    <x v="0"/>
  </r>
  <r>
    <s v="68"/>
    <s v="Santander"/>
    <s v="68406"/>
    <s v="Lebrija"/>
    <n v="2018"/>
    <s v="Hombres"/>
    <x v="5650"/>
    <x v="1"/>
  </r>
  <r>
    <s v="68"/>
    <s v="Santander"/>
    <s v="68406"/>
    <s v="Lebrija"/>
    <n v="2018"/>
    <s v="Mujeres"/>
    <x v="5651"/>
    <x v="0"/>
  </r>
  <r>
    <s v="68"/>
    <s v="Santander"/>
    <s v="68418"/>
    <s v="Los Santos"/>
    <n v="1985"/>
    <s v="Hombres"/>
    <x v="542"/>
    <x v="0"/>
  </r>
  <r>
    <s v="68"/>
    <s v="Santander"/>
    <s v="68418"/>
    <s v="Los Santos"/>
    <n v="1985"/>
    <s v="Mujeres"/>
    <x v="5652"/>
    <x v="1"/>
  </r>
  <r>
    <s v="68"/>
    <s v="Santander"/>
    <s v="68418"/>
    <s v="Los Santos"/>
    <n v="1993"/>
    <s v="Hombres"/>
    <x v="4943"/>
    <x v="0"/>
  </r>
  <r>
    <s v="68"/>
    <s v="Santander"/>
    <s v="68418"/>
    <s v="Los Santos"/>
    <n v="1993"/>
    <s v="Mujeres"/>
    <x v="189"/>
    <x v="0"/>
  </r>
  <r>
    <s v="68"/>
    <s v="Santander"/>
    <s v="68418"/>
    <s v="Los Santos"/>
    <n v="2005"/>
    <s v="Hombres"/>
    <x v="5653"/>
    <x v="1"/>
  </r>
  <r>
    <s v="68"/>
    <s v="Santander"/>
    <s v="68418"/>
    <s v="Los Santos"/>
    <n v="2005"/>
    <s v="Mujeres"/>
    <x v="5654"/>
    <x v="1"/>
  </r>
  <r>
    <s v="68"/>
    <s v="Santander"/>
    <s v="68418"/>
    <s v="Los Santos"/>
    <n v="2018"/>
    <s v="Hombres"/>
    <x v="5655"/>
    <x v="0"/>
  </r>
  <r>
    <s v="68"/>
    <s v="Santander"/>
    <s v="68418"/>
    <s v="Los Santos"/>
    <n v="2018"/>
    <s v="Mujeres"/>
    <x v="985"/>
    <x v="0"/>
  </r>
  <r>
    <s v="68"/>
    <s v="Santander"/>
    <s v="68425"/>
    <s v="Macaravita"/>
    <n v="1985"/>
    <s v="Hombres"/>
    <x v="5577"/>
    <x v="1"/>
  </r>
  <r>
    <s v="68"/>
    <s v="Santander"/>
    <s v="68425"/>
    <s v="Macaravita"/>
    <n v="1985"/>
    <s v="Mujeres"/>
    <x v="1834"/>
    <x v="1"/>
  </r>
  <r>
    <s v="68"/>
    <s v="Santander"/>
    <s v="68425"/>
    <s v="Macaravita"/>
    <n v="1993"/>
    <s v="Hombres"/>
    <x v="5656"/>
    <x v="1"/>
  </r>
  <r>
    <s v="68"/>
    <s v="Santander"/>
    <s v="68425"/>
    <s v="Macaravita"/>
    <n v="1993"/>
    <s v="Mujeres"/>
    <x v="5657"/>
    <x v="0"/>
  </r>
  <r>
    <s v="68"/>
    <s v="Santander"/>
    <s v="68425"/>
    <s v="Macaravita"/>
    <n v="2005"/>
    <s v="Hombres"/>
    <x v="5658"/>
    <x v="1"/>
  </r>
  <r>
    <s v="68"/>
    <s v="Santander"/>
    <s v="68425"/>
    <s v="Macaravita"/>
    <n v="2005"/>
    <s v="Mujeres"/>
    <x v="5659"/>
    <x v="1"/>
  </r>
  <r>
    <s v="68"/>
    <s v="Santander"/>
    <s v="68425"/>
    <s v="Macaravita"/>
    <n v="2018"/>
    <s v="Hombres"/>
    <x v="1655"/>
    <x v="0"/>
  </r>
  <r>
    <s v="68"/>
    <s v="Santander"/>
    <s v="68425"/>
    <s v="Macaravita"/>
    <n v="2018"/>
    <s v="Mujeres"/>
    <x v="5660"/>
    <x v="0"/>
  </r>
  <r>
    <s v="68"/>
    <s v="Santander"/>
    <s v="68432"/>
    <s v="Málaga"/>
    <n v="1985"/>
    <s v="Hombres"/>
    <x v="5661"/>
    <x v="1"/>
  </r>
  <r>
    <s v="68"/>
    <s v="Santander"/>
    <s v="68432"/>
    <s v="Málaga"/>
    <n v="1985"/>
    <s v="Mujeres"/>
    <x v="5662"/>
    <x v="0"/>
  </r>
  <r>
    <s v="68"/>
    <s v="Santander"/>
    <s v="68432"/>
    <s v="Málaga"/>
    <n v="1993"/>
    <s v="Hombres"/>
    <x v="5663"/>
    <x v="0"/>
  </r>
  <r>
    <s v="68"/>
    <s v="Santander"/>
    <s v="68432"/>
    <s v="Málaga"/>
    <n v="1993"/>
    <s v="Mujeres"/>
    <x v="5664"/>
    <x v="1"/>
  </r>
  <r>
    <s v="68"/>
    <s v="Santander"/>
    <s v="68432"/>
    <s v="Málaga"/>
    <n v="2005"/>
    <s v="Hombres"/>
    <x v="5110"/>
    <x v="1"/>
  </r>
  <r>
    <s v="68"/>
    <s v="Santander"/>
    <s v="68432"/>
    <s v="Málaga"/>
    <n v="2005"/>
    <s v="Mujeres"/>
    <x v="5665"/>
    <x v="1"/>
  </r>
  <r>
    <s v="68"/>
    <s v="Santander"/>
    <s v="68432"/>
    <s v="Málaga"/>
    <n v="2018"/>
    <s v="Hombres"/>
    <x v="5666"/>
    <x v="0"/>
  </r>
  <r>
    <s v="68"/>
    <s v="Santander"/>
    <s v="68432"/>
    <s v="Málaga"/>
    <n v="2018"/>
    <s v="Mujeres"/>
    <x v="5667"/>
    <x v="1"/>
  </r>
  <r>
    <s v="68"/>
    <s v="Santander"/>
    <s v="68444"/>
    <s v="Matanza"/>
    <n v="1985"/>
    <s v="Hombres"/>
    <x v="5668"/>
    <x v="0"/>
  </r>
  <r>
    <s v="68"/>
    <s v="Santander"/>
    <s v="68444"/>
    <s v="Matanza"/>
    <n v="1985"/>
    <s v="Mujeres"/>
    <x v="1624"/>
    <x v="0"/>
  </r>
  <r>
    <s v="68"/>
    <s v="Santander"/>
    <s v="68444"/>
    <s v="Matanza"/>
    <n v="1993"/>
    <s v="Hombres"/>
    <x v="5669"/>
    <x v="1"/>
  </r>
  <r>
    <s v="68"/>
    <s v="Santander"/>
    <s v="68444"/>
    <s v="Matanza"/>
    <n v="1993"/>
    <s v="Mujeres"/>
    <x v="2728"/>
    <x v="1"/>
  </r>
  <r>
    <s v="68"/>
    <s v="Santander"/>
    <s v="68444"/>
    <s v="Matanza"/>
    <n v="2005"/>
    <s v="Hombres"/>
    <x v="5670"/>
    <x v="1"/>
  </r>
  <r>
    <s v="68"/>
    <s v="Santander"/>
    <s v="68444"/>
    <s v="Matanza"/>
    <n v="2005"/>
    <s v="Mujeres"/>
    <x v="1800"/>
    <x v="0"/>
  </r>
  <r>
    <s v="68"/>
    <s v="Santander"/>
    <s v="68444"/>
    <s v="Matanza"/>
    <n v="2018"/>
    <s v="Hombres"/>
    <x v="1858"/>
    <x v="0"/>
  </r>
  <r>
    <s v="68"/>
    <s v="Santander"/>
    <s v="68444"/>
    <s v="Matanza"/>
    <n v="2018"/>
    <s v="Mujeres"/>
    <x v="5671"/>
    <x v="1"/>
  </r>
  <r>
    <s v="68"/>
    <s v="Santander"/>
    <s v="68464"/>
    <s v="Mogotes"/>
    <n v="1985"/>
    <s v="Hombres"/>
    <x v="5672"/>
    <x v="1"/>
  </r>
  <r>
    <s v="68"/>
    <s v="Santander"/>
    <s v="68464"/>
    <s v="Mogotes"/>
    <n v="1985"/>
    <s v="Mujeres"/>
    <x v="5673"/>
    <x v="1"/>
  </r>
  <r>
    <s v="68"/>
    <s v="Santander"/>
    <s v="68464"/>
    <s v="Mogotes"/>
    <n v="1993"/>
    <s v="Hombres"/>
    <x v="5674"/>
    <x v="1"/>
  </r>
  <r>
    <s v="68"/>
    <s v="Santander"/>
    <s v="68464"/>
    <s v="Mogotes"/>
    <n v="1993"/>
    <s v="Mujeres"/>
    <x v="4453"/>
    <x v="1"/>
  </r>
  <r>
    <s v="68"/>
    <s v="Santander"/>
    <s v="68464"/>
    <s v="Mogotes"/>
    <n v="2005"/>
    <s v="Hombres"/>
    <x v="4202"/>
    <x v="1"/>
  </r>
  <r>
    <s v="68"/>
    <s v="Santander"/>
    <s v="68464"/>
    <s v="Mogotes"/>
    <n v="2005"/>
    <s v="Mujeres"/>
    <x v="5675"/>
    <x v="0"/>
  </r>
  <r>
    <s v="68"/>
    <s v="Santander"/>
    <s v="68464"/>
    <s v="Mogotes"/>
    <n v="2018"/>
    <s v="Hombres"/>
    <x v="5676"/>
    <x v="1"/>
  </r>
  <r>
    <s v="68"/>
    <s v="Santander"/>
    <s v="68464"/>
    <s v="Mogotes"/>
    <n v="2018"/>
    <s v="Mujeres"/>
    <x v="5677"/>
    <x v="1"/>
  </r>
  <r>
    <s v="68"/>
    <s v="Santander"/>
    <s v="68468"/>
    <s v="Molagavita"/>
    <n v="1985"/>
    <s v="Hombres"/>
    <x v="119"/>
    <x v="0"/>
  </r>
  <r>
    <s v="68"/>
    <s v="Santander"/>
    <s v="68468"/>
    <s v="Molagavita"/>
    <n v="1985"/>
    <s v="Mujeres"/>
    <x v="5678"/>
    <x v="1"/>
  </r>
  <r>
    <s v="68"/>
    <s v="Santander"/>
    <s v="68468"/>
    <s v="Molagavita"/>
    <n v="1993"/>
    <s v="Hombres"/>
    <x v="5679"/>
    <x v="0"/>
  </r>
  <r>
    <s v="68"/>
    <s v="Santander"/>
    <s v="68468"/>
    <s v="Molagavita"/>
    <n v="1993"/>
    <s v="Mujeres"/>
    <x v="1680"/>
    <x v="1"/>
  </r>
  <r>
    <s v="68"/>
    <s v="Santander"/>
    <s v="68468"/>
    <s v="Molagavita"/>
    <n v="2005"/>
    <s v="Hombres"/>
    <x v="139"/>
    <x v="1"/>
  </r>
  <r>
    <s v="68"/>
    <s v="Santander"/>
    <s v="68468"/>
    <s v="Molagavita"/>
    <n v="2005"/>
    <s v="Mujeres"/>
    <x v="4571"/>
    <x v="0"/>
  </r>
  <r>
    <s v="68"/>
    <s v="Santander"/>
    <s v="68468"/>
    <s v="Molagavita"/>
    <n v="2018"/>
    <s v="Hombres"/>
    <x v="2113"/>
    <x v="1"/>
  </r>
  <r>
    <s v="68"/>
    <s v="Santander"/>
    <s v="68468"/>
    <s v="Molagavita"/>
    <n v="2018"/>
    <s v="Mujeres"/>
    <x v="1622"/>
    <x v="0"/>
  </r>
  <r>
    <s v="68"/>
    <s v="Santander"/>
    <s v="68498"/>
    <s v="Ocamonte"/>
    <n v="1985"/>
    <s v="Hombres"/>
    <x v="1601"/>
    <x v="1"/>
  </r>
  <r>
    <s v="68"/>
    <s v="Santander"/>
    <s v="68498"/>
    <s v="Ocamonte"/>
    <n v="1985"/>
    <s v="Mujeres"/>
    <x v="4095"/>
    <x v="0"/>
  </r>
  <r>
    <s v="68"/>
    <s v="Santander"/>
    <s v="68498"/>
    <s v="Ocamonte"/>
    <n v="1993"/>
    <s v="Hombres"/>
    <x v="2001"/>
    <x v="1"/>
  </r>
  <r>
    <s v="68"/>
    <s v="Santander"/>
    <s v="68498"/>
    <s v="Ocamonte"/>
    <n v="1993"/>
    <s v="Mujeres"/>
    <x v="3433"/>
    <x v="1"/>
  </r>
  <r>
    <s v="68"/>
    <s v="Santander"/>
    <s v="68498"/>
    <s v="Ocamonte"/>
    <n v="2005"/>
    <s v="Hombres"/>
    <x v="1579"/>
    <x v="1"/>
  </r>
  <r>
    <s v="68"/>
    <s v="Santander"/>
    <s v="68498"/>
    <s v="Ocamonte"/>
    <n v="2005"/>
    <s v="Mujeres"/>
    <x v="5321"/>
    <x v="1"/>
  </r>
  <r>
    <s v="68"/>
    <s v="Santander"/>
    <s v="68498"/>
    <s v="Ocamonte"/>
    <n v="2018"/>
    <s v="Hombres"/>
    <x v="5680"/>
    <x v="1"/>
  </r>
  <r>
    <s v="68"/>
    <s v="Santander"/>
    <s v="68498"/>
    <s v="Ocamonte"/>
    <n v="2018"/>
    <s v="Mujeres"/>
    <x v="3213"/>
    <x v="1"/>
  </r>
  <r>
    <s v="68"/>
    <s v="Santander"/>
    <s v="68500"/>
    <s v="Oiba"/>
    <n v="1985"/>
    <s v="Hombres"/>
    <x v="1808"/>
    <x v="1"/>
  </r>
  <r>
    <s v="68"/>
    <s v="Santander"/>
    <s v="68500"/>
    <s v="Oiba"/>
    <n v="1985"/>
    <s v="Mujeres"/>
    <x v="5681"/>
    <x v="0"/>
  </r>
  <r>
    <s v="68"/>
    <s v="Santander"/>
    <s v="68500"/>
    <s v="Oiba"/>
    <n v="1993"/>
    <s v="Hombres"/>
    <x v="290"/>
    <x v="0"/>
  </r>
  <r>
    <s v="68"/>
    <s v="Santander"/>
    <s v="68500"/>
    <s v="Oiba"/>
    <n v="1993"/>
    <s v="Mujeres"/>
    <x v="668"/>
    <x v="0"/>
  </r>
  <r>
    <s v="68"/>
    <s v="Santander"/>
    <s v="68500"/>
    <s v="Oiba"/>
    <n v="2005"/>
    <s v="Hombres"/>
    <x v="4805"/>
    <x v="0"/>
  </r>
  <r>
    <s v="68"/>
    <s v="Santander"/>
    <s v="68500"/>
    <s v="Oiba"/>
    <n v="2005"/>
    <s v="Mujeres"/>
    <x v="5531"/>
    <x v="1"/>
  </r>
  <r>
    <s v="68"/>
    <s v="Santander"/>
    <s v="68500"/>
    <s v="Oiba"/>
    <n v="2018"/>
    <s v="Hombres"/>
    <x v="5682"/>
    <x v="1"/>
  </r>
  <r>
    <s v="68"/>
    <s v="Santander"/>
    <s v="68500"/>
    <s v="Oiba"/>
    <n v="2018"/>
    <s v="Mujeres"/>
    <x v="158"/>
    <x v="0"/>
  </r>
  <r>
    <s v="68"/>
    <s v="Santander"/>
    <s v="68502"/>
    <s v="Onzaga"/>
    <n v="1985"/>
    <s v="Hombres"/>
    <x v="5434"/>
    <x v="1"/>
  </r>
  <r>
    <s v="68"/>
    <s v="Santander"/>
    <s v="68502"/>
    <s v="Onzaga"/>
    <n v="1985"/>
    <s v="Mujeres"/>
    <x v="5683"/>
    <x v="0"/>
  </r>
  <r>
    <s v="68"/>
    <s v="Santander"/>
    <s v="68502"/>
    <s v="Onzaga"/>
    <n v="1993"/>
    <s v="Hombres"/>
    <x v="5684"/>
    <x v="0"/>
  </r>
  <r>
    <s v="68"/>
    <s v="Santander"/>
    <s v="68502"/>
    <s v="Onzaga"/>
    <n v="1993"/>
    <s v="Mujeres"/>
    <x v="1752"/>
    <x v="0"/>
  </r>
  <r>
    <s v="68"/>
    <s v="Santander"/>
    <s v="68502"/>
    <s v="Onzaga"/>
    <n v="2005"/>
    <s v="Hombres"/>
    <x v="1508"/>
    <x v="1"/>
  </r>
  <r>
    <s v="68"/>
    <s v="Santander"/>
    <s v="68502"/>
    <s v="Onzaga"/>
    <n v="2005"/>
    <s v="Mujeres"/>
    <x v="2142"/>
    <x v="1"/>
  </r>
  <r>
    <s v="68"/>
    <s v="Santander"/>
    <s v="68502"/>
    <s v="Onzaga"/>
    <n v="2018"/>
    <s v="Hombres"/>
    <x v="5685"/>
    <x v="0"/>
  </r>
  <r>
    <s v="68"/>
    <s v="Santander"/>
    <s v="68502"/>
    <s v="Onzaga"/>
    <n v="2018"/>
    <s v="Mujeres"/>
    <x v="264"/>
    <x v="0"/>
  </r>
  <r>
    <s v="68"/>
    <s v="Santander"/>
    <s v="68522"/>
    <s v="Palmar"/>
    <n v="1985"/>
    <s v="Hombres"/>
    <x v="5686"/>
    <x v="1"/>
  </r>
  <r>
    <s v="68"/>
    <s v="Santander"/>
    <s v="68522"/>
    <s v="Palmar"/>
    <n v="1985"/>
    <s v="Mujeres"/>
    <x v="5687"/>
    <x v="0"/>
  </r>
  <r>
    <s v="68"/>
    <s v="Santander"/>
    <s v="68522"/>
    <s v="Palmar"/>
    <n v="1993"/>
    <s v="Hombres"/>
    <x v="5688"/>
    <x v="1"/>
  </r>
  <r>
    <s v="68"/>
    <s v="Santander"/>
    <s v="68522"/>
    <s v="Palmar"/>
    <n v="1993"/>
    <s v="Mujeres"/>
    <x v="5689"/>
    <x v="0"/>
  </r>
  <r>
    <s v="68"/>
    <s v="Santander"/>
    <s v="68522"/>
    <s v="Palmar"/>
    <n v="2005"/>
    <s v="Hombres"/>
    <x v="5690"/>
    <x v="0"/>
  </r>
  <r>
    <s v="68"/>
    <s v="Santander"/>
    <s v="68522"/>
    <s v="Palmar"/>
    <n v="2005"/>
    <s v="Mujeres"/>
    <x v="2069"/>
    <x v="1"/>
  </r>
  <r>
    <s v="68"/>
    <s v="Santander"/>
    <s v="68522"/>
    <s v="Palmar"/>
    <n v="2018"/>
    <s v="Hombres"/>
    <x v="5691"/>
    <x v="0"/>
  </r>
  <r>
    <s v="68"/>
    <s v="Santander"/>
    <s v="68522"/>
    <s v="Palmar"/>
    <n v="2018"/>
    <s v="Mujeres"/>
    <x v="5692"/>
    <x v="0"/>
  </r>
  <r>
    <s v="68"/>
    <s v="Santander"/>
    <s v="68524"/>
    <s v="Palmas del Socorro"/>
    <n v="1985"/>
    <s v="Hombres"/>
    <x v="5693"/>
    <x v="1"/>
  </r>
  <r>
    <s v="68"/>
    <s v="Santander"/>
    <s v="68524"/>
    <s v="Palmas del Socorro"/>
    <n v="1985"/>
    <s v="Mujeres"/>
    <x v="5694"/>
    <x v="0"/>
  </r>
  <r>
    <s v="68"/>
    <s v="Santander"/>
    <s v="68524"/>
    <s v="Palmas del Socorro"/>
    <n v="1993"/>
    <s v="Hombres"/>
    <x v="5695"/>
    <x v="1"/>
  </r>
  <r>
    <s v="68"/>
    <s v="Santander"/>
    <s v="68524"/>
    <s v="Palmas del Socorro"/>
    <n v="1993"/>
    <s v="Mujeres"/>
    <x v="5696"/>
    <x v="1"/>
  </r>
  <r>
    <s v="68"/>
    <s v="Santander"/>
    <s v="68524"/>
    <s v="Palmas del Socorro"/>
    <n v="2005"/>
    <s v="Hombres"/>
    <x v="5697"/>
    <x v="1"/>
  </r>
  <r>
    <s v="68"/>
    <s v="Santander"/>
    <s v="68524"/>
    <s v="Palmas del Socorro"/>
    <n v="2005"/>
    <s v="Mujeres"/>
    <x v="550"/>
    <x v="0"/>
  </r>
  <r>
    <s v="68"/>
    <s v="Santander"/>
    <s v="68524"/>
    <s v="Palmas del Socorro"/>
    <n v="2018"/>
    <s v="Hombres"/>
    <x v="5698"/>
    <x v="1"/>
  </r>
  <r>
    <s v="68"/>
    <s v="Santander"/>
    <s v="68524"/>
    <s v="Palmas del Socorro"/>
    <n v="2018"/>
    <s v="Mujeres"/>
    <x v="5699"/>
    <x v="0"/>
  </r>
  <r>
    <s v="68"/>
    <s v="Santander"/>
    <s v="68533"/>
    <s v="Páramo"/>
    <n v="1985"/>
    <s v="Hombres"/>
    <x v="5700"/>
    <x v="1"/>
  </r>
  <r>
    <s v="68"/>
    <s v="Santander"/>
    <s v="68533"/>
    <s v="Páramo"/>
    <n v="1985"/>
    <s v="Mujeres"/>
    <x v="5502"/>
    <x v="1"/>
  </r>
  <r>
    <s v="68"/>
    <s v="Santander"/>
    <s v="68533"/>
    <s v="Páramo"/>
    <n v="1993"/>
    <s v="Hombres"/>
    <x v="5701"/>
    <x v="0"/>
  </r>
  <r>
    <s v="68"/>
    <s v="Santander"/>
    <s v="68533"/>
    <s v="Páramo"/>
    <n v="1993"/>
    <s v="Mujeres"/>
    <x v="5702"/>
    <x v="0"/>
  </r>
  <r>
    <s v="68"/>
    <s v="Santander"/>
    <s v="68533"/>
    <s v="Páramo"/>
    <n v="2005"/>
    <s v="Hombres"/>
    <x v="5703"/>
    <x v="1"/>
  </r>
  <r>
    <s v="68"/>
    <s v="Santander"/>
    <s v="68533"/>
    <s v="Páramo"/>
    <n v="2005"/>
    <s v="Mujeres"/>
    <x v="4005"/>
    <x v="1"/>
  </r>
  <r>
    <s v="68"/>
    <s v="Santander"/>
    <s v="68533"/>
    <s v="Páramo"/>
    <n v="2018"/>
    <s v="Hombres"/>
    <x v="1457"/>
    <x v="0"/>
  </r>
  <r>
    <s v="68"/>
    <s v="Santander"/>
    <s v="68533"/>
    <s v="Páramo"/>
    <n v="2018"/>
    <s v="Mujeres"/>
    <x v="5704"/>
    <x v="1"/>
  </r>
  <r>
    <s v="68"/>
    <s v="Santander"/>
    <s v="68547"/>
    <s v="Piedecuesta"/>
    <n v="1985"/>
    <s v="Hombres"/>
    <x v="5705"/>
    <x v="0"/>
  </r>
  <r>
    <s v="68"/>
    <s v="Santander"/>
    <s v="68547"/>
    <s v="Piedecuesta"/>
    <n v="1985"/>
    <s v="Mujeres"/>
    <x v="5706"/>
    <x v="1"/>
  </r>
  <r>
    <s v="68"/>
    <s v="Santander"/>
    <s v="68547"/>
    <s v="Piedecuesta"/>
    <n v="1993"/>
    <s v="Hombres"/>
    <x v="5707"/>
    <x v="1"/>
  </r>
  <r>
    <s v="68"/>
    <s v="Santander"/>
    <s v="68547"/>
    <s v="Piedecuesta"/>
    <n v="1993"/>
    <s v="Mujeres"/>
    <x v="5708"/>
    <x v="0"/>
  </r>
  <r>
    <s v="68"/>
    <s v="Santander"/>
    <s v="68547"/>
    <s v="Piedecuesta"/>
    <n v="2005"/>
    <s v="Hombres"/>
    <x v="5709"/>
    <x v="1"/>
  </r>
  <r>
    <s v="68"/>
    <s v="Santander"/>
    <s v="68547"/>
    <s v="Piedecuesta"/>
    <n v="2005"/>
    <s v="Mujeres"/>
    <x v="5710"/>
    <x v="0"/>
  </r>
  <r>
    <s v="68"/>
    <s v="Santander"/>
    <s v="68547"/>
    <s v="Piedecuesta"/>
    <n v="2018"/>
    <s v="Hombres"/>
    <x v="5711"/>
    <x v="0"/>
  </r>
  <r>
    <s v="68"/>
    <s v="Santander"/>
    <s v="68547"/>
    <s v="Piedecuesta"/>
    <n v="2018"/>
    <s v="Mujeres"/>
    <x v="5712"/>
    <x v="0"/>
  </r>
  <r>
    <s v="68"/>
    <s v="Santander"/>
    <s v="68549"/>
    <s v="Pinchote"/>
    <n v="1985"/>
    <s v="Hombres"/>
    <x v="2252"/>
    <x v="1"/>
  </r>
  <r>
    <s v="68"/>
    <s v="Santander"/>
    <s v="68549"/>
    <s v="Pinchote"/>
    <n v="1985"/>
    <s v="Mujeres"/>
    <x v="5713"/>
    <x v="0"/>
  </r>
  <r>
    <s v="68"/>
    <s v="Santander"/>
    <s v="68549"/>
    <s v="Pinchote"/>
    <n v="1993"/>
    <s v="Hombres"/>
    <x v="5714"/>
    <x v="0"/>
  </r>
  <r>
    <s v="68"/>
    <s v="Santander"/>
    <s v="68549"/>
    <s v="Pinchote"/>
    <n v="1993"/>
    <s v="Mujeres"/>
    <x v="5715"/>
    <x v="0"/>
  </r>
  <r>
    <s v="68"/>
    <s v="Santander"/>
    <s v="68549"/>
    <s v="Pinchote"/>
    <n v="2005"/>
    <s v="Hombres"/>
    <x v="5716"/>
    <x v="0"/>
  </r>
  <r>
    <s v="68"/>
    <s v="Santander"/>
    <s v="68549"/>
    <s v="Pinchote"/>
    <n v="2005"/>
    <s v="Mujeres"/>
    <x v="5717"/>
    <x v="1"/>
  </r>
  <r>
    <s v="68"/>
    <s v="Santander"/>
    <s v="68549"/>
    <s v="Pinchote"/>
    <n v="2018"/>
    <s v="Hombres"/>
    <x v="3583"/>
    <x v="0"/>
  </r>
  <r>
    <s v="68"/>
    <s v="Santander"/>
    <s v="68549"/>
    <s v="Pinchote"/>
    <n v="2018"/>
    <s v="Mujeres"/>
    <x v="5718"/>
    <x v="1"/>
  </r>
  <r>
    <s v="68"/>
    <s v="Santander"/>
    <s v="68572"/>
    <s v="Puente Nacional"/>
    <n v="1985"/>
    <s v="Hombres"/>
    <x v="5719"/>
    <x v="0"/>
  </r>
  <r>
    <s v="68"/>
    <s v="Santander"/>
    <s v="68572"/>
    <s v="Puente Nacional"/>
    <n v="1985"/>
    <s v="Mujeres"/>
    <x v="3699"/>
    <x v="0"/>
  </r>
  <r>
    <s v="68"/>
    <s v="Santander"/>
    <s v="68572"/>
    <s v="Puente Nacional"/>
    <n v="1993"/>
    <s v="Hombres"/>
    <x v="5720"/>
    <x v="1"/>
  </r>
  <r>
    <s v="68"/>
    <s v="Santander"/>
    <s v="68572"/>
    <s v="Puente Nacional"/>
    <n v="1993"/>
    <s v="Mujeres"/>
    <x v="5721"/>
    <x v="1"/>
  </r>
  <r>
    <s v="68"/>
    <s v="Santander"/>
    <s v="68572"/>
    <s v="Puente Nacional"/>
    <n v="2005"/>
    <s v="Hombres"/>
    <x v="5235"/>
    <x v="1"/>
  </r>
  <r>
    <s v="68"/>
    <s v="Santander"/>
    <s v="68572"/>
    <s v="Puente Nacional"/>
    <n v="2005"/>
    <s v="Mujeres"/>
    <x v="5722"/>
    <x v="0"/>
  </r>
  <r>
    <s v="68"/>
    <s v="Santander"/>
    <s v="68572"/>
    <s v="Puente Nacional"/>
    <n v="2018"/>
    <s v="Hombres"/>
    <x v="5723"/>
    <x v="0"/>
  </r>
  <r>
    <s v="68"/>
    <s v="Santander"/>
    <s v="68572"/>
    <s v="Puente Nacional"/>
    <n v="2018"/>
    <s v="Mujeres"/>
    <x v="5724"/>
    <x v="1"/>
  </r>
  <r>
    <s v="68"/>
    <s v="Santander"/>
    <s v="68573"/>
    <s v="Puerto Parra"/>
    <n v="1985"/>
    <s v="Hombres"/>
    <x v="3598"/>
    <x v="1"/>
  </r>
  <r>
    <s v="68"/>
    <s v="Santander"/>
    <s v="68573"/>
    <s v="Puerto Parra"/>
    <n v="1985"/>
    <s v="Mujeres"/>
    <x v="5725"/>
    <x v="0"/>
  </r>
  <r>
    <s v="68"/>
    <s v="Santander"/>
    <s v="68573"/>
    <s v="Puerto Parra"/>
    <n v="1993"/>
    <s v="Hombres"/>
    <x v="5726"/>
    <x v="0"/>
  </r>
  <r>
    <s v="68"/>
    <s v="Santander"/>
    <s v="68573"/>
    <s v="Puerto Parra"/>
    <n v="1993"/>
    <s v="Mujeres"/>
    <x v="5727"/>
    <x v="1"/>
  </r>
  <r>
    <s v="68"/>
    <s v="Santander"/>
    <s v="68573"/>
    <s v="Puerto Parra"/>
    <n v="2005"/>
    <s v="Hombres"/>
    <x v="5728"/>
    <x v="0"/>
  </r>
  <r>
    <s v="68"/>
    <s v="Santander"/>
    <s v="68573"/>
    <s v="Puerto Parra"/>
    <n v="2005"/>
    <s v="Mujeres"/>
    <x v="5729"/>
    <x v="1"/>
  </r>
  <r>
    <s v="68"/>
    <s v="Santander"/>
    <s v="68573"/>
    <s v="Puerto Parra"/>
    <n v="2018"/>
    <s v="Hombres"/>
    <x v="5730"/>
    <x v="0"/>
  </r>
  <r>
    <s v="68"/>
    <s v="Santander"/>
    <s v="68573"/>
    <s v="Puerto Parra"/>
    <n v="2018"/>
    <s v="Mujeres"/>
    <x v="3970"/>
    <x v="0"/>
  </r>
  <r>
    <s v="68"/>
    <s v="Santander"/>
    <s v="68575"/>
    <s v="Puerto Wilches"/>
    <n v="1985"/>
    <s v="Hombres"/>
    <x v="3984"/>
    <x v="1"/>
  </r>
  <r>
    <s v="68"/>
    <s v="Santander"/>
    <s v="68575"/>
    <s v="Puerto Wilches"/>
    <n v="1985"/>
    <s v="Mujeres"/>
    <x v="2713"/>
    <x v="0"/>
  </r>
  <r>
    <s v="68"/>
    <s v="Santander"/>
    <s v="68575"/>
    <s v="Puerto Wilches"/>
    <n v="1993"/>
    <s v="Hombres"/>
    <x v="5731"/>
    <x v="0"/>
  </r>
  <r>
    <s v="68"/>
    <s v="Santander"/>
    <s v="68575"/>
    <s v="Puerto Wilches"/>
    <n v="1993"/>
    <s v="Mujeres"/>
    <x v="5732"/>
    <x v="1"/>
  </r>
  <r>
    <s v="68"/>
    <s v="Santander"/>
    <s v="68575"/>
    <s v="Puerto Wilches"/>
    <n v="2005"/>
    <s v="Hombres"/>
    <x v="5733"/>
    <x v="1"/>
  </r>
  <r>
    <s v="68"/>
    <s v="Santander"/>
    <s v="68575"/>
    <s v="Puerto Wilches"/>
    <n v="2005"/>
    <s v="Mujeres"/>
    <x v="5734"/>
    <x v="0"/>
  </r>
  <r>
    <s v="68"/>
    <s v="Santander"/>
    <s v="68575"/>
    <s v="Puerto Wilches"/>
    <n v="2018"/>
    <s v="Hombres"/>
    <x v="5735"/>
    <x v="1"/>
  </r>
  <r>
    <s v="68"/>
    <s v="Santander"/>
    <s v="68575"/>
    <s v="Puerto Wilches"/>
    <n v="2018"/>
    <s v="Mujeres"/>
    <x v="5736"/>
    <x v="0"/>
  </r>
  <r>
    <s v="68"/>
    <s v="Santander"/>
    <s v="68615"/>
    <s v="Rionegro"/>
    <n v="1985"/>
    <s v="Hombres"/>
    <x v="5737"/>
    <x v="1"/>
  </r>
  <r>
    <s v="68"/>
    <s v="Santander"/>
    <s v="68615"/>
    <s v="Rionegro"/>
    <n v="1985"/>
    <s v="Mujeres"/>
    <x v="5738"/>
    <x v="1"/>
  </r>
  <r>
    <s v="68"/>
    <s v="Santander"/>
    <s v="68615"/>
    <s v="Rionegro"/>
    <n v="1993"/>
    <s v="Hombres"/>
    <x v="5739"/>
    <x v="0"/>
  </r>
  <r>
    <s v="68"/>
    <s v="Santander"/>
    <s v="68615"/>
    <s v="Rionegro"/>
    <n v="1993"/>
    <s v="Mujeres"/>
    <x v="976"/>
    <x v="0"/>
  </r>
  <r>
    <s v="68"/>
    <s v="Santander"/>
    <s v="68615"/>
    <s v="Rionegro"/>
    <n v="2005"/>
    <s v="Hombres"/>
    <x v="5740"/>
    <x v="0"/>
  </r>
  <r>
    <s v="68"/>
    <s v="Santander"/>
    <s v="68615"/>
    <s v="Rionegro"/>
    <n v="2005"/>
    <s v="Mujeres"/>
    <x v="5741"/>
    <x v="0"/>
  </r>
  <r>
    <s v="68"/>
    <s v="Santander"/>
    <s v="68615"/>
    <s v="Rionegro"/>
    <n v="2018"/>
    <s v="Hombres"/>
    <x v="5742"/>
    <x v="1"/>
  </r>
  <r>
    <s v="68"/>
    <s v="Santander"/>
    <s v="68615"/>
    <s v="Rionegro"/>
    <n v="2018"/>
    <s v="Mujeres"/>
    <x v="5743"/>
    <x v="0"/>
  </r>
  <r>
    <s v="68"/>
    <s v="Santander"/>
    <s v="68655"/>
    <s v="Sabana de Torres"/>
    <n v="1985"/>
    <s v="Hombres"/>
    <x v="5744"/>
    <x v="0"/>
  </r>
  <r>
    <s v="68"/>
    <s v="Santander"/>
    <s v="68655"/>
    <s v="Sabana de Torres"/>
    <n v="1985"/>
    <s v="Mujeres"/>
    <x v="5745"/>
    <x v="0"/>
  </r>
  <r>
    <s v="68"/>
    <s v="Santander"/>
    <s v="68655"/>
    <s v="Sabana de Torres"/>
    <n v="1993"/>
    <s v="Hombres"/>
    <x v="5746"/>
    <x v="1"/>
  </r>
  <r>
    <s v="68"/>
    <s v="Santander"/>
    <s v="68655"/>
    <s v="Sabana de Torres"/>
    <n v="1993"/>
    <s v="Mujeres"/>
    <x v="5747"/>
    <x v="1"/>
  </r>
  <r>
    <s v="68"/>
    <s v="Santander"/>
    <s v="68655"/>
    <s v="Sabana de Torres"/>
    <n v="2005"/>
    <s v="Hombres"/>
    <x v="5748"/>
    <x v="0"/>
  </r>
  <r>
    <s v="68"/>
    <s v="Santander"/>
    <s v="68655"/>
    <s v="Sabana de Torres"/>
    <n v="2005"/>
    <s v="Mujeres"/>
    <x v="1943"/>
    <x v="0"/>
  </r>
  <r>
    <s v="68"/>
    <s v="Santander"/>
    <s v="68655"/>
    <s v="Sabana de Torres"/>
    <n v="2018"/>
    <s v="Hombres"/>
    <x v="5749"/>
    <x v="0"/>
  </r>
  <r>
    <s v="68"/>
    <s v="Santander"/>
    <s v="68655"/>
    <s v="Sabana de Torres"/>
    <n v="2018"/>
    <s v="Mujeres"/>
    <x v="5750"/>
    <x v="0"/>
  </r>
  <r>
    <s v="68"/>
    <s v="Santander"/>
    <s v="68669"/>
    <s v="San Andrés"/>
    <n v="1985"/>
    <s v="Hombres"/>
    <x v="5751"/>
    <x v="1"/>
  </r>
  <r>
    <s v="68"/>
    <s v="Santander"/>
    <s v="68669"/>
    <s v="San Andrés"/>
    <n v="1985"/>
    <s v="Mujeres"/>
    <x v="1849"/>
    <x v="0"/>
  </r>
  <r>
    <s v="68"/>
    <s v="Santander"/>
    <s v="68669"/>
    <s v="San Andrés"/>
    <n v="1993"/>
    <s v="Hombres"/>
    <x v="5752"/>
    <x v="1"/>
  </r>
  <r>
    <s v="68"/>
    <s v="Santander"/>
    <s v="68669"/>
    <s v="San Andrés"/>
    <n v="1993"/>
    <s v="Mujeres"/>
    <x v="5753"/>
    <x v="1"/>
  </r>
  <r>
    <s v="68"/>
    <s v="Santander"/>
    <s v="68669"/>
    <s v="San Andrés"/>
    <n v="2005"/>
    <s v="Hombres"/>
    <x v="5754"/>
    <x v="0"/>
  </r>
  <r>
    <s v="68"/>
    <s v="Santander"/>
    <s v="68669"/>
    <s v="San Andrés"/>
    <n v="2005"/>
    <s v="Mujeres"/>
    <x v="5755"/>
    <x v="1"/>
  </r>
  <r>
    <s v="68"/>
    <s v="Santander"/>
    <s v="68669"/>
    <s v="San Andrés"/>
    <n v="2018"/>
    <s v="Hombres"/>
    <x v="5756"/>
    <x v="1"/>
  </r>
  <r>
    <s v="68"/>
    <s v="Santander"/>
    <s v="68669"/>
    <s v="San Andrés"/>
    <n v="2018"/>
    <s v="Mujeres"/>
    <x v="5757"/>
    <x v="1"/>
  </r>
  <r>
    <s v="68"/>
    <s v="Santander"/>
    <s v="68673"/>
    <s v="San Benito"/>
    <n v="1985"/>
    <s v="Hombres"/>
    <x v="5758"/>
    <x v="1"/>
  </r>
  <r>
    <s v="68"/>
    <s v="Santander"/>
    <s v="68673"/>
    <s v="San Benito"/>
    <n v="1985"/>
    <s v="Mujeres"/>
    <x v="2185"/>
    <x v="0"/>
  </r>
  <r>
    <s v="68"/>
    <s v="Santander"/>
    <s v="68673"/>
    <s v="San Benito"/>
    <n v="1993"/>
    <s v="Hombres"/>
    <x v="5197"/>
    <x v="0"/>
  </r>
  <r>
    <s v="68"/>
    <s v="Santander"/>
    <s v="68673"/>
    <s v="San Benito"/>
    <n v="1993"/>
    <s v="Mujeres"/>
    <x v="3643"/>
    <x v="1"/>
  </r>
  <r>
    <s v="68"/>
    <s v="Santander"/>
    <s v="68673"/>
    <s v="San Benito"/>
    <n v="2005"/>
    <s v="Hombres"/>
    <x v="5759"/>
    <x v="0"/>
  </r>
  <r>
    <s v="68"/>
    <s v="Santander"/>
    <s v="68673"/>
    <s v="San Benito"/>
    <n v="2005"/>
    <s v="Mujeres"/>
    <x v="3801"/>
    <x v="1"/>
  </r>
  <r>
    <s v="68"/>
    <s v="Santander"/>
    <s v="68673"/>
    <s v="San Benito"/>
    <n v="2018"/>
    <s v="Hombres"/>
    <x v="5760"/>
    <x v="1"/>
  </r>
  <r>
    <s v="68"/>
    <s v="Santander"/>
    <s v="68673"/>
    <s v="San Benito"/>
    <n v="2018"/>
    <s v="Mujeres"/>
    <x v="5761"/>
    <x v="0"/>
  </r>
  <r>
    <s v="68"/>
    <s v="Santander"/>
    <s v="68679"/>
    <s v="San Gil"/>
    <n v="1985"/>
    <s v="Hombres"/>
    <x v="5762"/>
    <x v="0"/>
  </r>
  <r>
    <s v="68"/>
    <s v="Santander"/>
    <s v="68679"/>
    <s v="San Gil"/>
    <n v="1985"/>
    <s v="Mujeres"/>
    <x v="5763"/>
    <x v="0"/>
  </r>
  <r>
    <s v="68"/>
    <s v="Santander"/>
    <s v="68679"/>
    <s v="San Gil"/>
    <n v="1993"/>
    <s v="Hombres"/>
    <x v="5764"/>
    <x v="1"/>
  </r>
  <r>
    <s v="68"/>
    <s v="Santander"/>
    <s v="68679"/>
    <s v="San Gil"/>
    <n v="1993"/>
    <s v="Mujeres"/>
    <x v="5765"/>
    <x v="0"/>
  </r>
  <r>
    <s v="68"/>
    <s v="Santander"/>
    <s v="68679"/>
    <s v="San Gil"/>
    <n v="2005"/>
    <s v="Hombres"/>
    <x v="5766"/>
    <x v="0"/>
  </r>
  <r>
    <s v="68"/>
    <s v="Santander"/>
    <s v="68679"/>
    <s v="San Gil"/>
    <n v="2005"/>
    <s v="Mujeres"/>
    <x v="5767"/>
    <x v="1"/>
  </r>
  <r>
    <s v="68"/>
    <s v="Santander"/>
    <s v="68679"/>
    <s v="San Gil"/>
    <n v="2018"/>
    <s v="Hombres"/>
    <x v="5768"/>
    <x v="0"/>
  </r>
  <r>
    <s v="68"/>
    <s v="Santander"/>
    <s v="68679"/>
    <s v="San Gil"/>
    <n v="2018"/>
    <s v="Mujeres"/>
    <x v="5769"/>
    <x v="0"/>
  </r>
  <r>
    <s v="68"/>
    <s v="Santander"/>
    <s v="68682"/>
    <s v="San Joaquín"/>
    <n v="1985"/>
    <s v="Hombres"/>
    <x v="5770"/>
    <x v="1"/>
  </r>
  <r>
    <s v="68"/>
    <s v="Santander"/>
    <s v="68682"/>
    <s v="San Joaquín"/>
    <n v="1985"/>
    <s v="Mujeres"/>
    <x v="5498"/>
    <x v="1"/>
  </r>
  <r>
    <s v="68"/>
    <s v="Santander"/>
    <s v="68682"/>
    <s v="San Joaquín"/>
    <n v="1993"/>
    <s v="Hombres"/>
    <x v="5771"/>
    <x v="0"/>
  </r>
  <r>
    <s v="68"/>
    <s v="Santander"/>
    <s v="68682"/>
    <s v="San Joaquín"/>
    <n v="1993"/>
    <s v="Mujeres"/>
    <x v="5772"/>
    <x v="0"/>
  </r>
  <r>
    <s v="68"/>
    <s v="Santander"/>
    <s v="68682"/>
    <s v="San Joaquín"/>
    <n v="2005"/>
    <s v="Hombres"/>
    <x v="5773"/>
    <x v="1"/>
  </r>
  <r>
    <s v="68"/>
    <s v="Santander"/>
    <s v="68682"/>
    <s v="San Joaquín"/>
    <n v="2005"/>
    <s v="Mujeres"/>
    <x v="5774"/>
    <x v="1"/>
  </r>
  <r>
    <s v="68"/>
    <s v="Santander"/>
    <s v="68682"/>
    <s v="San Joaquín"/>
    <n v="2018"/>
    <s v="Hombres"/>
    <x v="5462"/>
    <x v="1"/>
  </r>
  <r>
    <s v="68"/>
    <s v="Santander"/>
    <s v="68682"/>
    <s v="San Joaquín"/>
    <n v="2018"/>
    <s v="Mujeres"/>
    <x v="5616"/>
    <x v="0"/>
  </r>
  <r>
    <s v="68"/>
    <s v="Santander"/>
    <s v="68684"/>
    <s v="San José de Miranda"/>
    <n v="1985"/>
    <s v="Hombres"/>
    <x v="5775"/>
    <x v="1"/>
  </r>
  <r>
    <s v="68"/>
    <s v="Santander"/>
    <s v="68684"/>
    <s v="San José de Miranda"/>
    <n v="1985"/>
    <s v="Mujeres"/>
    <x v="5776"/>
    <x v="1"/>
  </r>
  <r>
    <s v="68"/>
    <s v="Santander"/>
    <s v="68684"/>
    <s v="San José de Miranda"/>
    <n v="1993"/>
    <s v="Hombres"/>
    <x v="3769"/>
    <x v="1"/>
  </r>
  <r>
    <s v="68"/>
    <s v="Santander"/>
    <s v="68684"/>
    <s v="San José de Miranda"/>
    <n v="1993"/>
    <s v="Mujeres"/>
    <x v="445"/>
    <x v="0"/>
  </r>
  <r>
    <s v="68"/>
    <s v="Santander"/>
    <s v="68684"/>
    <s v="San José de Miranda"/>
    <n v="2005"/>
    <s v="Hombres"/>
    <x v="2129"/>
    <x v="0"/>
  </r>
  <r>
    <s v="68"/>
    <s v="Santander"/>
    <s v="68684"/>
    <s v="San José de Miranda"/>
    <n v="2005"/>
    <s v="Mujeres"/>
    <x v="1537"/>
    <x v="0"/>
  </r>
  <r>
    <s v="68"/>
    <s v="Santander"/>
    <s v="68684"/>
    <s v="San José de Miranda"/>
    <n v="2018"/>
    <s v="Hombres"/>
    <x v="1731"/>
    <x v="0"/>
  </r>
  <r>
    <s v="68"/>
    <s v="Santander"/>
    <s v="68684"/>
    <s v="San José de Miranda"/>
    <n v="2018"/>
    <s v="Mujeres"/>
    <x v="5777"/>
    <x v="0"/>
  </r>
  <r>
    <s v="68"/>
    <s v="Santander"/>
    <s v="68686"/>
    <s v="San Miguel"/>
    <n v="1985"/>
    <s v="Hombres"/>
    <x v="5778"/>
    <x v="0"/>
  </r>
  <r>
    <s v="68"/>
    <s v="Santander"/>
    <s v="68686"/>
    <s v="San Miguel"/>
    <n v="1985"/>
    <s v="Mujeres"/>
    <x v="5579"/>
    <x v="0"/>
  </r>
  <r>
    <s v="68"/>
    <s v="Santander"/>
    <s v="68686"/>
    <s v="San Miguel"/>
    <n v="1993"/>
    <s v="Hombres"/>
    <x v="5779"/>
    <x v="0"/>
  </r>
  <r>
    <s v="68"/>
    <s v="Santander"/>
    <s v="68686"/>
    <s v="San Miguel"/>
    <n v="1993"/>
    <s v="Mujeres"/>
    <x v="5780"/>
    <x v="1"/>
  </r>
  <r>
    <s v="68"/>
    <s v="Santander"/>
    <s v="68686"/>
    <s v="San Miguel"/>
    <n v="2005"/>
    <s v="Hombres"/>
    <x v="2056"/>
    <x v="0"/>
  </r>
  <r>
    <s v="68"/>
    <s v="Santander"/>
    <s v="68686"/>
    <s v="San Miguel"/>
    <n v="2005"/>
    <s v="Mujeres"/>
    <x v="5781"/>
    <x v="0"/>
  </r>
  <r>
    <s v="68"/>
    <s v="Santander"/>
    <s v="68686"/>
    <s v="San Miguel"/>
    <n v="2018"/>
    <s v="Hombres"/>
    <x v="5782"/>
    <x v="1"/>
  </r>
  <r>
    <s v="68"/>
    <s v="Santander"/>
    <s v="68686"/>
    <s v="San Miguel"/>
    <n v="2018"/>
    <s v="Mujeres"/>
    <x v="5783"/>
    <x v="1"/>
  </r>
  <r>
    <s v="68"/>
    <s v="Santander"/>
    <s v="68689"/>
    <s v="San Vicente de Chucurí"/>
    <n v="1985"/>
    <s v="Hombres"/>
    <x v="5784"/>
    <x v="1"/>
  </r>
  <r>
    <s v="68"/>
    <s v="Santander"/>
    <s v="68689"/>
    <s v="San Vicente de Chucurí"/>
    <n v="1985"/>
    <s v="Mujeres"/>
    <x v="5785"/>
    <x v="1"/>
  </r>
  <r>
    <s v="68"/>
    <s v="Santander"/>
    <s v="68689"/>
    <s v="San Vicente de Chucurí"/>
    <n v="1993"/>
    <s v="Hombres"/>
    <x v="5786"/>
    <x v="1"/>
  </r>
  <r>
    <s v="68"/>
    <s v="Santander"/>
    <s v="68689"/>
    <s v="San Vicente de Chucurí"/>
    <n v="1993"/>
    <s v="Mujeres"/>
    <x v="5787"/>
    <x v="0"/>
  </r>
  <r>
    <s v="68"/>
    <s v="Santander"/>
    <s v="68689"/>
    <s v="San Vicente de Chucurí"/>
    <n v="2005"/>
    <s v="Hombres"/>
    <x v="5788"/>
    <x v="0"/>
  </r>
  <r>
    <s v="68"/>
    <s v="Santander"/>
    <s v="68689"/>
    <s v="San Vicente de Chucurí"/>
    <n v="2005"/>
    <s v="Mujeres"/>
    <x v="5789"/>
    <x v="1"/>
  </r>
  <r>
    <s v="68"/>
    <s v="Santander"/>
    <s v="68689"/>
    <s v="San Vicente de Chucurí"/>
    <n v="2018"/>
    <s v="Hombres"/>
    <x v="5790"/>
    <x v="0"/>
  </r>
  <r>
    <s v="68"/>
    <s v="Santander"/>
    <s v="68689"/>
    <s v="San Vicente de Chucurí"/>
    <n v="2018"/>
    <s v="Mujeres"/>
    <x v="3201"/>
    <x v="1"/>
  </r>
  <r>
    <s v="68"/>
    <s v="Santander"/>
    <s v="68705"/>
    <s v="Santa Bárbara"/>
    <n v="1985"/>
    <s v="Hombres"/>
    <x v="5791"/>
    <x v="1"/>
  </r>
  <r>
    <s v="68"/>
    <s v="Santander"/>
    <s v="68705"/>
    <s v="Santa Bárbara"/>
    <n v="1985"/>
    <s v="Mujeres"/>
    <x v="5465"/>
    <x v="1"/>
  </r>
  <r>
    <s v="68"/>
    <s v="Santander"/>
    <s v="68705"/>
    <s v="Santa Bárbara"/>
    <n v="1993"/>
    <s v="Hombres"/>
    <x v="5792"/>
    <x v="0"/>
  </r>
  <r>
    <s v="68"/>
    <s v="Santander"/>
    <s v="68705"/>
    <s v="Santa Bárbara"/>
    <n v="1993"/>
    <s v="Mujeres"/>
    <x v="4561"/>
    <x v="1"/>
  </r>
  <r>
    <s v="68"/>
    <s v="Santander"/>
    <s v="68705"/>
    <s v="Santa Bárbara"/>
    <n v="2005"/>
    <s v="Hombres"/>
    <x v="5793"/>
    <x v="1"/>
  </r>
  <r>
    <s v="68"/>
    <s v="Santander"/>
    <s v="68705"/>
    <s v="Santa Bárbara"/>
    <n v="2005"/>
    <s v="Mujeres"/>
    <x v="5794"/>
    <x v="1"/>
  </r>
  <r>
    <s v="68"/>
    <s v="Santander"/>
    <s v="68705"/>
    <s v="Santa Bárbara"/>
    <n v="2018"/>
    <s v="Hombres"/>
    <x v="5795"/>
    <x v="0"/>
  </r>
  <r>
    <s v="68"/>
    <s v="Santander"/>
    <s v="68705"/>
    <s v="Santa Bárbara"/>
    <n v="2018"/>
    <s v="Mujeres"/>
    <x v="1918"/>
    <x v="1"/>
  </r>
  <r>
    <s v="68"/>
    <s v="Santander"/>
    <s v="68720"/>
    <s v="Santa Helena del Opón"/>
    <n v="1985"/>
    <s v="Hombres"/>
    <x v="5796"/>
    <x v="1"/>
  </r>
  <r>
    <s v="68"/>
    <s v="Santander"/>
    <s v="68720"/>
    <s v="Santa Helena del Opón"/>
    <n v="1985"/>
    <s v="Mujeres"/>
    <x v="5797"/>
    <x v="1"/>
  </r>
  <r>
    <s v="68"/>
    <s v="Santander"/>
    <s v="68720"/>
    <s v="Santa Helena del Opón"/>
    <n v="1993"/>
    <s v="Hombres"/>
    <x v="5798"/>
    <x v="0"/>
  </r>
  <r>
    <s v="68"/>
    <s v="Santander"/>
    <s v="68720"/>
    <s v="Santa Helena del Opón"/>
    <n v="1993"/>
    <s v="Mujeres"/>
    <x v="5799"/>
    <x v="1"/>
  </r>
  <r>
    <s v="68"/>
    <s v="Santander"/>
    <s v="68720"/>
    <s v="Santa Helena del Opón"/>
    <n v="2005"/>
    <s v="Hombres"/>
    <x v="1623"/>
    <x v="1"/>
  </r>
  <r>
    <s v="68"/>
    <s v="Santander"/>
    <s v="68720"/>
    <s v="Santa Helena del Opón"/>
    <n v="2005"/>
    <s v="Mujeres"/>
    <x v="5800"/>
    <x v="0"/>
  </r>
  <r>
    <s v="68"/>
    <s v="Santander"/>
    <s v="68720"/>
    <s v="Santa Helena del Opón"/>
    <n v="2018"/>
    <s v="Hombres"/>
    <x v="5801"/>
    <x v="1"/>
  </r>
  <r>
    <s v="68"/>
    <s v="Santander"/>
    <s v="68720"/>
    <s v="Santa Helena del Opón"/>
    <n v="2018"/>
    <s v="Mujeres"/>
    <x v="1499"/>
    <x v="1"/>
  </r>
  <r>
    <s v="68"/>
    <s v="Santander"/>
    <s v="68745"/>
    <s v="Simacota"/>
    <n v="1985"/>
    <s v="Hombres"/>
    <x v="5802"/>
    <x v="1"/>
  </r>
  <r>
    <s v="68"/>
    <s v="Santander"/>
    <s v="68745"/>
    <s v="Simacota"/>
    <n v="1985"/>
    <s v="Mujeres"/>
    <x v="1249"/>
    <x v="1"/>
  </r>
  <r>
    <s v="68"/>
    <s v="Santander"/>
    <s v="68745"/>
    <s v="Simacota"/>
    <n v="1993"/>
    <s v="Hombres"/>
    <x v="1724"/>
    <x v="1"/>
  </r>
  <r>
    <s v="68"/>
    <s v="Santander"/>
    <s v="68745"/>
    <s v="Simacota"/>
    <n v="1993"/>
    <s v="Mujeres"/>
    <x v="5803"/>
    <x v="0"/>
  </r>
  <r>
    <s v="68"/>
    <s v="Santander"/>
    <s v="68745"/>
    <s v="Simacota"/>
    <n v="2005"/>
    <s v="Hombres"/>
    <x v="5092"/>
    <x v="0"/>
  </r>
  <r>
    <s v="68"/>
    <s v="Santander"/>
    <s v="68745"/>
    <s v="Simacota"/>
    <n v="2005"/>
    <s v="Mujeres"/>
    <x v="5804"/>
    <x v="1"/>
  </r>
  <r>
    <s v="68"/>
    <s v="Santander"/>
    <s v="68745"/>
    <s v="Simacota"/>
    <n v="2018"/>
    <s v="Hombres"/>
    <x v="5805"/>
    <x v="0"/>
  </r>
  <r>
    <s v="68"/>
    <s v="Santander"/>
    <s v="68745"/>
    <s v="Simacota"/>
    <n v="2018"/>
    <s v="Mujeres"/>
    <x v="5806"/>
    <x v="0"/>
  </r>
  <r>
    <s v="68"/>
    <s v="Santander"/>
    <s v="68755"/>
    <s v="Socorro"/>
    <n v="1985"/>
    <s v="Hombres"/>
    <x v="741"/>
    <x v="1"/>
  </r>
  <r>
    <s v="68"/>
    <s v="Santander"/>
    <s v="68755"/>
    <s v="Socorro"/>
    <n v="1985"/>
    <s v="Mujeres"/>
    <x v="5807"/>
    <x v="1"/>
  </r>
  <r>
    <s v="68"/>
    <s v="Santander"/>
    <s v="68755"/>
    <s v="Socorro"/>
    <n v="1993"/>
    <s v="Hombres"/>
    <x v="5808"/>
    <x v="1"/>
  </r>
  <r>
    <s v="68"/>
    <s v="Santander"/>
    <s v="68755"/>
    <s v="Socorro"/>
    <n v="1993"/>
    <s v="Mujeres"/>
    <x v="5809"/>
    <x v="1"/>
  </r>
  <r>
    <s v="68"/>
    <s v="Santander"/>
    <s v="68755"/>
    <s v="Socorro"/>
    <n v="2005"/>
    <s v="Hombres"/>
    <x v="5810"/>
    <x v="0"/>
  </r>
  <r>
    <s v="68"/>
    <s v="Santander"/>
    <s v="68755"/>
    <s v="Socorro"/>
    <n v="2005"/>
    <s v="Mujeres"/>
    <x v="348"/>
    <x v="0"/>
  </r>
  <r>
    <s v="68"/>
    <s v="Santander"/>
    <s v="68755"/>
    <s v="Socorro"/>
    <n v="2018"/>
    <s v="Hombres"/>
    <x v="5811"/>
    <x v="0"/>
  </r>
  <r>
    <s v="68"/>
    <s v="Santander"/>
    <s v="68755"/>
    <s v="Socorro"/>
    <n v="2018"/>
    <s v="Mujeres"/>
    <x v="5812"/>
    <x v="0"/>
  </r>
  <r>
    <s v="68"/>
    <s v="Santander"/>
    <s v="68770"/>
    <s v="Suaita"/>
    <n v="1985"/>
    <s v="Hombres"/>
    <x v="5654"/>
    <x v="1"/>
  </r>
  <r>
    <s v="68"/>
    <s v="Santander"/>
    <s v="68770"/>
    <s v="Suaita"/>
    <n v="1985"/>
    <s v="Mujeres"/>
    <x v="5813"/>
    <x v="0"/>
  </r>
  <r>
    <s v="68"/>
    <s v="Santander"/>
    <s v="68770"/>
    <s v="Suaita"/>
    <n v="1993"/>
    <s v="Hombres"/>
    <x v="5814"/>
    <x v="0"/>
  </r>
  <r>
    <s v="68"/>
    <s v="Santander"/>
    <s v="68770"/>
    <s v="Suaita"/>
    <n v="1993"/>
    <s v="Mujeres"/>
    <x v="2550"/>
    <x v="1"/>
  </r>
  <r>
    <s v="68"/>
    <s v="Santander"/>
    <s v="68770"/>
    <s v="Suaita"/>
    <n v="2005"/>
    <s v="Hombres"/>
    <x v="5815"/>
    <x v="1"/>
  </r>
  <r>
    <s v="68"/>
    <s v="Santander"/>
    <s v="68770"/>
    <s v="Suaita"/>
    <n v="2005"/>
    <s v="Mujeres"/>
    <x v="5816"/>
    <x v="1"/>
  </r>
  <r>
    <s v="68"/>
    <s v="Santander"/>
    <s v="68770"/>
    <s v="Suaita"/>
    <n v="2018"/>
    <s v="Hombres"/>
    <x v="5817"/>
    <x v="0"/>
  </r>
  <r>
    <s v="68"/>
    <s v="Santander"/>
    <s v="68770"/>
    <s v="Suaita"/>
    <n v="2018"/>
    <s v="Mujeres"/>
    <x v="5818"/>
    <x v="0"/>
  </r>
  <r>
    <s v="68"/>
    <s v="Santander"/>
    <s v="68773"/>
    <s v="Sucre"/>
    <n v="1985"/>
    <s v="Hombres"/>
    <x v="5819"/>
    <x v="1"/>
  </r>
  <r>
    <s v="68"/>
    <s v="Santander"/>
    <s v="68773"/>
    <s v="Sucre"/>
    <n v="1985"/>
    <s v="Mujeres"/>
    <x v="5820"/>
    <x v="1"/>
  </r>
  <r>
    <s v="68"/>
    <s v="Santander"/>
    <s v="68773"/>
    <s v="Sucre"/>
    <n v="1993"/>
    <s v="Hombres"/>
    <x v="5821"/>
    <x v="1"/>
  </r>
  <r>
    <s v="68"/>
    <s v="Santander"/>
    <s v="68773"/>
    <s v="Sucre"/>
    <n v="1993"/>
    <s v="Mujeres"/>
    <x v="5822"/>
    <x v="0"/>
  </r>
  <r>
    <s v="68"/>
    <s v="Santander"/>
    <s v="68773"/>
    <s v="Sucre"/>
    <n v="2005"/>
    <s v="Hombres"/>
    <x v="3408"/>
    <x v="0"/>
  </r>
  <r>
    <s v="68"/>
    <s v="Santander"/>
    <s v="68773"/>
    <s v="Sucre"/>
    <n v="2005"/>
    <s v="Mujeres"/>
    <x v="5823"/>
    <x v="1"/>
  </r>
  <r>
    <s v="68"/>
    <s v="Santander"/>
    <s v="68773"/>
    <s v="Sucre"/>
    <n v="2018"/>
    <s v="Hombres"/>
    <x v="4845"/>
    <x v="1"/>
  </r>
  <r>
    <s v="68"/>
    <s v="Santander"/>
    <s v="68773"/>
    <s v="Sucre"/>
    <n v="2018"/>
    <s v="Mujeres"/>
    <x v="5824"/>
    <x v="1"/>
  </r>
  <r>
    <s v="68"/>
    <s v="Santander"/>
    <s v="68780"/>
    <s v="Suratá"/>
    <n v="1985"/>
    <s v="Hombres"/>
    <x v="1684"/>
    <x v="1"/>
  </r>
  <r>
    <s v="68"/>
    <s v="Santander"/>
    <s v="68780"/>
    <s v="Suratá"/>
    <n v="1985"/>
    <s v="Mujeres"/>
    <x v="5825"/>
    <x v="0"/>
  </r>
  <r>
    <s v="68"/>
    <s v="Santander"/>
    <s v="68780"/>
    <s v="Suratá"/>
    <n v="1993"/>
    <s v="Hombres"/>
    <x v="1819"/>
    <x v="1"/>
  </r>
  <r>
    <s v="68"/>
    <s v="Santander"/>
    <s v="68780"/>
    <s v="Suratá"/>
    <n v="1993"/>
    <s v="Mujeres"/>
    <x v="2151"/>
    <x v="1"/>
  </r>
  <r>
    <s v="68"/>
    <s v="Santander"/>
    <s v="68780"/>
    <s v="Suratá"/>
    <n v="2005"/>
    <s v="Hombres"/>
    <x v="5617"/>
    <x v="1"/>
  </r>
  <r>
    <s v="68"/>
    <s v="Santander"/>
    <s v="68780"/>
    <s v="Suratá"/>
    <n v="2005"/>
    <s v="Mujeres"/>
    <x v="5826"/>
    <x v="1"/>
  </r>
  <r>
    <s v="68"/>
    <s v="Santander"/>
    <s v="68780"/>
    <s v="Suratá"/>
    <n v="2018"/>
    <s v="Hombres"/>
    <x v="5827"/>
    <x v="1"/>
  </r>
  <r>
    <s v="68"/>
    <s v="Santander"/>
    <s v="68780"/>
    <s v="Suratá"/>
    <n v="2018"/>
    <s v="Mujeres"/>
    <x v="5828"/>
    <x v="1"/>
  </r>
  <r>
    <s v="68"/>
    <s v="Santander"/>
    <s v="68820"/>
    <s v="Tona"/>
    <n v="1985"/>
    <s v="Hombres"/>
    <x v="5829"/>
    <x v="1"/>
  </r>
  <r>
    <s v="68"/>
    <s v="Santander"/>
    <s v="68820"/>
    <s v="Tona"/>
    <n v="1985"/>
    <s v="Mujeres"/>
    <x v="2129"/>
    <x v="0"/>
  </r>
  <r>
    <s v="68"/>
    <s v="Santander"/>
    <s v="68820"/>
    <s v="Tona"/>
    <n v="1993"/>
    <s v="Hombres"/>
    <x v="4739"/>
    <x v="1"/>
  </r>
  <r>
    <s v="68"/>
    <s v="Santander"/>
    <s v="68820"/>
    <s v="Tona"/>
    <n v="1993"/>
    <s v="Mujeres"/>
    <x v="5830"/>
    <x v="0"/>
  </r>
  <r>
    <s v="68"/>
    <s v="Santander"/>
    <s v="68820"/>
    <s v="Tona"/>
    <n v="2005"/>
    <s v="Hombres"/>
    <x v="5432"/>
    <x v="0"/>
  </r>
  <r>
    <s v="68"/>
    <s v="Santander"/>
    <s v="68820"/>
    <s v="Tona"/>
    <n v="2005"/>
    <s v="Mujeres"/>
    <x v="1963"/>
    <x v="1"/>
  </r>
  <r>
    <s v="68"/>
    <s v="Santander"/>
    <s v="68820"/>
    <s v="Tona"/>
    <n v="2018"/>
    <s v="Hombres"/>
    <x v="5831"/>
    <x v="0"/>
  </r>
  <r>
    <s v="68"/>
    <s v="Santander"/>
    <s v="68820"/>
    <s v="Tona"/>
    <n v="2018"/>
    <s v="Mujeres"/>
    <x v="1682"/>
    <x v="1"/>
  </r>
  <r>
    <s v="68"/>
    <s v="Santander"/>
    <s v="68855"/>
    <s v="Valle de San José"/>
    <n v="1985"/>
    <s v="Hombres"/>
    <x v="1455"/>
    <x v="0"/>
  </r>
  <r>
    <s v="68"/>
    <s v="Santander"/>
    <s v="68855"/>
    <s v="Valle de San José"/>
    <n v="1985"/>
    <s v="Mujeres"/>
    <x v="5832"/>
    <x v="0"/>
  </r>
  <r>
    <s v="68"/>
    <s v="Santander"/>
    <s v="68855"/>
    <s v="Valle de San José"/>
    <n v="1993"/>
    <s v="Hombres"/>
    <x v="2211"/>
    <x v="0"/>
  </r>
  <r>
    <s v="68"/>
    <s v="Santander"/>
    <s v="68855"/>
    <s v="Valle de San José"/>
    <n v="1993"/>
    <s v="Mujeres"/>
    <x v="5833"/>
    <x v="0"/>
  </r>
  <r>
    <s v="68"/>
    <s v="Santander"/>
    <s v="68855"/>
    <s v="Valle de San José"/>
    <n v="2005"/>
    <s v="Hombres"/>
    <x v="2002"/>
    <x v="0"/>
  </r>
  <r>
    <s v="68"/>
    <s v="Santander"/>
    <s v="68855"/>
    <s v="Valle de San José"/>
    <n v="2005"/>
    <s v="Mujeres"/>
    <x v="2129"/>
    <x v="1"/>
  </r>
  <r>
    <s v="68"/>
    <s v="Santander"/>
    <s v="68855"/>
    <s v="Valle de San José"/>
    <n v="2018"/>
    <s v="Hombres"/>
    <x v="5834"/>
    <x v="1"/>
  </r>
  <r>
    <s v="68"/>
    <s v="Santander"/>
    <s v="68855"/>
    <s v="Valle de San José"/>
    <n v="2018"/>
    <s v="Mujeres"/>
    <x v="57"/>
    <x v="1"/>
  </r>
  <r>
    <s v="68"/>
    <s v="Santander"/>
    <s v="68861"/>
    <s v="Vélez"/>
    <n v="1985"/>
    <s v="Hombres"/>
    <x v="795"/>
    <x v="0"/>
  </r>
  <r>
    <s v="68"/>
    <s v="Santander"/>
    <s v="68861"/>
    <s v="Vélez"/>
    <n v="1985"/>
    <s v="Mujeres"/>
    <x v="5835"/>
    <x v="1"/>
  </r>
  <r>
    <s v="68"/>
    <s v="Santander"/>
    <s v="68861"/>
    <s v="Vélez"/>
    <n v="1993"/>
    <s v="Hombres"/>
    <x v="4266"/>
    <x v="0"/>
  </r>
  <r>
    <s v="68"/>
    <s v="Santander"/>
    <s v="68861"/>
    <s v="Vélez"/>
    <n v="1993"/>
    <s v="Mujeres"/>
    <x v="5836"/>
    <x v="0"/>
  </r>
  <r>
    <s v="68"/>
    <s v="Santander"/>
    <s v="68861"/>
    <s v="Vélez"/>
    <n v="2005"/>
    <s v="Hombres"/>
    <x v="5837"/>
    <x v="0"/>
  </r>
  <r>
    <s v="68"/>
    <s v="Santander"/>
    <s v="68861"/>
    <s v="Vélez"/>
    <n v="2005"/>
    <s v="Mujeres"/>
    <x v="5838"/>
    <x v="1"/>
  </r>
  <r>
    <s v="68"/>
    <s v="Santander"/>
    <s v="68861"/>
    <s v="Vélez"/>
    <n v="2018"/>
    <s v="Hombres"/>
    <x v="5839"/>
    <x v="1"/>
  </r>
  <r>
    <s v="68"/>
    <s v="Santander"/>
    <s v="68861"/>
    <s v="Vélez"/>
    <n v="2018"/>
    <s v="Mujeres"/>
    <x v="2674"/>
    <x v="0"/>
  </r>
  <r>
    <s v="68"/>
    <s v="Santander"/>
    <s v="68867"/>
    <s v="Vetas"/>
    <n v="1985"/>
    <s v="Hombres"/>
    <x v="5840"/>
    <x v="1"/>
  </r>
  <r>
    <s v="68"/>
    <s v="Santander"/>
    <s v="68867"/>
    <s v="Vetas"/>
    <n v="1985"/>
    <s v="Mujeres"/>
    <x v="5841"/>
    <x v="1"/>
  </r>
  <r>
    <s v="68"/>
    <s v="Santander"/>
    <s v="68867"/>
    <s v="Vetas"/>
    <n v="1993"/>
    <s v="Hombres"/>
    <x v="5842"/>
    <x v="1"/>
  </r>
  <r>
    <s v="68"/>
    <s v="Santander"/>
    <s v="68867"/>
    <s v="Vetas"/>
    <n v="1993"/>
    <s v="Mujeres"/>
    <x v="5843"/>
    <x v="0"/>
  </r>
  <r>
    <s v="68"/>
    <s v="Santander"/>
    <s v="68867"/>
    <s v="Vetas"/>
    <n v="2005"/>
    <s v="Hombres"/>
    <x v="5844"/>
    <x v="0"/>
  </r>
  <r>
    <s v="68"/>
    <s v="Santander"/>
    <s v="68867"/>
    <s v="Vetas"/>
    <n v="2005"/>
    <s v="Mujeres"/>
    <x v="5845"/>
    <x v="0"/>
  </r>
  <r>
    <s v="68"/>
    <s v="Santander"/>
    <s v="68867"/>
    <s v="Vetas"/>
    <n v="2018"/>
    <s v="Hombres"/>
    <x v="5846"/>
    <x v="1"/>
  </r>
  <r>
    <s v="68"/>
    <s v="Santander"/>
    <s v="68867"/>
    <s v="Vetas"/>
    <n v="2018"/>
    <s v="Mujeres"/>
    <x v="5847"/>
    <x v="1"/>
  </r>
  <r>
    <s v="68"/>
    <s v="Santander"/>
    <s v="68872"/>
    <s v="Villanueva"/>
    <n v="1985"/>
    <s v="Hombres"/>
    <x v="3489"/>
    <x v="0"/>
  </r>
  <r>
    <s v="68"/>
    <s v="Santander"/>
    <s v="68872"/>
    <s v="Villanueva"/>
    <n v="1985"/>
    <s v="Mujeres"/>
    <x v="5561"/>
    <x v="1"/>
  </r>
  <r>
    <s v="68"/>
    <s v="Santander"/>
    <s v="68872"/>
    <s v="Villanueva"/>
    <n v="1993"/>
    <s v="Hombres"/>
    <x v="5848"/>
    <x v="1"/>
  </r>
  <r>
    <s v="68"/>
    <s v="Santander"/>
    <s v="68872"/>
    <s v="Villanueva"/>
    <n v="1993"/>
    <s v="Mujeres"/>
    <x v="5849"/>
    <x v="0"/>
  </r>
  <r>
    <s v="68"/>
    <s v="Santander"/>
    <s v="68872"/>
    <s v="Villanueva"/>
    <n v="2005"/>
    <s v="Hombres"/>
    <x v="5850"/>
    <x v="1"/>
  </r>
  <r>
    <s v="68"/>
    <s v="Santander"/>
    <s v="68872"/>
    <s v="Villanueva"/>
    <n v="2005"/>
    <s v="Mujeres"/>
    <x v="4263"/>
    <x v="0"/>
  </r>
  <r>
    <s v="68"/>
    <s v="Santander"/>
    <s v="68872"/>
    <s v="Villanueva"/>
    <n v="2018"/>
    <s v="Hombres"/>
    <x v="3343"/>
    <x v="0"/>
  </r>
  <r>
    <s v="68"/>
    <s v="Santander"/>
    <s v="68872"/>
    <s v="Villanueva"/>
    <n v="2018"/>
    <s v="Mujeres"/>
    <x v="5851"/>
    <x v="1"/>
  </r>
  <r>
    <s v="68"/>
    <s v="Santander"/>
    <s v="68895"/>
    <s v="Zapatoca"/>
    <n v="1985"/>
    <s v="Hombres"/>
    <x v="2093"/>
    <x v="1"/>
  </r>
  <r>
    <s v="68"/>
    <s v="Santander"/>
    <s v="68895"/>
    <s v="Zapatoca"/>
    <n v="1985"/>
    <s v="Mujeres"/>
    <x v="158"/>
    <x v="1"/>
  </r>
  <r>
    <s v="68"/>
    <s v="Santander"/>
    <s v="68895"/>
    <s v="Zapatoca"/>
    <n v="1993"/>
    <s v="Hombres"/>
    <x v="5852"/>
    <x v="0"/>
  </r>
  <r>
    <s v="68"/>
    <s v="Santander"/>
    <s v="68895"/>
    <s v="Zapatoca"/>
    <n v="1993"/>
    <s v="Mujeres"/>
    <x v="5853"/>
    <x v="1"/>
  </r>
  <r>
    <s v="68"/>
    <s v="Santander"/>
    <s v="68895"/>
    <s v="Zapatoca"/>
    <n v="2005"/>
    <s v="Hombres"/>
    <x v="5854"/>
    <x v="0"/>
  </r>
  <r>
    <s v="68"/>
    <s v="Santander"/>
    <s v="68895"/>
    <s v="Zapatoca"/>
    <n v="2005"/>
    <s v="Mujeres"/>
    <x v="2712"/>
    <x v="0"/>
  </r>
  <r>
    <s v="68"/>
    <s v="Santander"/>
    <s v="68895"/>
    <s v="Zapatoca"/>
    <n v="2018"/>
    <s v="Hombres"/>
    <x v="4493"/>
    <x v="0"/>
  </r>
  <r>
    <s v="68"/>
    <s v="Santander"/>
    <s v="68895"/>
    <s v="Zapatoca"/>
    <n v="2018"/>
    <s v="Mujeres"/>
    <x v="5855"/>
    <x v="0"/>
  </r>
  <r>
    <s v="70"/>
    <s v="Sucre"/>
    <s v="70001"/>
    <s v="Sincelejo"/>
    <n v="1985"/>
    <s v="Hombres"/>
    <x v="5856"/>
    <x v="1"/>
  </r>
  <r>
    <s v="70"/>
    <s v="Sucre"/>
    <s v="70001"/>
    <s v="Sincelejo"/>
    <n v="1985"/>
    <s v="Mujeres"/>
    <x v="5857"/>
    <x v="0"/>
  </r>
  <r>
    <s v="70"/>
    <s v="Sucre"/>
    <s v="70001"/>
    <s v="Sincelejo"/>
    <n v="1993"/>
    <s v="Hombres"/>
    <x v="5858"/>
    <x v="1"/>
  </r>
  <r>
    <s v="70"/>
    <s v="Sucre"/>
    <s v="70001"/>
    <s v="Sincelejo"/>
    <n v="1993"/>
    <s v="Mujeres"/>
    <x v="5859"/>
    <x v="1"/>
  </r>
  <r>
    <s v="70"/>
    <s v="Sucre"/>
    <s v="70001"/>
    <s v="Sincelejo"/>
    <n v="2005"/>
    <s v="Hombres"/>
    <x v="5860"/>
    <x v="1"/>
  </r>
  <r>
    <s v="70"/>
    <s v="Sucre"/>
    <s v="70001"/>
    <s v="Sincelejo"/>
    <n v="2005"/>
    <s v="Mujeres"/>
    <x v="5861"/>
    <x v="1"/>
  </r>
  <r>
    <s v="70"/>
    <s v="Sucre"/>
    <s v="70001"/>
    <s v="Sincelejo"/>
    <n v="2018"/>
    <s v="Hombres"/>
    <x v="5862"/>
    <x v="1"/>
  </r>
  <r>
    <s v="70"/>
    <s v="Sucre"/>
    <s v="70001"/>
    <s v="Sincelejo"/>
    <n v="2018"/>
    <s v="Mujeres"/>
    <x v="5863"/>
    <x v="1"/>
  </r>
  <r>
    <s v="70"/>
    <s v="Sucre"/>
    <s v="70110"/>
    <s v="Buenavista"/>
    <n v="1985"/>
    <s v="Hombres"/>
    <x v="5679"/>
    <x v="1"/>
  </r>
  <r>
    <s v="70"/>
    <s v="Sucre"/>
    <s v="70110"/>
    <s v="Buenavista"/>
    <n v="1985"/>
    <s v="Mujeres"/>
    <x v="2096"/>
    <x v="0"/>
  </r>
  <r>
    <s v="70"/>
    <s v="Sucre"/>
    <s v="70110"/>
    <s v="Buenavista"/>
    <n v="1993"/>
    <s v="Hombres"/>
    <x v="5372"/>
    <x v="0"/>
  </r>
  <r>
    <s v="70"/>
    <s v="Sucre"/>
    <s v="70110"/>
    <s v="Buenavista"/>
    <n v="1993"/>
    <s v="Mujeres"/>
    <x v="5433"/>
    <x v="0"/>
  </r>
  <r>
    <s v="70"/>
    <s v="Sucre"/>
    <s v="70110"/>
    <s v="Buenavista"/>
    <n v="2005"/>
    <s v="Hombres"/>
    <x v="1958"/>
    <x v="1"/>
  </r>
  <r>
    <s v="70"/>
    <s v="Sucre"/>
    <s v="70110"/>
    <s v="Buenavista"/>
    <n v="2005"/>
    <s v="Mujeres"/>
    <x v="5864"/>
    <x v="0"/>
  </r>
  <r>
    <s v="70"/>
    <s v="Sucre"/>
    <s v="70110"/>
    <s v="Buenavista"/>
    <n v="2018"/>
    <s v="Hombres"/>
    <x v="4401"/>
    <x v="1"/>
  </r>
  <r>
    <s v="70"/>
    <s v="Sucre"/>
    <s v="70110"/>
    <s v="Buenavista"/>
    <n v="2018"/>
    <s v="Mujeres"/>
    <x v="5865"/>
    <x v="0"/>
  </r>
  <r>
    <s v="70"/>
    <s v="Sucre"/>
    <s v="70124"/>
    <s v="Caimito"/>
    <n v="1985"/>
    <s v="Hombres"/>
    <x v="5866"/>
    <x v="0"/>
  </r>
  <r>
    <s v="70"/>
    <s v="Sucre"/>
    <s v="70124"/>
    <s v="Caimito"/>
    <n v="1985"/>
    <s v="Mujeres"/>
    <x v="5867"/>
    <x v="1"/>
  </r>
  <r>
    <s v="70"/>
    <s v="Sucre"/>
    <s v="70124"/>
    <s v="Caimito"/>
    <n v="1993"/>
    <s v="Hombres"/>
    <x v="2509"/>
    <x v="1"/>
  </r>
  <r>
    <s v="70"/>
    <s v="Sucre"/>
    <s v="70124"/>
    <s v="Caimito"/>
    <n v="1993"/>
    <s v="Mujeres"/>
    <x v="402"/>
    <x v="0"/>
  </r>
  <r>
    <s v="70"/>
    <s v="Sucre"/>
    <s v="70124"/>
    <s v="Caimito"/>
    <n v="2005"/>
    <s v="Hombres"/>
    <x v="72"/>
    <x v="0"/>
  </r>
  <r>
    <s v="70"/>
    <s v="Sucre"/>
    <s v="70124"/>
    <s v="Caimito"/>
    <n v="2005"/>
    <s v="Mujeres"/>
    <x v="5868"/>
    <x v="1"/>
  </r>
  <r>
    <s v="70"/>
    <s v="Sucre"/>
    <s v="70124"/>
    <s v="Caimito"/>
    <n v="2018"/>
    <s v="Hombres"/>
    <x v="5869"/>
    <x v="0"/>
  </r>
  <r>
    <s v="70"/>
    <s v="Sucre"/>
    <s v="70124"/>
    <s v="Caimito"/>
    <n v="2018"/>
    <s v="Mujeres"/>
    <x v="5870"/>
    <x v="0"/>
  </r>
  <r>
    <s v="70"/>
    <s v="Sucre"/>
    <s v="70204"/>
    <s v="Coloso"/>
    <n v="1985"/>
    <s v="Hombres"/>
    <x v="5871"/>
    <x v="0"/>
  </r>
  <r>
    <s v="70"/>
    <s v="Sucre"/>
    <s v="70204"/>
    <s v="Coloso"/>
    <n v="1985"/>
    <s v="Mujeres"/>
    <x v="5872"/>
    <x v="0"/>
  </r>
  <r>
    <s v="70"/>
    <s v="Sucre"/>
    <s v="70204"/>
    <s v="Coloso"/>
    <n v="1993"/>
    <s v="Hombres"/>
    <x v="5873"/>
    <x v="1"/>
  </r>
  <r>
    <s v="70"/>
    <s v="Sucre"/>
    <s v="70204"/>
    <s v="Coloso"/>
    <n v="1993"/>
    <s v="Mujeres"/>
    <x v="1812"/>
    <x v="1"/>
  </r>
  <r>
    <s v="70"/>
    <s v="Sucre"/>
    <s v="70204"/>
    <s v="Coloso"/>
    <n v="2005"/>
    <s v="Hombres"/>
    <x v="5874"/>
    <x v="0"/>
  </r>
  <r>
    <s v="70"/>
    <s v="Sucre"/>
    <s v="70204"/>
    <s v="Coloso"/>
    <n v="2005"/>
    <s v="Mujeres"/>
    <x v="2102"/>
    <x v="1"/>
  </r>
  <r>
    <s v="70"/>
    <s v="Sucre"/>
    <s v="70204"/>
    <s v="Coloso"/>
    <n v="2018"/>
    <s v="Hombres"/>
    <x v="4114"/>
    <x v="0"/>
  </r>
  <r>
    <s v="70"/>
    <s v="Sucre"/>
    <s v="70204"/>
    <s v="Coloso"/>
    <n v="2018"/>
    <s v="Mujeres"/>
    <x v="1375"/>
    <x v="1"/>
  </r>
  <r>
    <s v="70"/>
    <s v="Sucre"/>
    <s v="70215"/>
    <s v="Corozal"/>
    <n v="1985"/>
    <s v="Hombres"/>
    <x v="5875"/>
    <x v="1"/>
  </r>
  <r>
    <s v="70"/>
    <s v="Sucre"/>
    <s v="70215"/>
    <s v="Corozal"/>
    <n v="1985"/>
    <s v="Mujeres"/>
    <x v="5876"/>
    <x v="1"/>
  </r>
  <r>
    <s v="70"/>
    <s v="Sucre"/>
    <s v="70215"/>
    <s v="Corozal"/>
    <n v="1993"/>
    <s v="Hombres"/>
    <x v="5877"/>
    <x v="1"/>
  </r>
  <r>
    <s v="70"/>
    <s v="Sucre"/>
    <s v="70215"/>
    <s v="Corozal"/>
    <n v="1993"/>
    <s v="Mujeres"/>
    <x v="5878"/>
    <x v="0"/>
  </r>
  <r>
    <s v="70"/>
    <s v="Sucre"/>
    <s v="70215"/>
    <s v="Corozal"/>
    <n v="2005"/>
    <s v="Hombres"/>
    <x v="5879"/>
    <x v="1"/>
  </r>
  <r>
    <s v="70"/>
    <s v="Sucre"/>
    <s v="70215"/>
    <s v="Corozal"/>
    <n v="2005"/>
    <s v="Mujeres"/>
    <x v="5880"/>
    <x v="1"/>
  </r>
  <r>
    <s v="70"/>
    <s v="Sucre"/>
    <s v="70215"/>
    <s v="Corozal"/>
    <n v="2018"/>
    <s v="Hombres"/>
    <x v="5881"/>
    <x v="0"/>
  </r>
  <r>
    <s v="70"/>
    <s v="Sucre"/>
    <s v="70215"/>
    <s v="Corozal"/>
    <n v="2018"/>
    <s v="Mujeres"/>
    <x v="5882"/>
    <x v="1"/>
  </r>
  <r>
    <s v="70"/>
    <s v="Sucre"/>
    <s v="70221"/>
    <s v="Coveñas"/>
    <n v="1985"/>
    <s v="Hombres"/>
    <x v="503"/>
    <x v="0"/>
  </r>
  <r>
    <s v="70"/>
    <s v="Sucre"/>
    <s v="70221"/>
    <s v="Coveñas"/>
    <n v="1985"/>
    <s v="Mujeres"/>
    <x v="503"/>
    <x v="0"/>
  </r>
  <r>
    <s v="70"/>
    <s v="Sucre"/>
    <s v="70221"/>
    <s v="Coveñas"/>
    <n v="1993"/>
    <s v="Hombres"/>
    <x v="503"/>
    <x v="0"/>
  </r>
  <r>
    <s v="70"/>
    <s v="Sucre"/>
    <s v="70221"/>
    <s v="Coveñas"/>
    <n v="1993"/>
    <s v="Mujeres"/>
    <x v="503"/>
    <x v="1"/>
  </r>
  <r>
    <s v="70"/>
    <s v="Sucre"/>
    <s v="70221"/>
    <s v="Coveñas"/>
    <n v="2005"/>
    <s v="Hombres"/>
    <x v="5883"/>
    <x v="0"/>
  </r>
  <r>
    <s v="70"/>
    <s v="Sucre"/>
    <s v="70221"/>
    <s v="Coveñas"/>
    <n v="2005"/>
    <s v="Mujeres"/>
    <x v="5884"/>
    <x v="0"/>
  </r>
  <r>
    <s v="70"/>
    <s v="Sucre"/>
    <s v="70221"/>
    <s v="Coveñas"/>
    <n v="2018"/>
    <s v="Hombres"/>
    <x v="5885"/>
    <x v="0"/>
  </r>
  <r>
    <s v="70"/>
    <s v="Sucre"/>
    <s v="70221"/>
    <s v="Coveñas"/>
    <n v="2018"/>
    <s v="Mujeres"/>
    <x v="5886"/>
    <x v="1"/>
  </r>
  <r>
    <s v="70"/>
    <s v="Sucre"/>
    <s v="70230"/>
    <s v="Chalán"/>
    <n v="1985"/>
    <s v="Hombres"/>
    <x v="3484"/>
    <x v="0"/>
  </r>
  <r>
    <s v="70"/>
    <s v="Sucre"/>
    <s v="70230"/>
    <s v="Chalán"/>
    <n v="1985"/>
    <s v="Mujeres"/>
    <x v="1605"/>
    <x v="0"/>
  </r>
  <r>
    <s v="70"/>
    <s v="Sucre"/>
    <s v="70230"/>
    <s v="Chalán"/>
    <n v="1993"/>
    <s v="Hombres"/>
    <x v="5887"/>
    <x v="0"/>
  </r>
  <r>
    <s v="70"/>
    <s v="Sucre"/>
    <s v="70230"/>
    <s v="Chalán"/>
    <n v="1993"/>
    <s v="Mujeres"/>
    <x v="5609"/>
    <x v="1"/>
  </r>
  <r>
    <s v="70"/>
    <s v="Sucre"/>
    <s v="70230"/>
    <s v="Chalán"/>
    <n v="2005"/>
    <s v="Hombres"/>
    <x v="3937"/>
    <x v="0"/>
  </r>
  <r>
    <s v="70"/>
    <s v="Sucre"/>
    <s v="70230"/>
    <s v="Chalán"/>
    <n v="2005"/>
    <s v="Mujeres"/>
    <x v="5888"/>
    <x v="1"/>
  </r>
  <r>
    <s v="70"/>
    <s v="Sucre"/>
    <s v="70230"/>
    <s v="Chalán"/>
    <n v="2018"/>
    <s v="Hombres"/>
    <x v="2004"/>
    <x v="1"/>
  </r>
  <r>
    <s v="70"/>
    <s v="Sucre"/>
    <s v="70230"/>
    <s v="Chalán"/>
    <n v="2018"/>
    <s v="Mujeres"/>
    <x v="5889"/>
    <x v="0"/>
  </r>
  <r>
    <s v="70"/>
    <s v="Sucre"/>
    <s v="70233"/>
    <s v="El Roble"/>
    <n v="1985"/>
    <s v="Hombres"/>
    <x v="503"/>
    <x v="0"/>
  </r>
  <r>
    <s v="70"/>
    <s v="Sucre"/>
    <s v="70233"/>
    <s v="El Roble"/>
    <n v="1985"/>
    <s v="Mujeres"/>
    <x v="503"/>
    <x v="1"/>
  </r>
  <r>
    <s v="70"/>
    <s v="Sucre"/>
    <s v="70233"/>
    <s v="El Roble"/>
    <n v="1993"/>
    <s v="Hombres"/>
    <x v="503"/>
    <x v="1"/>
  </r>
  <r>
    <s v="70"/>
    <s v="Sucre"/>
    <s v="70233"/>
    <s v="El Roble"/>
    <n v="1993"/>
    <s v="Mujeres"/>
    <x v="503"/>
    <x v="1"/>
  </r>
  <r>
    <s v="70"/>
    <s v="Sucre"/>
    <s v="70233"/>
    <s v="El Roble"/>
    <n v="2005"/>
    <s v="Hombres"/>
    <x v="4360"/>
    <x v="1"/>
  </r>
  <r>
    <s v="70"/>
    <s v="Sucre"/>
    <s v="70233"/>
    <s v="El Roble"/>
    <n v="2005"/>
    <s v="Mujeres"/>
    <x v="4887"/>
    <x v="0"/>
  </r>
  <r>
    <s v="70"/>
    <s v="Sucre"/>
    <s v="70233"/>
    <s v="El Roble"/>
    <n v="2018"/>
    <s v="Hombres"/>
    <x v="5890"/>
    <x v="1"/>
  </r>
  <r>
    <s v="70"/>
    <s v="Sucre"/>
    <s v="70233"/>
    <s v="El Roble"/>
    <n v="2018"/>
    <s v="Mujeres"/>
    <x v="5891"/>
    <x v="1"/>
  </r>
  <r>
    <s v="70"/>
    <s v="Sucre"/>
    <s v="70235"/>
    <s v="Galeras"/>
    <n v="1985"/>
    <s v="Hombres"/>
    <x v="5892"/>
    <x v="0"/>
  </r>
  <r>
    <s v="70"/>
    <s v="Sucre"/>
    <s v="70235"/>
    <s v="Galeras"/>
    <n v="1985"/>
    <s v="Mujeres"/>
    <x v="5820"/>
    <x v="1"/>
  </r>
  <r>
    <s v="70"/>
    <s v="Sucre"/>
    <s v="70235"/>
    <s v="Galeras"/>
    <n v="1993"/>
    <s v="Hombres"/>
    <x v="5893"/>
    <x v="1"/>
  </r>
  <r>
    <s v="70"/>
    <s v="Sucre"/>
    <s v="70235"/>
    <s v="Galeras"/>
    <n v="1993"/>
    <s v="Mujeres"/>
    <x v="5894"/>
    <x v="0"/>
  </r>
  <r>
    <s v="70"/>
    <s v="Sucre"/>
    <s v="70235"/>
    <s v="Galeras"/>
    <n v="2005"/>
    <s v="Hombres"/>
    <x v="5836"/>
    <x v="1"/>
  </r>
  <r>
    <s v="70"/>
    <s v="Sucre"/>
    <s v="70235"/>
    <s v="Galeras"/>
    <n v="2005"/>
    <s v="Mujeres"/>
    <x v="5895"/>
    <x v="0"/>
  </r>
  <r>
    <s v="70"/>
    <s v="Sucre"/>
    <s v="70235"/>
    <s v="Galeras"/>
    <n v="2018"/>
    <s v="Hombres"/>
    <x v="5896"/>
    <x v="1"/>
  </r>
  <r>
    <s v="70"/>
    <s v="Sucre"/>
    <s v="70235"/>
    <s v="Galeras"/>
    <n v="2018"/>
    <s v="Mujeres"/>
    <x v="4131"/>
    <x v="1"/>
  </r>
  <r>
    <s v="70"/>
    <s v="Sucre"/>
    <s v="70265"/>
    <s v="Guaranda"/>
    <n v="1985"/>
    <s v="Hombres"/>
    <x v="5897"/>
    <x v="1"/>
  </r>
  <r>
    <s v="70"/>
    <s v="Sucre"/>
    <s v="70265"/>
    <s v="Guaranda"/>
    <n v="1985"/>
    <s v="Mujeres"/>
    <x v="5898"/>
    <x v="1"/>
  </r>
  <r>
    <s v="70"/>
    <s v="Sucre"/>
    <s v="70265"/>
    <s v="Guaranda"/>
    <n v="1993"/>
    <s v="Hombres"/>
    <x v="3206"/>
    <x v="0"/>
  </r>
  <r>
    <s v="70"/>
    <s v="Sucre"/>
    <s v="70265"/>
    <s v="Guaranda"/>
    <n v="1993"/>
    <s v="Mujeres"/>
    <x v="5899"/>
    <x v="1"/>
  </r>
  <r>
    <s v="70"/>
    <s v="Sucre"/>
    <s v="70265"/>
    <s v="Guaranda"/>
    <n v="2005"/>
    <s v="Hombres"/>
    <x v="5900"/>
    <x v="1"/>
  </r>
  <r>
    <s v="70"/>
    <s v="Sucre"/>
    <s v="70265"/>
    <s v="Guaranda"/>
    <n v="2005"/>
    <s v="Mujeres"/>
    <x v="3355"/>
    <x v="1"/>
  </r>
  <r>
    <s v="70"/>
    <s v="Sucre"/>
    <s v="70265"/>
    <s v="Guaranda"/>
    <n v="2018"/>
    <s v="Hombres"/>
    <x v="5901"/>
    <x v="0"/>
  </r>
  <r>
    <s v="70"/>
    <s v="Sucre"/>
    <s v="70265"/>
    <s v="Guaranda"/>
    <n v="2018"/>
    <s v="Mujeres"/>
    <x v="5902"/>
    <x v="0"/>
  </r>
  <r>
    <s v="70"/>
    <s v="Sucre"/>
    <s v="70400"/>
    <s v="La Unión"/>
    <n v="1985"/>
    <s v="Hombres"/>
    <x v="4637"/>
    <x v="0"/>
  </r>
  <r>
    <s v="70"/>
    <s v="Sucre"/>
    <s v="70400"/>
    <s v="La Unión"/>
    <n v="1985"/>
    <s v="Mujeres"/>
    <x v="667"/>
    <x v="1"/>
  </r>
  <r>
    <s v="70"/>
    <s v="Sucre"/>
    <s v="70400"/>
    <s v="La Unión"/>
    <n v="1993"/>
    <s v="Hombres"/>
    <x v="5903"/>
    <x v="1"/>
  </r>
  <r>
    <s v="70"/>
    <s v="Sucre"/>
    <s v="70400"/>
    <s v="La Unión"/>
    <n v="1993"/>
    <s v="Mujeres"/>
    <x v="2126"/>
    <x v="0"/>
  </r>
  <r>
    <s v="70"/>
    <s v="Sucre"/>
    <s v="70400"/>
    <s v="La Unión"/>
    <n v="2005"/>
    <s v="Hombres"/>
    <x v="3706"/>
    <x v="1"/>
  </r>
  <r>
    <s v="70"/>
    <s v="Sucre"/>
    <s v="70400"/>
    <s v="La Unión"/>
    <n v="2005"/>
    <s v="Mujeres"/>
    <x v="5904"/>
    <x v="1"/>
  </r>
  <r>
    <s v="70"/>
    <s v="Sucre"/>
    <s v="70400"/>
    <s v="La Unión"/>
    <n v="2018"/>
    <s v="Hombres"/>
    <x v="247"/>
    <x v="0"/>
  </r>
  <r>
    <s v="70"/>
    <s v="Sucre"/>
    <s v="70400"/>
    <s v="La Unión"/>
    <n v="2018"/>
    <s v="Mujeres"/>
    <x v="5905"/>
    <x v="0"/>
  </r>
  <r>
    <s v="70"/>
    <s v="Sucre"/>
    <s v="70418"/>
    <s v="Los Palmitos"/>
    <n v="1985"/>
    <s v="Hombres"/>
    <x v="4427"/>
    <x v="1"/>
  </r>
  <r>
    <s v="70"/>
    <s v="Sucre"/>
    <s v="70418"/>
    <s v="Los Palmitos"/>
    <n v="1985"/>
    <s v="Mujeres"/>
    <x v="702"/>
    <x v="1"/>
  </r>
  <r>
    <s v="70"/>
    <s v="Sucre"/>
    <s v="70418"/>
    <s v="Los Palmitos"/>
    <n v="1993"/>
    <s v="Hombres"/>
    <x v="5906"/>
    <x v="0"/>
  </r>
  <r>
    <s v="70"/>
    <s v="Sucre"/>
    <s v="70418"/>
    <s v="Los Palmitos"/>
    <n v="1993"/>
    <s v="Mujeres"/>
    <x v="5907"/>
    <x v="0"/>
  </r>
  <r>
    <s v="70"/>
    <s v="Sucre"/>
    <s v="70418"/>
    <s v="Los Palmitos"/>
    <n v="2005"/>
    <s v="Hombres"/>
    <x v="5908"/>
    <x v="1"/>
  </r>
  <r>
    <s v="70"/>
    <s v="Sucre"/>
    <s v="70418"/>
    <s v="Los Palmitos"/>
    <n v="2005"/>
    <s v="Mujeres"/>
    <x v="584"/>
    <x v="0"/>
  </r>
  <r>
    <s v="70"/>
    <s v="Sucre"/>
    <s v="70418"/>
    <s v="Los Palmitos"/>
    <n v="2018"/>
    <s v="Hombres"/>
    <x v="5909"/>
    <x v="0"/>
  </r>
  <r>
    <s v="70"/>
    <s v="Sucre"/>
    <s v="70418"/>
    <s v="Los Palmitos"/>
    <n v="2018"/>
    <s v="Mujeres"/>
    <x v="5910"/>
    <x v="0"/>
  </r>
  <r>
    <s v="70"/>
    <s v="Sucre"/>
    <s v="70429"/>
    <s v="Majagual"/>
    <n v="1985"/>
    <s v="Hombres"/>
    <x v="5911"/>
    <x v="0"/>
  </r>
  <r>
    <s v="70"/>
    <s v="Sucre"/>
    <s v="70429"/>
    <s v="Majagual"/>
    <n v="1985"/>
    <s v="Mujeres"/>
    <x v="5912"/>
    <x v="0"/>
  </r>
  <r>
    <s v="70"/>
    <s v="Sucre"/>
    <s v="70429"/>
    <s v="Majagual"/>
    <n v="1993"/>
    <s v="Hombres"/>
    <x v="2390"/>
    <x v="0"/>
  </r>
  <r>
    <s v="70"/>
    <s v="Sucre"/>
    <s v="70429"/>
    <s v="Majagual"/>
    <n v="1993"/>
    <s v="Mujeres"/>
    <x v="5913"/>
    <x v="1"/>
  </r>
  <r>
    <s v="70"/>
    <s v="Sucre"/>
    <s v="70429"/>
    <s v="Majagual"/>
    <n v="2005"/>
    <s v="Hombres"/>
    <x v="5914"/>
    <x v="0"/>
  </r>
  <r>
    <s v="70"/>
    <s v="Sucre"/>
    <s v="70429"/>
    <s v="Majagual"/>
    <n v="2005"/>
    <s v="Mujeres"/>
    <x v="5915"/>
    <x v="0"/>
  </r>
  <r>
    <s v="70"/>
    <s v="Sucre"/>
    <s v="70429"/>
    <s v="Majagual"/>
    <n v="2018"/>
    <s v="Hombres"/>
    <x v="5916"/>
    <x v="0"/>
  </r>
  <r>
    <s v="70"/>
    <s v="Sucre"/>
    <s v="70429"/>
    <s v="Majagual"/>
    <n v="2018"/>
    <s v="Mujeres"/>
    <x v="5917"/>
    <x v="0"/>
  </r>
  <r>
    <s v="70"/>
    <s v="Sucre"/>
    <s v="70473"/>
    <s v="Morroa"/>
    <n v="1985"/>
    <s v="Hombres"/>
    <x v="4022"/>
    <x v="0"/>
  </r>
  <r>
    <s v="70"/>
    <s v="Sucre"/>
    <s v="70473"/>
    <s v="Morroa"/>
    <n v="1985"/>
    <s v="Mujeres"/>
    <x v="5918"/>
    <x v="0"/>
  </r>
  <r>
    <s v="70"/>
    <s v="Sucre"/>
    <s v="70473"/>
    <s v="Morroa"/>
    <n v="1993"/>
    <s v="Hombres"/>
    <x v="4057"/>
    <x v="0"/>
  </r>
  <r>
    <s v="70"/>
    <s v="Sucre"/>
    <s v="70473"/>
    <s v="Morroa"/>
    <n v="1993"/>
    <s v="Mujeres"/>
    <x v="5919"/>
    <x v="1"/>
  </r>
  <r>
    <s v="70"/>
    <s v="Sucre"/>
    <s v="70473"/>
    <s v="Morroa"/>
    <n v="2005"/>
    <s v="Hombres"/>
    <x v="5920"/>
    <x v="1"/>
  </r>
  <r>
    <s v="70"/>
    <s v="Sucre"/>
    <s v="70473"/>
    <s v="Morroa"/>
    <n v="2005"/>
    <s v="Mujeres"/>
    <x v="5921"/>
    <x v="0"/>
  </r>
  <r>
    <s v="70"/>
    <s v="Sucre"/>
    <s v="70473"/>
    <s v="Morroa"/>
    <n v="2018"/>
    <s v="Hombres"/>
    <x v="5922"/>
    <x v="0"/>
  </r>
  <r>
    <s v="70"/>
    <s v="Sucre"/>
    <s v="70473"/>
    <s v="Morroa"/>
    <n v="2018"/>
    <s v="Mujeres"/>
    <x v="5923"/>
    <x v="1"/>
  </r>
  <r>
    <s v="70"/>
    <s v="Sucre"/>
    <s v="70508"/>
    <s v="Ovejas"/>
    <n v="1985"/>
    <s v="Hombres"/>
    <x v="5924"/>
    <x v="0"/>
  </r>
  <r>
    <s v="70"/>
    <s v="Sucre"/>
    <s v="70508"/>
    <s v="Ovejas"/>
    <n v="1985"/>
    <s v="Mujeres"/>
    <x v="937"/>
    <x v="1"/>
  </r>
  <r>
    <s v="70"/>
    <s v="Sucre"/>
    <s v="70508"/>
    <s v="Ovejas"/>
    <n v="1993"/>
    <s v="Hombres"/>
    <x v="4226"/>
    <x v="1"/>
  </r>
  <r>
    <s v="70"/>
    <s v="Sucre"/>
    <s v="70508"/>
    <s v="Ovejas"/>
    <n v="1993"/>
    <s v="Mujeres"/>
    <x v="5925"/>
    <x v="1"/>
  </r>
  <r>
    <s v="70"/>
    <s v="Sucre"/>
    <s v="70508"/>
    <s v="Ovejas"/>
    <n v="2005"/>
    <s v="Hombres"/>
    <x v="5926"/>
    <x v="1"/>
  </r>
  <r>
    <s v="70"/>
    <s v="Sucre"/>
    <s v="70508"/>
    <s v="Ovejas"/>
    <n v="2005"/>
    <s v="Mujeres"/>
    <x v="5927"/>
    <x v="1"/>
  </r>
  <r>
    <s v="70"/>
    <s v="Sucre"/>
    <s v="70508"/>
    <s v="Ovejas"/>
    <n v="2018"/>
    <s v="Hombres"/>
    <x v="5928"/>
    <x v="1"/>
  </r>
  <r>
    <s v="70"/>
    <s v="Sucre"/>
    <s v="70508"/>
    <s v="Ovejas"/>
    <n v="2018"/>
    <s v="Mujeres"/>
    <x v="3160"/>
    <x v="0"/>
  </r>
  <r>
    <s v="70"/>
    <s v="Sucre"/>
    <s v="70523"/>
    <s v="Palmito"/>
    <n v="1985"/>
    <s v="Hombres"/>
    <x v="5929"/>
    <x v="1"/>
  </r>
  <r>
    <s v="70"/>
    <s v="Sucre"/>
    <s v="70523"/>
    <s v="Palmito"/>
    <n v="1985"/>
    <s v="Mujeres"/>
    <x v="435"/>
    <x v="1"/>
  </r>
  <r>
    <s v="70"/>
    <s v="Sucre"/>
    <s v="70523"/>
    <s v="Palmito"/>
    <n v="1993"/>
    <s v="Hombres"/>
    <x v="5930"/>
    <x v="1"/>
  </r>
  <r>
    <s v="70"/>
    <s v="Sucre"/>
    <s v="70523"/>
    <s v="Palmito"/>
    <n v="1993"/>
    <s v="Mujeres"/>
    <x v="88"/>
    <x v="0"/>
  </r>
  <r>
    <s v="70"/>
    <s v="Sucre"/>
    <s v="70523"/>
    <s v="Palmito"/>
    <n v="2005"/>
    <s v="Hombres"/>
    <x v="5931"/>
    <x v="1"/>
  </r>
  <r>
    <s v="70"/>
    <s v="Sucre"/>
    <s v="70523"/>
    <s v="Palmito"/>
    <n v="2005"/>
    <s v="Mujeres"/>
    <x v="5932"/>
    <x v="0"/>
  </r>
  <r>
    <s v="70"/>
    <s v="Sucre"/>
    <s v="70523"/>
    <s v="Palmito"/>
    <n v="2018"/>
    <s v="Hombres"/>
    <x v="5933"/>
    <x v="1"/>
  </r>
  <r>
    <s v="70"/>
    <s v="Sucre"/>
    <s v="70523"/>
    <s v="Palmito"/>
    <n v="2018"/>
    <s v="Mujeres"/>
    <x v="2298"/>
    <x v="0"/>
  </r>
  <r>
    <s v="70"/>
    <s v="Sucre"/>
    <s v="70670"/>
    <s v="Sampués"/>
    <n v="1985"/>
    <s v="Hombres"/>
    <x v="4728"/>
    <x v="0"/>
  </r>
  <r>
    <s v="70"/>
    <s v="Sucre"/>
    <s v="70670"/>
    <s v="Sampués"/>
    <n v="1985"/>
    <s v="Mujeres"/>
    <x v="5934"/>
    <x v="1"/>
  </r>
  <r>
    <s v="70"/>
    <s v="Sucre"/>
    <s v="70670"/>
    <s v="Sampués"/>
    <n v="1993"/>
    <s v="Hombres"/>
    <x v="5935"/>
    <x v="1"/>
  </r>
  <r>
    <s v="70"/>
    <s v="Sucre"/>
    <s v="70670"/>
    <s v="Sampués"/>
    <n v="1993"/>
    <s v="Mujeres"/>
    <x v="5936"/>
    <x v="0"/>
  </r>
  <r>
    <s v="70"/>
    <s v="Sucre"/>
    <s v="70670"/>
    <s v="Sampués"/>
    <n v="2005"/>
    <s v="Hombres"/>
    <x v="5937"/>
    <x v="0"/>
  </r>
  <r>
    <s v="70"/>
    <s v="Sucre"/>
    <s v="70670"/>
    <s v="Sampués"/>
    <n v="2005"/>
    <s v="Mujeres"/>
    <x v="5938"/>
    <x v="0"/>
  </r>
  <r>
    <s v="70"/>
    <s v="Sucre"/>
    <s v="70670"/>
    <s v="Sampués"/>
    <n v="2018"/>
    <s v="Hombres"/>
    <x v="5939"/>
    <x v="0"/>
  </r>
  <r>
    <s v="70"/>
    <s v="Sucre"/>
    <s v="70670"/>
    <s v="Sampués"/>
    <n v="2018"/>
    <s v="Mujeres"/>
    <x v="5940"/>
    <x v="1"/>
  </r>
  <r>
    <s v="70"/>
    <s v="Sucre"/>
    <s v="70678"/>
    <s v="San Benito Abad"/>
    <n v="1985"/>
    <s v="Hombres"/>
    <x v="5941"/>
    <x v="0"/>
  </r>
  <r>
    <s v="70"/>
    <s v="Sucre"/>
    <s v="70678"/>
    <s v="San Benito Abad"/>
    <n v="1985"/>
    <s v="Mujeres"/>
    <x v="5942"/>
    <x v="1"/>
  </r>
  <r>
    <s v="70"/>
    <s v="Sucre"/>
    <s v="70678"/>
    <s v="San Benito Abad"/>
    <n v="1993"/>
    <s v="Hombres"/>
    <x v="5943"/>
    <x v="0"/>
  </r>
  <r>
    <s v="70"/>
    <s v="Sucre"/>
    <s v="70678"/>
    <s v="San Benito Abad"/>
    <n v="1993"/>
    <s v="Mujeres"/>
    <x v="5944"/>
    <x v="1"/>
  </r>
  <r>
    <s v="70"/>
    <s v="Sucre"/>
    <s v="70678"/>
    <s v="San Benito Abad"/>
    <n v="2005"/>
    <s v="Hombres"/>
    <x v="5945"/>
    <x v="0"/>
  </r>
  <r>
    <s v="70"/>
    <s v="Sucre"/>
    <s v="70678"/>
    <s v="San Benito Abad"/>
    <n v="2005"/>
    <s v="Mujeres"/>
    <x v="5946"/>
    <x v="1"/>
  </r>
  <r>
    <s v="70"/>
    <s v="Sucre"/>
    <s v="70678"/>
    <s v="San Benito Abad"/>
    <n v="2018"/>
    <s v="Hombres"/>
    <x v="5947"/>
    <x v="1"/>
  </r>
  <r>
    <s v="70"/>
    <s v="Sucre"/>
    <s v="70678"/>
    <s v="San Benito Abad"/>
    <n v="2018"/>
    <s v="Mujeres"/>
    <x v="5948"/>
    <x v="0"/>
  </r>
  <r>
    <s v="70"/>
    <s v="Sucre"/>
    <s v="70702"/>
    <s v="San Juan de Betulia"/>
    <n v="1985"/>
    <s v="Hombres"/>
    <x v="3675"/>
    <x v="1"/>
  </r>
  <r>
    <s v="70"/>
    <s v="Sucre"/>
    <s v="70702"/>
    <s v="San Juan de Betulia"/>
    <n v="1985"/>
    <s v="Mujeres"/>
    <x v="5949"/>
    <x v="0"/>
  </r>
  <r>
    <s v="70"/>
    <s v="Sucre"/>
    <s v="70702"/>
    <s v="San Juan de Betulia"/>
    <n v="1993"/>
    <s v="Hombres"/>
    <x v="5049"/>
    <x v="0"/>
  </r>
  <r>
    <s v="70"/>
    <s v="Sucre"/>
    <s v="70702"/>
    <s v="San Juan de Betulia"/>
    <n v="1993"/>
    <s v="Mujeres"/>
    <x v="5950"/>
    <x v="0"/>
  </r>
  <r>
    <s v="70"/>
    <s v="Sucre"/>
    <s v="70702"/>
    <s v="San Juan de Betulia"/>
    <n v="2005"/>
    <s v="Hombres"/>
    <x v="5951"/>
    <x v="1"/>
  </r>
  <r>
    <s v="70"/>
    <s v="Sucre"/>
    <s v="70702"/>
    <s v="San Juan de Betulia"/>
    <n v="2005"/>
    <s v="Mujeres"/>
    <x v="5952"/>
    <x v="1"/>
  </r>
  <r>
    <s v="70"/>
    <s v="Sucre"/>
    <s v="70702"/>
    <s v="San Juan de Betulia"/>
    <n v="2018"/>
    <s v="Hombres"/>
    <x v="5953"/>
    <x v="0"/>
  </r>
  <r>
    <s v="70"/>
    <s v="Sucre"/>
    <s v="70702"/>
    <s v="San Juan de Betulia"/>
    <n v="2018"/>
    <s v="Mujeres"/>
    <x v="5954"/>
    <x v="1"/>
  </r>
  <r>
    <s v="70"/>
    <s v="Sucre"/>
    <s v="70708"/>
    <s v="San Marcos"/>
    <n v="1985"/>
    <s v="Hombres"/>
    <x v="5955"/>
    <x v="1"/>
  </r>
  <r>
    <s v="70"/>
    <s v="Sucre"/>
    <s v="70708"/>
    <s v="San Marcos"/>
    <n v="1985"/>
    <s v="Mujeres"/>
    <x v="4310"/>
    <x v="1"/>
  </r>
  <r>
    <s v="70"/>
    <s v="Sucre"/>
    <s v="70708"/>
    <s v="San Marcos"/>
    <n v="1993"/>
    <s v="Hombres"/>
    <x v="5956"/>
    <x v="0"/>
  </r>
  <r>
    <s v="70"/>
    <s v="Sucre"/>
    <s v="70708"/>
    <s v="San Marcos"/>
    <n v="1993"/>
    <s v="Mujeres"/>
    <x v="5957"/>
    <x v="1"/>
  </r>
  <r>
    <s v="70"/>
    <s v="Sucre"/>
    <s v="70708"/>
    <s v="San Marcos"/>
    <n v="2005"/>
    <s v="Hombres"/>
    <x v="5958"/>
    <x v="0"/>
  </r>
  <r>
    <s v="70"/>
    <s v="Sucre"/>
    <s v="70708"/>
    <s v="San Marcos"/>
    <n v="2005"/>
    <s v="Mujeres"/>
    <x v="5959"/>
    <x v="0"/>
  </r>
  <r>
    <s v="70"/>
    <s v="Sucre"/>
    <s v="70708"/>
    <s v="San Marcos"/>
    <n v="2018"/>
    <s v="Hombres"/>
    <x v="5960"/>
    <x v="0"/>
  </r>
  <r>
    <s v="70"/>
    <s v="Sucre"/>
    <s v="70708"/>
    <s v="San Marcos"/>
    <n v="2018"/>
    <s v="Mujeres"/>
    <x v="5961"/>
    <x v="0"/>
  </r>
  <r>
    <s v="70"/>
    <s v="Sucre"/>
    <s v="70713"/>
    <s v="San Onofre"/>
    <n v="1985"/>
    <s v="Hombres"/>
    <x v="5962"/>
    <x v="0"/>
  </r>
  <r>
    <s v="70"/>
    <s v="Sucre"/>
    <s v="70713"/>
    <s v="San Onofre"/>
    <n v="1985"/>
    <s v="Mujeres"/>
    <x v="5963"/>
    <x v="1"/>
  </r>
  <r>
    <s v="70"/>
    <s v="Sucre"/>
    <s v="70713"/>
    <s v="San Onofre"/>
    <n v="1993"/>
    <s v="Hombres"/>
    <x v="5964"/>
    <x v="1"/>
  </r>
  <r>
    <s v="70"/>
    <s v="Sucre"/>
    <s v="70713"/>
    <s v="San Onofre"/>
    <n v="1993"/>
    <s v="Mujeres"/>
    <x v="5965"/>
    <x v="0"/>
  </r>
  <r>
    <s v="70"/>
    <s v="Sucre"/>
    <s v="70713"/>
    <s v="San Onofre"/>
    <n v="2005"/>
    <s v="Hombres"/>
    <x v="5966"/>
    <x v="0"/>
  </r>
  <r>
    <s v="70"/>
    <s v="Sucre"/>
    <s v="70713"/>
    <s v="San Onofre"/>
    <n v="2005"/>
    <s v="Mujeres"/>
    <x v="5967"/>
    <x v="0"/>
  </r>
  <r>
    <s v="70"/>
    <s v="Sucre"/>
    <s v="70713"/>
    <s v="San Onofre"/>
    <n v="2018"/>
    <s v="Hombres"/>
    <x v="5968"/>
    <x v="0"/>
  </r>
  <r>
    <s v="70"/>
    <s v="Sucre"/>
    <s v="70713"/>
    <s v="San Onofre"/>
    <n v="2018"/>
    <s v="Mujeres"/>
    <x v="5969"/>
    <x v="0"/>
  </r>
  <r>
    <s v="70"/>
    <s v="Sucre"/>
    <s v="70717"/>
    <s v="San Pedro"/>
    <n v="1985"/>
    <s v="Hombres"/>
    <x v="5970"/>
    <x v="0"/>
  </r>
  <r>
    <s v="70"/>
    <s v="Sucre"/>
    <s v="70717"/>
    <s v="San Pedro"/>
    <n v="1985"/>
    <s v="Mujeres"/>
    <x v="5971"/>
    <x v="1"/>
  </r>
  <r>
    <s v="70"/>
    <s v="Sucre"/>
    <s v="70717"/>
    <s v="San Pedro"/>
    <n v="1993"/>
    <s v="Hombres"/>
    <x v="5972"/>
    <x v="0"/>
  </r>
  <r>
    <s v="70"/>
    <s v="Sucre"/>
    <s v="70717"/>
    <s v="San Pedro"/>
    <n v="1993"/>
    <s v="Mujeres"/>
    <x v="5973"/>
    <x v="0"/>
  </r>
  <r>
    <s v="70"/>
    <s v="Sucre"/>
    <s v="70717"/>
    <s v="San Pedro"/>
    <n v="2005"/>
    <s v="Hombres"/>
    <x v="5974"/>
    <x v="0"/>
  </r>
  <r>
    <s v="70"/>
    <s v="Sucre"/>
    <s v="70717"/>
    <s v="San Pedro"/>
    <n v="2005"/>
    <s v="Mujeres"/>
    <x v="5975"/>
    <x v="0"/>
  </r>
  <r>
    <s v="70"/>
    <s v="Sucre"/>
    <s v="70717"/>
    <s v="San Pedro"/>
    <n v="2018"/>
    <s v="Hombres"/>
    <x v="5976"/>
    <x v="0"/>
  </r>
  <r>
    <s v="70"/>
    <s v="Sucre"/>
    <s v="70717"/>
    <s v="San Pedro"/>
    <n v="2018"/>
    <s v="Mujeres"/>
    <x v="5977"/>
    <x v="0"/>
  </r>
  <r>
    <s v="70"/>
    <s v="Sucre"/>
    <s v="70742"/>
    <s v="San Luis de Sincé"/>
    <n v="1985"/>
    <s v="Hombres"/>
    <x v="5978"/>
    <x v="1"/>
  </r>
  <r>
    <s v="70"/>
    <s v="Sucre"/>
    <s v="70742"/>
    <s v="San Luis de Sincé"/>
    <n v="1985"/>
    <s v="Mujeres"/>
    <x v="5979"/>
    <x v="0"/>
  </r>
  <r>
    <s v="70"/>
    <s v="Sucre"/>
    <s v="70742"/>
    <s v="San Luis de Sincé"/>
    <n v="1993"/>
    <s v="Hombres"/>
    <x v="5980"/>
    <x v="1"/>
  </r>
  <r>
    <s v="70"/>
    <s v="Sucre"/>
    <s v="70742"/>
    <s v="San Luis de Sincé"/>
    <n v="1993"/>
    <s v="Mujeres"/>
    <x v="5981"/>
    <x v="1"/>
  </r>
  <r>
    <s v="70"/>
    <s v="Sucre"/>
    <s v="70742"/>
    <s v="San Luis de Sincé"/>
    <n v="2005"/>
    <s v="Hombres"/>
    <x v="5982"/>
    <x v="0"/>
  </r>
  <r>
    <s v="70"/>
    <s v="Sucre"/>
    <s v="70742"/>
    <s v="San Luis de Sincé"/>
    <n v="2005"/>
    <s v="Mujeres"/>
    <x v="5983"/>
    <x v="0"/>
  </r>
  <r>
    <s v="70"/>
    <s v="Sucre"/>
    <s v="70742"/>
    <s v="San Luis de Sincé"/>
    <n v="2018"/>
    <s v="Hombres"/>
    <x v="1944"/>
    <x v="1"/>
  </r>
  <r>
    <s v="70"/>
    <s v="Sucre"/>
    <s v="70742"/>
    <s v="San Luis de Sincé"/>
    <n v="2018"/>
    <s v="Mujeres"/>
    <x v="5984"/>
    <x v="1"/>
  </r>
  <r>
    <s v="70"/>
    <s v="Sucre"/>
    <s v="70771"/>
    <s v="Sucre"/>
    <n v="1985"/>
    <s v="Hombres"/>
    <x v="4797"/>
    <x v="0"/>
  </r>
  <r>
    <s v="70"/>
    <s v="Sucre"/>
    <s v="70771"/>
    <s v="Sucre"/>
    <n v="1985"/>
    <s v="Mujeres"/>
    <x v="5985"/>
    <x v="1"/>
  </r>
  <r>
    <s v="70"/>
    <s v="Sucre"/>
    <s v="70771"/>
    <s v="Sucre"/>
    <n v="1993"/>
    <s v="Hombres"/>
    <x v="951"/>
    <x v="0"/>
  </r>
  <r>
    <s v="70"/>
    <s v="Sucre"/>
    <s v="70771"/>
    <s v="Sucre"/>
    <n v="1993"/>
    <s v="Mujeres"/>
    <x v="5986"/>
    <x v="1"/>
  </r>
  <r>
    <s v="70"/>
    <s v="Sucre"/>
    <s v="70771"/>
    <s v="Sucre"/>
    <n v="2005"/>
    <s v="Hombres"/>
    <x v="5987"/>
    <x v="0"/>
  </r>
  <r>
    <s v="70"/>
    <s v="Sucre"/>
    <s v="70771"/>
    <s v="Sucre"/>
    <n v="2005"/>
    <s v="Mujeres"/>
    <x v="5988"/>
    <x v="1"/>
  </r>
  <r>
    <s v="70"/>
    <s v="Sucre"/>
    <s v="70771"/>
    <s v="Sucre"/>
    <n v="2018"/>
    <s v="Hombres"/>
    <x v="5989"/>
    <x v="1"/>
  </r>
  <r>
    <s v="70"/>
    <s v="Sucre"/>
    <s v="70771"/>
    <s v="Sucre"/>
    <n v="2018"/>
    <s v="Mujeres"/>
    <x v="5990"/>
    <x v="1"/>
  </r>
  <r>
    <s v="70"/>
    <s v="Sucre"/>
    <s v="70820"/>
    <s v="Santiago de Tolú"/>
    <n v="1985"/>
    <s v="Hombres"/>
    <x v="4881"/>
    <x v="0"/>
  </r>
  <r>
    <s v="70"/>
    <s v="Sucre"/>
    <s v="70820"/>
    <s v="Santiago de Tolú"/>
    <n v="1985"/>
    <s v="Mujeres"/>
    <x v="5991"/>
    <x v="0"/>
  </r>
  <r>
    <s v="70"/>
    <s v="Sucre"/>
    <s v="70820"/>
    <s v="Santiago de Tolú"/>
    <n v="1993"/>
    <s v="Hombres"/>
    <x v="5992"/>
    <x v="0"/>
  </r>
  <r>
    <s v="70"/>
    <s v="Sucre"/>
    <s v="70820"/>
    <s v="Santiago de Tolú"/>
    <n v="1993"/>
    <s v="Mujeres"/>
    <x v="5993"/>
    <x v="1"/>
  </r>
  <r>
    <s v="70"/>
    <s v="Sucre"/>
    <s v="70820"/>
    <s v="Santiago de Tolú"/>
    <n v="2005"/>
    <s v="Hombres"/>
    <x v="5994"/>
    <x v="0"/>
  </r>
  <r>
    <s v="70"/>
    <s v="Sucre"/>
    <s v="70820"/>
    <s v="Santiago de Tolú"/>
    <n v="2005"/>
    <s v="Mujeres"/>
    <x v="5995"/>
    <x v="1"/>
  </r>
  <r>
    <s v="70"/>
    <s v="Sucre"/>
    <s v="70820"/>
    <s v="Santiago de Tolú"/>
    <n v="2018"/>
    <s v="Hombres"/>
    <x v="1079"/>
    <x v="0"/>
  </r>
  <r>
    <s v="70"/>
    <s v="Sucre"/>
    <s v="70820"/>
    <s v="Santiago de Tolú"/>
    <n v="2018"/>
    <s v="Mujeres"/>
    <x v="5996"/>
    <x v="0"/>
  </r>
  <r>
    <s v="70"/>
    <s v="Sucre"/>
    <s v="70823"/>
    <s v="Tolú Viejo"/>
    <n v="1985"/>
    <s v="Hombres"/>
    <x v="510"/>
    <x v="0"/>
  </r>
  <r>
    <s v="70"/>
    <s v="Sucre"/>
    <s v="70823"/>
    <s v="Tolú Viejo"/>
    <n v="1985"/>
    <s v="Mujeres"/>
    <x v="2082"/>
    <x v="1"/>
  </r>
  <r>
    <s v="70"/>
    <s v="Sucre"/>
    <s v="70823"/>
    <s v="Tolú Viejo"/>
    <n v="1993"/>
    <s v="Hombres"/>
    <x v="5997"/>
    <x v="1"/>
  </r>
  <r>
    <s v="70"/>
    <s v="Sucre"/>
    <s v="70823"/>
    <s v="Tolú Viejo"/>
    <n v="1993"/>
    <s v="Mujeres"/>
    <x v="5998"/>
    <x v="0"/>
  </r>
  <r>
    <s v="70"/>
    <s v="Sucre"/>
    <s v="70823"/>
    <s v="Tolú Viejo"/>
    <n v="2005"/>
    <s v="Hombres"/>
    <x v="5999"/>
    <x v="1"/>
  </r>
  <r>
    <s v="70"/>
    <s v="Sucre"/>
    <s v="70823"/>
    <s v="Tolú Viejo"/>
    <n v="2005"/>
    <s v="Mujeres"/>
    <x v="6000"/>
    <x v="0"/>
  </r>
  <r>
    <s v="70"/>
    <s v="Sucre"/>
    <s v="70823"/>
    <s v="Tolú Viejo"/>
    <n v="2018"/>
    <s v="Hombres"/>
    <x v="6001"/>
    <x v="0"/>
  </r>
  <r>
    <s v="70"/>
    <s v="Sucre"/>
    <s v="70823"/>
    <s v="Tolú Viejo"/>
    <n v="2018"/>
    <s v="Mujeres"/>
    <x v="2561"/>
    <x v="0"/>
  </r>
  <r>
    <s v="73"/>
    <s v="Tolima"/>
    <s v="73001"/>
    <s v="Ibagué"/>
    <n v="1985"/>
    <s v="Hombres"/>
    <x v="6002"/>
    <x v="1"/>
  </r>
  <r>
    <s v="73"/>
    <s v="Tolima"/>
    <s v="73001"/>
    <s v="Ibagué"/>
    <n v="1985"/>
    <s v="Mujeres"/>
    <x v="6003"/>
    <x v="0"/>
  </r>
  <r>
    <s v="73"/>
    <s v="Tolima"/>
    <s v="73001"/>
    <s v="Ibagué"/>
    <n v="1993"/>
    <s v="Hombres"/>
    <x v="6004"/>
    <x v="0"/>
  </r>
  <r>
    <s v="73"/>
    <s v="Tolima"/>
    <s v="73001"/>
    <s v="Ibagué"/>
    <n v="1993"/>
    <s v="Mujeres"/>
    <x v="6005"/>
    <x v="1"/>
  </r>
  <r>
    <s v="73"/>
    <s v="Tolima"/>
    <s v="73001"/>
    <s v="Ibagué"/>
    <n v="2005"/>
    <s v="Hombres"/>
    <x v="6006"/>
    <x v="0"/>
  </r>
  <r>
    <s v="73"/>
    <s v="Tolima"/>
    <s v="73001"/>
    <s v="Ibagué"/>
    <n v="2005"/>
    <s v="Mujeres"/>
    <x v="6007"/>
    <x v="1"/>
  </r>
  <r>
    <s v="73"/>
    <s v="Tolima"/>
    <s v="73001"/>
    <s v="Ibagué"/>
    <n v="2018"/>
    <s v="Hombres"/>
    <x v="6008"/>
    <x v="1"/>
  </r>
  <r>
    <s v="73"/>
    <s v="Tolima"/>
    <s v="73001"/>
    <s v="Ibagué"/>
    <n v="2018"/>
    <s v="Mujeres"/>
    <x v="6009"/>
    <x v="1"/>
  </r>
  <r>
    <s v="73"/>
    <s v="Tolima"/>
    <s v="73024"/>
    <s v="Alpujarra"/>
    <n v="1985"/>
    <s v="Hombres"/>
    <x v="6010"/>
    <x v="1"/>
  </r>
  <r>
    <s v="73"/>
    <s v="Tolima"/>
    <s v="73024"/>
    <s v="Alpujarra"/>
    <n v="1985"/>
    <s v="Mujeres"/>
    <x v="6011"/>
    <x v="1"/>
  </r>
  <r>
    <s v="73"/>
    <s v="Tolima"/>
    <s v="73024"/>
    <s v="Alpujarra"/>
    <n v="1993"/>
    <s v="Hombres"/>
    <x v="6012"/>
    <x v="1"/>
  </r>
  <r>
    <s v="73"/>
    <s v="Tolima"/>
    <s v="73024"/>
    <s v="Alpujarra"/>
    <n v="1993"/>
    <s v="Mujeres"/>
    <x v="6013"/>
    <x v="0"/>
  </r>
  <r>
    <s v="73"/>
    <s v="Tolima"/>
    <s v="73024"/>
    <s v="Alpujarra"/>
    <n v="2005"/>
    <s v="Hombres"/>
    <x v="393"/>
    <x v="1"/>
  </r>
  <r>
    <s v="73"/>
    <s v="Tolima"/>
    <s v="73024"/>
    <s v="Alpujarra"/>
    <n v="2005"/>
    <s v="Mujeres"/>
    <x v="6014"/>
    <x v="0"/>
  </r>
  <r>
    <s v="73"/>
    <s v="Tolima"/>
    <s v="73024"/>
    <s v="Alpujarra"/>
    <n v="2018"/>
    <s v="Hombres"/>
    <x v="6015"/>
    <x v="0"/>
  </r>
  <r>
    <s v="73"/>
    <s v="Tolima"/>
    <s v="73024"/>
    <s v="Alpujarra"/>
    <n v="2018"/>
    <s v="Mujeres"/>
    <x v="6016"/>
    <x v="0"/>
  </r>
  <r>
    <s v="73"/>
    <s v="Tolima"/>
    <s v="73026"/>
    <s v="Alvarado"/>
    <n v="1985"/>
    <s v="Hombres"/>
    <x v="159"/>
    <x v="1"/>
  </r>
  <r>
    <s v="73"/>
    <s v="Tolima"/>
    <s v="73026"/>
    <s v="Alvarado"/>
    <n v="1985"/>
    <s v="Mujeres"/>
    <x v="6017"/>
    <x v="1"/>
  </r>
  <r>
    <s v="73"/>
    <s v="Tolima"/>
    <s v="73026"/>
    <s v="Alvarado"/>
    <n v="1993"/>
    <s v="Hombres"/>
    <x v="6018"/>
    <x v="1"/>
  </r>
  <r>
    <s v="73"/>
    <s v="Tolima"/>
    <s v="73026"/>
    <s v="Alvarado"/>
    <n v="1993"/>
    <s v="Mujeres"/>
    <x v="2076"/>
    <x v="1"/>
  </r>
  <r>
    <s v="73"/>
    <s v="Tolima"/>
    <s v="73026"/>
    <s v="Alvarado"/>
    <n v="2005"/>
    <s v="Hombres"/>
    <x v="6019"/>
    <x v="0"/>
  </r>
  <r>
    <s v="73"/>
    <s v="Tolima"/>
    <s v="73026"/>
    <s v="Alvarado"/>
    <n v="2005"/>
    <s v="Mujeres"/>
    <x v="6020"/>
    <x v="0"/>
  </r>
  <r>
    <s v="73"/>
    <s v="Tolima"/>
    <s v="73026"/>
    <s v="Alvarado"/>
    <n v="2018"/>
    <s v="Hombres"/>
    <x v="6021"/>
    <x v="1"/>
  </r>
  <r>
    <s v="73"/>
    <s v="Tolima"/>
    <s v="73026"/>
    <s v="Alvarado"/>
    <n v="2018"/>
    <s v="Mujeres"/>
    <x v="6022"/>
    <x v="0"/>
  </r>
  <r>
    <s v="73"/>
    <s v="Tolima"/>
    <s v="73030"/>
    <s v="Ambalema"/>
    <n v="1985"/>
    <s v="Hombres"/>
    <x v="2186"/>
    <x v="0"/>
  </r>
  <r>
    <s v="73"/>
    <s v="Tolima"/>
    <s v="73030"/>
    <s v="Ambalema"/>
    <n v="1985"/>
    <s v="Mujeres"/>
    <x v="2098"/>
    <x v="0"/>
  </r>
  <r>
    <s v="73"/>
    <s v="Tolima"/>
    <s v="73030"/>
    <s v="Ambalema"/>
    <n v="1993"/>
    <s v="Hombres"/>
    <x v="4953"/>
    <x v="0"/>
  </r>
  <r>
    <s v="73"/>
    <s v="Tolima"/>
    <s v="73030"/>
    <s v="Ambalema"/>
    <n v="1993"/>
    <s v="Mujeres"/>
    <x v="6023"/>
    <x v="1"/>
  </r>
  <r>
    <s v="73"/>
    <s v="Tolima"/>
    <s v="73030"/>
    <s v="Ambalema"/>
    <n v="2005"/>
    <s v="Hombres"/>
    <x v="6024"/>
    <x v="1"/>
  </r>
  <r>
    <s v="73"/>
    <s v="Tolima"/>
    <s v="73030"/>
    <s v="Ambalema"/>
    <n v="2005"/>
    <s v="Mujeres"/>
    <x v="6025"/>
    <x v="0"/>
  </r>
  <r>
    <s v="73"/>
    <s v="Tolima"/>
    <s v="73030"/>
    <s v="Ambalema"/>
    <n v="2018"/>
    <s v="Hombres"/>
    <x v="418"/>
    <x v="1"/>
  </r>
  <r>
    <s v="73"/>
    <s v="Tolima"/>
    <s v="73030"/>
    <s v="Ambalema"/>
    <n v="2018"/>
    <s v="Mujeres"/>
    <x v="5848"/>
    <x v="0"/>
  </r>
  <r>
    <s v="73"/>
    <s v="Tolima"/>
    <s v="73043"/>
    <s v="Anzoátegui"/>
    <n v="1985"/>
    <s v="Hombres"/>
    <x v="6026"/>
    <x v="1"/>
  </r>
  <r>
    <s v="73"/>
    <s v="Tolima"/>
    <s v="73043"/>
    <s v="Anzoátegui"/>
    <n v="1985"/>
    <s v="Mujeres"/>
    <x v="6027"/>
    <x v="1"/>
  </r>
  <r>
    <s v="73"/>
    <s v="Tolima"/>
    <s v="73043"/>
    <s v="Anzoátegui"/>
    <n v="1993"/>
    <s v="Hombres"/>
    <x v="215"/>
    <x v="1"/>
  </r>
  <r>
    <s v="73"/>
    <s v="Tolima"/>
    <s v="73043"/>
    <s v="Anzoátegui"/>
    <n v="1993"/>
    <s v="Mujeres"/>
    <x v="6028"/>
    <x v="1"/>
  </r>
  <r>
    <s v="73"/>
    <s v="Tolima"/>
    <s v="73043"/>
    <s v="Anzoátegui"/>
    <n v="2005"/>
    <s v="Hombres"/>
    <x v="2766"/>
    <x v="0"/>
  </r>
  <r>
    <s v="73"/>
    <s v="Tolima"/>
    <s v="73043"/>
    <s v="Anzoátegui"/>
    <n v="2005"/>
    <s v="Mujeres"/>
    <x v="6029"/>
    <x v="1"/>
  </r>
  <r>
    <s v="73"/>
    <s v="Tolima"/>
    <s v="73043"/>
    <s v="Anzoátegui"/>
    <n v="2018"/>
    <s v="Hombres"/>
    <x v="6030"/>
    <x v="0"/>
  </r>
  <r>
    <s v="73"/>
    <s v="Tolima"/>
    <s v="73043"/>
    <s v="Anzoátegui"/>
    <n v="2018"/>
    <s v="Mujeres"/>
    <x v="4631"/>
    <x v="1"/>
  </r>
  <r>
    <s v="73"/>
    <s v="Tolima"/>
    <s v="73055"/>
    <s v="Armero"/>
    <n v="1985"/>
    <s v="Hombres"/>
    <x v="5721"/>
    <x v="1"/>
  </r>
  <r>
    <s v="73"/>
    <s v="Tolima"/>
    <s v="73055"/>
    <s v="Armero"/>
    <n v="1985"/>
    <s v="Mujeres"/>
    <x v="6031"/>
    <x v="1"/>
  </r>
  <r>
    <s v="73"/>
    <s v="Tolima"/>
    <s v="73055"/>
    <s v="Armero"/>
    <n v="1993"/>
    <s v="Hombres"/>
    <x v="2925"/>
    <x v="0"/>
  </r>
  <r>
    <s v="73"/>
    <s v="Tolima"/>
    <s v="73055"/>
    <s v="Armero"/>
    <n v="1993"/>
    <s v="Mujeres"/>
    <x v="6032"/>
    <x v="1"/>
  </r>
  <r>
    <s v="73"/>
    <s v="Tolima"/>
    <s v="73055"/>
    <s v="Armero"/>
    <n v="2005"/>
    <s v="Hombres"/>
    <x v="6033"/>
    <x v="1"/>
  </r>
  <r>
    <s v="73"/>
    <s v="Tolima"/>
    <s v="73055"/>
    <s v="Armero"/>
    <n v="2005"/>
    <s v="Mujeres"/>
    <x v="5494"/>
    <x v="0"/>
  </r>
  <r>
    <s v="73"/>
    <s v="Tolima"/>
    <s v="73055"/>
    <s v="Armero"/>
    <n v="2018"/>
    <s v="Hombres"/>
    <x v="1705"/>
    <x v="1"/>
  </r>
  <r>
    <s v="73"/>
    <s v="Tolima"/>
    <s v="73055"/>
    <s v="Armero"/>
    <n v="2018"/>
    <s v="Mujeres"/>
    <x v="5386"/>
    <x v="1"/>
  </r>
  <r>
    <s v="73"/>
    <s v="Tolima"/>
    <s v="73067"/>
    <s v="Ataco"/>
    <n v="1985"/>
    <s v="Hombres"/>
    <x v="47"/>
    <x v="1"/>
  </r>
  <r>
    <s v="73"/>
    <s v="Tolima"/>
    <s v="73067"/>
    <s v="Ataco"/>
    <n v="1985"/>
    <s v="Mujeres"/>
    <x v="6034"/>
    <x v="0"/>
  </r>
  <r>
    <s v="73"/>
    <s v="Tolima"/>
    <s v="73067"/>
    <s v="Ataco"/>
    <n v="1993"/>
    <s v="Hombres"/>
    <x v="6035"/>
    <x v="0"/>
  </r>
  <r>
    <s v="73"/>
    <s v="Tolima"/>
    <s v="73067"/>
    <s v="Ataco"/>
    <n v="1993"/>
    <s v="Mujeres"/>
    <x v="6036"/>
    <x v="1"/>
  </r>
  <r>
    <s v="73"/>
    <s v="Tolima"/>
    <s v="73067"/>
    <s v="Ataco"/>
    <n v="2005"/>
    <s v="Hombres"/>
    <x v="6037"/>
    <x v="1"/>
  </r>
  <r>
    <s v="73"/>
    <s v="Tolima"/>
    <s v="73067"/>
    <s v="Ataco"/>
    <n v="2005"/>
    <s v="Mujeres"/>
    <x v="6038"/>
    <x v="1"/>
  </r>
  <r>
    <s v="73"/>
    <s v="Tolima"/>
    <s v="73067"/>
    <s v="Ataco"/>
    <n v="2018"/>
    <s v="Hombres"/>
    <x v="6039"/>
    <x v="1"/>
  </r>
  <r>
    <s v="73"/>
    <s v="Tolima"/>
    <s v="73067"/>
    <s v="Ataco"/>
    <n v="2018"/>
    <s v="Mujeres"/>
    <x v="1024"/>
    <x v="1"/>
  </r>
  <r>
    <s v="73"/>
    <s v="Tolima"/>
    <s v="73124"/>
    <s v="Cajamarca"/>
    <n v="1985"/>
    <s v="Hombres"/>
    <x v="6040"/>
    <x v="1"/>
  </r>
  <r>
    <s v="73"/>
    <s v="Tolima"/>
    <s v="73124"/>
    <s v="Cajamarca"/>
    <n v="1985"/>
    <s v="Mujeres"/>
    <x v="6041"/>
    <x v="1"/>
  </r>
  <r>
    <s v="73"/>
    <s v="Tolima"/>
    <s v="73124"/>
    <s v="Cajamarca"/>
    <n v="1993"/>
    <s v="Hombres"/>
    <x v="6042"/>
    <x v="0"/>
  </r>
  <r>
    <s v="73"/>
    <s v="Tolima"/>
    <s v="73124"/>
    <s v="Cajamarca"/>
    <n v="1993"/>
    <s v="Mujeres"/>
    <x v="6043"/>
    <x v="1"/>
  </r>
  <r>
    <s v="73"/>
    <s v="Tolima"/>
    <s v="73124"/>
    <s v="Cajamarca"/>
    <n v="2005"/>
    <s v="Hombres"/>
    <x v="6044"/>
    <x v="0"/>
  </r>
  <r>
    <s v="73"/>
    <s v="Tolima"/>
    <s v="73124"/>
    <s v="Cajamarca"/>
    <n v="2005"/>
    <s v="Mujeres"/>
    <x v="1049"/>
    <x v="0"/>
  </r>
  <r>
    <s v="73"/>
    <s v="Tolima"/>
    <s v="73124"/>
    <s v="Cajamarca"/>
    <n v="2018"/>
    <s v="Hombres"/>
    <x v="6045"/>
    <x v="0"/>
  </r>
  <r>
    <s v="73"/>
    <s v="Tolima"/>
    <s v="73124"/>
    <s v="Cajamarca"/>
    <n v="2018"/>
    <s v="Mujeres"/>
    <x v="6046"/>
    <x v="1"/>
  </r>
  <r>
    <s v="73"/>
    <s v="Tolima"/>
    <s v="73148"/>
    <s v="Carmen de Apicalá"/>
    <n v="1985"/>
    <s v="Hombres"/>
    <x v="1579"/>
    <x v="0"/>
  </r>
  <r>
    <s v="73"/>
    <s v="Tolima"/>
    <s v="73148"/>
    <s v="Carmen de Apicalá"/>
    <n v="1985"/>
    <s v="Mujeres"/>
    <x v="142"/>
    <x v="0"/>
  </r>
  <r>
    <s v="73"/>
    <s v="Tolima"/>
    <s v="73148"/>
    <s v="Carmen de Apicalá"/>
    <n v="1993"/>
    <s v="Hombres"/>
    <x v="1302"/>
    <x v="1"/>
  </r>
  <r>
    <s v="73"/>
    <s v="Tolima"/>
    <s v="73148"/>
    <s v="Carmen de Apicalá"/>
    <n v="1993"/>
    <s v="Mujeres"/>
    <x v="1217"/>
    <x v="1"/>
  </r>
  <r>
    <s v="73"/>
    <s v="Tolima"/>
    <s v="73148"/>
    <s v="Carmen de Apicalá"/>
    <n v="2005"/>
    <s v="Hombres"/>
    <x v="6047"/>
    <x v="0"/>
  </r>
  <r>
    <s v="73"/>
    <s v="Tolima"/>
    <s v="73148"/>
    <s v="Carmen de Apicalá"/>
    <n v="2005"/>
    <s v="Mujeres"/>
    <x v="6048"/>
    <x v="1"/>
  </r>
  <r>
    <s v="73"/>
    <s v="Tolima"/>
    <s v="73148"/>
    <s v="Carmen de Apicalá"/>
    <n v="2018"/>
    <s v="Hombres"/>
    <x v="6049"/>
    <x v="1"/>
  </r>
  <r>
    <s v="73"/>
    <s v="Tolima"/>
    <s v="73148"/>
    <s v="Carmen de Apicalá"/>
    <n v="2018"/>
    <s v="Mujeres"/>
    <x v="520"/>
    <x v="0"/>
  </r>
  <r>
    <s v="73"/>
    <s v="Tolima"/>
    <s v="73152"/>
    <s v="Casabianca"/>
    <n v="1985"/>
    <s v="Hombres"/>
    <x v="3629"/>
    <x v="0"/>
  </r>
  <r>
    <s v="73"/>
    <s v="Tolima"/>
    <s v="73152"/>
    <s v="Casabianca"/>
    <n v="1985"/>
    <s v="Mujeres"/>
    <x v="544"/>
    <x v="1"/>
  </r>
  <r>
    <s v="73"/>
    <s v="Tolima"/>
    <s v="73152"/>
    <s v="Casabianca"/>
    <n v="1993"/>
    <s v="Hombres"/>
    <x v="6050"/>
    <x v="1"/>
  </r>
  <r>
    <s v="73"/>
    <s v="Tolima"/>
    <s v="73152"/>
    <s v="Casabianca"/>
    <n v="1993"/>
    <s v="Mujeres"/>
    <x v="4871"/>
    <x v="0"/>
  </r>
  <r>
    <s v="73"/>
    <s v="Tolima"/>
    <s v="73152"/>
    <s v="Casabianca"/>
    <n v="2005"/>
    <s v="Hombres"/>
    <x v="4724"/>
    <x v="1"/>
  </r>
  <r>
    <s v="73"/>
    <s v="Tolima"/>
    <s v="73152"/>
    <s v="Casabianca"/>
    <n v="2005"/>
    <s v="Mujeres"/>
    <x v="1681"/>
    <x v="0"/>
  </r>
  <r>
    <s v="73"/>
    <s v="Tolima"/>
    <s v="73152"/>
    <s v="Casabianca"/>
    <n v="2018"/>
    <s v="Hombres"/>
    <x v="1573"/>
    <x v="1"/>
  </r>
  <r>
    <s v="73"/>
    <s v="Tolima"/>
    <s v="73152"/>
    <s v="Casabianca"/>
    <n v="2018"/>
    <s v="Mujeres"/>
    <x v="5487"/>
    <x v="1"/>
  </r>
  <r>
    <s v="73"/>
    <s v="Tolima"/>
    <s v="73168"/>
    <s v="Chaparral"/>
    <n v="1985"/>
    <s v="Hombres"/>
    <x v="6051"/>
    <x v="0"/>
  </r>
  <r>
    <s v="73"/>
    <s v="Tolima"/>
    <s v="73168"/>
    <s v="Chaparral"/>
    <n v="1985"/>
    <s v="Mujeres"/>
    <x v="6052"/>
    <x v="0"/>
  </r>
  <r>
    <s v="73"/>
    <s v="Tolima"/>
    <s v="73168"/>
    <s v="Chaparral"/>
    <n v="1993"/>
    <s v="Hombres"/>
    <x v="6053"/>
    <x v="0"/>
  </r>
  <r>
    <s v="73"/>
    <s v="Tolima"/>
    <s v="73168"/>
    <s v="Chaparral"/>
    <n v="1993"/>
    <s v="Mujeres"/>
    <x v="6054"/>
    <x v="0"/>
  </r>
  <r>
    <s v="73"/>
    <s v="Tolima"/>
    <s v="73168"/>
    <s v="Chaparral"/>
    <n v="2005"/>
    <s v="Hombres"/>
    <x v="6055"/>
    <x v="0"/>
  </r>
  <r>
    <s v="73"/>
    <s v="Tolima"/>
    <s v="73168"/>
    <s v="Chaparral"/>
    <n v="2005"/>
    <s v="Mujeres"/>
    <x v="6056"/>
    <x v="0"/>
  </r>
  <r>
    <s v="73"/>
    <s v="Tolima"/>
    <s v="73168"/>
    <s v="Chaparral"/>
    <n v="2018"/>
    <s v="Hombres"/>
    <x v="6057"/>
    <x v="0"/>
  </r>
  <r>
    <s v="73"/>
    <s v="Tolima"/>
    <s v="73168"/>
    <s v="Chaparral"/>
    <n v="2018"/>
    <s v="Mujeres"/>
    <x v="1013"/>
    <x v="0"/>
  </r>
  <r>
    <s v="73"/>
    <s v="Tolima"/>
    <s v="73200"/>
    <s v="Coello"/>
    <n v="1985"/>
    <s v="Hombres"/>
    <x v="6058"/>
    <x v="0"/>
  </r>
  <r>
    <s v="73"/>
    <s v="Tolima"/>
    <s v="73200"/>
    <s v="Coello"/>
    <n v="1985"/>
    <s v="Mujeres"/>
    <x v="6059"/>
    <x v="0"/>
  </r>
  <r>
    <s v="73"/>
    <s v="Tolima"/>
    <s v="73200"/>
    <s v="Coello"/>
    <n v="1993"/>
    <s v="Hombres"/>
    <x v="896"/>
    <x v="1"/>
  </r>
  <r>
    <s v="73"/>
    <s v="Tolima"/>
    <s v="73200"/>
    <s v="Coello"/>
    <n v="1993"/>
    <s v="Mujeres"/>
    <x v="6017"/>
    <x v="0"/>
  </r>
  <r>
    <s v="73"/>
    <s v="Tolima"/>
    <s v="73200"/>
    <s v="Coello"/>
    <n v="2005"/>
    <s v="Hombres"/>
    <x v="4747"/>
    <x v="0"/>
  </r>
  <r>
    <s v="73"/>
    <s v="Tolima"/>
    <s v="73200"/>
    <s v="Coello"/>
    <n v="2005"/>
    <s v="Mujeres"/>
    <x v="5113"/>
    <x v="1"/>
  </r>
  <r>
    <s v="73"/>
    <s v="Tolima"/>
    <s v="73200"/>
    <s v="Coello"/>
    <n v="2018"/>
    <s v="Hombres"/>
    <x v="1467"/>
    <x v="1"/>
  </r>
  <r>
    <s v="73"/>
    <s v="Tolima"/>
    <s v="73200"/>
    <s v="Coello"/>
    <n v="2018"/>
    <s v="Mujeres"/>
    <x v="3949"/>
    <x v="0"/>
  </r>
  <r>
    <s v="73"/>
    <s v="Tolima"/>
    <s v="73217"/>
    <s v="Coyaima"/>
    <n v="1985"/>
    <s v="Hombres"/>
    <x v="6060"/>
    <x v="0"/>
  </r>
  <r>
    <s v="73"/>
    <s v="Tolima"/>
    <s v="73217"/>
    <s v="Coyaima"/>
    <n v="1985"/>
    <s v="Mujeres"/>
    <x v="6061"/>
    <x v="0"/>
  </r>
  <r>
    <s v="73"/>
    <s v="Tolima"/>
    <s v="73217"/>
    <s v="Coyaima"/>
    <n v="1993"/>
    <s v="Hombres"/>
    <x v="6062"/>
    <x v="1"/>
  </r>
  <r>
    <s v="73"/>
    <s v="Tolima"/>
    <s v="73217"/>
    <s v="Coyaima"/>
    <n v="1993"/>
    <s v="Mujeres"/>
    <x v="6063"/>
    <x v="1"/>
  </r>
  <r>
    <s v="73"/>
    <s v="Tolima"/>
    <s v="73217"/>
    <s v="Coyaima"/>
    <n v="2005"/>
    <s v="Hombres"/>
    <x v="6064"/>
    <x v="0"/>
  </r>
  <r>
    <s v="73"/>
    <s v="Tolima"/>
    <s v="73217"/>
    <s v="Coyaima"/>
    <n v="2005"/>
    <s v="Mujeres"/>
    <x v="6065"/>
    <x v="0"/>
  </r>
  <r>
    <s v="73"/>
    <s v="Tolima"/>
    <s v="73217"/>
    <s v="Coyaima"/>
    <n v="2018"/>
    <s v="Hombres"/>
    <x v="6066"/>
    <x v="0"/>
  </r>
  <r>
    <s v="73"/>
    <s v="Tolima"/>
    <s v="73217"/>
    <s v="Coyaima"/>
    <n v="2018"/>
    <s v="Mujeres"/>
    <x v="6067"/>
    <x v="1"/>
  </r>
  <r>
    <s v="73"/>
    <s v="Tolima"/>
    <s v="73226"/>
    <s v="Cunday"/>
    <n v="1985"/>
    <s v="Hombres"/>
    <x v="6068"/>
    <x v="0"/>
  </r>
  <r>
    <s v="73"/>
    <s v="Tolima"/>
    <s v="73226"/>
    <s v="Cunday"/>
    <n v="1985"/>
    <s v="Mujeres"/>
    <x v="6069"/>
    <x v="0"/>
  </r>
  <r>
    <s v="73"/>
    <s v="Tolima"/>
    <s v="73226"/>
    <s v="Cunday"/>
    <n v="1993"/>
    <s v="Hombres"/>
    <x v="6070"/>
    <x v="0"/>
  </r>
  <r>
    <s v="73"/>
    <s v="Tolima"/>
    <s v="73226"/>
    <s v="Cunday"/>
    <n v="1993"/>
    <s v="Mujeres"/>
    <x v="6071"/>
    <x v="1"/>
  </r>
  <r>
    <s v="73"/>
    <s v="Tolima"/>
    <s v="73226"/>
    <s v="Cunday"/>
    <n v="2005"/>
    <s v="Hombres"/>
    <x v="6072"/>
    <x v="0"/>
  </r>
  <r>
    <s v="73"/>
    <s v="Tolima"/>
    <s v="73226"/>
    <s v="Cunday"/>
    <n v="2005"/>
    <s v="Mujeres"/>
    <x v="6073"/>
    <x v="1"/>
  </r>
  <r>
    <s v="73"/>
    <s v="Tolima"/>
    <s v="73226"/>
    <s v="Cunday"/>
    <n v="2018"/>
    <s v="Hombres"/>
    <x v="6074"/>
    <x v="1"/>
  </r>
  <r>
    <s v="73"/>
    <s v="Tolima"/>
    <s v="73226"/>
    <s v="Cunday"/>
    <n v="2018"/>
    <s v="Mujeres"/>
    <x v="6075"/>
    <x v="1"/>
  </r>
  <r>
    <s v="73"/>
    <s v="Tolima"/>
    <s v="73236"/>
    <s v="Dolores"/>
    <n v="1985"/>
    <s v="Hombres"/>
    <x v="854"/>
    <x v="1"/>
  </r>
  <r>
    <s v="73"/>
    <s v="Tolima"/>
    <s v="73236"/>
    <s v="Dolores"/>
    <n v="1985"/>
    <s v="Mujeres"/>
    <x v="2049"/>
    <x v="1"/>
  </r>
  <r>
    <s v="73"/>
    <s v="Tolima"/>
    <s v="73236"/>
    <s v="Dolores"/>
    <n v="1993"/>
    <s v="Hombres"/>
    <x v="6076"/>
    <x v="0"/>
  </r>
  <r>
    <s v="73"/>
    <s v="Tolima"/>
    <s v="73236"/>
    <s v="Dolores"/>
    <n v="1993"/>
    <s v="Mujeres"/>
    <x v="4964"/>
    <x v="0"/>
  </r>
  <r>
    <s v="73"/>
    <s v="Tolima"/>
    <s v="73236"/>
    <s v="Dolores"/>
    <n v="2005"/>
    <s v="Hombres"/>
    <x v="3684"/>
    <x v="1"/>
  </r>
  <r>
    <s v="73"/>
    <s v="Tolima"/>
    <s v="73236"/>
    <s v="Dolores"/>
    <n v="2005"/>
    <s v="Mujeres"/>
    <x v="6077"/>
    <x v="1"/>
  </r>
  <r>
    <s v="73"/>
    <s v="Tolima"/>
    <s v="73236"/>
    <s v="Dolores"/>
    <n v="2018"/>
    <s v="Hombres"/>
    <x v="6078"/>
    <x v="0"/>
  </r>
  <r>
    <s v="73"/>
    <s v="Tolima"/>
    <s v="73236"/>
    <s v="Dolores"/>
    <n v="2018"/>
    <s v="Mujeres"/>
    <x v="6079"/>
    <x v="1"/>
  </r>
  <r>
    <s v="73"/>
    <s v="Tolima"/>
    <s v="73268"/>
    <s v="Espinal"/>
    <n v="1985"/>
    <s v="Hombres"/>
    <x v="6080"/>
    <x v="1"/>
  </r>
  <r>
    <s v="73"/>
    <s v="Tolima"/>
    <s v="73268"/>
    <s v="Espinal"/>
    <n v="1985"/>
    <s v="Mujeres"/>
    <x v="6081"/>
    <x v="0"/>
  </r>
  <r>
    <s v="73"/>
    <s v="Tolima"/>
    <s v="73268"/>
    <s v="Espinal"/>
    <n v="1993"/>
    <s v="Hombres"/>
    <x v="6082"/>
    <x v="1"/>
  </r>
  <r>
    <s v="73"/>
    <s v="Tolima"/>
    <s v="73268"/>
    <s v="Espinal"/>
    <n v="1993"/>
    <s v="Mujeres"/>
    <x v="6083"/>
    <x v="0"/>
  </r>
  <r>
    <s v="73"/>
    <s v="Tolima"/>
    <s v="73268"/>
    <s v="Espinal"/>
    <n v="2005"/>
    <s v="Hombres"/>
    <x v="6084"/>
    <x v="1"/>
  </r>
  <r>
    <s v="73"/>
    <s v="Tolima"/>
    <s v="73268"/>
    <s v="Espinal"/>
    <n v="2005"/>
    <s v="Mujeres"/>
    <x v="6085"/>
    <x v="1"/>
  </r>
  <r>
    <s v="73"/>
    <s v="Tolima"/>
    <s v="73268"/>
    <s v="Espinal"/>
    <n v="2018"/>
    <s v="Hombres"/>
    <x v="6086"/>
    <x v="0"/>
  </r>
  <r>
    <s v="73"/>
    <s v="Tolima"/>
    <s v="73268"/>
    <s v="Espinal"/>
    <n v="2018"/>
    <s v="Mujeres"/>
    <x v="6087"/>
    <x v="1"/>
  </r>
  <r>
    <s v="73"/>
    <s v="Tolima"/>
    <s v="73270"/>
    <s v="Falan"/>
    <n v="1985"/>
    <s v="Hombres"/>
    <x v="6088"/>
    <x v="1"/>
  </r>
  <r>
    <s v="73"/>
    <s v="Tolima"/>
    <s v="73270"/>
    <s v="Falan"/>
    <n v="1985"/>
    <s v="Mujeres"/>
    <x v="6089"/>
    <x v="1"/>
  </r>
  <r>
    <s v="73"/>
    <s v="Tolima"/>
    <s v="73270"/>
    <s v="Falan"/>
    <n v="1993"/>
    <s v="Hombres"/>
    <x v="6090"/>
    <x v="1"/>
  </r>
  <r>
    <s v="73"/>
    <s v="Tolima"/>
    <s v="73270"/>
    <s v="Falan"/>
    <n v="1993"/>
    <s v="Mujeres"/>
    <x v="6091"/>
    <x v="1"/>
  </r>
  <r>
    <s v="73"/>
    <s v="Tolima"/>
    <s v="73270"/>
    <s v="Falan"/>
    <n v="2005"/>
    <s v="Hombres"/>
    <x v="4057"/>
    <x v="0"/>
  </r>
  <r>
    <s v="73"/>
    <s v="Tolima"/>
    <s v="73270"/>
    <s v="Falan"/>
    <n v="2005"/>
    <s v="Mujeres"/>
    <x v="6092"/>
    <x v="0"/>
  </r>
  <r>
    <s v="73"/>
    <s v="Tolima"/>
    <s v="73270"/>
    <s v="Falan"/>
    <n v="2018"/>
    <s v="Hombres"/>
    <x v="6093"/>
    <x v="0"/>
  </r>
  <r>
    <s v="73"/>
    <s v="Tolima"/>
    <s v="73270"/>
    <s v="Falan"/>
    <n v="2018"/>
    <s v="Mujeres"/>
    <x v="186"/>
    <x v="1"/>
  </r>
  <r>
    <s v="73"/>
    <s v="Tolima"/>
    <s v="73275"/>
    <s v="Flandes"/>
    <n v="1985"/>
    <s v="Hombres"/>
    <x v="6094"/>
    <x v="1"/>
  </r>
  <r>
    <s v="73"/>
    <s v="Tolima"/>
    <s v="73275"/>
    <s v="Flandes"/>
    <n v="1985"/>
    <s v="Mujeres"/>
    <x v="6095"/>
    <x v="0"/>
  </r>
  <r>
    <s v="73"/>
    <s v="Tolima"/>
    <s v="73275"/>
    <s v="Flandes"/>
    <n v="1993"/>
    <s v="Hombres"/>
    <x v="6096"/>
    <x v="1"/>
  </r>
  <r>
    <s v="73"/>
    <s v="Tolima"/>
    <s v="73275"/>
    <s v="Flandes"/>
    <n v="1993"/>
    <s v="Mujeres"/>
    <x v="6097"/>
    <x v="1"/>
  </r>
  <r>
    <s v="73"/>
    <s v="Tolima"/>
    <s v="73275"/>
    <s v="Flandes"/>
    <n v="2005"/>
    <s v="Hombres"/>
    <x v="6098"/>
    <x v="1"/>
  </r>
  <r>
    <s v="73"/>
    <s v="Tolima"/>
    <s v="73275"/>
    <s v="Flandes"/>
    <n v="2005"/>
    <s v="Mujeres"/>
    <x v="6099"/>
    <x v="0"/>
  </r>
  <r>
    <s v="73"/>
    <s v="Tolima"/>
    <s v="73275"/>
    <s v="Flandes"/>
    <n v="2018"/>
    <s v="Hombres"/>
    <x v="6100"/>
    <x v="0"/>
  </r>
  <r>
    <s v="73"/>
    <s v="Tolima"/>
    <s v="73275"/>
    <s v="Flandes"/>
    <n v="2018"/>
    <s v="Mujeres"/>
    <x v="6101"/>
    <x v="0"/>
  </r>
  <r>
    <s v="73"/>
    <s v="Tolima"/>
    <s v="73283"/>
    <s v="Fresno"/>
    <n v="1985"/>
    <s v="Hombres"/>
    <x v="6102"/>
    <x v="1"/>
  </r>
  <r>
    <s v="73"/>
    <s v="Tolima"/>
    <s v="73283"/>
    <s v="Fresno"/>
    <n v="1985"/>
    <s v="Mujeres"/>
    <x v="6103"/>
    <x v="0"/>
  </r>
  <r>
    <s v="73"/>
    <s v="Tolima"/>
    <s v="73283"/>
    <s v="Fresno"/>
    <n v="1993"/>
    <s v="Hombres"/>
    <x v="6104"/>
    <x v="1"/>
  </r>
  <r>
    <s v="73"/>
    <s v="Tolima"/>
    <s v="73283"/>
    <s v="Fresno"/>
    <n v="1993"/>
    <s v="Mujeres"/>
    <x v="2901"/>
    <x v="0"/>
  </r>
  <r>
    <s v="73"/>
    <s v="Tolima"/>
    <s v="73283"/>
    <s v="Fresno"/>
    <n v="2005"/>
    <s v="Hombres"/>
    <x v="6105"/>
    <x v="1"/>
  </r>
  <r>
    <s v="73"/>
    <s v="Tolima"/>
    <s v="73283"/>
    <s v="Fresno"/>
    <n v="2005"/>
    <s v="Mujeres"/>
    <x v="6106"/>
    <x v="0"/>
  </r>
  <r>
    <s v="73"/>
    <s v="Tolima"/>
    <s v="73283"/>
    <s v="Fresno"/>
    <n v="2018"/>
    <s v="Hombres"/>
    <x v="6107"/>
    <x v="0"/>
  </r>
  <r>
    <s v="73"/>
    <s v="Tolima"/>
    <s v="73283"/>
    <s v="Fresno"/>
    <n v="2018"/>
    <s v="Mujeres"/>
    <x v="3135"/>
    <x v="0"/>
  </r>
  <r>
    <s v="73"/>
    <s v="Tolima"/>
    <s v="73319"/>
    <s v="Guamo"/>
    <n v="1985"/>
    <s v="Hombres"/>
    <x v="2787"/>
    <x v="1"/>
  </r>
  <r>
    <s v="73"/>
    <s v="Tolima"/>
    <s v="73319"/>
    <s v="Guamo"/>
    <n v="1985"/>
    <s v="Mujeres"/>
    <x v="6108"/>
    <x v="0"/>
  </r>
  <r>
    <s v="73"/>
    <s v="Tolima"/>
    <s v="73319"/>
    <s v="Guamo"/>
    <n v="1993"/>
    <s v="Hombres"/>
    <x v="6109"/>
    <x v="1"/>
  </r>
  <r>
    <s v="73"/>
    <s v="Tolima"/>
    <s v="73319"/>
    <s v="Guamo"/>
    <n v="1993"/>
    <s v="Mujeres"/>
    <x v="6110"/>
    <x v="0"/>
  </r>
  <r>
    <s v="73"/>
    <s v="Tolima"/>
    <s v="73319"/>
    <s v="Guamo"/>
    <n v="2005"/>
    <s v="Hombres"/>
    <x v="6111"/>
    <x v="1"/>
  </r>
  <r>
    <s v="73"/>
    <s v="Tolima"/>
    <s v="73319"/>
    <s v="Guamo"/>
    <n v="2005"/>
    <s v="Mujeres"/>
    <x v="6112"/>
    <x v="0"/>
  </r>
  <r>
    <s v="73"/>
    <s v="Tolima"/>
    <s v="73319"/>
    <s v="Guamo"/>
    <n v="2018"/>
    <s v="Hombres"/>
    <x v="6113"/>
    <x v="1"/>
  </r>
  <r>
    <s v="73"/>
    <s v="Tolima"/>
    <s v="73319"/>
    <s v="Guamo"/>
    <n v="2018"/>
    <s v="Mujeres"/>
    <x v="6114"/>
    <x v="1"/>
  </r>
  <r>
    <s v="73"/>
    <s v="Tolima"/>
    <s v="73347"/>
    <s v="Herveo"/>
    <n v="1985"/>
    <s v="Hombres"/>
    <x v="6115"/>
    <x v="0"/>
  </r>
  <r>
    <s v="73"/>
    <s v="Tolima"/>
    <s v="73347"/>
    <s v="Herveo"/>
    <n v="1985"/>
    <s v="Mujeres"/>
    <x v="3633"/>
    <x v="1"/>
  </r>
  <r>
    <s v="73"/>
    <s v="Tolima"/>
    <s v="73347"/>
    <s v="Herveo"/>
    <n v="1993"/>
    <s v="Hombres"/>
    <x v="4200"/>
    <x v="0"/>
  </r>
  <r>
    <s v="73"/>
    <s v="Tolima"/>
    <s v="73347"/>
    <s v="Herveo"/>
    <n v="1993"/>
    <s v="Mujeres"/>
    <x v="5950"/>
    <x v="1"/>
  </r>
  <r>
    <s v="73"/>
    <s v="Tolima"/>
    <s v="73347"/>
    <s v="Herveo"/>
    <n v="2005"/>
    <s v="Hombres"/>
    <x v="6116"/>
    <x v="0"/>
  </r>
  <r>
    <s v="73"/>
    <s v="Tolima"/>
    <s v="73347"/>
    <s v="Herveo"/>
    <n v="2005"/>
    <s v="Mujeres"/>
    <x v="6117"/>
    <x v="1"/>
  </r>
  <r>
    <s v="73"/>
    <s v="Tolima"/>
    <s v="73347"/>
    <s v="Herveo"/>
    <n v="2018"/>
    <s v="Hombres"/>
    <x v="2078"/>
    <x v="0"/>
  </r>
  <r>
    <s v="73"/>
    <s v="Tolima"/>
    <s v="73347"/>
    <s v="Herveo"/>
    <n v="2018"/>
    <s v="Mujeres"/>
    <x v="1805"/>
    <x v="0"/>
  </r>
  <r>
    <s v="73"/>
    <s v="Tolima"/>
    <s v="73349"/>
    <s v="Honda"/>
    <n v="1985"/>
    <s v="Hombres"/>
    <x v="2386"/>
    <x v="0"/>
  </r>
  <r>
    <s v="73"/>
    <s v="Tolima"/>
    <s v="73349"/>
    <s v="Honda"/>
    <n v="1985"/>
    <s v="Mujeres"/>
    <x v="6118"/>
    <x v="0"/>
  </r>
  <r>
    <s v="73"/>
    <s v="Tolima"/>
    <s v="73349"/>
    <s v="Honda"/>
    <n v="1993"/>
    <s v="Hombres"/>
    <x v="6119"/>
    <x v="0"/>
  </r>
  <r>
    <s v="73"/>
    <s v="Tolima"/>
    <s v="73349"/>
    <s v="Honda"/>
    <n v="1993"/>
    <s v="Mujeres"/>
    <x v="6120"/>
    <x v="1"/>
  </r>
  <r>
    <s v="73"/>
    <s v="Tolima"/>
    <s v="73349"/>
    <s v="Honda"/>
    <n v="2005"/>
    <s v="Hombres"/>
    <x v="6121"/>
    <x v="0"/>
  </r>
  <r>
    <s v="73"/>
    <s v="Tolima"/>
    <s v="73349"/>
    <s v="Honda"/>
    <n v="2005"/>
    <s v="Mujeres"/>
    <x v="6122"/>
    <x v="1"/>
  </r>
  <r>
    <s v="73"/>
    <s v="Tolima"/>
    <s v="73349"/>
    <s v="Honda"/>
    <n v="2018"/>
    <s v="Hombres"/>
    <x v="6123"/>
    <x v="0"/>
  </r>
  <r>
    <s v="73"/>
    <s v="Tolima"/>
    <s v="73349"/>
    <s v="Honda"/>
    <n v="2018"/>
    <s v="Mujeres"/>
    <x v="6124"/>
    <x v="1"/>
  </r>
  <r>
    <s v="73"/>
    <s v="Tolima"/>
    <s v="73352"/>
    <s v="Icononzo"/>
    <n v="1985"/>
    <s v="Hombres"/>
    <x v="6125"/>
    <x v="0"/>
  </r>
  <r>
    <s v="73"/>
    <s v="Tolima"/>
    <s v="73352"/>
    <s v="Icononzo"/>
    <n v="1985"/>
    <s v="Mujeres"/>
    <x v="4763"/>
    <x v="1"/>
  </r>
  <r>
    <s v="73"/>
    <s v="Tolima"/>
    <s v="73352"/>
    <s v="Icononzo"/>
    <n v="1993"/>
    <s v="Hombres"/>
    <x v="5103"/>
    <x v="0"/>
  </r>
  <r>
    <s v="73"/>
    <s v="Tolima"/>
    <s v="73352"/>
    <s v="Icononzo"/>
    <n v="1993"/>
    <s v="Mujeres"/>
    <x v="2757"/>
    <x v="1"/>
  </r>
  <r>
    <s v="73"/>
    <s v="Tolima"/>
    <s v="73352"/>
    <s v="Icononzo"/>
    <n v="2005"/>
    <s v="Hombres"/>
    <x v="911"/>
    <x v="1"/>
  </r>
  <r>
    <s v="73"/>
    <s v="Tolima"/>
    <s v="73352"/>
    <s v="Icononzo"/>
    <n v="2005"/>
    <s v="Mujeres"/>
    <x v="4836"/>
    <x v="1"/>
  </r>
  <r>
    <s v="73"/>
    <s v="Tolima"/>
    <s v="73352"/>
    <s v="Icononzo"/>
    <n v="2018"/>
    <s v="Hombres"/>
    <x v="6126"/>
    <x v="0"/>
  </r>
  <r>
    <s v="73"/>
    <s v="Tolima"/>
    <s v="73352"/>
    <s v="Icononzo"/>
    <n v="2018"/>
    <s v="Mujeres"/>
    <x v="5952"/>
    <x v="1"/>
  </r>
  <r>
    <s v="73"/>
    <s v="Tolima"/>
    <s v="73408"/>
    <s v="Lérida"/>
    <n v="1985"/>
    <s v="Hombres"/>
    <x v="6127"/>
    <x v="0"/>
  </r>
  <r>
    <s v="73"/>
    <s v="Tolima"/>
    <s v="73408"/>
    <s v="Lérida"/>
    <n v="1985"/>
    <s v="Mujeres"/>
    <x v="6128"/>
    <x v="1"/>
  </r>
  <r>
    <s v="73"/>
    <s v="Tolima"/>
    <s v="73408"/>
    <s v="Lérida"/>
    <n v="1993"/>
    <s v="Hombres"/>
    <x v="6129"/>
    <x v="1"/>
  </r>
  <r>
    <s v="73"/>
    <s v="Tolima"/>
    <s v="73408"/>
    <s v="Lérida"/>
    <n v="1993"/>
    <s v="Mujeres"/>
    <x v="5869"/>
    <x v="1"/>
  </r>
  <r>
    <s v="73"/>
    <s v="Tolima"/>
    <s v="73408"/>
    <s v="Lérida"/>
    <n v="2005"/>
    <s v="Hombres"/>
    <x v="6130"/>
    <x v="1"/>
  </r>
  <r>
    <s v="73"/>
    <s v="Tolima"/>
    <s v="73408"/>
    <s v="Lérida"/>
    <n v="2005"/>
    <s v="Mujeres"/>
    <x v="6131"/>
    <x v="1"/>
  </r>
  <r>
    <s v="73"/>
    <s v="Tolima"/>
    <s v="73408"/>
    <s v="Lérida"/>
    <n v="2018"/>
    <s v="Hombres"/>
    <x v="3452"/>
    <x v="0"/>
  </r>
  <r>
    <s v="73"/>
    <s v="Tolima"/>
    <s v="73408"/>
    <s v="Lérida"/>
    <n v="2018"/>
    <s v="Mujeres"/>
    <x v="6132"/>
    <x v="1"/>
  </r>
  <r>
    <s v="73"/>
    <s v="Tolima"/>
    <s v="73411"/>
    <s v="Líbano"/>
    <n v="1985"/>
    <s v="Hombres"/>
    <x v="6133"/>
    <x v="0"/>
  </r>
  <r>
    <s v="73"/>
    <s v="Tolima"/>
    <s v="73411"/>
    <s v="Líbano"/>
    <n v="1985"/>
    <s v="Mujeres"/>
    <x v="6134"/>
    <x v="0"/>
  </r>
  <r>
    <s v="73"/>
    <s v="Tolima"/>
    <s v="73411"/>
    <s v="Líbano"/>
    <n v="1993"/>
    <s v="Hombres"/>
    <x v="6135"/>
    <x v="0"/>
  </r>
  <r>
    <s v="73"/>
    <s v="Tolima"/>
    <s v="73411"/>
    <s v="Líbano"/>
    <n v="1993"/>
    <s v="Mujeres"/>
    <x v="6136"/>
    <x v="0"/>
  </r>
  <r>
    <s v="73"/>
    <s v="Tolima"/>
    <s v="73411"/>
    <s v="Líbano"/>
    <n v="2005"/>
    <s v="Hombres"/>
    <x v="6137"/>
    <x v="1"/>
  </r>
  <r>
    <s v="73"/>
    <s v="Tolima"/>
    <s v="73411"/>
    <s v="Líbano"/>
    <n v="2005"/>
    <s v="Mujeres"/>
    <x v="6138"/>
    <x v="1"/>
  </r>
  <r>
    <s v="73"/>
    <s v="Tolima"/>
    <s v="73411"/>
    <s v="Líbano"/>
    <n v="2018"/>
    <s v="Hombres"/>
    <x v="6139"/>
    <x v="1"/>
  </r>
  <r>
    <s v="73"/>
    <s v="Tolima"/>
    <s v="73411"/>
    <s v="Líbano"/>
    <n v="2018"/>
    <s v="Mujeres"/>
    <x v="6140"/>
    <x v="0"/>
  </r>
  <r>
    <s v="73"/>
    <s v="Tolima"/>
    <s v="73443"/>
    <s v="Mariquita"/>
    <n v="1985"/>
    <s v="Hombres"/>
    <x v="783"/>
    <x v="0"/>
  </r>
  <r>
    <s v="73"/>
    <s v="Tolima"/>
    <s v="73443"/>
    <s v="Mariquita"/>
    <n v="1985"/>
    <s v="Mujeres"/>
    <x v="6141"/>
    <x v="1"/>
  </r>
  <r>
    <s v="73"/>
    <s v="Tolima"/>
    <s v="73443"/>
    <s v="Mariquita"/>
    <n v="1993"/>
    <s v="Hombres"/>
    <x v="6142"/>
    <x v="1"/>
  </r>
  <r>
    <s v="73"/>
    <s v="Tolima"/>
    <s v="73443"/>
    <s v="Mariquita"/>
    <n v="1993"/>
    <s v="Mujeres"/>
    <x v="6143"/>
    <x v="0"/>
  </r>
  <r>
    <s v="73"/>
    <s v="Tolima"/>
    <s v="73443"/>
    <s v="Mariquita"/>
    <n v="2005"/>
    <s v="Hombres"/>
    <x v="6144"/>
    <x v="0"/>
  </r>
  <r>
    <s v="73"/>
    <s v="Tolima"/>
    <s v="73443"/>
    <s v="Mariquita"/>
    <n v="2005"/>
    <s v="Mujeres"/>
    <x v="2741"/>
    <x v="1"/>
  </r>
  <r>
    <s v="73"/>
    <s v="Tolima"/>
    <s v="73443"/>
    <s v="Mariquita"/>
    <n v="2018"/>
    <s v="Hombres"/>
    <x v="6145"/>
    <x v="1"/>
  </r>
  <r>
    <s v="73"/>
    <s v="Tolima"/>
    <s v="73443"/>
    <s v="Mariquita"/>
    <n v="2018"/>
    <s v="Mujeres"/>
    <x v="6146"/>
    <x v="0"/>
  </r>
  <r>
    <s v="73"/>
    <s v="Tolima"/>
    <s v="73449"/>
    <s v="Melgar"/>
    <n v="1985"/>
    <s v="Hombres"/>
    <x v="6147"/>
    <x v="0"/>
  </r>
  <r>
    <s v="73"/>
    <s v="Tolima"/>
    <s v="73449"/>
    <s v="Melgar"/>
    <n v="1985"/>
    <s v="Mujeres"/>
    <x v="6148"/>
    <x v="0"/>
  </r>
  <r>
    <s v="73"/>
    <s v="Tolima"/>
    <s v="73449"/>
    <s v="Melgar"/>
    <n v="1993"/>
    <s v="Hombres"/>
    <x v="4795"/>
    <x v="0"/>
  </r>
  <r>
    <s v="73"/>
    <s v="Tolima"/>
    <s v="73449"/>
    <s v="Melgar"/>
    <n v="1993"/>
    <s v="Mujeres"/>
    <x v="6149"/>
    <x v="0"/>
  </r>
  <r>
    <s v="73"/>
    <s v="Tolima"/>
    <s v="73449"/>
    <s v="Melgar"/>
    <n v="2005"/>
    <s v="Hombres"/>
    <x v="6150"/>
    <x v="1"/>
  </r>
  <r>
    <s v="73"/>
    <s v="Tolima"/>
    <s v="73449"/>
    <s v="Melgar"/>
    <n v="2005"/>
    <s v="Mujeres"/>
    <x v="6151"/>
    <x v="0"/>
  </r>
  <r>
    <s v="73"/>
    <s v="Tolima"/>
    <s v="73449"/>
    <s v="Melgar"/>
    <n v="2018"/>
    <s v="Hombres"/>
    <x v="6152"/>
    <x v="0"/>
  </r>
  <r>
    <s v="73"/>
    <s v="Tolima"/>
    <s v="73449"/>
    <s v="Melgar"/>
    <n v="2018"/>
    <s v="Mujeres"/>
    <x v="6153"/>
    <x v="0"/>
  </r>
  <r>
    <s v="73"/>
    <s v="Tolima"/>
    <s v="73461"/>
    <s v="Murillo"/>
    <n v="1985"/>
    <s v="Hombres"/>
    <x v="6154"/>
    <x v="0"/>
  </r>
  <r>
    <s v="73"/>
    <s v="Tolima"/>
    <s v="73461"/>
    <s v="Murillo"/>
    <n v="1985"/>
    <s v="Mujeres"/>
    <x v="6155"/>
    <x v="0"/>
  </r>
  <r>
    <s v="73"/>
    <s v="Tolima"/>
    <s v="73461"/>
    <s v="Murillo"/>
    <n v="1993"/>
    <s v="Hombres"/>
    <x v="2021"/>
    <x v="0"/>
  </r>
  <r>
    <s v="73"/>
    <s v="Tolima"/>
    <s v="73461"/>
    <s v="Murillo"/>
    <n v="1993"/>
    <s v="Mujeres"/>
    <x v="2059"/>
    <x v="0"/>
  </r>
  <r>
    <s v="73"/>
    <s v="Tolima"/>
    <s v="73461"/>
    <s v="Murillo"/>
    <n v="2005"/>
    <s v="Hombres"/>
    <x v="1668"/>
    <x v="1"/>
  </r>
  <r>
    <s v="73"/>
    <s v="Tolima"/>
    <s v="73461"/>
    <s v="Murillo"/>
    <n v="2005"/>
    <s v="Mujeres"/>
    <x v="2205"/>
    <x v="1"/>
  </r>
  <r>
    <s v="73"/>
    <s v="Tolima"/>
    <s v="73461"/>
    <s v="Murillo"/>
    <n v="2018"/>
    <s v="Hombres"/>
    <x v="1763"/>
    <x v="1"/>
  </r>
  <r>
    <s v="73"/>
    <s v="Tolima"/>
    <s v="73461"/>
    <s v="Murillo"/>
    <n v="2018"/>
    <s v="Mujeres"/>
    <x v="4020"/>
    <x v="0"/>
  </r>
  <r>
    <s v="73"/>
    <s v="Tolima"/>
    <s v="73483"/>
    <s v="Natagaima"/>
    <n v="1985"/>
    <s v="Hombres"/>
    <x v="6156"/>
    <x v="0"/>
  </r>
  <r>
    <s v="73"/>
    <s v="Tolima"/>
    <s v="73483"/>
    <s v="Natagaima"/>
    <n v="1985"/>
    <s v="Mujeres"/>
    <x v="6157"/>
    <x v="0"/>
  </r>
  <r>
    <s v="73"/>
    <s v="Tolima"/>
    <s v="73483"/>
    <s v="Natagaima"/>
    <n v="1993"/>
    <s v="Hombres"/>
    <x v="3175"/>
    <x v="1"/>
  </r>
  <r>
    <s v="73"/>
    <s v="Tolima"/>
    <s v="73483"/>
    <s v="Natagaima"/>
    <n v="1993"/>
    <s v="Mujeres"/>
    <x v="6158"/>
    <x v="1"/>
  </r>
  <r>
    <s v="73"/>
    <s v="Tolima"/>
    <s v="73483"/>
    <s v="Natagaima"/>
    <n v="2005"/>
    <s v="Hombres"/>
    <x v="6159"/>
    <x v="1"/>
  </r>
  <r>
    <s v="73"/>
    <s v="Tolima"/>
    <s v="73483"/>
    <s v="Natagaima"/>
    <n v="2005"/>
    <s v="Mujeres"/>
    <x v="6160"/>
    <x v="0"/>
  </r>
  <r>
    <s v="73"/>
    <s v="Tolima"/>
    <s v="73483"/>
    <s v="Natagaima"/>
    <n v="2018"/>
    <s v="Hombres"/>
    <x v="6161"/>
    <x v="0"/>
  </r>
  <r>
    <s v="73"/>
    <s v="Tolima"/>
    <s v="73483"/>
    <s v="Natagaima"/>
    <n v="2018"/>
    <s v="Mujeres"/>
    <x v="6162"/>
    <x v="1"/>
  </r>
  <r>
    <s v="73"/>
    <s v="Tolima"/>
    <s v="73504"/>
    <s v="Ortega"/>
    <n v="1985"/>
    <s v="Hombres"/>
    <x v="6163"/>
    <x v="0"/>
  </r>
  <r>
    <s v="73"/>
    <s v="Tolima"/>
    <s v="73504"/>
    <s v="Ortega"/>
    <n v="1985"/>
    <s v="Mujeres"/>
    <x v="6164"/>
    <x v="1"/>
  </r>
  <r>
    <s v="73"/>
    <s v="Tolima"/>
    <s v="73504"/>
    <s v="Ortega"/>
    <n v="1993"/>
    <s v="Hombres"/>
    <x v="6165"/>
    <x v="0"/>
  </r>
  <r>
    <s v="73"/>
    <s v="Tolima"/>
    <s v="73504"/>
    <s v="Ortega"/>
    <n v="1993"/>
    <s v="Mujeres"/>
    <x v="778"/>
    <x v="1"/>
  </r>
  <r>
    <s v="73"/>
    <s v="Tolima"/>
    <s v="73504"/>
    <s v="Ortega"/>
    <n v="2005"/>
    <s v="Hombres"/>
    <x v="6166"/>
    <x v="0"/>
  </r>
  <r>
    <s v="73"/>
    <s v="Tolima"/>
    <s v="73504"/>
    <s v="Ortega"/>
    <n v="2005"/>
    <s v="Mujeres"/>
    <x v="6167"/>
    <x v="1"/>
  </r>
  <r>
    <s v="73"/>
    <s v="Tolima"/>
    <s v="73504"/>
    <s v="Ortega"/>
    <n v="2018"/>
    <s v="Hombres"/>
    <x v="6168"/>
    <x v="1"/>
  </r>
  <r>
    <s v="73"/>
    <s v="Tolima"/>
    <s v="73504"/>
    <s v="Ortega"/>
    <n v="2018"/>
    <s v="Mujeres"/>
    <x v="6169"/>
    <x v="0"/>
  </r>
  <r>
    <s v="73"/>
    <s v="Tolima"/>
    <s v="73520"/>
    <s v="Palocabildo"/>
    <n v="1985"/>
    <s v="Hombres"/>
    <x v="503"/>
    <x v="1"/>
  </r>
  <r>
    <s v="73"/>
    <s v="Tolima"/>
    <s v="73520"/>
    <s v="Palocabildo"/>
    <n v="1985"/>
    <s v="Mujeres"/>
    <x v="503"/>
    <x v="0"/>
  </r>
  <r>
    <s v="73"/>
    <s v="Tolima"/>
    <s v="73520"/>
    <s v="Palocabildo"/>
    <n v="1993"/>
    <s v="Hombres"/>
    <x v="503"/>
    <x v="1"/>
  </r>
  <r>
    <s v="73"/>
    <s v="Tolima"/>
    <s v="73520"/>
    <s v="Palocabildo"/>
    <n v="1993"/>
    <s v="Mujeres"/>
    <x v="503"/>
    <x v="1"/>
  </r>
  <r>
    <s v="73"/>
    <s v="Tolima"/>
    <s v="73520"/>
    <s v="Palocabildo"/>
    <n v="2005"/>
    <s v="Hombres"/>
    <x v="4244"/>
    <x v="0"/>
  </r>
  <r>
    <s v="73"/>
    <s v="Tolima"/>
    <s v="73520"/>
    <s v="Palocabildo"/>
    <n v="2005"/>
    <s v="Mujeres"/>
    <x v="3633"/>
    <x v="0"/>
  </r>
  <r>
    <s v="73"/>
    <s v="Tolima"/>
    <s v="73520"/>
    <s v="Palocabildo"/>
    <n v="2018"/>
    <s v="Hombres"/>
    <x v="4805"/>
    <x v="1"/>
  </r>
  <r>
    <s v="73"/>
    <s v="Tolima"/>
    <s v="73520"/>
    <s v="Palocabildo"/>
    <n v="2018"/>
    <s v="Mujeres"/>
    <x v="4665"/>
    <x v="1"/>
  </r>
  <r>
    <s v="73"/>
    <s v="Tolima"/>
    <s v="73547"/>
    <s v="Piedras"/>
    <n v="1985"/>
    <s v="Hombres"/>
    <x v="6170"/>
    <x v="1"/>
  </r>
  <r>
    <s v="73"/>
    <s v="Tolima"/>
    <s v="73547"/>
    <s v="Piedras"/>
    <n v="1985"/>
    <s v="Mujeres"/>
    <x v="6171"/>
    <x v="1"/>
  </r>
  <r>
    <s v="73"/>
    <s v="Tolima"/>
    <s v="73547"/>
    <s v="Piedras"/>
    <n v="1993"/>
    <s v="Hombres"/>
    <x v="5505"/>
    <x v="1"/>
  </r>
  <r>
    <s v="73"/>
    <s v="Tolima"/>
    <s v="73547"/>
    <s v="Piedras"/>
    <n v="1993"/>
    <s v="Mujeres"/>
    <x v="1575"/>
    <x v="0"/>
  </r>
  <r>
    <s v="73"/>
    <s v="Tolima"/>
    <s v="73547"/>
    <s v="Piedras"/>
    <n v="2005"/>
    <s v="Hombres"/>
    <x v="6172"/>
    <x v="0"/>
  </r>
  <r>
    <s v="73"/>
    <s v="Tolima"/>
    <s v="73547"/>
    <s v="Piedras"/>
    <n v="2005"/>
    <s v="Mujeres"/>
    <x v="6173"/>
    <x v="0"/>
  </r>
  <r>
    <s v="73"/>
    <s v="Tolima"/>
    <s v="73547"/>
    <s v="Piedras"/>
    <n v="2018"/>
    <s v="Hombres"/>
    <x v="5775"/>
    <x v="1"/>
  </r>
  <r>
    <s v="73"/>
    <s v="Tolima"/>
    <s v="73547"/>
    <s v="Piedras"/>
    <n v="2018"/>
    <s v="Mujeres"/>
    <x v="1964"/>
    <x v="1"/>
  </r>
  <r>
    <s v="73"/>
    <s v="Tolima"/>
    <s v="73555"/>
    <s v="Planadas"/>
    <n v="1985"/>
    <s v="Hombres"/>
    <x v="843"/>
    <x v="1"/>
  </r>
  <r>
    <s v="73"/>
    <s v="Tolima"/>
    <s v="73555"/>
    <s v="Planadas"/>
    <n v="1985"/>
    <s v="Mujeres"/>
    <x v="6174"/>
    <x v="1"/>
  </r>
  <r>
    <s v="73"/>
    <s v="Tolima"/>
    <s v="73555"/>
    <s v="Planadas"/>
    <n v="1993"/>
    <s v="Hombres"/>
    <x v="6175"/>
    <x v="1"/>
  </r>
  <r>
    <s v="73"/>
    <s v="Tolima"/>
    <s v="73555"/>
    <s v="Planadas"/>
    <n v="1993"/>
    <s v="Mujeres"/>
    <x v="6176"/>
    <x v="0"/>
  </r>
  <r>
    <s v="73"/>
    <s v="Tolima"/>
    <s v="73555"/>
    <s v="Planadas"/>
    <n v="2005"/>
    <s v="Hombres"/>
    <x v="6177"/>
    <x v="0"/>
  </r>
  <r>
    <s v="73"/>
    <s v="Tolima"/>
    <s v="73555"/>
    <s v="Planadas"/>
    <n v="2005"/>
    <s v="Mujeres"/>
    <x v="371"/>
    <x v="1"/>
  </r>
  <r>
    <s v="73"/>
    <s v="Tolima"/>
    <s v="73555"/>
    <s v="Planadas"/>
    <n v="2018"/>
    <s v="Hombres"/>
    <x v="6178"/>
    <x v="0"/>
  </r>
  <r>
    <s v="73"/>
    <s v="Tolima"/>
    <s v="73555"/>
    <s v="Planadas"/>
    <n v="2018"/>
    <s v="Mujeres"/>
    <x v="810"/>
    <x v="1"/>
  </r>
  <r>
    <s v="73"/>
    <s v="Tolima"/>
    <s v="73563"/>
    <s v="Prado"/>
    <n v="1985"/>
    <s v="Hombres"/>
    <x v="6179"/>
    <x v="1"/>
  </r>
  <r>
    <s v="73"/>
    <s v="Tolima"/>
    <s v="73563"/>
    <s v="Prado"/>
    <n v="1985"/>
    <s v="Mujeres"/>
    <x v="6180"/>
    <x v="1"/>
  </r>
  <r>
    <s v="73"/>
    <s v="Tolima"/>
    <s v="73563"/>
    <s v="Prado"/>
    <n v="1993"/>
    <s v="Hombres"/>
    <x v="4179"/>
    <x v="0"/>
  </r>
  <r>
    <s v="73"/>
    <s v="Tolima"/>
    <s v="73563"/>
    <s v="Prado"/>
    <n v="1993"/>
    <s v="Mujeres"/>
    <x v="6181"/>
    <x v="0"/>
  </r>
  <r>
    <s v="73"/>
    <s v="Tolima"/>
    <s v="73563"/>
    <s v="Prado"/>
    <n v="2005"/>
    <s v="Hombres"/>
    <x v="6182"/>
    <x v="0"/>
  </r>
  <r>
    <s v="73"/>
    <s v="Tolima"/>
    <s v="73563"/>
    <s v="Prado"/>
    <n v="2005"/>
    <s v="Mujeres"/>
    <x v="5867"/>
    <x v="0"/>
  </r>
  <r>
    <s v="73"/>
    <s v="Tolima"/>
    <s v="73563"/>
    <s v="Prado"/>
    <n v="2018"/>
    <s v="Hombres"/>
    <x v="6183"/>
    <x v="1"/>
  </r>
  <r>
    <s v="73"/>
    <s v="Tolima"/>
    <s v="73563"/>
    <s v="Prado"/>
    <n v="2018"/>
    <s v="Mujeres"/>
    <x v="4676"/>
    <x v="1"/>
  </r>
  <r>
    <s v="73"/>
    <s v="Tolima"/>
    <s v="73585"/>
    <s v="Purificación"/>
    <n v="1985"/>
    <s v="Hombres"/>
    <x v="6184"/>
    <x v="1"/>
  </r>
  <r>
    <s v="73"/>
    <s v="Tolima"/>
    <s v="73585"/>
    <s v="Purificación"/>
    <n v="1985"/>
    <s v="Mujeres"/>
    <x v="802"/>
    <x v="0"/>
  </r>
  <r>
    <s v="73"/>
    <s v="Tolima"/>
    <s v="73585"/>
    <s v="Purificación"/>
    <n v="1993"/>
    <s v="Hombres"/>
    <x v="6185"/>
    <x v="1"/>
  </r>
  <r>
    <s v="73"/>
    <s v="Tolima"/>
    <s v="73585"/>
    <s v="Purificación"/>
    <n v="1993"/>
    <s v="Mujeres"/>
    <x v="6186"/>
    <x v="1"/>
  </r>
  <r>
    <s v="73"/>
    <s v="Tolima"/>
    <s v="73585"/>
    <s v="Purificación"/>
    <n v="2005"/>
    <s v="Hombres"/>
    <x v="2627"/>
    <x v="1"/>
  </r>
  <r>
    <s v="73"/>
    <s v="Tolima"/>
    <s v="73585"/>
    <s v="Purificación"/>
    <n v="2005"/>
    <s v="Mujeres"/>
    <x v="2833"/>
    <x v="1"/>
  </r>
  <r>
    <s v="73"/>
    <s v="Tolima"/>
    <s v="73585"/>
    <s v="Purificación"/>
    <n v="2018"/>
    <s v="Hombres"/>
    <x v="6187"/>
    <x v="1"/>
  </r>
  <r>
    <s v="73"/>
    <s v="Tolima"/>
    <s v="73585"/>
    <s v="Purificación"/>
    <n v="2018"/>
    <s v="Mujeres"/>
    <x v="6188"/>
    <x v="1"/>
  </r>
  <r>
    <s v="73"/>
    <s v="Tolima"/>
    <s v="73616"/>
    <s v="Rioblanco"/>
    <n v="1985"/>
    <s v="Hombres"/>
    <x v="6189"/>
    <x v="0"/>
  </r>
  <r>
    <s v="73"/>
    <s v="Tolima"/>
    <s v="73616"/>
    <s v="Rioblanco"/>
    <n v="1985"/>
    <s v="Mujeres"/>
    <x v="6190"/>
    <x v="0"/>
  </r>
  <r>
    <s v="73"/>
    <s v="Tolima"/>
    <s v="73616"/>
    <s v="Rioblanco"/>
    <n v="1993"/>
    <s v="Hombres"/>
    <x v="6191"/>
    <x v="0"/>
  </r>
  <r>
    <s v="73"/>
    <s v="Tolima"/>
    <s v="73616"/>
    <s v="Rioblanco"/>
    <n v="1993"/>
    <s v="Mujeres"/>
    <x v="6192"/>
    <x v="1"/>
  </r>
  <r>
    <s v="73"/>
    <s v="Tolima"/>
    <s v="73616"/>
    <s v="Rioblanco"/>
    <n v="2005"/>
    <s v="Hombres"/>
    <x v="6193"/>
    <x v="0"/>
  </r>
  <r>
    <s v="73"/>
    <s v="Tolima"/>
    <s v="73616"/>
    <s v="Rioblanco"/>
    <n v="2005"/>
    <s v="Mujeres"/>
    <x v="2692"/>
    <x v="1"/>
  </r>
  <r>
    <s v="73"/>
    <s v="Tolima"/>
    <s v="73616"/>
    <s v="Rioblanco"/>
    <n v="2018"/>
    <s v="Hombres"/>
    <x v="6194"/>
    <x v="1"/>
  </r>
  <r>
    <s v="73"/>
    <s v="Tolima"/>
    <s v="73616"/>
    <s v="Rioblanco"/>
    <n v="2018"/>
    <s v="Mujeres"/>
    <x v="6195"/>
    <x v="1"/>
  </r>
  <r>
    <s v="73"/>
    <s v="Tolima"/>
    <s v="73622"/>
    <s v="Roncesvalles"/>
    <n v="1985"/>
    <s v="Hombres"/>
    <x v="1130"/>
    <x v="1"/>
  </r>
  <r>
    <s v="73"/>
    <s v="Tolima"/>
    <s v="73622"/>
    <s v="Roncesvalles"/>
    <n v="1985"/>
    <s v="Mujeres"/>
    <x v="546"/>
    <x v="0"/>
  </r>
  <r>
    <s v="73"/>
    <s v="Tolima"/>
    <s v="73622"/>
    <s v="Roncesvalles"/>
    <n v="1993"/>
    <s v="Hombres"/>
    <x v="6196"/>
    <x v="0"/>
  </r>
  <r>
    <s v="73"/>
    <s v="Tolima"/>
    <s v="73622"/>
    <s v="Roncesvalles"/>
    <n v="1993"/>
    <s v="Mujeres"/>
    <x v="5073"/>
    <x v="1"/>
  </r>
  <r>
    <s v="73"/>
    <s v="Tolima"/>
    <s v="73622"/>
    <s v="Roncesvalles"/>
    <n v="2005"/>
    <s v="Hombres"/>
    <x v="2778"/>
    <x v="0"/>
  </r>
  <r>
    <s v="73"/>
    <s v="Tolima"/>
    <s v="73622"/>
    <s v="Roncesvalles"/>
    <n v="2005"/>
    <s v="Mujeres"/>
    <x v="2207"/>
    <x v="0"/>
  </r>
  <r>
    <s v="73"/>
    <s v="Tolima"/>
    <s v="73622"/>
    <s v="Roncesvalles"/>
    <n v="2018"/>
    <s v="Hombres"/>
    <x v="6197"/>
    <x v="0"/>
  </r>
  <r>
    <s v="73"/>
    <s v="Tolima"/>
    <s v="73622"/>
    <s v="Roncesvalles"/>
    <n v="2018"/>
    <s v="Mujeres"/>
    <x v="1702"/>
    <x v="1"/>
  </r>
  <r>
    <s v="73"/>
    <s v="Tolima"/>
    <s v="73624"/>
    <s v="Rovira"/>
    <n v="1985"/>
    <s v="Hombres"/>
    <x v="6184"/>
    <x v="1"/>
  </r>
  <r>
    <s v="73"/>
    <s v="Tolima"/>
    <s v="73624"/>
    <s v="Rovira"/>
    <n v="1985"/>
    <s v="Mujeres"/>
    <x v="3886"/>
    <x v="1"/>
  </r>
  <r>
    <s v="73"/>
    <s v="Tolima"/>
    <s v="73624"/>
    <s v="Rovira"/>
    <n v="1993"/>
    <s v="Hombres"/>
    <x v="6198"/>
    <x v="0"/>
  </r>
  <r>
    <s v="73"/>
    <s v="Tolima"/>
    <s v="73624"/>
    <s v="Rovira"/>
    <n v="1993"/>
    <s v="Mujeres"/>
    <x v="4228"/>
    <x v="0"/>
  </r>
  <r>
    <s v="73"/>
    <s v="Tolima"/>
    <s v="73624"/>
    <s v="Rovira"/>
    <n v="2005"/>
    <s v="Hombres"/>
    <x v="6199"/>
    <x v="0"/>
  </r>
  <r>
    <s v="73"/>
    <s v="Tolima"/>
    <s v="73624"/>
    <s v="Rovira"/>
    <n v="2005"/>
    <s v="Mujeres"/>
    <x v="5910"/>
    <x v="0"/>
  </r>
  <r>
    <s v="73"/>
    <s v="Tolima"/>
    <s v="73624"/>
    <s v="Rovira"/>
    <n v="2018"/>
    <s v="Hombres"/>
    <x v="6067"/>
    <x v="1"/>
  </r>
  <r>
    <s v="73"/>
    <s v="Tolima"/>
    <s v="73624"/>
    <s v="Rovira"/>
    <n v="2018"/>
    <s v="Mujeres"/>
    <x v="6200"/>
    <x v="1"/>
  </r>
  <r>
    <s v="73"/>
    <s v="Tolima"/>
    <s v="73671"/>
    <s v="Saldaña"/>
    <n v="1985"/>
    <s v="Hombres"/>
    <x v="6201"/>
    <x v="0"/>
  </r>
  <r>
    <s v="73"/>
    <s v="Tolima"/>
    <s v="73671"/>
    <s v="Saldaña"/>
    <n v="1985"/>
    <s v="Mujeres"/>
    <x v="6202"/>
    <x v="1"/>
  </r>
  <r>
    <s v="73"/>
    <s v="Tolima"/>
    <s v="73671"/>
    <s v="Saldaña"/>
    <n v="1993"/>
    <s v="Hombres"/>
    <x v="3179"/>
    <x v="0"/>
  </r>
  <r>
    <s v="73"/>
    <s v="Tolima"/>
    <s v="73671"/>
    <s v="Saldaña"/>
    <n v="1993"/>
    <s v="Mujeres"/>
    <x v="6203"/>
    <x v="0"/>
  </r>
  <r>
    <s v="73"/>
    <s v="Tolima"/>
    <s v="73671"/>
    <s v="Saldaña"/>
    <n v="2005"/>
    <s v="Hombres"/>
    <x v="6204"/>
    <x v="1"/>
  </r>
  <r>
    <s v="73"/>
    <s v="Tolima"/>
    <s v="73671"/>
    <s v="Saldaña"/>
    <n v="2005"/>
    <s v="Mujeres"/>
    <x v="6205"/>
    <x v="0"/>
  </r>
  <r>
    <s v="73"/>
    <s v="Tolima"/>
    <s v="73671"/>
    <s v="Saldaña"/>
    <n v="2018"/>
    <s v="Hombres"/>
    <x v="6206"/>
    <x v="0"/>
  </r>
  <r>
    <s v="73"/>
    <s v="Tolima"/>
    <s v="73671"/>
    <s v="Saldaña"/>
    <n v="2018"/>
    <s v="Mujeres"/>
    <x v="6207"/>
    <x v="1"/>
  </r>
  <r>
    <s v="73"/>
    <s v="Tolima"/>
    <s v="73675"/>
    <s v="San Antonio"/>
    <n v="1985"/>
    <s v="Hombres"/>
    <x v="6208"/>
    <x v="1"/>
  </r>
  <r>
    <s v="73"/>
    <s v="Tolima"/>
    <s v="73675"/>
    <s v="San Antonio"/>
    <n v="1985"/>
    <s v="Mujeres"/>
    <x v="2580"/>
    <x v="0"/>
  </r>
  <r>
    <s v="73"/>
    <s v="Tolima"/>
    <s v="73675"/>
    <s v="San Antonio"/>
    <n v="1993"/>
    <s v="Hombres"/>
    <x v="6209"/>
    <x v="0"/>
  </r>
  <r>
    <s v="73"/>
    <s v="Tolima"/>
    <s v="73675"/>
    <s v="San Antonio"/>
    <n v="1993"/>
    <s v="Mujeres"/>
    <x v="6210"/>
    <x v="0"/>
  </r>
  <r>
    <s v="73"/>
    <s v="Tolima"/>
    <s v="73675"/>
    <s v="San Antonio"/>
    <n v="2005"/>
    <s v="Hombres"/>
    <x v="2962"/>
    <x v="1"/>
  </r>
  <r>
    <s v="73"/>
    <s v="Tolima"/>
    <s v="73675"/>
    <s v="San Antonio"/>
    <n v="2005"/>
    <s v="Mujeres"/>
    <x v="484"/>
    <x v="1"/>
  </r>
  <r>
    <s v="73"/>
    <s v="Tolima"/>
    <s v="73675"/>
    <s v="San Antonio"/>
    <n v="2018"/>
    <s v="Hombres"/>
    <x v="2499"/>
    <x v="0"/>
  </r>
  <r>
    <s v="73"/>
    <s v="Tolima"/>
    <s v="73675"/>
    <s v="San Antonio"/>
    <n v="2018"/>
    <s v="Mujeres"/>
    <x v="3001"/>
    <x v="1"/>
  </r>
  <r>
    <s v="73"/>
    <s v="Tolima"/>
    <s v="73678"/>
    <s v="San Luis"/>
    <n v="1985"/>
    <s v="Hombres"/>
    <x v="6211"/>
    <x v="0"/>
  </r>
  <r>
    <s v="73"/>
    <s v="Tolima"/>
    <s v="73678"/>
    <s v="San Luis"/>
    <n v="1985"/>
    <s v="Mujeres"/>
    <x v="6212"/>
    <x v="1"/>
  </r>
  <r>
    <s v="73"/>
    <s v="Tolima"/>
    <s v="73678"/>
    <s v="San Luis"/>
    <n v="1993"/>
    <s v="Hombres"/>
    <x v="6213"/>
    <x v="1"/>
  </r>
  <r>
    <s v="73"/>
    <s v="Tolima"/>
    <s v="73678"/>
    <s v="San Luis"/>
    <n v="1993"/>
    <s v="Mujeres"/>
    <x v="6214"/>
    <x v="0"/>
  </r>
  <r>
    <s v="73"/>
    <s v="Tolima"/>
    <s v="73678"/>
    <s v="San Luis"/>
    <n v="2005"/>
    <s v="Hombres"/>
    <x v="2289"/>
    <x v="0"/>
  </r>
  <r>
    <s v="73"/>
    <s v="Tolima"/>
    <s v="73678"/>
    <s v="San Luis"/>
    <n v="2005"/>
    <s v="Mujeres"/>
    <x v="6215"/>
    <x v="0"/>
  </r>
  <r>
    <s v="73"/>
    <s v="Tolima"/>
    <s v="73678"/>
    <s v="San Luis"/>
    <n v="2018"/>
    <s v="Hombres"/>
    <x v="2953"/>
    <x v="0"/>
  </r>
  <r>
    <s v="73"/>
    <s v="Tolima"/>
    <s v="73678"/>
    <s v="San Luis"/>
    <n v="2018"/>
    <s v="Mujeres"/>
    <x v="6216"/>
    <x v="1"/>
  </r>
  <r>
    <s v="73"/>
    <s v="Tolima"/>
    <s v="73686"/>
    <s v="Santa Isabel"/>
    <n v="1985"/>
    <s v="Hombres"/>
    <x v="6217"/>
    <x v="1"/>
  </r>
  <r>
    <s v="73"/>
    <s v="Tolima"/>
    <s v="73686"/>
    <s v="Santa Isabel"/>
    <n v="1985"/>
    <s v="Mujeres"/>
    <x v="6218"/>
    <x v="0"/>
  </r>
  <r>
    <s v="73"/>
    <s v="Tolima"/>
    <s v="73686"/>
    <s v="Santa Isabel"/>
    <n v="1993"/>
    <s v="Hombres"/>
    <x v="3970"/>
    <x v="0"/>
  </r>
  <r>
    <s v="73"/>
    <s v="Tolima"/>
    <s v="73686"/>
    <s v="Santa Isabel"/>
    <n v="1993"/>
    <s v="Mujeres"/>
    <x v="5303"/>
    <x v="1"/>
  </r>
  <r>
    <s v="73"/>
    <s v="Tolima"/>
    <s v="73686"/>
    <s v="Santa Isabel"/>
    <n v="2005"/>
    <s v="Hombres"/>
    <x v="3663"/>
    <x v="1"/>
  </r>
  <r>
    <s v="73"/>
    <s v="Tolima"/>
    <s v="73686"/>
    <s v="Santa Isabel"/>
    <n v="2005"/>
    <s v="Mujeres"/>
    <x v="6219"/>
    <x v="0"/>
  </r>
  <r>
    <s v="73"/>
    <s v="Tolima"/>
    <s v="73686"/>
    <s v="Santa Isabel"/>
    <n v="2018"/>
    <s v="Hombres"/>
    <x v="3687"/>
    <x v="1"/>
  </r>
  <r>
    <s v="73"/>
    <s v="Tolima"/>
    <s v="73686"/>
    <s v="Santa Isabel"/>
    <n v="2018"/>
    <s v="Mujeres"/>
    <x v="4620"/>
    <x v="1"/>
  </r>
  <r>
    <s v="73"/>
    <s v="Tolima"/>
    <s v="73770"/>
    <s v="Suárez"/>
    <n v="1985"/>
    <s v="Hombres"/>
    <x v="2196"/>
    <x v="1"/>
  </r>
  <r>
    <s v="73"/>
    <s v="Tolima"/>
    <s v="73770"/>
    <s v="Suárez"/>
    <n v="1985"/>
    <s v="Mujeres"/>
    <x v="6220"/>
    <x v="0"/>
  </r>
  <r>
    <s v="73"/>
    <s v="Tolima"/>
    <s v="73770"/>
    <s v="Suárez"/>
    <n v="1993"/>
    <s v="Hombres"/>
    <x v="6221"/>
    <x v="0"/>
  </r>
  <r>
    <s v="73"/>
    <s v="Tolima"/>
    <s v="73770"/>
    <s v="Suárez"/>
    <n v="1993"/>
    <s v="Mujeres"/>
    <x v="6222"/>
    <x v="1"/>
  </r>
  <r>
    <s v="73"/>
    <s v="Tolima"/>
    <s v="73770"/>
    <s v="Suárez"/>
    <n v="2005"/>
    <s v="Hombres"/>
    <x v="6223"/>
    <x v="0"/>
  </r>
  <r>
    <s v="73"/>
    <s v="Tolima"/>
    <s v="73770"/>
    <s v="Suárez"/>
    <n v="2005"/>
    <s v="Mujeres"/>
    <x v="6224"/>
    <x v="1"/>
  </r>
  <r>
    <s v="73"/>
    <s v="Tolima"/>
    <s v="73770"/>
    <s v="Suárez"/>
    <n v="2018"/>
    <s v="Hombres"/>
    <x v="267"/>
    <x v="0"/>
  </r>
  <r>
    <s v="73"/>
    <s v="Tolima"/>
    <s v="73770"/>
    <s v="Suárez"/>
    <n v="2018"/>
    <s v="Mujeres"/>
    <x v="3474"/>
    <x v="0"/>
  </r>
  <r>
    <s v="73"/>
    <s v="Tolima"/>
    <s v="73854"/>
    <s v="Valle de San Juan"/>
    <n v="1985"/>
    <s v="Hombres"/>
    <x v="3978"/>
    <x v="1"/>
  </r>
  <r>
    <s v="73"/>
    <s v="Tolima"/>
    <s v="73854"/>
    <s v="Valle de San Juan"/>
    <n v="1985"/>
    <s v="Mujeres"/>
    <x v="5543"/>
    <x v="1"/>
  </r>
  <r>
    <s v="73"/>
    <s v="Tolima"/>
    <s v="73854"/>
    <s v="Valle de San Juan"/>
    <n v="1993"/>
    <s v="Hombres"/>
    <x v="6225"/>
    <x v="1"/>
  </r>
  <r>
    <s v="73"/>
    <s v="Tolima"/>
    <s v="73854"/>
    <s v="Valle de San Juan"/>
    <n v="1993"/>
    <s v="Mujeres"/>
    <x v="6226"/>
    <x v="0"/>
  </r>
  <r>
    <s v="73"/>
    <s v="Tolima"/>
    <s v="73854"/>
    <s v="Valle de San Juan"/>
    <n v="2005"/>
    <s v="Hombres"/>
    <x v="3775"/>
    <x v="1"/>
  </r>
  <r>
    <s v="73"/>
    <s v="Tolima"/>
    <s v="73854"/>
    <s v="Valle de San Juan"/>
    <n v="2005"/>
    <s v="Mujeres"/>
    <x v="1601"/>
    <x v="1"/>
  </r>
  <r>
    <s v="73"/>
    <s v="Tolima"/>
    <s v="73854"/>
    <s v="Valle de San Juan"/>
    <n v="2018"/>
    <s v="Hombres"/>
    <x v="448"/>
    <x v="1"/>
  </r>
  <r>
    <s v="73"/>
    <s v="Tolima"/>
    <s v="73854"/>
    <s v="Valle de San Juan"/>
    <n v="2018"/>
    <s v="Mujeres"/>
    <x v="3601"/>
    <x v="1"/>
  </r>
  <r>
    <s v="73"/>
    <s v="Tolima"/>
    <s v="73861"/>
    <s v="Venadillo"/>
    <n v="1985"/>
    <s v="Hombres"/>
    <x v="1707"/>
    <x v="1"/>
  </r>
  <r>
    <s v="73"/>
    <s v="Tolima"/>
    <s v="73861"/>
    <s v="Venadillo"/>
    <n v="1985"/>
    <s v="Mujeres"/>
    <x v="6227"/>
    <x v="1"/>
  </r>
  <r>
    <s v="73"/>
    <s v="Tolima"/>
    <s v="73861"/>
    <s v="Venadillo"/>
    <n v="1993"/>
    <s v="Hombres"/>
    <x v="6228"/>
    <x v="0"/>
  </r>
  <r>
    <s v="73"/>
    <s v="Tolima"/>
    <s v="73861"/>
    <s v="Venadillo"/>
    <n v="1993"/>
    <s v="Mujeres"/>
    <x v="1706"/>
    <x v="1"/>
  </r>
  <r>
    <s v="73"/>
    <s v="Tolima"/>
    <s v="73861"/>
    <s v="Venadillo"/>
    <n v="2005"/>
    <s v="Hombres"/>
    <x v="6229"/>
    <x v="0"/>
  </r>
  <r>
    <s v="73"/>
    <s v="Tolima"/>
    <s v="73861"/>
    <s v="Venadillo"/>
    <n v="2005"/>
    <s v="Mujeres"/>
    <x v="1413"/>
    <x v="1"/>
  </r>
  <r>
    <s v="73"/>
    <s v="Tolima"/>
    <s v="73861"/>
    <s v="Venadillo"/>
    <n v="2018"/>
    <s v="Hombres"/>
    <x v="6230"/>
    <x v="0"/>
  </r>
  <r>
    <s v="73"/>
    <s v="Tolima"/>
    <s v="73861"/>
    <s v="Venadillo"/>
    <n v="2018"/>
    <s v="Mujeres"/>
    <x v="6231"/>
    <x v="1"/>
  </r>
  <r>
    <s v="73"/>
    <s v="Tolima"/>
    <s v="73870"/>
    <s v="Villahermosa"/>
    <n v="1985"/>
    <s v="Hombres"/>
    <x v="5249"/>
    <x v="0"/>
  </r>
  <r>
    <s v="73"/>
    <s v="Tolima"/>
    <s v="73870"/>
    <s v="Villahermosa"/>
    <n v="1985"/>
    <s v="Mujeres"/>
    <x v="6232"/>
    <x v="0"/>
  </r>
  <r>
    <s v="73"/>
    <s v="Tolima"/>
    <s v="73870"/>
    <s v="Villahermosa"/>
    <n v="1993"/>
    <s v="Hombres"/>
    <x v="6233"/>
    <x v="1"/>
  </r>
  <r>
    <s v="73"/>
    <s v="Tolima"/>
    <s v="73870"/>
    <s v="Villahermosa"/>
    <n v="1993"/>
    <s v="Mujeres"/>
    <x v="4919"/>
    <x v="0"/>
  </r>
  <r>
    <s v="73"/>
    <s v="Tolima"/>
    <s v="73870"/>
    <s v="Villahermosa"/>
    <n v="2005"/>
    <s v="Hombres"/>
    <x v="6234"/>
    <x v="1"/>
  </r>
  <r>
    <s v="73"/>
    <s v="Tolima"/>
    <s v="73870"/>
    <s v="Villahermosa"/>
    <n v="2005"/>
    <s v="Mujeres"/>
    <x v="2949"/>
    <x v="0"/>
  </r>
  <r>
    <s v="73"/>
    <s v="Tolima"/>
    <s v="73870"/>
    <s v="Villahermosa"/>
    <n v="2018"/>
    <s v="Hombres"/>
    <x v="4112"/>
    <x v="1"/>
  </r>
  <r>
    <s v="73"/>
    <s v="Tolima"/>
    <s v="73870"/>
    <s v="Villahermosa"/>
    <n v="2018"/>
    <s v="Mujeres"/>
    <x v="1172"/>
    <x v="0"/>
  </r>
  <r>
    <s v="73"/>
    <s v="Tolima"/>
    <s v="73873"/>
    <s v="Villarrica"/>
    <n v="1985"/>
    <s v="Hombres"/>
    <x v="409"/>
    <x v="1"/>
  </r>
  <r>
    <s v="73"/>
    <s v="Tolima"/>
    <s v="73873"/>
    <s v="Villarrica"/>
    <n v="1985"/>
    <s v="Mujeres"/>
    <x v="5206"/>
    <x v="1"/>
  </r>
  <r>
    <s v="73"/>
    <s v="Tolima"/>
    <s v="73873"/>
    <s v="Villarrica"/>
    <n v="1993"/>
    <s v="Hombres"/>
    <x v="3629"/>
    <x v="1"/>
  </r>
  <r>
    <s v="73"/>
    <s v="Tolima"/>
    <s v="73873"/>
    <s v="Villarrica"/>
    <n v="1993"/>
    <s v="Mujeres"/>
    <x v="1225"/>
    <x v="1"/>
  </r>
  <r>
    <s v="73"/>
    <s v="Tolima"/>
    <s v="73873"/>
    <s v="Villarrica"/>
    <n v="2005"/>
    <s v="Hombres"/>
    <x v="2225"/>
    <x v="1"/>
  </r>
  <r>
    <s v="73"/>
    <s v="Tolima"/>
    <s v="73873"/>
    <s v="Villarrica"/>
    <n v="2005"/>
    <s v="Mujeres"/>
    <x v="3978"/>
    <x v="0"/>
  </r>
  <r>
    <s v="73"/>
    <s v="Tolima"/>
    <s v="73873"/>
    <s v="Villarrica"/>
    <n v="2018"/>
    <s v="Hombres"/>
    <x v="6235"/>
    <x v="1"/>
  </r>
  <r>
    <s v="73"/>
    <s v="Tolima"/>
    <s v="73873"/>
    <s v="Villarrica"/>
    <n v="2018"/>
    <s v="Mujeres"/>
    <x v="1737"/>
    <x v="0"/>
  </r>
  <r>
    <s v="76"/>
    <s v="Valle del Cauca"/>
    <s v="76001"/>
    <s v="Cali"/>
    <n v="1985"/>
    <s v="Hombres"/>
    <x v="6236"/>
    <x v="1"/>
  </r>
  <r>
    <s v="76"/>
    <s v="Valle del Cauca"/>
    <s v="76001"/>
    <s v="Cali"/>
    <n v="1985"/>
    <s v="Mujeres"/>
    <x v="6237"/>
    <x v="1"/>
  </r>
  <r>
    <s v="76"/>
    <s v="Valle del Cauca"/>
    <s v="76001"/>
    <s v="Cali"/>
    <n v="1993"/>
    <s v="Hombres"/>
    <x v="6238"/>
    <x v="0"/>
  </r>
  <r>
    <s v="76"/>
    <s v="Valle del Cauca"/>
    <s v="76001"/>
    <s v="Cali"/>
    <n v="1993"/>
    <s v="Mujeres"/>
    <x v="6239"/>
    <x v="1"/>
  </r>
  <r>
    <s v="76"/>
    <s v="Valle del Cauca"/>
    <s v="76001"/>
    <s v="Cali"/>
    <n v="2005"/>
    <s v="Hombres"/>
    <x v="6240"/>
    <x v="1"/>
  </r>
  <r>
    <s v="76"/>
    <s v="Valle del Cauca"/>
    <s v="76001"/>
    <s v="Cali"/>
    <n v="2005"/>
    <s v="Mujeres"/>
    <x v="6241"/>
    <x v="0"/>
  </r>
  <r>
    <s v="76"/>
    <s v="Valle del Cauca"/>
    <s v="76001"/>
    <s v="Cali"/>
    <n v="2018"/>
    <s v="Hombres"/>
    <x v="6242"/>
    <x v="0"/>
  </r>
  <r>
    <s v="76"/>
    <s v="Valle del Cauca"/>
    <s v="76001"/>
    <s v="Cali"/>
    <n v="2018"/>
    <s v="Mujeres"/>
    <x v="6243"/>
    <x v="1"/>
  </r>
  <r>
    <s v="76"/>
    <s v="Valle del Cauca"/>
    <s v="76020"/>
    <s v="Alcalá"/>
    <n v="1985"/>
    <s v="Hombres"/>
    <x v="6244"/>
    <x v="1"/>
  </r>
  <r>
    <s v="76"/>
    <s v="Valle del Cauca"/>
    <s v="76020"/>
    <s v="Alcalá"/>
    <n v="1985"/>
    <s v="Mujeres"/>
    <x v="3752"/>
    <x v="0"/>
  </r>
  <r>
    <s v="76"/>
    <s v="Valle del Cauca"/>
    <s v="76020"/>
    <s v="Alcalá"/>
    <n v="1993"/>
    <s v="Hombres"/>
    <x v="6245"/>
    <x v="1"/>
  </r>
  <r>
    <s v="76"/>
    <s v="Valle del Cauca"/>
    <s v="76020"/>
    <s v="Alcalá"/>
    <n v="1993"/>
    <s v="Mujeres"/>
    <x v="6246"/>
    <x v="1"/>
  </r>
  <r>
    <s v="76"/>
    <s v="Valle del Cauca"/>
    <s v="76020"/>
    <s v="Alcalá"/>
    <n v="2005"/>
    <s v="Hombres"/>
    <x v="6247"/>
    <x v="1"/>
  </r>
  <r>
    <s v="76"/>
    <s v="Valle del Cauca"/>
    <s v="76020"/>
    <s v="Alcalá"/>
    <n v="2005"/>
    <s v="Mujeres"/>
    <x v="6248"/>
    <x v="1"/>
  </r>
  <r>
    <s v="76"/>
    <s v="Valle del Cauca"/>
    <s v="76020"/>
    <s v="Alcalá"/>
    <n v="2018"/>
    <s v="Hombres"/>
    <x v="4613"/>
    <x v="1"/>
  </r>
  <r>
    <s v="76"/>
    <s v="Valle del Cauca"/>
    <s v="76020"/>
    <s v="Alcalá"/>
    <n v="2018"/>
    <s v="Mujeres"/>
    <x v="6127"/>
    <x v="1"/>
  </r>
  <r>
    <s v="76"/>
    <s v="Valle del Cauca"/>
    <s v="76036"/>
    <s v="Andalucía"/>
    <n v="1985"/>
    <s v="Hombres"/>
    <x v="6249"/>
    <x v="0"/>
  </r>
  <r>
    <s v="76"/>
    <s v="Valle del Cauca"/>
    <s v="76036"/>
    <s v="Andalucía"/>
    <n v="1985"/>
    <s v="Mujeres"/>
    <x v="6250"/>
    <x v="0"/>
  </r>
  <r>
    <s v="76"/>
    <s v="Valle del Cauca"/>
    <s v="76036"/>
    <s v="Andalucía"/>
    <n v="1993"/>
    <s v="Hombres"/>
    <x v="6251"/>
    <x v="0"/>
  </r>
  <r>
    <s v="76"/>
    <s v="Valle del Cauca"/>
    <s v="76036"/>
    <s v="Andalucía"/>
    <n v="1993"/>
    <s v="Mujeres"/>
    <x v="6252"/>
    <x v="1"/>
  </r>
  <r>
    <s v="76"/>
    <s v="Valle del Cauca"/>
    <s v="76036"/>
    <s v="Andalucía"/>
    <n v="2005"/>
    <s v="Hombres"/>
    <x v="6253"/>
    <x v="0"/>
  </r>
  <r>
    <s v="76"/>
    <s v="Valle del Cauca"/>
    <s v="76036"/>
    <s v="Andalucía"/>
    <n v="2005"/>
    <s v="Mujeres"/>
    <x v="6254"/>
    <x v="0"/>
  </r>
  <r>
    <s v="76"/>
    <s v="Valle del Cauca"/>
    <s v="76036"/>
    <s v="Andalucía"/>
    <n v="2018"/>
    <s v="Hombres"/>
    <x v="4743"/>
    <x v="1"/>
  </r>
  <r>
    <s v="76"/>
    <s v="Valle del Cauca"/>
    <s v="76036"/>
    <s v="Andalucía"/>
    <n v="2018"/>
    <s v="Mujeres"/>
    <x v="6255"/>
    <x v="1"/>
  </r>
  <r>
    <s v="76"/>
    <s v="Valle del Cauca"/>
    <s v="76041"/>
    <s v="Ansermanuevo"/>
    <n v="1985"/>
    <s v="Hombres"/>
    <x v="6256"/>
    <x v="1"/>
  </r>
  <r>
    <s v="76"/>
    <s v="Valle del Cauca"/>
    <s v="76041"/>
    <s v="Ansermanuevo"/>
    <n v="1985"/>
    <s v="Mujeres"/>
    <x v="6257"/>
    <x v="0"/>
  </r>
  <r>
    <s v="76"/>
    <s v="Valle del Cauca"/>
    <s v="76041"/>
    <s v="Ansermanuevo"/>
    <n v="1993"/>
    <s v="Hombres"/>
    <x v="6258"/>
    <x v="0"/>
  </r>
  <r>
    <s v="76"/>
    <s v="Valle del Cauca"/>
    <s v="76041"/>
    <s v="Ansermanuevo"/>
    <n v="1993"/>
    <s v="Mujeres"/>
    <x v="2713"/>
    <x v="0"/>
  </r>
  <r>
    <s v="76"/>
    <s v="Valle del Cauca"/>
    <s v="76041"/>
    <s v="Ansermanuevo"/>
    <n v="2005"/>
    <s v="Hombres"/>
    <x v="4998"/>
    <x v="1"/>
  </r>
  <r>
    <s v="76"/>
    <s v="Valle del Cauca"/>
    <s v="76041"/>
    <s v="Ansermanuevo"/>
    <n v="2005"/>
    <s v="Mujeres"/>
    <x v="6259"/>
    <x v="1"/>
  </r>
  <r>
    <s v="76"/>
    <s v="Valle del Cauca"/>
    <s v="76041"/>
    <s v="Ansermanuevo"/>
    <n v="2018"/>
    <s v="Hombres"/>
    <x v="3311"/>
    <x v="0"/>
  </r>
  <r>
    <s v="76"/>
    <s v="Valle del Cauca"/>
    <s v="76041"/>
    <s v="Ansermanuevo"/>
    <n v="2018"/>
    <s v="Mujeres"/>
    <x v="6260"/>
    <x v="1"/>
  </r>
  <r>
    <s v="76"/>
    <s v="Valle del Cauca"/>
    <s v="76054"/>
    <s v="Argelia"/>
    <n v="1985"/>
    <s v="Hombres"/>
    <x v="6261"/>
    <x v="1"/>
  </r>
  <r>
    <s v="76"/>
    <s v="Valle del Cauca"/>
    <s v="76054"/>
    <s v="Argelia"/>
    <n v="1985"/>
    <s v="Mujeres"/>
    <x v="290"/>
    <x v="0"/>
  </r>
  <r>
    <s v="76"/>
    <s v="Valle del Cauca"/>
    <s v="76054"/>
    <s v="Argelia"/>
    <n v="1993"/>
    <s v="Hombres"/>
    <x v="6262"/>
    <x v="1"/>
  </r>
  <r>
    <s v="76"/>
    <s v="Valle del Cauca"/>
    <s v="76054"/>
    <s v="Argelia"/>
    <n v="1993"/>
    <s v="Mujeres"/>
    <x v="6263"/>
    <x v="1"/>
  </r>
  <r>
    <s v="76"/>
    <s v="Valle del Cauca"/>
    <s v="76054"/>
    <s v="Argelia"/>
    <n v="2005"/>
    <s v="Hombres"/>
    <x v="4489"/>
    <x v="1"/>
  </r>
  <r>
    <s v="76"/>
    <s v="Valle del Cauca"/>
    <s v="76054"/>
    <s v="Argelia"/>
    <n v="2005"/>
    <s v="Mujeres"/>
    <x v="6264"/>
    <x v="0"/>
  </r>
  <r>
    <s v="76"/>
    <s v="Valle del Cauca"/>
    <s v="76054"/>
    <s v="Argelia"/>
    <n v="2018"/>
    <s v="Hombres"/>
    <x v="6265"/>
    <x v="1"/>
  </r>
  <r>
    <s v="76"/>
    <s v="Valle del Cauca"/>
    <s v="76054"/>
    <s v="Argelia"/>
    <n v="2018"/>
    <s v="Mujeres"/>
    <x v="1561"/>
    <x v="1"/>
  </r>
  <r>
    <s v="76"/>
    <s v="Valle del Cauca"/>
    <s v="76100"/>
    <s v="Bolívar"/>
    <n v="1985"/>
    <s v="Hombres"/>
    <x v="6266"/>
    <x v="0"/>
  </r>
  <r>
    <s v="76"/>
    <s v="Valle del Cauca"/>
    <s v="76100"/>
    <s v="Bolívar"/>
    <n v="1985"/>
    <s v="Mujeres"/>
    <x v="14"/>
    <x v="1"/>
  </r>
  <r>
    <s v="76"/>
    <s v="Valle del Cauca"/>
    <s v="76100"/>
    <s v="Bolívar"/>
    <n v="1993"/>
    <s v="Hombres"/>
    <x v="5383"/>
    <x v="0"/>
  </r>
  <r>
    <s v="76"/>
    <s v="Valle del Cauca"/>
    <s v="76100"/>
    <s v="Bolívar"/>
    <n v="1993"/>
    <s v="Mujeres"/>
    <x v="6267"/>
    <x v="0"/>
  </r>
  <r>
    <s v="76"/>
    <s v="Valle del Cauca"/>
    <s v="76100"/>
    <s v="Bolívar"/>
    <n v="2005"/>
    <s v="Hombres"/>
    <x v="2378"/>
    <x v="0"/>
  </r>
  <r>
    <s v="76"/>
    <s v="Valle del Cauca"/>
    <s v="76100"/>
    <s v="Bolívar"/>
    <n v="2005"/>
    <s v="Mujeres"/>
    <x v="6268"/>
    <x v="0"/>
  </r>
  <r>
    <s v="76"/>
    <s v="Valle del Cauca"/>
    <s v="76100"/>
    <s v="Bolívar"/>
    <n v="2018"/>
    <s v="Hombres"/>
    <x v="1599"/>
    <x v="1"/>
  </r>
  <r>
    <s v="76"/>
    <s v="Valle del Cauca"/>
    <s v="76100"/>
    <s v="Bolívar"/>
    <n v="2018"/>
    <s v="Mujeres"/>
    <x v="1309"/>
    <x v="0"/>
  </r>
  <r>
    <s v="76"/>
    <s v="Valle del Cauca"/>
    <s v="76109"/>
    <s v="Buenaventura"/>
    <n v="1985"/>
    <s v="Hombres"/>
    <x v="6269"/>
    <x v="0"/>
  </r>
  <r>
    <s v="76"/>
    <s v="Valle del Cauca"/>
    <s v="76109"/>
    <s v="Buenaventura"/>
    <n v="1985"/>
    <s v="Mujeres"/>
    <x v="6270"/>
    <x v="0"/>
  </r>
  <r>
    <s v="76"/>
    <s v="Valle del Cauca"/>
    <s v="76109"/>
    <s v="Buenaventura"/>
    <n v="1993"/>
    <s v="Hombres"/>
    <x v="6271"/>
    <x v="0"/>
  </r>
  <r>
    <s v="76"/>
    <s v="Valle del Cauca"/>
    <s v="76109"/>
    <s v="Buenaventura"/>
    <n v="1993"/>
    <s v="Mujeres"/>
    <x v="6272"/>
    <x v="0"/>
  </r>
  <r>
    <s v="76"/>
    <s v="Valle del Cauca"/>
    <s v="76109"/>
    <s v="Buenaventura"/>
    <n v="2005"/>
    <s v="Hombres"/>
    <x v="6273"/>
    <x v="0"/>
  </r>
  <r>
    <s v="76"/>
    <s v="Valle del Cauca"/>
    <s v="76109"/>
    <s v="Buenaventura"/>
    <n v="2005"/>
    <s v="Mujeres"/>
    <x v="6274"/>
    <x v="0"/>
  </r>
  <r>
    <s v="76"/>
    <s v="Valle del Cauca"/>
    <s v="76109"/>
    <s v="Buenaventura"/>
    <n v="2018"/>
    <s v="Hombres"/>
    <x v="6275"/>
    <x v="0"/>
  </r>
  <r>
    <s v="76"/>
    <s v="Valle del Cauca"/>
    <s v="76109"/>
    <s v="Buenaventura"/>
    <n v="2018"/>
    <s v="Mujeres"/>
    <x v="6276"/>
    <x v="1"/>
  </r>
  <r>
    <s v="76"/>
    <s v="Valle del Cauca"/>
    <s v="76111"/>
    <s v="Guadalajara de Buga"/>
    <n v="1985"/>
    <s v="Hombres"/>
    <x v="6277"/>
    <x v="1"/>
  </r>
  <r>
    <s v="76"/>
    <s v="Valle del Cauca"/>
    <s v="76111"/>
    <s v="Guadalajara de Buga"/>
    <n v="1985"/>
    <s v="Mujeres"/>
    <x v="6278"/>
    <x v="0"/>
  </r>
  <r>
    <s v="76"/>
    <s v="Valle del Cauca"/>
    <s v="76111"/>
    <s v="Guadalajara de Buga"/>
    <n v="1993"/>
    <s v="Hombres"/>
    <x v="6279"/>
    <x v="1"/>
  </r>
  <r>
    <s v="76"/>
    <s v="Valle del Cauca"/>
    <s v="76111"/>
    <s v="Guadalajara de Buga"/>
    <n v="1993"/>
    <s v="Mujeres"/>
    <x v="6280"/>
    <x v="1"/>
  </r>
  <r>
    <s v="76"/>
    <s v="Valle del Cauca"/>
    <s v="76111"/>
    <s v="Guadalajara de Buga"/>
    <n v="2005"/>
    <s v="Hombres"/>
    <x v="6281"/>
    <x v="1"/>
  </r>
  <r>
    <s v="76"/>
    <s v="Valle del Cauca"/>
    <s v="76111"/>
    <s v="Guadalajara de Buga"/>
    <n v="2005"/>
    <s v="Mujeres"/>
    <x v="6282"/>
    <x v="0"/>
  </r>
  <r>
    <s v="76"/>
    <s v="Valle del Cauca"/>
    <s v="76111"/>
    <s v="Guadalajara de Buga"/>
    <n v="2018"/>
    <s v="Hombres"/>
    <x v="6283"/>
    <x v="1"/>
  </r>
  <r>
    <s v="76"/>
    <s v="Valle del Cauca"/>
    <s v="76111"/>
    <s v="Guadalajara de Buga"/>
    <n v="2018"/>
    <s v="Mujeres"/>
    <x v="6284"/>
    <x v="0"/>
  </r>
  <r>
    <s v="76"/>
    <s v="Valle del Cauca"/>
    <s v="76113"/>
    <s v="Bugalagrande"/>
    <n v="1985"/>
    <s v="Hombres"/>
    <x v="6285"/>
    <x v="0"/>
  </r>
  <r>
    <s v="76"/>
    <s v="Valle del Cauca"/>
    <s v="76113"/>
    <s v="Bugalagrande"/>
    <n v="1985"/>
    <s v="Mujeres"/>
    <x v="6286"/>
    <x v="1"/>
  </r>
  <r>
    <s v="76"/>
    <s v="Valle del Cauca"/>
    <s v="76113"/>
    <s v="Bugalagrande"/>
    <n v="1993"/>
    <s v="Hombres"/>
    <x v="6287"/>
    <x v="0"/>
  </r>
  <r>
    <s v="76"/>
    <s v="Valle del Cauca"/>
    <s v="76113"/>
    <s v="Bugalagrande"/>
    <n v="1993"/>
    <s v="Mujeres"/>
    <x v="6288"/>
    <x v="0"/>
  </r>
  <r>
    <s v="76"/>
    <s v="Valle del Cauca"/>
    <s v="76113"/>
    <s v="Bugalagrande"/>
    <n v="2005"/>
    <s v="Hombres"/>
    <x v="2595"/>
    <x v="0"/>
  </r>
  <r>
    <s v="76"/>
    <s v="Valle del Cauca"/>
    <s v="76113"/>
    <s v="Bugalagrande"/>
    <n v="2005"/>
    <s v="Mujeres"/>
    <x v="6289"/>
    <x v="0"/>
  </r>
  <r>
    <s v="76"/>
    <s v="Valle del Cauca"/>
    <s v="76113"/>
    <s v="Bugalagrande"/>
    <n v="2018"/>
    <s v="Hombres"/>
    <x v="6290"/>
    <x v="0"/>
  </r>
  <r>
    <s v="76"/>
    <s v="Valle del Cauca"/>
    <s v="76113"/>
    <s v="Bugalagrande"/>
    <n v="2018"/>
    <s v="Mujeres"/>
    <x v="6291"/>
    <x v="1"/>
  </r>
  <r>
    <s v="76"/>
    <s v="Valle del Cauca"/>
    <s v="76122"/>
    <s v="Caicedonia"/>
    <n v="1985"/>
    <s v="Hombres"/>
    <x v="6292"/>
    <x v="0"/>
  </r>
  <r>
    <s v="76"/>
    <s v="Valle del Cauca"/>
    <s v="76122"/>
    <s v="Caicedonia"/>
    <n v="1985"/>
    <s v="Mujeres"/>
    <x v="6293"/>
    <x v="1"/>
  </r>
  <r>
    <s v="76"/>
    <s v="Valle del Cauca"/>
    <s v="76122"/>
    <s v="Caicedonia"/>
    <n v="1993"/>
    <s v="Hombres"/>
    <x v="6294"/>
    <x v="1"/>
  </r>
  <r>
    <s v="76"/>
    <s v="Valle del Cauca"/>
    <s v="76122"/>
    <s v="Caicedonia"/>
    <n v="1993"/>
    <s v="Mujeres"/>
    <x v="6295"/>
    <x v="1"/>
  </r>
  <r>
    <s v="76"/>
    <s v="Valle del Cauca"/>
    <s v="76122"/>
    <s v="Caicedonia"/>
    <n v="2005"/>
    <s v="Hombres"/>
    <x v="6296"/>
    <x v="0"/>
  </r>
  <r>
    <s v="76"/>
    <s v="Valle del Cauca"/>
    <s v="76122"/>
    <s v="Caicedonia"/>
    <n v="2005"/>
    <s v="Mujeres"/>
    <x v="6297"/>
    <x v="1"/>
  </r>
  <r>
    <s v="76"/>
    <s v="Valle del Cauca"/>
    <s v="76122"/>
    <s v="Caicedonia"/>
    <n v="2018"/>
    <s v="Hombres"/>
    <x v="6298"/>
    <x v="1"/>
  </r>
  <r>
    <s v="76"/>
    <s v="Valle del Cauca"/>
    <s v="76122"/>
    <s v="Caicedonia"/>
    <n v="2018"/>
    <s v="Mujeres"/>
    <x v="6299"/>
    <x v="0"/>
  </r>
  <r>
    <s v="76"/>
    <s v="Valle del Cauca"/>
    <s v="76126"/>
    <s v="Calima"/>
    <n v="1985"/>
    <s v="Hombres"/>
    <x v="6300"/>
    <x v="0"/>
  </r>
  <r>
    <s v="76"/>
    <s v="Valle del Cauca"/>
    <s v="76126"/>
    <s v="Calima"/>
    <n v="1985"/>
    <s v="Mujeres"/>
    <x v="6301"/>
    <x v="1"/>
  </r>
  <r>
    <s v="76"/>
    <s v="Valle del Cauca"/>
    <s v="76126"/>
    <s v="Calima"/>
    <n v="1993"/>
    <s v="Hombres"/>
    <x v="6302"/>
    <x v="0"/>
  </r>
  <r>
    <s v="76"/>
    <s v="Valle del Cauca"/>
    <s v="76126"/>
    <s v="Calima"/>
    <n v="1993"/>
    <s v="Mujeres"/>
    <x v="6303"/>
    <x v="1"/>
  </r>
  <r>
    <s v="76"/>
    <s v="Valle del Cauca"/>
    <s v="76126"/>
    <s v="Calima"/>
    <n v="2005"/>
    <s v="Hombres"/>
    <x v="6304"/>
    <x v="0"/>
  </r>
  <r>
    <s v="76"/>
    <s v="Valle del Cauca"/>
    <s v="76126"/>
    <s v="Calima"/>
    <n v="2005"/>
    <s v="Mujeres"/>
    <x v="2962"/>
    <x v="1"/>
  </r>
  <r>
    <s v="76"/>
    <s v="Valle del Cauca"/>
    <s v="76126"/>
    <s v="Calima"/>
    <n v="2018"/>
    <s v="Hombres"/>
    <x v="6305"/>
    <x v="1"/>
  </r>
  <r>
    <s v="76"/>
    <s v="Valle del Cauca"/>
    <s v="76126"/>
    <s v="Calima"/>
    <n v="2018"/>
    <s v="Mujeres"/>
    <x v="834"/>
    <x v="1"/>
  </r>
  <r>
    <s v="76"/>
    <s v="Valle del Cauca"/>
    <s v="76130"/>
    <s v="Candelaria"/>
    <n v="1985"/>
    <s v="Hombres"/>
    <x v="6306"/>
    <x v="0"/>
  </r>
  <r>
    <s v="76"/>
    <s v="Valle del Cauca"/>
    <s v="76130"/>
    <s v="Candelaria"/>
    <n v="1985"/>
    <s v="Mujeres"/>
    <x v="6307"/>
    <x v="0"/>
  </r>
  <r>
    <s v="76"/>
    <s v="Valle del Cauca"/>
    <s v="76130"/>
    <s v="Candelaria"/>
    <n v="1993"/>
    <s v="Hombres"/>
    <x v="6308"/>
    <x v="0"/>
  </r>
  <r>
    <s v="76"/>
    <s v="Valle del Cauca"/>
    <s v="76130"/>
    <s v="Candelaria"/>
    <n v="1993"/>
    <s v="Mujeres"/>
    <x v="6309"/>
    <x v="1"/>
  </r>
  <r>
    <s v="76"/>
    <s v="Valle del Cauca"/>
    <s v="76130"/>
    <s v="Candelaria"/>
    <n v="2005"/>
    <s v="Hombres"/>
    <x v="6310"/>
    <x v="1"/>
  </r>
  <r>
    <s v="76"/>
    <s v="Valle del Cauca"/>
    <s v="76130"/>
    <s v="Candelaria"/>
    <n v="2005"/>
    <s v="Mujeres"/>
    <x v="6311"/>
    <x v="0"/>
  </r>
  <r>
    <s v="76"/>
    <s v="Valle del Cauca"/>
    <s v="76130"/>
    <s v="Candelaria"/>
    <n v="2018"/>
    <s v="Hombres"/>
    <x v="6312"/>
    <x v="0"/>
  </r>
  <r>
    <s v="76"/>
    <s v="Valle del Cauca"/>
    <s v="76130"/>
    <s v="Candelaria"/>
    <n v="2018"/>
    <s v="Mujeres"/>
    <x v="6313"/>
    <x v="1"/>
  </r>
  <r>
    <s v="76"/>
    <s v="Valle del Cauca"/>
    <s v="76147"/>
    <s v="Cartago"/>
    <n v="1985"/>
    <s v="Hombres"/>
    <x v="6314"/>
    <x v="0"/>
  </r>
  <r>
    <s v="76"/>
    <s v="Valle del Cauca"/>
    <s v="76147"/>
    <s v="Cartago"/>
    <n v="1985"/>
    <s v="Mujeres"/>
    <x v="6315"/>
    <x v="0"/>
  </r>
  <r>
    <s v="76"/>
    <s v="Valle del Cauca"/>
    <s v="76147"/>
    <s v="Cartago"/>
    <n v="1993"/>
    <s v="Hombres"/>
    <x v="6316"/>
    <x v="1"/>
  </r>
  <r>
    <s v="76"/>
    <s v="Valle del Cauca"/>
    <s v="76147"/>
    <s v="Cartago"/>
    <n v="1993"/>
    <s v="Mujeres"/>
    <x v="6317"/>
    <x v="1"/>
  </r>
  <r>
    <s v="76"/>
    <s v="Valle del Cauca"/>
    <s v="76147"/>
    <s v="Cartago"/>
    <n v="2005"/>
    <s v="Hombres"/>
    <x v="6318"/>
    <x v="1"/>
  </r>
  <r>
    <s v="76"/>
    <s v="Valle del Cauca"/>
    <s v="76147"/>
    <s v="Cartago"/>
    <n v="2005"/>
    <s v="Mujeres"/>
    <x v="6319"/>
    <x v="1"/>
  </r>
  <r>
    <s v="76"/>
    <s v="Valle del Cauca"/>
    <s v="76147"/>
    <s v="Cartago"/>
    <n v="2018"/>
    <s v="Hombres"/>
    <x v="6320"/>
    <x v="1"/>
  </r>
  <r>
    <s v="76"/>
    <s v="Valle del Cauca"/>
    <s v="76147"/>
    <s v="Cartago"/>
    <n v="2018"/>
    <s v="Mujeres"/>
    <x v="6321"/>
    <x v="1"/>
  </r>
  <r>
    <s v="76"/>
    <s v="Valle del Cauca"/>
    <s v="76233"/>
    <s v="Dagua"/>
    <n v="1985"/>
    <s v="Hombres"/>
    <x v="6322"/>
    <x v="0"/>
  </r>
  <r>
    <s v="76"/>
    <s v="Valle del Cauca"/>
    <s v="76233"/>
    <s v="Dagua"/>
    <n v="1985"/>
    <s v="Mujeres"/>
    <x v="6323"/>
    <x v="0"/>
  </r>
  <r>
    <s v="76"/>
    <s v="Valle del Cauca"/>
    <s v="76233"/>
    <s v="Dagua"/>
    <n v="1993"/>
    <s v="Hombres"/>
    <x v="6324"/>
    <x v="1"/>
  </r>
  <r>
    <s v="76"/>
    <s v="Valle del Cauca"/>
    <s v="76233"/>
    <s v="Dagua"/>
    <n v="1993"/>
    <s v="Mujeres"/>
    <x v="6325"/>
    <x v="1"/>
  </r>
  <r>
    <s v="76"/>
    <s v="Valle del Cauca"/>
    <s v="76233"/>
    <s v="Dagua"/>
    <n v="2005"/>
    <s v="Hombres"/>
    <x v="6326"/>
    <x v="0"/>
  </r>
  <r>
    <s v="76"/>
    <s v="Valle del Cauca"/>
    <s v="76233"/>
    <s v="Dagua"/>
    <n v="2005"/>
    <s v="Mujeres"/>
    <x v="6327"/>
    <x v="0"/>
  </r>
  <r>
    <s v="76"/>
    <s v="Valle del Cauca"/>
    <s v="76233"/>
    <s v="Dagua"/>
    <n v="2018"/>
    <s v="Hombres"/>
    <x v="6328"/>
    <x v="0"/>
  </r>
  <r>
    <s v="76"/>
    <s v="Valle del Cauca"/>
    <s v="76233"/>
    <s v="Dagua"/>
    <n v="2018"/>
    <s v="Mujeres"/>
    <x v="6329"/>
    <x v="0"/>
  </r>
  <r>
    <s v="76"/>
    <s v="Valle del Cauca"/>
    <s v="76243"/>
    <s v="El Águila"/>
    <n v="1985"/>
    <s v="Hombres"/>
    <x v="5835"/>
    <x v="1"/>
  </r>
  <r>
    <s v="76"/>
    <s v="Valle del Cauca"/>
    <s v="76243"/>
    <s v="El Águila"/>
    <n v="1985"/>
    <s v="Mujeres"/>
    <x v="5121"/>
    <x v="1"/>
  </r>
  <r>
    <s v="76"/>
    <s v="Valle del Cauca"/>
    <s v="76243"/>
    <s v="El Águila"/>
    <n v="1993"/>
    <s v="Hombres"/>
    <x v="6330"/>
    <x v="1"/>
  </r>
  <r>
    <s v="76"/>
    <s v="Valle del Cauca"/>
    <s v="76243"/>
    <s v="El Águila"/>
    <n v="1993"/>
    <s v="Mujeres"/>
    <x v="903"/>
    <x v="1"/>
  </r>
  <r>
    <s v="76"/>
    <s v="Valle del Cauca"/>
    <s v="76243"/>
    <s v="El Águila"/>
    <n v="2005"/>
    <s v="Hombres"/>
    <x v="3369"/>
    <x v="0"/>
  </r>
  <r>
    <s v="76"/>
    <s v="Valle del Cauca"/>
    <s v="76243"/>
    <s v="El Águila"/>
    <n v="2005"/>
    <s v="Mujeres"/>
    <x v="4234"/>
    <x v="0"/>
  </r>
  <r>
    <s v="76"/>
    <s v="Valle del Cauca"/>
    <s v="76243"/>
    <s v="El Águila"/>
    <n v="2018"/>
    <s v="Hombres"/>
    <x v="6331"/>
    <x v="0"/>
  </r>
  <r>
    <s v="76"/>
    <s v="Valle del Cauca"/>
    <s v="76243"/>
    <s v="El Águila"/>
    <n v="2018"/>
    <s v="Mujeres"/>
    <x v="6020"/>
    <x v="1"/>
  </r>
  <r>
    <s v="76"/>
    <s v="Valle del Cauca"/>
    <s v="76246"/>
    <s v="El Cairo"/>
    <n v="1985"/>
    <s v="Hombres"/>
    <x v="5870"/>
    <x v="0"/>
  </r>
  <r>
    <s v="76"/>
    <s v="Valle del Cauca"/>
    <s v="76246"/>
    <s v="El Cairo"/>
    <n v="1985"/>
    <s v="Mujeres"/>
    <x v="6332"/>
    <x v="0"/>
  </r>
  <r>
    <s v="76"/>
    <s v="Valle del Cauca"/>
    <s v="76246"/>
    <s v="El Cairo"/>
    <n v="1993"/>
    <s v="Hombres"/>
    <x v="6333"/>
    <x v="0"/>
  </r>
  <r>
    <s v="76"/>
    <s v="Valle del Cauca"/>
    <s v="76246"/>
    <s v="El Cairo"/>
    <n v="1993"/>
    <s v="Mujeres"/>
    <x v="3441"/>
    <x v="0"/>
  </r>
  <r>
    <s v="76"/>
    <s v="Valle del Cauca"/>
    <s v="76246"/>
    <s v="El Cairo"/>
    <n v="2005"/>
    <s v="Hombres"/>
    <x v="2750"/>
    <x v="1"/>
  </r>
  <r>
    <s v="76"/>
    <s v="Valle del Cauca"/>
    <s v="76246"/>
    <s v="El Cairo"/>
    <n v="2005"/>
    <s v="Mujeres"/>
    <x v="6334"/>
    <x v="1"/>
  </r>
  <r>
    <s v="76"/>
    <s v="Valle del Cauca"/>
    <s v="76246"/>
    <s v="El Cairo"/>
    <n v="2018"/>
    <s v="Hombres"/>
    <x v="5503"/>
    <x v="1"/>
  </r>
  <r>
    <s v="76"/>
    <s v="Valle del Cauca"/>
    <s v="76246"/>
    <s v="El Cairo"/>
    <n v="2018"/>
    <s v="Mujeres"/>
    <x v="4560"/>
    <x v="1"/>
  </r>
  <r>
    <s v="76"/>
    <s v="Valle del Cauca"/>
    <s v="76248"/>
    <s v="El Cerrito"/>
    <n v="1985"/>
    <s v="Hombres"/>
    <x v="6335"/>
    <x v="0"/>
  </r>
  <r>
    <s v="76"/>
    <s v="Valle del Cauca"/>
    <s v="76248"/>
    <s v="El Cerrito"/>
    <n v="1985"/>
    <s v="Mujeres"/>
    <x v="6336"/>
    <x v="0"/>
  </r>
  <r>
    <s v="76"/>
    <s v="Valle del Cauca"/>
    <s v="76248"/>
    <s v="El Cerrito"/>
    <n v="1993"/>
    <s v="Hombres"/>
    <x v="6337"/>
    <x v="0"/>
  </r>
  <r>
    <s v="76"/>
    <s v="Valle del Cauca"/>
    <s v="76248"/>
    <s v="El Cerrito"/>
    <n v="1993"/>
    <s v="Mujeres"/>
    <x v="6338"/>
    <x v="0"/>
  </r>
  <r>
    <s v="76"/>
    <s v="Valle del Cauca"/>
    <s v="76248"/>
    <s v="El Cerrito"/>
    <n v="2005"/>
    <s v="Hombres"/>
    <x v="6339"/>
    <x v="0"/>
  </r>
  <r>
    <s v="76"/>
    <s v="Valle del Cauca"/>
    <s v="76248"/>
    <s v="El Cerrito"/>
    <n v="2005"/>
    <s v="Mujeres"/>
    <x v="6340"/>
    <x v="0"/>
  </r>
  <r>
    <s v="76"/>
    <s v="Valle del Cauca"/>
    <s v="76248"/>
    <s v="El Cerrito"/>
    <n v="2018"/>
    <s v="Hombres"/>
    <x v="6341"/>
    <x v="1"/>
  </r>
  <r>
    <s v="76"/>
    <s v="Valle del Cauca"/>
    <s v="76248"/>
    <s v="El Cerrito"/>
    <n v="2018"/>
    <s v="Mujeres"/>
    <x v="6342"/>
    <x v="1"/>
  </r>
  <r>
    <s v="76"/>
    <s v="Valle del Cauca"/>
    <s v="76250"/>
    <s v="El Dovio"/>
    <n v="1985"/>
    <s v="Hombres"/>
    <x v="6343"/>
    <x v="0"/>
  </r>
  <r>
    <s v="76"/>
    <s v="Valle del Cauca"/>
    <s v="76250"/>
    <s v="El Dovio"/>
    <n v="1985"/>
    <s v="Mujeres"/>
    <x v="6344"/>
    <x v="1"/>
  </r>
  <r>
    <s v="76"/>
    <s v="Valle del Cauca"/>
    <s v="76250"/>
    <s v="El Dovio"/>
    <n v="1993"/>
    <s v="Hombres"/>
    <x v="6345"/>
    <x v="1"/>
  </r>
  <r>
    <s v="76"/>
    <s v="Valle del Cauca"/>
    <s v="76250"/>
    <s v="El Dovio"/>
    <n v="1993"/>
    <s v="Mujeres"/>
    <x v="6346"/>
    <x v="0"/>
  </r>
  <r>
    <s v="76"/>
    <s v="Valle del Cauca"/>
    <s v="76250"/>
    <s v="El Dovio"/>
    <n v="2005"/>
    <s v="Hombres"/>
    <x v="3531"/>
    <x v="1"/>
  </r>
  <r>
    <s v="76"/>
    <s v="Valle del Cauca"/>
    <s v="76250"/>
    <s v="El Dovio"/>
    <n v="2005"/>
    <s v="Mujeres"/>
    <x v="6347"/>
    <x v="0"/>
  </r>
  <r>
    <s v="76"/>
    <s v="Valle del Cauca"/>
    <s v="76250"/>
    <s v="El Dovio"/>
    <n v="2018"/>
    <s v="Hombres"/>
    <x v="6348"/>
    <x v="1"/>
  </r>
  <r>
    <s v="76"/>
    <s v="Valle del Cauca"/>
    <s v="76250"/>
    <s v="El Dovio"/>
    <n v="2018"/>
    <s v="Mujeres"/>
    <x v="6349"/>
    <x v="1"/>
  </r>
  <r>
    <s v="76"/>
    <s v="Valle del Cauca"/>
    <s v="76275"/>
    <s v="Florida"/>
    <n v="1985"/>
    <s v="Hombres"/>
    <x v="6350"/>
    <x v="1"/>
  </r>
  <r>
    <s v="76"/>
    <s v="Valle del Cauca"/>
    <s v="76275"/>
    <s v="Florida"/>
    <n v="1985"/>
    <s v="Mujeres"/>
    <x v="6351"/>
    <x v="1"/>
  </r>
  <r>
    <s v="76"/>
    <s v="Valle del Cauca"/>
    <s v="76275"/>
    <s v="Florida"/>
    <n v="1993"/>
    <s v="Hombres"/>
    <x v="6352"/>
    <x v="0"/>
  </r>
  <r>
    <s v="76"/>
    <s v="Valle del Cauca"/>
    <s v="76275"/>
    <s v="Florida"/>
    <n v="1993"/>
    <s v="Mujeres"/>
    <x v="6353"/>
    <x v="0"/>
  </r>
  <r>
    <s v="76"/>
    <s v="Valle del Cauca"/>
    <s v="76275"/>
    <s v="Florida"/>
    <n v="2005"/>
    <s v="Hombres"/>
    <x v="6354"/>
    <x v="1"/>
  </r>
  <r>
    <s v="76"/>
    <s v="Valle del Cauca"/>
    <s v="76275"/>
    <s v="Florida"/>
    <n v="2005"/>
    <s v="Mujeres"/>
    <x v="6355"/>
    <x v="1"/>
  </r>
  <r>
    <s v="76"/>
    <s v="Valle del Cauca"/>
    <s v="76275"/>
    <s v="Florida"/>
    <n v="2018"/>
    <s v="Hombres"/>
    <x v="6356"/>
    <x v="1"/>
  </r>
  <r>
    <s v="76"/>
    <s v="Valle del Cauca"/>
    <s v="76275"/>
    <s v="Florida"/>
    <n v="2018"/>
    <s v="Mujeres"/>
    <x v="6357"/>
    <x v="0"/>
  </r>
  <r>
    <s v="76"/>
    <s v="Valle del Cauca"/>
    <s v="76306"/>
    <s v="Ginebra"/>
    <n v="1985"/>
    <s v="Hombres"/>
    <x v="6358"/>
    <x v="1"/>
  </r>
  <r>
    <s v="76"/>
    <s v="Valle del Cauca"/>
    <s v="76306"/>
    <s v="Ginebra"/>
    <n v="1985"/>
    <s v="Mujeres"/>
    <x v="5412"/>
    <x v="1"/>
  </r>
  <r>
    <s v="76"/>
    <s v="Valle del Cauca"/>
    <s v="76306"/>
    <s v="Ginebra"/>
    <n v="1993"/>
    <s v="Hombres"/>
    <x v="6359"/>
    <x v="0"/>
  </r>
  <r>
    <s v="76"/>
    <s v="Valle del Cauca"/>
    <s v="76306"/>
    <s v="Ginebra"/>
    <n v="1993"/>
    <s v="Mujeres"/>
    <x v="6360"/>
    <x v="0"/>
  </r>
  <r>
    <s v="76"/>
    <s v="Valle del Cauca"/>
    <s v="76306"/>
    <s v="Ginebra"/>
    <n v="2005"/>
    <s v="Hombres"/>
    <x v="6361"/>
    <x v="1"/>
  </r>
  <r>
    <s v="76"/>
    <s v="Valle del Cauca"/>
    <s v="76306"/>
    <s v="Ginebra"/>
    <n v="2005"/>
    <s v="Mujeres"/>
    <x v="6362"/>
    <x v="1"/>
  </r>
  <r>
    <s v="76"/>
    <s v="Valle del Cauca"/>
    <s v="76306"/>
    <s v="Ginebra"/>
    <n v="2018"/>
    <s v="Hombres"/>
    <x v="6363"/>
    <x v="1"/>
  </r>
  <r>
    <s v="76"/>
    <s v="Valle del Cauca"/>
    <s v="76306"/>
    <s v="Ginebra"/>
    <n v="2018"/>
    <s v="Mujeres"/>
    <x v="6364"/>
    <x v="0"/>
  </r>
  <r>
    <s v="76"/>
    <s v="Valle del Cauca"/>
    <s v="76318"/>
    <s v="Guacarí"/>
    <n v="1985"/>
    <s v="Hombres"/>
    <x v="6365"/>
    <x v="0"/>
  </r>
  <r>
    <s v="76"/>
    <s v="Valle del Cauca"/>
    <s v="76318"/>
    <s v="Guacarí"/>
    <n v="1985"/>
    <s v="Mujeres"/>
    <x v="6366"/>
    <x v="1"/>
  </r>
  <r>
    <s v="76"/>
    <s v="Valle del Cauca"/>
    <s v="76318"/>
    <s v="Guacarí"/>
    <n v="1993"/>
    <s v="Hombres"/>
    <x v="6367"/>
    <x v="0"/>
  </r>
  <r>
    <s v="76"/>
    <s v="Valle del Cauca"/>
    <s v="76318"/>
    <s v="Guacarí"/>
    <n v="1993"/>
    <s v="Mujeres"/>
    <x v="6368"/>
    <x v="0"/>
  </r>
  <r>
    <s v="76"/>
    <s v="Valle del Cauca"/>
    <s v="76318"/>
    <s v="Guacarí"/>
    <n v="2005"/>
    <s v="Hombres"/>
    <x v="6369"/>
    <x v="0"/>
  </r>
  <r>
    <s v="76"/>
    <s v="Valle del Cauca"/>
    <s v="76318"/>
    <s v="Guacarí"/>
    <n v="2005"/>
    <s v="Mujeres"/>
    <x v="6370"/>
    <x v="0"/>
  </r>
  <r>
    <s v="76"/>
    <s v="Valle del Cauca"/>
    <s v="76318"/>
    <s v="Guacarí"/>
    <n v="2018"/>
    <s v="Hombres"/>
    <x v="6371"/>
    <x v="1"/>
  </r>
  <r>
    <s v="76"/>
    <s v="Valle del Cauca"/>
    <s v="76318"/>
    <s v="Guacarí"/>
    <n v="2018"/>
    <s v="Mujeres"/>
    <x v="6372"/>
    <x v="1"/>
  </r>
  <r>
    <s v="76"/>
    <s v="Valle del Cauca"/>
    <s v="76364"/>
    <s v="Jamundí"/>
    <n v="1985"/>
    <s v="Hombres"/>
    <x v="6373"/>
    <x v="0"/>
  </r>
  <r>
    <s v="76"/>
    <s v="Valle del Cauca"/>
    <s v="76364"/>
    <s v="Jamundí"/>
    <n v="1985"/>
    <s v="Mujeres"/>
    <x v="6374"/>
    <x v="0"/>
  </r>
  <r>
    <s v="76"/>
    <s v="Valle del Cauca"/>
    <s v="76364"/>
    <s v="Jamundí"/>
    <n v="1993"/>
    <s v="Hombres"/>
    <x v="6375"/>
    <x v="0"/>
  </r>
  <r>
    <s v="76"/>
    <s v="Valle del Cauca"/>
    <s v="76364"/>
    <s v="Jamundí"/>
    <n v="1993"/>
    <s v="Mujeres"/>
    <x v="6376"/>
    <x v="0"/>
  </r>
  <r>
    <s v="76"/>
    <s v="Valle del Cauca"/>
    <s v="76364"/>
    <s v="Jamundí"/>
    <n v="2005"/>
    <s v="Hombres"/>
    <x v="6377"/>
    <x v="1"/>
  </r>
  <r>
    <s v="76"/>
    <s v="Valle del Cauca"/>
    <s v="76364"/>
    <s v="Jamundí"/>
    <n v="2005"/>
    <s v="Mujeres"/>
    <x v="6378"/>
    <x v="0"/>
  </r>
  <r>
    <s v="76"/>
    <s v="Valle del Cauca"/>
    <s v="76364"/>
    <s v="Jamundí"/>
    <n v="2018"/>
    <s v="Hombres"/>
    <x v="6379"/>
    <x v="0"/>
  </r>
  <r>
    <s v="76"/>
    <s v="Valle del Cauca"/>
    <s v="76364"/>
    <s v="Jamundí"/>
    <n v="2018"/>
    <s v="Mujeres"/>
    <x v="6380"/>
    <x v="0"/>
  </r>
  <r>
    <s v="76"/>
    <s v="Valle del Cauca"/>
    <s v="76377"/>
    <s v="La Cumbre"/>
    <n v="1985"/>
    <s v="Hombres"/>
    <x v="6381"/>
    <x v="0"/>
  </r>
  <r>
    <s v="76"/>
    <s v="Valle del Cauca"/>
    <s v="76377"/>
    <s v="La Cumbre"/>
    <n v="1985"/>
    <s v="Mujeres"/>
    <x v="6382"/>
    <x v="0"/>
  </r>
  <r>
    <s v="76"/>
    <s v="Valle del Cauca"/>
    <s v="76377"/>
    <s v="La Cumbre"/>
    <n v="1993"/>
    <s v="Hombres"/>
    <x v="2981"/>
    <x v="1"/>
  </r>
  <r>
    <s v="76"/>
    <s v="Valle del Cauca"/>
    <s v="76377"/>
    <s v="La Cumbre"/>
    <n v="1993"/>
    <s v="Mujeres"/>
    <x v="5820"/>
    <x v="0"/>
  </r>
  <r>
    <s v="76"/>
    <s v="Valle del Cauca"/>
    <s v="76377"/>
    <s v="La Cumbre"/>
    <n v="2005"/>
    <s v="Hombres"/>
    <x v="6383"/>
    <x v="1"/>
  </r>
  <r>
    <s v="76"/>
    <s v="Valle del Cauca"/>
    <s v="76377"/>
    <s v="La Cumbre"/>
    <n v="2005"/>
    <s v="Mujeres"/>
    <x v="4498"/>
    <x v="1"/>
  </r>
  <r>
    <s v="76"/>
    <s v="Valle del Cauca"/>
    <s v="76377"/>
    <s v="La Cumbre"/>
    <n v="2018"/>
    <s v="Hombres"/>
    <x v="6384"/>
    <x v="0"/>
  </r>
  <r>
    <s v="76"/>
    <s v="Valle del Cauca"/>
    <s v="76377"/>
    <s v="La Cumbre"/>
    <n v="2018"/>
    <s v="Mujeres"/>
    <x v="4025"/>
    <x v="0"/>
  </r>
  <r>
    <s v="76"/>
    <s v="Valle del Cauca"/>
    <s v="76400"/>
    <s v="La Unión"/>
    <n v="1985"/>
    <s v="Hombres"/>
    <x v="6385"/>
    <x v="0"/>
  </r>
  <r>
    <s v="76"/>
    <s v="Valle del Cauca"/>
    <s v="76400"/>
    <s v="La Unión"/>
    <n v="1985"/>
    <s v="Mujeres"/>
    <x v="6386"/>
    <x v="0"/>
  </r>
  <r>
    <s v="76"/>
    <s v="Valle del Cauca"/>
    <s v="76400"/>
    <s v="La Unión"/>
    <n v="1993"/>
    <s v="Hombres"/>
    <x v="6387"/>
    <x v="0"/>
  </r>
  <r>
    <s v="76"/>
    <s v="Valle del Cauca"/>
    <s v="76400"/>
    <s v="La Unión"/>
    <n v="1993"/>
    <s v="Mujeres"/>
    <x v="6388"/>
    <x v="0"/>
  </r>
  <r>
    <s v="76"/>
    <s v="Valle del Cauca"/>
    <s v="76400"/>
    <s v="La Unión"/>
    <n v="2005"/>
    <s v="Hombres"/>
    <x v="6389"/>
    <x v="1"/>
  </r>
  <r>
    <s v="76"/>
    <s v="Valle del Cauca"/>
    <s v="76400"/>
    <s v="La Unión"/>
    <n v="2005"/>
    <s v="Mujeres"/>
    <x v="6390"/>
    <x v="1"/>
  </r>
  <r>
    <s v="76"/>
    <s v="Valle del Cauca"/>
    <s v="76400"/>
    <s v="La Unión"/>
    <n v="2018"/>
    <s v="Hombres"/>
    <x v="279"/>
    <x v="0"/>
  </r>
  <r>
    <s v="76"/>
    <s v="Valle del Cauca"/>
    <s v="76400"/>
    <s v="La Unión"/>
    <n v="2018"/>
    <s v="Mujeres"/>
    <x v="6391"/>
    <x v="1"/>
  </r>
  <r>
    <s v="76"/>
    <s v="Valle del Cauca"/>
    <s v="76403"/>
    <s v="La Victoria"/>
    <n v="1985"/>
    <s v="Hombres"/>
    <x v="6392"/>
    <x v="0"/>
  </r>
  <r>
    <s v="76"/>
    <s v="Valle del Cauca"/>
    <s v="76403"/>
    <s v="La Victoria"/>
    <n v="1985"/>
    <s v="Mujeres"/>
    <x v="6393"/>
    <x v="0"/>
  </r>
  <r>
    <s v="76"/>
    <s v="Valle del Cauca"/>
    <s v="76403"/>
    <s v="La Victoria"/>
    <n v="1993"/>
    <s v="Hombres"/>
    <x v="5886"/>
    <x v="0"/>
  </r>
  <r>
    <s v="76"/>
    <s v="Valle del Cauca"/>
    <s v="76403"/>
    <s v="La Victoria"/>
    <n v="1993"/>
    <s v="Mujeres"/>
    <x v="480"/>
    <x v="1"/>
  </r>
  <r>
    <s v="76"/>
    <s v="Valle del Cauca"/>
    <s v="76403"/>
    <s v="La Victoria"/>
    <n v="2005"/>
    <s v="Hombres"/>
    <x v="1346"/>
    <x v="1"/>
  </r>
  <r>
    <s v="76"/>
    <s v="Valle del Cauca"/>
    <s v="76403"/>
    <s v="La Victoria"/>
    <n v="2005"/>
    <s v="Mujeres"/>
    <x v="3141"/>
    <x v="0"/>
  </r>
  <r>
    <s v="76"/>
    <s v="Valle del Cauca"/>
    <s v="76403"/>
    <s v="La Victoria"/>
    <n v="2018"/>
    <s v="Hombres"/>
    <x v="6394"/>
    <x v="1"/>
  </r>
  <r>
    <s v="76"/>
    <s v="Valle del Cauca"/>
    <s v="76403"/>
    <s v="La Victoria"/>
    <n v="2018"/>
    <s v="Mujeres"/>
    <x v="6395"/>
    <x v="1"/>
  </r>
  <r>
    <s v="76"/>
    <s v="Valle del Cauca"/>
    <s v="76497"/>
    <s v="Obando"/>
    <n v="1985"/>
    <s v="Hombres"/>
    <x v="6396"/>
    <x v="1"/>
  </r>
  <r>
    <s v="76"/>
    <s v="Valle del Cauca"/>
    <s v="76497"/>
    <s v="Obando"/>
    <n v="1985"/>
    <s v="Mujeres"/>
    <x v="6397"/>
    <x v="1"/>
  </r>
  <r>
    <s v="76"/>
    <s v="Valle del Cauca"/>
    <s v="76497"/>
    <s v="Obando"/>
    <n v="1993"/>
    <s v="Hombres"/>
    <x v="6398"/>
    <x v="1"/>
  </r>
  <r>
    <s v="76"/>
    <s v="Valle del Cauca"/>
    <s v="76497"/>
    <s v="Obando"/>
    <n v="1993"/>
    <s v="Mujeres"/>
    <x v="6399"/>
    <x v="1"/>
  </r>
  <r>
    <s v="76"/>
    <s v="Valle del Cauca"/>
    <s v="76497"/>
    <s v="Obando"/>
    <n v="2005"/>
    <s v="Hombres"/>
    <x v="6400"/>
    <x v="0"/>
  </r>
  <r>
    <s v="76"/>
    <s v="Valle del Cauca"/>
    <s v="76497"/>
    <s v="Obando"/>
    <n v="2005"/>
    <s v="Mujeres"/>
    <x v="6401"/>
    <x v="1"/>
  </r>
  <r>
    <s v="76"/>
    <s v="Valle del Cauca"/>
    <s v="76497"/>
    <s v="Obando"/>
    <n v="2018"/>
    <s v="Hombres"/>
    <x v="3257"/>
    <x v="1"/>
  </r>
  <r>
    <s v="76"/>
    <s v="Valle del Cauca"/>
    <s v="76497"/>
    <s v="Obando"/>
    <n v="2018"/>
    <s v="Mujeres"/>
    <x v="1073"/>
    <x v="0"/>
  </r>
  <r>
    <s v="76"/>
    <s v="Valle del Cauca"/>
    <s v="76520"/>
    <s v="Palmira"/>
    <n v="1985"/>
    <s v="Hombres"/>
    <x v="6402"/>
    <x v="1"/>
  </r>
  <r>
    <s v="76"/>
    <s v="Valle del Cauca"/>
    <s v="76520"/>
    <s v="Palmira"/>
    <n v="1985"/>
    <s v="Mujeres"/>
    <x v="6403"/>
    <x v="0"/>
  </r>
  <r>
    <s v="76"/>
    <s v="Valle del Cauca"/>
    <s v="76520"/>
    <s v="Palmira"/>
    <n v="1993"/>
    <s v="Hombres"/>
    <x v="6404"/>
    <x v="0"/>
  </r>
  <r>
    <s v="76"/>
    <s v="Valle del Cauca"/>
    <s v="76520"/>
    <s v="Palmira"/>
    <n v="1993"/>
    <s v="Mujeres"/>
    <x v="6405"/>
    <x v="1"/>
  </r>
  <r>
    <s v="76"/>
    <s v="Valle del Cauca"/>
    <s v="76520"/>
    <s v="Palmira"/>
    <n v="2005"/>
    <s v="Hombres"/>
    <x v="6406"/>
    <x v="0"/>
  </r>
  <r>
    <s v="76"/>
    <s v="Valle del Cauca"/>
    <s v="76520"/>
    <s v="Palmira"/>
    <n v="2005"/>
    <s v="Mujeres"/>
    <x v="6407"/>
    <x v="1"/>
  </r>
  <r>
    <s v="76"/>
    <s v="Valle del Cauca"/>
    <s v="76520"/>
    <s v="Palmira"/>
    <n v="2018"/>
    <s v="Hombres"/>
    <x v="6408"/>
    <x v="1"/>
  </r>
  <r>
    <s v="76"/>
    <s v="Valle del Cauca"/>
    <s v="76520"/>
    <s v="Palmira"/>
    <n v="2018"/>
    <s v="Mujeres"/>
    <x v="6409"/>
    <x v="1"/>
  </r>
  <r>
    <s v="76"/>
    <s v="Valle del Cauca"/>
    <s v="76563"/>
    <s v="Pradera"/>
    <n v="1985"/>
    <s v="Hombres"/>
    <x v="6410"/>
    <x v="0"/>
  </r>
  <r>
    <s v="76"/>
    <s v="Valle del Cauca"/>
    <s v="76563"/>
    <s v="Pradera"/>
    <n v="1985"/>
    <s v="Mujeres"/>
    <x v="6411"/>
    <x v="0"/>
  </r>
  <r>
    <s v="76"/>
    <s v="Valle del Cauca"/>
    <s v="76563"/>
    <s v="Pradera"/>
    <n v="1993"/>
    <s v="Hombres"/>
    <x v="6412"/>
    <x v="1"/>
  </r>
  <r>
    <s v="76"/>
    <s v="Valle del Cauca"/>
    <s v="76563"/>
    <s v="Pradera"/>
    <n v="1993"/>
    <s v="Mujeres"/>
    <x v="6413"/>
    <x v="0"/>
  </r>
  <r>
    <s v="76"/>
    <s v="Valle del Cauca"/>
    <s v="76563"/>
    <s v="Pradera"/>
    <n v="2005"/>
    <s v="Hombres"/>
    <x v="6414"/>
    <x v="1"/>
  </r>
  <r>
    <s v="76"/>
    <s v="Valle del Cauca"/>
    <s v="76563"/>
    <s v="Pradera"/>
    <n v="2005"/>
    <s v="Mujeres"/>
    <x v="6415"/>
    <x v="0"/>
  </r>
  <r>
    <s v="76"/>
    <s v="Valle del Cauca"/>
    <s v="76563"/>
    <s v="Pradera"/>
    <n v="2018"/>
    <s v="Hombres"/>
    <x v="4434"/>
    <x v="0"/>
  </r>
  <r>
    <s v="76"/>
    <s v="Valle del Cauca"/>
    <s v="76563"/>
    <s v="Pradera"/>
    <n v="2018"/>
    <s v="Mujeres"/>
    <x v="6416"/>
    <x v="1"/>
  </r>
  <r>
    <s v="76"/>
    <s v="Valle del Cauca"/>
    <s v="76606"/>
    <s v="Restrepo"/>
    <n v="1985"/>
    <s v="Hombres"/>
    <x v="6417"/>
    <x v="1"/>
  </r>
  <r>
    <s v="76"/>
    <s v="Valle del Cauca"/>
    <s v="76606"/>
    <s v="Restrepo"/>
    <n v="1985"/>
    <s v="Mujeres"/>
    <x v="2751"/>
    <x v="1"/>
  </r>
  <r>
    <s v="76"/>
    <s v="Valle del Cauca"/>
    <s v="76606"/>
    <s v="Restrepo"/>
    <n v="1993"/>
    <s v="Hombres"/>
    <x v="6418"/>
    <x v="1"/>
  </r>
  <r>
    <s v="76"/>
    <s v="Valle del Cauca"/>
    <s v="76606"/>
    <s v="Restrepo"/>
    <n v="1993"/>
    <s v="Mujeres"/>
    <x v="5954"/>
    <x v="0"/>
  </r>
  <r>
    <s v="76"/>
    <s v="Valle del Cauca"/>
    <s v="76606"/>
    <s v="Restrepo"/>
    <n v="2005"/>
    <s v="Hombres"/>
    <x v="6419"/>
    <x v="1"/>
  </r>
  <r>
    <s v="76"/>
    <s v="Valle del Cauca"/>
    <s v="76606"/>
    <s v="Restrepo"/>
    <n v="2005"/>
    <s v="Mujeres"/>
    <x v="6420"/>
    <x v="0"/>
  </r>
  <r>
    <s v="76"/>
    <s v="Valle del Cauca"/>
    <s v="76606"/>
    <s v="Restrepo"/>
    <n v="2018"/>
    <s v="Hombres"/>
    <x v="6203"/>
    <x v="0"/>
  </r>
  <r>
    <s v="76"/>
    <s v="Valle del Cauca"/>
    <s v="76606"/>
    <s v="Restrepo"/>
    <n v="2018"/>
    <s v="Mujeres"/>
    <x v="6421"/>
    <x v="0"/>
  </r>
  <r>
    <s v="76"/>
    <s v="Valle del Cauca"/>
    <s v="76616"/>
    <s v="Riofrío"/>
    <n v="1985"/>
    <s v="Hombres"/>
    <x v="6422"/>
    <x v="1"/>
  </r>
  <r>
    <s v="76"/>
    <s v="Valle del Cauca"/>
    <s v="76616"/>
    <s v="Riofrío"/>
    <n v="1985"/>
    <s v="Mujeres"/>
    <x v="6423"/>
    <x v="1"/>
  </r>
  <r>
    <s v="76"/>
    <s v="Valle del Cauca"/>
    <s v="76616"/>
    <s v="Riofrío"/>
    <n v="1993"/>
    <s v="Hombres"/>
    <x v="6424"/>
    <x v="0"/>
  </r>
  <r>
    <s v="76"/>
    <s v="Valle del Cauca"/>
    <s v="76616"/>
    <s v="Riofrío"/>
    <n v="1993"/>
    <s v="Mujeres"/>
    <x v="6425"/>
    <x v="0"/>
  </r>
  <r>
    <s v="76"/>
    <s v="Valle del Cauca"/>
    <s v="76616"/>
    <s v="Riofrío"/>
    <n v="2005"/>
    <s v="Hombres"/>
    <x v="6426"/>
    <x v="0"/>
  </r>
  <r>
    <s v="76"/>
    <s v="Valle del Cauca"/>
    <s v="76616"/>
    <s v="Riofrío"/>
    <n v="2005"/>
    <s v="Mujeres"/>
    <x v="6427"/>
    <x v="1"/>
  </r>
  <r>
    <s v="76"/>
    <s v="Valle del Cauca"/>
    <s v="76616"/>
    <s v="Riofrío"/>
    <n v="2018"/>
    <s v="Hombres"/>
    <x v="795"/>
    <x v="0"/>
  </r>
  <r>
    <s v="76"/>
    <s v="Valle del Cauca"/>
    <s v="76616"/>
    <s v="Riofrío"/>
    <n v="2018"/>
    <s v="Mujeres"/>
    <x v="6428"/>
    <x v="1"/>
  </r>
  <r>
    <s v="76"/>
    <s v="Valle del Cauca"/>
    <s v="76622"/>
    <s v="Roldanillo"/>
    <n v="1985"/>
    <s v="Hombres"/>
    <x v="6429"/>
    <x v="0"/>
  </r>
  <r>
    <s v="76"/>
    <s v="Valle del Cauca"/>
    <s v="76622"/>
    <s v="Roldanillo"/>
    <n v="1985"/>
    <s v="Mujeres"/>
    <x v="6430"/>
    <x v="0"/>
  </r>
  <r>
    <s v="76"/>
    <s v="Valle del Cauca"/>
    <s v="76622"/>
    <s v="Roldanillo"/>
    <n v="1993"/>
    <s v="Hombres"/>
    <x v="3267"/>
    <x v="1"/>
  </r>
  <r>
    <s v="76"/>
    <s v="Valle del Cauca"/>
    <s v="76622"/>
    <s v="Roldanillo"/>
    <n v="1993"/>
    <s v="Mujeres"/>
    <x v="6431"/>
    <x v="0"/>
  </r>
  <r>
    <s v="76"/>
    <s v="Valle del Cauca"/>
    <s v="76622"/>
    <s v="Roldanillo"/>
    <n v="2005"/>
    <s v="Hombres"/>
    <x v="6432"/>
    <x v="0"/>
  </r>
  <r>
    <s v="76"/>
    <s v="Valle del Cauca"/>
    <s v="76622"/>
    <s v="Roldanillo"/>
    <n v="2005"/>
    <s v="Mujeres"/>
    <x v="6433"/>
    <x v="0"/>
  </r>
  <r>
    <s v="76"/>
    <s v="Valle del Cauca"/>
    <s v="76622"/>
    <s v="Roldanillo"/>
    <n v="2018"/>
    <s v="Hombres"/>
    <x v="6434"/>
    <x v="1"/>
  </r>
  <r>
    <s v="76"/>
    <s v="Valle del Cauca"/>
    <s v="76622"/>
    <s v="Roldanillo"/>
    <n v="2018"/>
    <s v="Mujeres"/>
    <x v="6435"/>
    <x v="1"/>
  </r>
  <r>
    <s v="76"/>
    <s v="Valle del Cauca"/>
    <s v="76670"/>
    <s v="San Pedro"/>
    <n v="1985"/>
    <s v="Hombres"/>
    <x v="6436"/>
    <x v="1"/>
  </r>
  <r>
    <s v="76"/>
    <s v="Valle del Cauca"/>
    <s v="76670"/>
    <s v="San Pedro"/>
    <n v="1985"/>
    <s v="Mujeres"/>
    <x v="6437"/>
    <x v="0"/>
  </r>
  <r>
    <s v="76"/>
    <s v="Valle del Cauca"/>
    <s v="76670"/>
    <s v="San Pedro"/>
    <n v="1993"/>
    <s v="Hombres"/>
    <x v="6438"/>
    <x v="0"/>
  </r>
  <r>
    <s v="76"/>
    <s v="Valle del Cauca"/>
    <s v="76670"/>
    <s v="San Pedro"/>
    <n v="1993"/>
    <s v="Mujeres"/>
    <x v="6439"/>
    <x v="0"/>
  </r>
  <r>
    <s v="76"/>
    <s v="Valle del Cauca"/>
    <s v="76670"/>
    <s v="San Pedro"/>
    <n v="2005"/>
    <s v="Hombres"/>
    <x v="6440"/>
    <x v="0"/>
  </r>
  <r>
    <s v="76"/>
    <s v="Valle del Cauca"/>
    <s v="76670"/>
    <s v="San Pedro"/>
    <n v="2005"/>
    <s v="Mujeres"/>
    <x v="6441"/>
    <x v="1"/>
  </r>
  <r>
    <s v="76"/>
    <s v="Valle del Cauca"/>
    <s v="76670"/>
    <s v="San Pedro"/>
    <n v="2018"/>
    <s v="Hombres"/>
    <x v="6442"/>
    <x v="0"/>
  </r>
  <r>
    <s v="76"/>
    <s v="Valle del Cauca"/>
    <s v="76670"/>
    <s v="San Pedro"/>
    <n v="2018"/>
    <s v="Mujeres"/>
    <x v="6443"/>
    <x v="1"/>
  </r>
  <r>
    <s v="76"/>
    <s v="Valle del Cauca"/>
    <s v="76736"/>
    <s v="Sevilla"/>
    <n v="1985"/>
    <s v="Hombres"/>
    <x v="6444"/>
    <x v="1"/>
  </r>
  <r>
    <s v="76"/>
    <s v="Valle del Cauca"/>
    <s v="76736"/>
    <s v="Sevilla"/>
    <n v="1985"/>
    <s v="Mujeres"/>
    <x v="6445"/>
    <x v="0"/>
  </r>
  <r>
    <s v="76"/>
    <s v="Valle del Cauca"/>
    <s v="76736"/>
    <s v="Sevilla"/>
    <n v="1993"/>
    <s v="Hombres"/>
    <x v="6446"/>
    <x v="1"/>
  </r>
  <r>
    <s v="76"/>
    <s v="Valle del Cauca"/>
    <s v="76736"/>
    <s v="Sevilla"/>
    <n v="1993"/>
    <s v="Mujeres"/>
    <x v="6447"/>
    <x v="1"/>
  </r>
  <r>
    <s v="76"/>
    <s v="Valle del Cauca"/>
    <s v="76736"/>
    <s v="Sevilla"/>
    <n v="2005"/>
    <s v="Hombres"/>
    <x v="6448"/>
    <x v="1"/>
  </r>
  <r>
    <s v="76"/>
    <s v="Valle del Cauca"/>
    <s v="76736"/>
    <s v="Sevilla"/>
    <n v="2005"/>
    <s v="Mujeres"/>
    <x v="6449"/>
    <x v="1"/>
  </r>
  <r>
    <s v="76"/>
    <s v="Valle del Cauca"/>
    <s v="76736"/>
    <s v="Sevilla"/>
    <n v="2018"/>
    <s v="Hombres"/>
    <x v="6450"/>
    <x v="0"/>
  </r>
  <r>
    <s v="76"/>
    <s v="Valle del Cauca"/>
    <s v="76736"/>
    <s v="Sevilla"/>
    <n v="2018"/>
    <s v="Mujeres"/>
    <x v="3014"/>
    <x v="1"/>
  </r>
  <r>
    <s v="76"/>
    <s v="Valle del Cauca"/>
    <s v="76823"/>
    <s v="Toro"/>
    <n v="1985"/>
    <s v="Hombres"/>
    <x v="6451"/>
    <x v="1"/>
  </r>
  <r>
    <s v="76"/>
    <s v="Valle del Cauca"/>
    <s v="76823"/>
    <s v="Toro"/>
    <n v="1985"/>
    <s v="Mujeres"/>
    <x v="6452"/>
    <x v="1"/>
  </r>
  <r>
    <s v="76"/>
    <s v="Valle del Cauca"/>
    <s v="76823"/>
    <s v="Toro"/>
    <n v="1993"/>
    <s v="Hombres"/>
    <x v="6453"/>
    <x v="1"/>
  </r>
  <r>
    <s v="76"/>
    <s v="Valle del Cauca"/>
    <s v="76823"/>
    <s v="Toro"/>
    <n v="1993"/>
    <s v="Mujeres"/>
    <x v="629"/>
    <x v="0"/>
  </r>
  <r>
    <s v="76"/>
    <s v="Valle del Cauca"/>
    <s v="76823"/>
    <s v="Toro"/>
    <n v="2005"/>
    <s v="Hombres"/>
    <x v="6454"/>
    <x v="1"/>
  </r>
  <r>
    <s v="76"/>
    <s v="Valle del Cauca"/>
    <s v="76823"/>
    <s v="Toro"/>
    <n v="2005"/>
    <s v="Mujeres"/>
    <x v="6455"/>
    <x v="0"/>
  </r>
  <r>
    <s v="76"/>
    <s v="Valle del Cauca"/>
    <s v="76823"/>
    <s v="Toro"/>
    <n v="2018"/>
    <s v="Hombres"/>
    <x v="6456"/>
    <x v="1"/>
  </r>
  <r>
    <s v="76"/>
    <s v="Valle del Cauca"/>
    <s v="76823"/>
    <s v="Toro"/>
    <n v="2018"/>
    <s v="Mujeres"/>
    <x v="5721"/>
    <x v="1"/>
  </r>
  <r>
    <s v="76"/>
    <s v="Valle del Cauca"/>
    <s v="76828"/>
    <s v="Trujillo"/>
    <n v="1985"/>
    <s v="Hombres"/>
    <x v="6457"/>
    <x v="0"/>
  </r>
  <r>
    <s v="76"/>
    <s v="Valle del Cauca"/>
    <s v="76828"/>
    <s v="Trujillo"/>
    <n v="1985"/>
    <s v="Mujeres"/>
    <x v="6458"/>
    <x v="1"/>
  </r>
  <r>
    <s v="76"/>
    <s v="Valle del Cauca"/>
    <s v="76828"/>
    <s v="Trujillo"/>
    <n v="1993"/>
    <s v="Hombres"/>
    <x v="6459"/>
    <x v="1"/>
  </r>
  <r>
    <s v="76"/>
    <s v="Valle del Cauca"/>
    <s v="76828"/>
    <s v="Trujillo"/>
    <n v="1993"/>
    <s v="Mujeres"/>
    <x v="760"/>
    <x v="0"/>
  </r>
  <r>
    <s v="76"/>
    <s v="Valle del Cauca"/>
    <s v="76828"/>
    <s v="Trujillo"/>
    <n v="2005"/>
    <s v="Hombres"/>
    <x v="3985"/>
    <x v="0"/>
  </r>
  <r>
    <s v="76"/>
    <s v="Valle del Cauca"/>
    <s v="76828"/>
    <s v="Trujillo"/>
    <n v="2005"/>
    <s v="Mujeres"/>
    <x v="6460"/>
    <x v="1"/>
  </r>
  <r>
    <s v="76"/>
    <s v="Valle del Cauca"/>
    <s v="76828"/>
    <s v="Trujillo"/>
    <n v="2018"/>
    <s v="Hombres"/>
    <x v="6461"/>
    <x v="0"/>
  </r>
  <r>
    <s v="76"/>
    <s v="Valle del Cauca"/>
    <s v="76828"/>
    <s v="Trujillo"/>
    <n v="2018"/>
    <s v="Mujeres"/>
    <x v="6462"/>
    <x v="1"/>
  </r>
  <r>
    <s v="76"/>
    <s v="Valle del Cauca"/>
    <s v="76834"/>
    <s v="Tuluá"/>
    <n v="1985"/>
    <s v="Hombres"/>
    <x v="6463"/>
    <x v="0"/>
  </r>
  <r>
    <s v="76"/>
    <s v="Valle del Cauca"/>
    <s v="76834"/>
    <s v="Tuluá"/>
    <n v="1985"/>
    <s v="Mujeres"/>
    <x v="6464"/>
    <x v="1"/>
  </r>
  <r>
    <s v="76"/>
    <s v="Valle del Cauca"/>
    <s v="76834"/>
    <s v="Tuluá"/>
    <n v="1993"/>
    <s v="Hombres"/>
    <x v="6465"/>
    <x v="0"/>
  </r>
  <r>
    <s v="76"/>
    <s v="Valle del Cauca"/>
    <s v="76834"/>
    <s v="Tuluá"/>
    <n v="1993"/>
    <s v="Mujeres"/>
    <x v="6466"/>
    <x v="0"/>
  </r>
  <r>
    <s v="76"/>
    <s v="Valle del Cauca"/>
    <s v="76834"/>
    <s v="Tuluá"/>
    <n v="2005"/>
    <s v="Hombres"/>
    <x v="6467"/>
    <x v="0"/>
  </r>
  <r>
    <s v="76"/>
    <s v="Valle del Cauca"/>
    <s v="76834"/>
    <s v="Tuluá"/>
    <n v="2005"/>
    <s v="Mujeres"/>
    <x v="6468"/>
    <x v="0"/>
  </r>
  <r>
    <s v="76"/>
    <s v="Valle del Cauca"/>
    <s v="76834"/>
    <s v="Tuluá"/>
    <n v="2018"/>
    <s v="Hombres"/>
    <x v="6469"/>
    <x v="1"/>
  </r>
  <r>
    <s v="76"/>
    <s v="Valle del Cauca"/>
    <s v="76834"/>
    <s v="Tuluá"/>
    <n v="2018"/>
    <s v="Mujeres"/>
    <x v="6470"/>
    <x v="1"/>
  </r>
  <r>
    <s v="76"/>
    <s v="Valle del Cauca"/>
    <s v="76845"/>
    <s v="Ulloa"/>
    <n v="1985"/>
    <s v="Hombres"/>
    <x v="121"/>
    <x v="1"/>
  </r>
  <r>
    <s v="76"/>
    <s v="Valle del Cauca"/>
    <s v="76845"/>
    <s v="Ulloa"/>
    <n v="1985"/>
    <s v="Mujeres"/>
    <x v="848"/>
    <x v="1"/>
  </r>
  <r>
    <s v="76"/>
    <s v="Valle del Cauca"/>
    <s v="76845"/>
    <s v="Ulloa"/>
    <n v="1993"/>
    <s v="Hombres"/>
    <x v="4616"/>
    <x v="1"/>
  </r>
  <r>
    <s v="76"/>
    <s v="Valle del Cauca"/>
    <s v="76845"/>
    <s v="Ulloa"/>
    <n v="1993"/>
    <s v="Mujeres"/>
    <x v="5506"/>
    <x v="1"/>
  </r>
  <r>
    <s v="76"/>
    <s v="Valle del Cauca"/>
    <s v="76845"/>
    <s v="Ulloa"/>
    <n v="2005"/>
    <s v="Hombres"/>
    <x v="6219"/>
    <x v="0"/>
  </r>
  <r>
    <s v="76"/>
    <s v="Valle del Cauca"/>
    <s v="76845"/>
    <s v="Ulloa"/>
    <n v="2005"/>
    <s v="Mujeres"/>
    <x v="6471"/>
    <x v="0"/>
  </r>
  <r>
    <s v="76"/>
    <s v="Valle del Cauca"/>
    <s v="76845"/>
    <s v="Ulloa"/>
    <n v="2018"/>
    <s v="Hombres"/>
    <x v="392"/>
    <x v="1"/>
  </r>
  <r>
    <s v="76"/>
    <s v="Valle del Cauca"/>
    <s v="76845"/>
    <s v="Ulloa"/>
    <n v="2018"/>
    <s v="Mujeres"/>
    <x v="1601"/>
    <x v="0"/>
  </r>
  <r>
    <s v="76"/>
    <s v="Valle del Cauca"/>
    <s v="76863"/>
    <s v="Versalles"/>
    <n v="1985"/>
    <s v="Hombres"/>
    <x v="6472"/>
    <x v="0"/>
  </r>
  <r>
    <s v="76"/>
    <s v="Valle del Cauca"/>
    <s v="76863"/>
    <s v="Versalles"/>
    <n v="1985"/>
    <s v="Mujeres"/>
    <x v="6473"/>
    <x v="0"/>
  </r>
  <r>
    <s v="76"/>
    <s v="Valle del Cauca"/>
    <s v="76863"/>
    <s v="Versalles"/>
    <n v="1993"/>
    <s v="Hombres"/>
    <x v="517"/>
    <x v="0"/>
  </r>
  <r>
    <s v="76"/>
    <s v="Valle del Cauca"/>
    <s v="76863"/>
    <s v="Versalles"/>
    <n v="1993"/>
    <s v="Mujeres"/>
    <x v="6474"/>
    <x v="0"/>
  </r>
  <r>
    <s v="76"/>
    <s v="Valle del Cauca"/>
    <s v="76863"/>
    <s v="Versalles"/>
    <n v="2005"/>
    <s v="Hombres"/>
    <x v="6475"/>
    <x v="1"/>
  </r>
  <r>
    <s v="76"/>
    <s v="Valle del Cauca"/>
    <s v="76863"/>
    <s v="Versalles"/>
    <n v="2005"/>
    <s v="Mujeres"/>
    <x v="6074"/>
    <x v="1"/>
  </r>
  <r>
    <s v="76"/>
    <s v="Valle del Cauca"/>
    <s v="76863"/>
    <s v="Versalles"/>
    <n v="2018"/>
    <s v="Hombres"/>
    <x v="2035"/>
    <x v="1"/>
  </r>
  <r>
    <s v="76"/>
    <s v="Valle del Cauca"/>
    <s v="76863"/>
    <s v="Versalles"/>
    <n v="2018"/>
    <s v="Mujeres"/>
    <x v="6476"/>
    <x v="1"/>
  </r>
  <r>
    <s v="76"/>
    <s v="Valle del Cauca"/>
    <s v="76869"/>
    <s v="Vijes"/>
    <n v="1985"/>
    <s v="Hombres"/>
    <x v="2163"/>
    <x v="0"/>
  </r>
  <r>
    <s v="76"/>
    <s v="Valle del Cauca"/>
    <s v="76869"/>
    <s v="Vijes"/>
    <n v="1985"/>
    <s v="Mujeres"/>
    <x v="4399"/>
    <x v="0"/>
  </r>
  <r>
    <s v="76"/>
    <s v="Valle del Cauca"/>
    <s v="76869"/>
    <s v="Vijes"/>
    <n v="1993"/>
    <s v="Hombres"/>
    <x v="6477"/>
    <x v="0"/>
  </r>
  <r>
    <s v="76"/>
    <s v="Valle del Cauca"/>
    <s v="76869"/>
    <s v="Vijes"/>
    <n v="1993"/>
    <s v="Mujeres"/>
    <x v="6478"/>
    <x v="0"/>
  </r>
  <r>
    <s v="76"/>
    <s v="Valle del Cauca"/>
    <s v="76869"/>
    <s v="Vijes"/>
    <n v="2005"/>
    <s v="Hombres"/>
    <x v="3931"/>
    <x v="0"/>
  </r>
  <r>
    <s v="76"/>
    <s v="Valle del Cauca"/>
    <s v="76869"/>
    <s v="Vijes"/>
    <n v="2005"/>
    <s v="Mujeres"/>
    <x v="6479"/>
    <x v="0"/>
  </r>
  <r>
    <s v="76"/>
    <s v="Valle del Cauca"/>
    <s v="76869"/>
    <s v="Vijes"/>
    <n v="2018"/>
    <s v="Hombres"/>
    <x v="6480"/>
    <x v="1"/>
  </r>
  <r>
    <s v="76"/>
    <s v="Valle del Cauca"/>
    <s v="76869"/>
    <s v="Vijes"/>
    <n v="2018"/>
    <s v="Mujeres"/>
    <x v="3705"/>
    <x v="1"/>
  </r>
  <r>
    <s v="76"/>
    <s v="Valle del Cauca"/>
    <s v="76890"/>
    <s v="Yotoco"/>
    <n v="1985"/>
    <s v="Hombres"/>
    <x v="6481"/>
    <x v="1"/>
  </r>
  <r>
    <s v="76"/>
    <s v="Valle del Cauca"/>
    <s v="76890"/>
    <s v="Yotoco"/>
    <n v="1985"/>
    <s v="Mujeres"/>
    <x v="6248"/>
    <x v="1"/>
  </r>
  <r>
    <s v="76"/>
    <s v="Valle del Cauca"/>
    <s v="76890"/>
    <s v="Yotoco"/>
    <n v="1993"/>
    <s v="Hombres"/>
    <x v="6482"/>
    <x v="0"/>
  </r>
  <r>
    <s v="76"/>
    <s v="Valle del Cauca"/>
    <s v="76890"/>
    <s v="Yotoco"/>
    <n v="1993"/>
    <s v="Mujeres"/>
    <x v="6483"/>
    <x v="0"/>
  </r>
  <r>
    <s v="76"/>
    <s v="Valle del Cauca"/>
    <s v="76890"/>
    <s v="Yotoco"/>
    <n v="2005"/>
    <s v="Hombres"/>
    <x v="6484"/>
    <x v="0"/>
  </r>
  <r>
    <s v="76"/>
    <s v="Valle del Cauca"/>
    <s v="76890"/>
    <s v="Yotoco"/>
    <n v="2005"/>
    <s v="Mujeres"/>
    <x v="6485"/>
    <x v="0"/>
  </r>
  <r>
    <s v="76"/>
    <s v="Valle del Cauca"/>
    <s v="76890"/>
    <s v="Yotoco"/>
    <n v="2018"/>
    <s v="Hombres"/>
    <x v="4993"/>
    <x v="1"/>
  </r>
  <r>
    <s v="76"/>
    <s v="Valle del Cauca"/>
    <s v="76890"/>
    <s v="Yotoco"/>
    <n v="2018"/>
    <s v="Mujeres"/>
    <x v="6486"/>
    <x v="1"/>
  </r>
  <r>
    <s v="76"/>
    <s v="Valle del Cauca"/>
    <s v="76892"/>
    <s v="Yumbo"/>
    <n v="1985"/>
    <s v="Hombres"/>
    <x v="6487"/>
    <x v="0"/>
  </r>
  <r>
    <s v="76"/>
    <s v="Valle del Cauca"/>
    <s v="76892"/>
    <s v="Yumbo"/>
    <n v="1985"/>
    <s v="Mujeres"/>
    <x v="6488"/>
    <x v="1"/>
  </r>
  <r>
    <s v="76"/>
    <s v="Valle del Cauca"/>
    <s v="76892"/>
    <s v="Yumbo"/>
    <n v="1993"/>
    <s v="Hombres"/>
    <x v="6489"/>
    <x v="0"/>
  </r>
  <r>
    <s v="76"/>
    <s v="Valle del Cauca"/>
    <s v="76892"/>
    <s v="Yumbo"/>
    <n v="1993"/>
    <s v="Mujeres"/>
    <x v="6490"/>
    <x v="1"/>
  </r>
  <r>
    <s v="76"/>
    <s v="Valle del Cauca"/>
    <s v="76892"/>
    <s v="Yumbo"/>
    <n v="2005"/>
    <s v="Hombres"/>
    <x v="6491"/>
    <x v="0"/>
  </r>
  <r>
    <s v="76"/>
    <s v="Valle del Cauca"/>
    <s v="76892"/>
    <s v="Yumbo"/>
    <n v="2005"/>
    <s v="Mujeres"/>
    <x v="6492"/>
    <x v="1"/>
  </r>
  <r>
    <s v="76"/>
    <s v="Valle del Cauca"/>
    <s v="76892"/>
    <s v="Yumbo"/>
    <n v="2018"/>
    <s v="Hombres"/>
    <x v="6493"/>
    <x v="1"/>
  </r>
  <r>
    <s v="76"/>
    <s v="Valle del Cauca"/>
    <s v="76892"/>
    <s v="Yumbo"/>
    <n v="2018"/>
    <s v="Mujeres"/>
    <x v="6494"/>
    <x v="1"/>
  </r>
  <r>
    <s v="76"/>
    <s v="Valle del Cauca"/>
    <s v="76895"/>
    <s v="Zarzal"/>
    <n v="1985"/>
    <s v="Hombres"/>
    <x v="6495"/>
    <x v="0"/>
  </r>
  <r>
    <s v="76"/>
    <s v="Valle del Cauca"/>
    <s v="76895"/>
    <s v="Zarzal"/>
    <n v="1985"/>
    <s v="Mujeres"/>
    <x v="6496"/>
    <x v="0"/>
  </r>
  <r>
    <s v="76"/>
    <s v="Valle del Cauca"/>
    <s v="76895"/>
    <s v="Zarzal"/>
    <n v="1993"/>
    <s v="Hombres"/>
    <x v="6497"/>
    <x v="1"/>
  </r>
  <r>
    <s v="76"/>
    <s v="Valle del Cauca"/>
    <s v="76895"/>
    <s v="Zarzal"/>
    <n v="1993"/>
    <s v="Mujeres"/>
    <x v="6498"/>
    <x v="1"/>
  </r>
  <r>
    <s v="76"/>
    <s v="Valle del Cauca"/>
    <s v="76895"/>
    <s v="Zarzal"/>
    <n v="2005"/>
    <s v="Hombres"/>
    <x v="6499"/>
    <x v="0"/>
  </r>
  <r>
    <s v="76"/>
    <s v="Valle del Cauca"/>
    <s v="76895"/>
    <s v="Zarzal"/>
    <n v="2005"/>
    <s v="Mujeres"/>
    <x v="6500"/>
    <x v="0"/>
  </r>
  <r>
    <s v="76"/>
    <s v="Valle del Cauca"/>
    <s v="76895"/>
    <s v="Zarzal"/>
    <n v="2018"/>
    <s v="Hombres"/>
    <x v="6501"/>
    <x v="1"/>
  </r>
  <r>
    <s v="76"/>
    <s v="Valle del Cauca"/>
    <s v="76895"/>
    <s v="Zarzal"/>
    <n v="2018"/>
    <s v="Mujeres"/>
    <x v="6502"/>
    <x v="1"/>
  </r>
  <r>
    <s v="81"/>
    <s v="Arauca"/>
    <s v="81001"/>
    <s v="Arauca"/>
    <n v="1985"/>
    <s v="Hombres"/>
    <x v="6503"/>
    <x v="1"/>
  </r>
  <r>
    <s v="81"/>
    <s v="Arauca"/>
    <s v="81001"/>
    <s v="Arauca"/>
    <n v="1985"/>
    <s v="Mujeres"/>
    <x v="6504"/>
    <x v="1"/>
  </r>
  <r>
    <s v="81"/>
    <s v="Arauca"/>
    <s v="81001"/>
    <s v="Arauca"/>
    <n v="1993"/>
    <s v="Hombres"/>
    <x v="6505"/>
    <x v="0"/>
  </r>
  <r>
    <s v="81"/>
    <s v="Arauca"/>
    <s v="81001"/>
    <s v="Arauca"/>
    <n v="1993"/>
    <s v="Mujeres"/>
    <x v="6506"/>
    <x v="0"/>
  </r>
  <r>
    <s v="81"/>
    <s v="Arauca"/>
    <s v="81001"/>
    <s v="Arauca"/>
    <n v="2005"/>
    <s v="Hombres"/>
    <x v="6507"/>
    <x v="0"/>
  </r>
  <r>
    <s v="81"/>
    <s v="Arauca"/>
    <s v="81001"/>
    <s v="Arauca"/>
    <n v="2005"/>
    <s v="Mujeres"/>
    <x v="6508"/>
    <x v="1"/>
  </r>
  <r>
    <s v="81"/>
    <s v="Arauca"/>
    <s v="81001"/>
    <s v="Arauca"/>
    <n v="2018"/>
    <s v="Hombres"/>
    <x v="6509"/>
    <x v="0"/>
  </r>
  <r>
    <s v="81"/>
    <s v="Arauca"/>
    <s v="81001"/>
    <s v="Arauca"/>
    <n v="2018"/>
    <s v="Mujeres"/>
    <x v="6510"/>
    <x v="1"/>
  </r>
  <r>
    <s v="81"/>
    <s v="Arauca"/>
    <s v="81065"/>
    <s v="Arauquita"/>
    <n v="1985"/>
    <s v="Hombres"/>
    <x v="6511"/>
    <x v="1"/>
  </r>
  <r>
    <s v="81"/>
    <s v="Arauca"/>
    <s v="81065"/>
    <s v="Arauquita"/>
    <n v="1985"/>
    <s v="Mujeres"/>
    <x v="6512"/>
    <x v="1"/>
  </r>
  <r>
    <s v="81"/>
    <s v="Arauca"/>
    <s v="81065"/>
    <s v="Arauquita"/>
    <n v="1993"/>
    <s v="Hombres"/>
    <x v="6513"/>
    <x v="0"/>
  </r>
  <r>
    <s v="81"/>
    <s v="Arauca"/>
    <s v="81065"/>
    <s v="Arauquita"/>
    <n v="1993"/>
    <s v="Mujeres"/>
    <x v="6514"/>
    <x v="1"/>
  </r>
  <r>
    <s v="81"/>
    <s v="Arauca"/>
    <s v="81065"/>
    <s v="Arauquita"/>
    <n v="2005"/>
    <s v="Hombres"/>
    <x v="6515"/>
    <x v="1"/>
  </r>
  <r>
    <s v="81"/>
    <s v="Arauca"/>
    <s v="81065"/>
    <s v="Arauquita"/>
    <n v="2005"/>
    <s v="Mujeres"/>
    <x v="6516"/>
    <x v="1"/>
  </r>
  <r>
    <s v="81"/>
    <s v="Arauca"/>
    <s v="81065"/>
    <s v="Arauquita"/>
    <n v="2018"/>
    <s v="Hombres"/>
    <x v="6517"/>
    <x v="1"/>
  </r>
  <r>
    <s v="81"/>
    <s v="Arauca"/>
    <s v="81065"/>
    <s v="Arauquita"/>
    <n v="2018"/>
    <s v="Mujeres"/>
    <x v="6518"/>
    <x v="1"/>
  </r>
  <r>
    <s v="81"/>
    <s v="Arauca"/>
    <s v="81220"/>
    <s v="Cravo Norte"/>
    <n v="1985"/>
    <s v="Hombres"/>
    <x v="6519"/>
    <x v="1"/>
  </r>
  <r>
    <s v="81"/>
    <s v="Arauca"/>
    <s v="81220"/>
    <s v="Cravo Norte"/>
    <n v="1985"/>
    <s v="Mujeres"/>
    <x v="6520"/>
    <x v="0"/>
  </r>
  <r>
    <s v="81"/>
    <s v="Arauca"/>
    <s v="81220"/>
    <s v="Cravo Norte"/>
    <n v="1993"/>
    <s v="Hombres"/>
    <x v="4759"/>
    <x v="1"/>
  </r>
  <r>
    <s v="81"/>
    <s v="Arauca"/>
    <s v="81220"/>
    <s v="Cravo Norte"/>
    <n v="1993"/>
    <s v="Mujeres"/>
    <x v="2258"/>
    <x v="0"/>
  </r>
  <r>
    <s v="81"/>
    <s v="Arauca"/>
    <s v="81220"/>
    <s v="Cravo Norte"/>
    <n v="2005"/>
    <s v="Hombres"/>
    <x v="1817"/>
    <x v="1"/>
  </r>
  <r>
    <s v="81"/>
    <s v="Arauca"/>
    <s v="81220"/>
    <s v="Cravo Norte"/>
    <n v="2005"/>
    <s v="Mujeres"/>
    <x v="6521"/>
    <x v="0"/>
  </r>
  <r>
    <s v="81"/>
    <s v="Arauca"/>
    <s v="81220"/>
    <s v="Cravo Norte"/>
    <n v="2018"/>
    <s v="Hombres"/>
    <x v="1668"/>
    <x v="0"/>
  </r>
  <r>
    <s v="81"/>
    <s v="Arauca"/>
    <s v="81220"/>
    <s v="Cravo Norte"/>
    <n v="2018"/>
    <s v="Mujeres"/>
    <x v="6522"/>
    <x v="0"/>
  </r>
  <r>
    <s v="81"/>
    <s v="Arauca"/>
    <s v="81300"/>
    <s v="Fortul"/>
    <n v="1985"/>
    <s v="Hombres"/>
    <x v="503"/>
    <x v="0"/>
  </r>
  <r>
    <s v="81"/>
    <s v="Arauca"/>
    <s v="81300"/>
    <s v="Fortul"/>
    <n v="1985"/>
    <s v="Mujeres"/>
    <x v="503"/>
    <x v="0"/>
  </r>
  <r>
    <s v="81"/>
    <s v="Arauca"/>
    <s v="81300"/>
    <s v="Fortul"/>
    <n v="1993"/>
    <s v="Hombres"/>
    <x v="1331"/>
    <x v="0"/>
  </r>
  <r>
    <s v="81"/>
    <s v="Arauca"/>
    <s v="81300"/>
    <s v="Fortul"/>
    <n v="1993"/>
    <s v="Mujeres"/>
    <x v="2947"/>
    <x v="0"/>
  </r>
  <r>
    <s v="81"/>
    <s v="Arauca"/>
    <s v="81300"/>
    <s v="Fortul"/>
    <n v="2005"/>
    <s v="Hombres"/>
    <x v="3521"/>
    <x v="0"/>
  </r>
  <r>
    <s v="81"/>
    <s v="Arauca"/>
    <s v="81300"/>
    <s v="Fortul"/>
    <n v="2005"/>
    <s v="Mujeres"/>
    <x v="6523"/>
    <x v="1"/>
  </r>
  <r>
    <s v="81"/>
    <s v="Arauca"/>
    <s v="81300"/>
    <s v="Fortul"/>
    <n v="2018"/>
    <s v="Hombres"/>
    <x v="6524"/>
    <x v="0"/>
  </r>
  <r>
    <s v="81"/>
    <s v="Arauca"/>
    <s v="81300"/>
    <s v="Fortul"/>
    <n v="2018"/>
    <s v="Mujeres"/>
    <x v="5976"/>
    <x v="1"/>
  </r>
  <r>
    <s v="81"/>
    <s v="Arauca"/>
    <s v="81591"/>
    <s v="Puerto Rondón"/>
    <n v="1985"/>
    <s v="Hombres"/>
    <x v="3613"/>
    <x v="0"/>
  </r>
  <r>
    <s v="81"/>
    <s v="Arauca"/>
    <s v="81591"/>
    <s v="Puerto Rondón"/>
    <n v="1985"/>
    <s v="Mujeres"/>
    <x v="6525"/>
    <x v="0"/>
  </r>
  <r>
    <s v="81"/>
    <s v="Arauca"/>
    <s v="81591"/>
    <s v="Puerto Rondón"/>
    <n v="1993"/>
    <s v="Hombres"/>
    <x v="6526"/>
    <x v="1"/>
  </r>
  <r>
    <s v="81"/>
    <s v="Arauca"/>
    <s v="81591"/>
    <s v="Puerto Rondón"/>
    <n v="1993"/>
    <s v="Mujeres"/>
    <x v="6527"/>
    <x v="0"/>
  </r>
  <r>
    <s v="81"/>
    <s v="Arauca"/>
    <s v="81591"/>
    <s v="Puerto Rondón"/>
    <n v="2005"/>
    <s v="Hombres"/>
    <x v="5168"/>
    <x v="0"/>
  </r>
  <r>
    <s v="81"/>
    <s v="Arauca"/>
    <s v="81591"/>
    <s v="Puerto Rondón"/>
    <n v="2005"/>
    <s v="Mujeres"/>
    <x v="4005"/>
    <x v="0"/>
  </r>
  <r>
    <s v="81"/>
    <s v="Arauca"/>
    <s v="81591"/>
    <s v="Puerto Rondón"/>
    <n v="2018"/>
    <s v="Hombres"/>
    <x v="6528"/>
    <x v="1"/>
  </r>
  <r>
    <s v="81"/>
    <s v="Arauca"/>
    <s v="81591"/>
    <s v="Puerto Rondón"/>
    <n v="2018"/>
    <s v="Mujeres"/>
    <x v="6529"/>
    <x v="0"/>
  </r>
  <r>
    <s v="81"/>
    <s v="Arauca"/>
    <s v="81736"/>
    <s v="Saravena"/>
    <n v="1985"/>
    <s v="Hombres"/>
    <x v="6350"/>
    <x v="1"/>
  </r>
  <r>
    <s v="81"/>
    <s v="Arauca"/>
    <s v="81736"/>
    <s v="Saravena"/>
    <n v="1985"/>
    <s v="Mujeres"/>
    <x v="6530"/>
    <x v="0"/>
  </r>
  <r>
    <s v="81"/>
    <s v="Arauca"/>
    <s v="81736"/>
    <s v="Saravena"/>
    <n v="1993"/>
    <s v="Hombres"/>
    <x v="6531"/>
    <x v="1"/>
  </r>
  <r>
    <s v="81"/>
    <s v="Arauca"/>
    <s v="81736"/>
    <s v="Saravena"/>
    <n v="1993"/>
    <s v="Mujeres"/>
    <x v="6532"/>
    <x v="1"/>
  </r>
  <r>
    <s v="81"/>
    <s v="Arauca"/>
    <s v="81736"/>
    <s v="Saravena"/>
    <n v="2005"/>
    <s v="Hombres"/>
    <x v="6533"/>
    <x v="0"/>
  </r>
  <r>
    <s v="81"/>
    <s v="Arauca"/>
    <s v="81736"/>
    <s v="Saravena"/>
    <n v="2005"/>
    <s v="Mujeres"/>
    <x v="6534"/>
    <x v="0"/>
  </r>
  <r>
    <s v="81"/>
    <s v="Arauca"/>
    <s v="81736"/>
    <s v="Saravena"/>
    <n v="2018"/>
    <s v="Hombres"/>
    <x v="6535"/>
    <x v="0"/>
  </r>
  <r>
    <s v="81"/>
    <s v="Arauca"/>
    <s v="81736"/>
    <s v="Saravena"/>
    <n v="2018"/>
    <s v="Mujeres"/>
    <x v="6536"/>
    <x v="1"/>
  </r>
  <r>
    <s v="81"/>
    <s v="Arauca"/>
    <s v="81794"/>
    <s v="Tame"/>
    <n v="1985"/>
    <s v="Hombres"/>
    <x v="6537"/>
    <x v="0"/>
  </r>
  <r>
    <s v="81"/>
    <s v="Arauca"/>
    <s v="81794"/>
    <s v="Tame"/>
    <n v="1985"/>
    <s v="Mujeres"/>
    <x v="6538"/>
    <x v="0"/>
  </r>
  <r>
    <s v="81"/>
    <s v="Arauca"/>
    <s v="81794"/>
    <s v="Tame"/>
    <n v="1993"/>
    <s v="Hombres"/>
    <x v="6539"/>
    <x v="1"/>
  </r>
  <r>
    <s v="81"/>
    <s v="Arauca"/>
    <s v="81794"/>
    <s v="Tame"/>
    <n v="1993"/>
    <s v="Mujeres"/>
    <x v="6540"/>
    <x v="0"/>
  </r>
  <r>
    <s v="81"/>
    <s v="Arauca"/>
    <s v="81794"/>
    <s v="Tame"/>
    <n v="2005"/>
    <s v="Hombres"/>
    <x v="6541"/>
    <x v="0"/>
  </r>
  <r>
    <s v="81"/>
    <s v="Arauca"/>
    <s v="81794"/>
    <s v="Tame"/>
    <n v="2005"/>
    <s v="Mujeres"/>
    <x v="6542"/>
    <x v="1"/>
  </r>
  <r>
    <s v="81"/>
    <s v="Arauca"/>
    <s v="81794"/>
    <s v="Tame"/>
    <n v="2018"/>
    <s v="Hombres"/>
    <x v="6543"/>
    <x v="1"/>
  </r>
  <r>
    <s v="81"/>
    <s v="Arauca"/>
    <s v="81794"/>
    <s v="Tame"/>
    <n v="2018"/>
    <s v="Mujeres"/>
    <x v="6544"/>
    <x v="1"/>
  </r>
  <r>
    <s v="85"/>
    <s v="Casanare"/>
    <s v="85001"/>
    <s v="Yopal"/>
    <n v="1985"/>
    <s v="Hombres"/>
    <x v="6545"/>
    <x v="1"/>
  </r>
  <r>
    <s v="85"/>
    <s v="Casanare"/>
    <s v="85001"/>
    <s v="Yopal"/>
    <n v="1985"/>
    <s v="Mujeres"/>
    <x v="6546"/>
    <x v="0"/>
  </r>
  <r>
    <s v="85"/>
    <s v="Casanare"/>
    <s v="85001"/>
    <s v="Yopal"/>
    <n v="1993"/>
    <s v="Hombres"/>
    <x v="6547"/>
    <x v="1"/>
  </r>
  <r>
    <s v="85"/>
    <s v="Casanare"/>
    <s v="85001"/>
    <s v="Yopal"/>
    <n v="1993"/>
    <s v="Mujeres"/>
    <x v="6548"/>
    <x v="0"/>
  </r>
  <r>
    <s v="85"/>
    <s v="Casanare"/>
    <s v="85001"/>
    <s v="Yopal"/>
    <n v="2005"/>
    <s v="Hombres"/>
    <x v="6549"/>
    <x v="0"/>
  </r>
  <r>
    <s v="85"/>
    <s v="Casanare"/>
    <s v="85001"/>
    <s v="Yopal"/>
    <n v="2005"/>
    <s v="Mujeres"/>
    <x v="6550"/>
    <x v="1"/>
  </r>
  <r>
    <s v="85"/>
    <s v="Casanare"/>
    <s v="85001"/>
    <s v="Yopal"/>
    <n v="2018"/>
    <s v="Hombres"/>
    <x v="6551"/>
    <x v="0"/>
  </r>
  <r>
    <s v="85"/>
    <s v="Casanare"/>
    <s v="85001"/>
    <s v="Yopal"/>
    <n v="2018"/>
    <s v="Mujeres"/>
    <x v="6552"/>
    <x v="1"/>
  </r>
  <r>
    <s v="85"/>
    <s v="Casanare"/>
    <s v="85010"/>
    <s v="Aguazul"/>
    <n v="1985"/>
    <s v="Hombres"/>
    <x v="6553"/>
    <x v="1"/>
  </r>
  <r>
    <s v="85"/>
    <s v="Casanare"/>
    <s v="85010"/>
    <s v="Aguazul"/>
    <n v="1985"/>
    <s v="Mujeres"/>
    <x v="2371"/>
    <x v="0"/>
  </r>
  <r>
    <s v="85"/>
    <s v="Casanare"/>
    <s v="85010"/>
    <s v="Aguazul"/>
    <n v="1993"/>
    <s v="Hombres"/>
    <x v="6185"/>
    <x v="1"/>
  </r>
  <r>
    <s v="85"/>
    <s v="Casanare"/>
    <s v="85010"/>
    <s v="Aguazul"/>
    <n v="1993"/>
    <s v="Mujeres"/>
    <x v="6554"/>
    <x v="1"/>
  </r>
  <r>
    <s v="85"/>
    <s v="Casanare"/>
    <s v="85010"/>
    <s v="Aguazul"/>
    <n v="2005"/>
    <s v="Hombres"/>
    <x v="6555"/>
    <x v="0"/>
  </r>
  <r>
    <s v="85"/>
    <s v="Casanare"/>
    <s v="85010"/>
    <s v="Aguazul"/>
    <n v="2005"/>
    <s v="Mujeres"/>
    <x v="6556"/>
    <x v="1"/>
  </r>
  <r>
    <s v="85"/>
    <s v="Casanare"/>
    <s v="85010"/>
    <s v="Aguazul"/>
    <n v="2018"/>
    <s v="Hombres"/>
    <x v="6557"/>
    <x v="0"/>
  </r>
  <r>
    <s v="85"/>
    <s v="Casanare"/>
    <s v="85010"/>
    <s v="Aguazul"/>
    <n v="2018"/>
    <s v="Mujeres"/>
    <x v="6558"/>
    <x v="0"/>
  </r>
  <r>
    <s v="85"/>
    <s v="Casanare"/>
    <s v="85015"/>
    <s v="Chámeza"/>
    <n v="1985"/>
    <s v="Hombres"/>
    <x v="18"/>
    <x v="0"/>
  </r>
  <r>
    <s v="85"/>
    <s v="Casanare"/>
    <s v="85015"/>
    <s v="Chámeza"/>
    <n v="1985"/>
    <s v="Mujeres"/>
    <x v="5596"/>
    <x v="0"/>
  </r>
  <r>
    <s v="85"/>
    <s v="Casanare"/>
    <s v="85015"/>
    <s v="Chámeza"/>
    <n v="1993"/>
    <s v="Hombres"/>
    <x v="1772"/>
    <x v="0"/>
  </r>
  <r>
    <s v="85"/>
    <s v="Casanare"/>
    <s v="85015"/>
    <s v="Chámeza"/>
    <n v="1993"/>
    <s v="Mujeres"/>
    <x v="1636"/>
    <x v="1"/>
  </r>
  <r>
    <s v="85"/>
    <s v="Casanare"/>
    <s v="85015"/>
    <s v="Chámeza"/>
    <n v="2005"/>
    <s v="Hombres"/>
    <x v="5087"/>
    <x v="1"/>
  </r>
  <r>
    <s v="85"/>
    <s v="Casanare"/>
    <s v="85015"/>
    <s v="Chámeza"/>
    <n v="2005"/>
    <s v="Mujeres"/>
    <x v="6559"/>
    <x v="1"/>
  </r>
  <r>
    <s v="85"/>
    <s v="Casanare"/>
    <s v="85015"/>
    <s v="Chámeza"/>
    <n v="2018"/>
    <s v="Hombres"/>
    <x v="6560"/>
    <x v="0"/>
  </r>
  <r>
    <s v="85"/>
    <s v="Casanare"/>
    <s v="85015"/>
    <s v="Chámeza"/>
    <n v="2018"/>
    <s v="Mujeres"/>
    <x v="5482"/>
    <x v="0"/>
  </r>
  <r>
    <s v="85"/>
    <s v="Casanare"/>
    <s v="85125"/>
    <s v="Hato Corozal"/>
    <n v="1985"/>
    <s v="Hombres"/>
    <x v="6561"/>
    <x v="1"/>
  </r>
  <r>
    <s v="85"/>
    <s v="Casanare"/>
    <s v="85125"/>
    <s v="Hato Corozal"/>
    <n v="1985"/>
    <s v="Mujeres"/>
    <x v="4006"/>
    <x v="1"/>
  </r>
  <r>
    <s v="85"/>
    <s v="Casanare"/>
    <s v="85125"/>
    <s v="Hato Corozal"/>
    <n v="1993"/>
    <s v="Hombres"/>
    <x v="6562"/>
    <x v="1"/>
  </r>
  <r>
    <s v="85"/>
    <s v="Casanare"/>
    <s v="85125"/>
    <s v="Hato Corozal"/>
    <n v="1993"/>
    <s v="Mujeres"/>
    <x v="1253"/>
    <x v="0"/>
  </r>
  <r>
    <s v="85"/>
    <s v="Casanare"/>
    <s v="85125"/>
    <s v="Hato Corozal"/>
    <n v="2005"/>
    <s v="Hombres"/>
    <x v="3945"/>
    <x v="1"/>
  </r>
  <r>
    <s v="85"/>
    <s v="Casanare"/>
    <s v="85125"/>
    <s v="Hato Corozal"/>
    <n v="2005"/>
    <s v="Mujeres"/>
    <x v="6563"/>
    <x v="0"/>
  </r>
  <r>
    <s v="85"/>
    <s v="Casanare"/>
    <s v="85125"/>
    <s v="Hato Corozal"/>
    <n v="2018"/>
    <s v="Hombres"/>
    <x v="6564"/>
    <x v="0"/>
  </r>
  <r>
    <s v="85"/>
    <s v="Casanare"/>
    <s v="85125"/>
    <s v="Hato Corozal"/>
    <n v="2018"/>
    <s v="Mujeres"/>
    <x v="4755"/>
    <x v="1"/>
  </r>
  <r>
    <s v="85"/>
    <s v="Casanare"/>
    <s v="85136"/>
    <s v="La Salina"/>
    <n v="1985"/>
    <s v="Hombres"/>
    <x v="6565"/>
    <x v="0"/>
  </r>
  <r>
    <s v="85"/>
    <s v="Casanare"/>
    <s v="85136"/>
    <s v="La Salina"/>
    <n v="1985"/>
    <s v="Mujeres"/>
    <x v="6566"/>
    <x v="0"/>
  </r>
  <r>
    <s v="85"/>
    <s v="Casanare"/>
    <s v="85136"/>
    <s v="La Salina"/>
    <n v="1993"/>
    <s v="Hombres"/>
    <x v="6567"/>
    <x v="0"/>
  </r>
  <r>
    <s v="85"/>
    <s v="Casanare"/>
    <s v="85136"/>
    <s v="La Salina"/>
    <n v="1993"/>
    <s v="Mujeres"/>
    <x v="6568"/>
    <x v="0"/>
  </r>
  <r>
    <s v="85"/>
    <s v="Casanare"/>
    <s v="85136"/>
    <s v="La Salina"/>
    <n v="2005"/>
    <s v="Hombres"/>
    <x v="6569"/>
    <x v="1"/>
  </r>
  <r>
    <s v="85"/>
    <s v="Casanare"/>
    <s v="85136"/>
    <s v="La Salina"/>
    <n v="2005"/>
    <s v="Mujeres"/>
    <x v="6570"/>
    <x v="1"/>
  </r>
  <r>
    <s v="85"/>
    <s v="Casanare"/>
    <s v="85136"/>
    <s v="La Salina"/>
    <n v="2018"/>
    <s v="Hombres"/>
    <x v="6571"/>
    <x v="1"/>
  </r>
  <r>
    <s v="85"/>
    <s v="Casanare"/>
    <s v="85136"/>
    <s v="La Salina"/>
    <n v="2018"/>
    <s v="Mujeres"/>
    <x v="6572"/>
    <x v="1"/>
  </r>
  <r>
    <s v="85"/>
    <s v="Casanare"/>
    <s v="85139"/>
    <s v="Maní"/>
    <n v="1985"/>
    <s v="Hombres"/>
    <x v="5093"/>
    <x v="1"/>
  </r>
  <r>
    <s v="85"/>
    <s v="Casanare"/>
    <s v="85139"/>
    <s v="Maní"/>
    <n v="1985"/>
    <s v="Mujeres"/>
    <x v="1911"/>
    <x v="0"/>
  </r>
  <r>
    <s v="85"/>
    <s v="Casanare"/>
    <s v="85139"/>
    <s v="Maní"/>
    <n v="1993"/>
    <s v="Hombres"/>
    <x v="6573"/>
    <x v="0"/>
  </r>
  <r>
    <s v="85"/>
    <s v="Casanare"/>
    <s v="85139"/>
    <s v="Maní"/>
    <n v="1993"/>
    <s v="Mujeres"/>
    <x v="6574"/>
    <x v="1"/>
  </r>
  <r>
    <s v="85"/>
    <s v="Casanare"/>
    <s v="85139"/>
    <s v="Maní"/>
    <n v="2005"/>
    <s v="Hombres"/>
    <x v="6575"/>
    <x v="0"/>
  </r>
  <r>
    <s v="85"/>
    <s v="Casanare"/>
    <s v="85139"/>
    <s v="Maní"/>
    <n v="2005"/>
    <s v="Mujeres"/>
    <x v="5550"/>
    <x v="1"/>
  </r>
  <r>
    <s v="85"/>
    <s v="Casanare"/>
    <s v="85139"/>
    <s v="Maní"/>
    <n v="2018"/>
    <s v="Hombres"/>
    <x v="6576"/>
    <x v="0"/>
  </r>
  <r>
    <s v="85"/>
    <s v="Casanare"/>
    <s v="85139"/>
    <s v="Maní"/>
    <n v="2018"/>
    <s v="Mujeres"/>
    <x v="3728"/>
    <x v="0"/>
  </r>
  <r>
    <s v="85"/>
    <s v="Casanare"/>
    <s v="85162"/>
    <s v="Monterrey"/>
    <n v="1985"/>
    <s v="Hombres"/>
    <x v="6047"/>
    <x v="1"/>
  </r>
  <r>
    <s v="85"/>
    <s v="Casanare"/>
    <s v="85162"/>
    <s v="Monterrey"/>
    <n v="1985"/>
    <s v="Mujeres"/>
    <x v="3787"/>
    <x v="0"/>
  </r>
  <r>
    <s v="85"/>
    <s v="Casanare"/>
    <s v="85162"/>
    <s v="Monterrey"/>
    <n v="1993"/>
    <s v="Hombres"/>
    <x v="6058"/>
    <x v="1"/>
  </r>
  <r>
    <s v="85"/>
    <s v="Casanare"/>
    <s v="85162"/>
    <s v="Monterrey"/>
    <n v="1993"/>
    <s v="Mujeres"/>
    <x v="6577"/>
    <x v="1"/>
  </r>
  <r>
    <s v="85"/>
    <s v="Casanare"/>
    <s v="85162"/>
    <s v="Monterrey"/>
    <n v="2005"/>
    <s v="Hombres"/>
    <x v="6578"/>
    <x v="1"/>
  </r>
  <r>
    <s v="85"/>
    <s v="Casanare"/>
    <s v="85162"/>
    <s v="Monterrey"/>
    <n v="2005"/>
    <s v="Mujeres"/>
    <x v="485"/>
    <x v="0"/>
  </r>
  <r>
    <s v="85"/>
    <s v="Casanare"/>
    <s v="85162"/>
    <s v="Monterrey"/>
    <n v="2018"/>
    <s v="Hombres"/>
    <x v="6579"/>
    <x v="0"/>
  </r>
  <r>
    <s v="85"/>
    <s v="Casanare"/>
    <s v="85162"/>
    <s v="Monterrey"/>
    <n v="2018"/>
    <s v="Mujeres"/>
    <x v="6580"/>
    <x v="1"/>
  </r>
  <r>
    <s v="85"/>
    <s v="Casanare"/>
    <s v="85225"/>
    <s v="Nunchía"/>
    <n v="1985"/>
    <s v="Hombres"/>
    <x v="2526"/>
    <x v="0"/>
  </r>
  <r>
    <s v="85"/>
    <s v="Casanare"/>
    <s v="85225"/>
    <s v="Nunchía"/>
    <n v="1985"/>
    <s v="Mujeres"/>
    <x v="6581"/>
    <x v="1"/>
  </r>
  <r>
    <s v="85"/>
    <s v="Casanare"/>
    <s v="85225"/>
    <s v="Nunchía"/>
    <n v="1993"/>
    <s v="Hombres"/>
    <x v="2660"/>
    <x v="0"/>
  </r>
  <r>
    <s v="85"/>
    <s v="Casanare"/>
    <s v="85225"/>
    <s v="Nunchía"/>
    <n v="1993"/>
    <s v="Mujeres"/>
    <x v="240"/>
    <x v="1"/>
  </r>
  <r>
    <s v="85"/>
    <s v="Casanare"/>
    <s v="85225"/>
    <s v="Nunchía"/>
    <n v="2005"/>
    <s v="Hombres"/>
    <x v="6582"/>
    <x v="1"/>
  </r>
  <r>
    <s v="85"/>
    <s v="Casanare"/>
    <s v="85225"/>
    <s v="Nunchía"/>
    <n v="2005"/>
    <s v="Mujeres"/>
    <x v="6583"/>
    <x v="1"/>
  </r>
  <r>
    <s v="85"/>
    <s v="Casanare"/>
    <s v="85225"/>
    <s v="Nunchía"/>
    <n v="2018"/>
    <s v="Hombres"/>
    <x v="4905"/>
    <x v="1"/>
  </r>
  <r>
    <s v="85"/>
    <s v="Casanare"/>
    <s v="85225"/>
    <s v="Nunchía"/>
    <n v="2018"/>
    <s v="Mujeres"/>
    <x v="6584"/>
    <x v="1"/>
  </r>
  <r>
    <s v="85"/>
    <s v="Casanare"/>
    <s v="85230"/>
    <s v="Orocué"/>
    <n v="1985"/>
    <s v="Hombres"/>
    <x v="139"/>
    <x v="1"/>
  </r>
  <r>
    <s v="85"/>
    <s v="Casanare"/>
    <s v="85230"/>
    <s v="Orocué"/>
    <n v="1985"/>
    <s v="Mujeres"/>
    <x v="6585"/>
    <x v="0"/>
  </r>
  <r>
    <s v="85"/>
    <s v="Casanare"/>
    <s v="85230"/>
    <s v="Orocué"/>
    <n v="1993"/>
    <s v="Hombres"/>
    <x v="6586"/>
    <x v="1"/>
  </r>
  <r>
    <s v="85"/>
    <s v="Casanare"/>
    <s v="85230"/>
    <s v="Orocué"/>
    <n v="1993"/>
    <s v="Mujeres"/>
    <x v="4188"/>
    <x v="0"/>
  </r>
  <r>
    <s v="85"/>
    <s v="Casanare"/>
    <s v="85230"/>
    <s v="Orocué"/>
    <n v="2005"/>
    <s v="Hombres"/>
    <x v="6587"/>
    <x v="0"/>
  </r>
  <r>
    <s v="85"/>
    <s v="Casanare"/>
    <s v="85230"/>
    <s v="Orocué"/>
    <n v="2005"/>
    <s v="Mujeres"/>
    <x v="6588"/>
    <x v="1"/>
  </r>
  <r>
    <s v="85"/>
    <s v="Casanare"/>
    <s v="85230"/>
    <s v="Orocué"/>
    <n v="2018"/>
    <s v="Hombres"/>
    <x v="910"/>
    <x v="1"/>
  </r>
  <r>
    <s v="85"/>
    <s v="Casanare"/>
    <s v="85230"/>
    <s v="Orocué"/>
    <n v="2018"/>
    <s v="Mujeres"/>
    <x v="6589"/>
    <x v="1"/>
  </r>
  <r>
    <s v="85"/>
    <s v="Casanare"/>
    <s v="85250"/>
    <s v="Paz de Ariporo"/>
    <n v="1985"/>
    <s v="Hombres"/>
    <x v="6590"/>
    <x v="1"/>
  </r>
  <r>
    <s v="85"/>
    <s v="Casanare"/>
    <s v="85250"/>
    <s v="Paz de Ariporo"/>
    <n v="1985"/>
    <s v="Mujeres"/>
    <x v="227"/>
    <x v="0"/>
  </r>
  <r>
    <s v="85"/>
    <s v="Casanare"/>
    <s v="85250"/>
    <s v="Paz de Ariporo"/>
    <n v="1993"/>
    <s v="Hombres"/>
    <x v="6591"/>
    <x v="1"/>
  </r>
  <r>
    <s v="85"/>
    <s v="Casanare"/>
    <s v="85250"/>
    <s v="Paz de Ariporo"/>
    <n v="1993"/>
    <s v="Mujeres"/>
    <x v="2581"/>
    <x v="1"/>
  </r>
  <r>
    <s v="85"/>
    <s v="Casanare"/>
    <s v="85250"/>
    <s v="Paz de Ariporo"/>
    <n v="2005"/>
    <s v="Hombres"/>
    <x v="647"/>
    <x v="1"/>
  </r>
  <r>
    <s v="85"/>
    <s v="Casanare"/>
    <s v="85250"/>
    <s v="Paz de Ariporo"/>
    <n v="2005"/>
    <s v="Mujeres"/>
    <x v="6592"/>
    <x v="0"/>
  </r>
  <r>
    <s v="85"/>
    <s v="Casanare"/>
    <s v="85250"/>
    <s v="Paz de Ariporo"/>
    <n v="2018"/>
    <s v="Hombres"/>
    <x v="6593"/>
    <x v="0"/>
  </r>
  <r>
    <s v="85"/>
    <s v="Casanare"/>
    <s v="85250"/>
    <s v="Paz de Ariporo"/>
    <n v="2018"/>
    <s v="Mujeres"/>
    <x v="6594"/>
    <x v="0"/>
  </r>
  <r>
    <s v="85"/>
    <s v="Casanare"/>
    <s v="85263"/>
    <s v="Pore"/>
    <n v="1985"/>
    <s v="Hombres"/>
    <x v="2152"/>
    <x v="1"/>
  </r>
  <r>
    <s v="85"/>
    <s v="Casanare"/>
    <s v="85263"/>
    <s v="Pore"/>
    <n v="1985"/>
    <s v="Mujeres"/>
    <x v="5831"/>
    <x v="1"/>
  </r>
  <r>
    <s v="85"/>
    <s v="Casanare"/>
    <s v="85263"/>
    <s v="Pore"/>
    <n v="1993"/>
    <s v="Hombres"/>
    <x v="6595"/>
    <x v="0"/>
  </r>
  <r>
    <s v="85"/>
    <s v="Casanare"/>
    <s v="85263"/>
    <s v="Pore"/>
    <n v="1993"/>
    <s v="Mujeres"/>
    <x v="6596"/>
    <x v="0"/>
  </r>
  <r>
    <s v="85"/>
    <s v="Casanare"/>
    <s v="85263"/>
    <s v="Pore"/>
    <n v="2005"/>
    <s v="Hombres"/>
    <x v="1962"/>
    <x v="0"/>
  </r>
  <r>
    <s v="85"/>
    <s v="Casanare"/>
    <s v="85263"/>
    <s v="Pore"/>
    <n v="2005"/>
    <s v="Mujeres"/>
    <x v="6597"/>
    <x v="1"/>
  </r>
  <r>
    <s v="85"/>
    <s v="Casanare"/>
    <s v="85263"/>
    <s v="Pore"/>
    <n v="2018"/>
    <s v="Hombres"/>
    <x v="6598"/>
    <x v="1"/>
  </r>
  <r>
    <s v="85"/>
    <s v="Casanare"/>
    <s v="85263"/>
    <s v="Pore"/>
    <n v="2018"/>
    <s v="Mujeres"/>
    <x v="114"/>
    <x v="0"/>
  </r>
  <r>
    <s v="85"/>
    <s v="Casanare"/>
    <s v="85279"/>
    <s v="Recetor"/>
    <n v="1985"/>
    <s v="Hombres"/>
    <x v="5173"/>
    <x v="0"/>
  </r>
  <r>
    <s v="85"/>
    <s v="Casanare"/>
    <s v="85279"/>
    <s v="Recetor"/>
    <n v="1985"/>
    <s v="Mujeres"/>
    <x v="6599"/>
    <x v="0"/>
  </r>
  <r>
    <s v="85"/>
    <s v="Casanare"/>
    <s v="85279"/>
    <s v="Recetor"/>
    <n v="1993"/>
    <s v="Hombres"/>
    <x v="6600"/>
    <x v="0"/>
  </r>
  <r>
    <s v="85"/>
    <s v="Casanare"/>
    <s v="85279"/>
    <s v="Recetor"/>
    <n v="1993"/>
    <s v="Mujeres"/>
    <x v="6601"/>
    <x v="0"/>
  </r>
  <r>
    <s v="85"/>
    <s v="Casanare"/>
    <s v="85279"/>
    <s v="Recetor"/>
    <n v="2005"/>
    <s v="Hombres"/>
    <x v="5843"/>
    <x v="1"/>
  </r>
  <r>
    <s v="85"/>
    <s v="Casanare"/>
    <s v="85279"/>
    <s v="Recetor"/>
    <n v="2005"/>
    <s v="Mujeres"/>
    <x v="547"/>
    <x v="1"/>
  </r>
  <r>
    <s v="85"/>
    <s v="Casanare"/>
    <s v="85279"/>
    <s v="Recetor"/>
    <n v="2018"/>
    <s v="Hombres"/>
    <x v="6602"/>
    <x v="1"/>
  </r>
  <r>
    <s v="85"/>
    <s v="Casanare"/>
    <s v="85279"/>
    <s v="Recetor"/>
    <n v="2018"/>
    <s v="Mujeres"/>
    <x v="1742"/>
    <x v="0"/>
  </r>
  <r>
    <s v="85"/>
    <s v="Casanare"/>
    <s v="85300"/>
    <s v="Sabanalarga"/>
    <n v="1985"/>
    <s v="Hombres"/>
    <x v="1764"/>
    <x v="1"/>
  </r>
  <r>
    <s v="85"/>
    <s v="Casanare"/>
    <s v="85300"/>
    <s v="Sabanalarga"/>
    <n v="1985"/>
    <s v="Mujeres"/>
    <x v="1526"/>
    <x v="0"/>
  </r>
  <r>
    <s v="85"/>
    <s v="Casanare"/>
    <s v="85300"/>
    <s v="Sabanalarga"/>
    <n v="1993"/>
    <s v="Hombres"/>
    <x v="3642"/>
    <x v="0"/>
  </r>
  <r>
    <s v="85"/>
    <s v="Casanare"/>
    <s v="85300"/>
    <s v="Sabanalarga"/>
    <n v="1993"/>
    <s v="Mujeres"/>
    <x v="6603"/>
    <x v="1"/>
  </r>
  <r>
    <s v="85"/>
    <s v="Casanare"/>
    <s v="85300"/>
    <s v="Sabanalarga"/>
    <n v="2005"/>
    <s v="Hombres"/>
    <x v="1500"/>
    <x v="1"/>
  </r>
  <r>
    <s v="85"/>
    <s v="Casanare"/>
    <s v="85300"/>
    <s v="Sabanalarga"/>
    <n v="2005"/>
    <s v="Mujeres"/>
    <x v="6604"/>
    <x v="1"/>
  </r>
  <r>
    <s v="85"/>
    <s v="Casanare"/>
    <s v="85300"/>
    <s v="Sabanalarga"/>
    <n v="2018"/>
    <s v="Hombres"/>
    <x v="6605"/>
    <x v="0"/>
  </r>
  <r>
    <s v="85"/>
    <s v="Casanare"/>
    <s v="85300"/>
    <s v="Sabanalarga"/>
    <n v="2018"/>
    <s v="Mujeres"/>
    <x v="6606"/>
    <x v="1"/>
  </r>
  <r>
    <s v="85"/>
    <s v="Casanare"/>
    <s v="85315"/>
    <s v="Sácama"/>
    <n v="1985"/>
    <s v="Hombres"/>
    <x v="1742"/>
    <x v="0"/>
  </r>
  <r>
    <s v="85"/>
    <s v="Casanare"/>
    <s v="85315"/>
    <s v="Sácama"/>
    <n v="1985"/>
    <s v="Mujeres"/>
    <x v="6607"/>
    <x v="0"/>
  </r>
  <r>
    <s v="85"/>
    <s v="Casanare"/>
    <s v="85315"/>
    <s v="Sácama"/>
    <n v="1993"/>
    <s v="Hombres"/>
    <x v="6608"/>
    <x v="0"/>
  </r>
  <r>
    <s v="85"/>
    <s v="Casanare"/>
    <s v="85315"/>
    <s v="Sácama"/>
    <n v="1993"/>
    <s v="Mujeres"/>
    <x v="6609"/>
    <x v="0"/>
  </r>
  <r>
    <s v="85"/>
    <s v="Casanare"/>
    <s v="85315"/>
    <s v="Sácama"/>
    <n v="2005"/>
    <s v="Hombres"/>
    <x v="6610"/>
    <x v="1"/>
  </r>
  <r>
    <s v="85"/>
    <s v="Casanare"/>
    <s v="85315"/>
    <s v="Sácama"/>
    <n v="2005"/>
    <s v="Mujeres"/>
    <x v="6611"/>
    <x v="1"/>
  </r>
  <r>
    <s v="85"/>
    <s v="Casanare"/>
    <s v="85315"/>
    <s v="Sácama"/>
    <n v="2018"/>
    <s v="Hombres"/>
    <x v="6612"/>
    <x v="0"/>
  </r>
  <r>
    <s v="85"/>
    <s v="Casanare"/>
    <s v="85315"/>
    <s v="Sácama"/>
    <n v="2018"/>
    <s v="Mujeres"/>
    <x v="6613"/>
    <x v="1"/>
  </r>
  <r>
    <s v="85"/>
    <s v="Casanare"/>
    <s v="85325"/>
    <s v="San Luis de Palenque"/>
    <n v="1985"/>
    <s v="Hombres"/>
    <x v="2503"/>
    <x v="0"/>
  </r>
  <r>
    <s v="85"/>
    <s v="Casanare"/>
    <s v="85325"/>
    <s v="San Luis de Palenque"/>
    <n v="1985"/>
    <s v="Mujeres"/>
    <x v="6218"/>
    <x v="1"/>
  </r>
  <r>
    <s v="85"/>
    <s v="Casanare"/>
    <s v="85325"/>
    <s v="San Luis de Palenque"/>
    <n v="1993"/>
    <s v="Hombres"/>
    <x v="6614"/>
    <x v="0"/>
  </r>
  <r>
    <s v="85"/>
    <s v="Casanare"/>
    <s v="85325"/>
    <s v="San Luis de Palenque"/>
    <n v="1993"/>
    <s v="Mujeres"/>
    <x v="6615"/>
    <x v="1"/>
  </r>
  <r>
    <s v="85"/>
    <s v="Casanare"/>
    <s v="85325"/>
    <s v="San Luis de Palenque"/>
    <n v="2005"/>
    <s v="Hombres"/>
    <x v="1872"/>
    <x v="1"/>
  </r>
  <r>
    <s v="85"/>
    <s v="Casanare"/>
    <s v="85325"/>
    <s v="San Luis de Palenque"/>
    <n v="2005"/>
    <s v="Mujeres"/>
    <x v="6616"/>
    <x v="0"/>
  </r>
  <r>
    <s v="85"/>
    <s v="Casanare"/>
    <s v="85325"/>
    <s v="San Luis de Palenque"/>
    <n v="2018"/>
    <s v="Hombres"/>
    <x v="6617"/>
    <x v="1"/>
  </r>
  <r>
    <s v="85"/>
    <s v="Casanare"/>
    <s v="85325"/>
    <s v="San Luis de Palenque"/>
    <n v="2018"/>
    <s v="Mujeres"/>
    <x v="6618"/>
    <x v="0"/>
  </r>
  <r>
    <s v="85"/>
    <s v="Casanare"/>
    <s v="85400"/>
    <s v="Támara"/>
    <n v="1985"/>
    <s v="Hombres"/>
    <x v="4588"/>
    <x v="1"/>
  </r>
  <r>
    <s v="85"/>
    <s v="Casanare"/>
    <s v="85400"/>
    <s v="Támara"/>
    <n v="1985"/>
    <s v="Mujeres"/>
    <x v="570"/>
    <x v="1"/>
  </r>
  <r>
    <s v="85"/>
    <s v="Casanare"/>
    <s v="85400"/>
    <s v="Támara"/>
    <n v="1993"/>
    <s v="Hombres"/>
    <x v="1173"/>
    <x v="1"/>
  </r>
  <r>
    <s v="85"/>
    <s v="Casanare"/>
    <s v="85400"/>
    <s v="Támara"/>
    <n v="1993"/>
    <s v="Mujeres"/>
    <x v="691"/>
    <x v="1"/>
  </r>
  <r>
    <s v="85"/>
    <s v="Casanare"/>
    <s v="85400"/>
    <s v="Támara"/>
    <n v="2005"/>
    <s v="Hombres"/>
    <x v="2037"/>
    <x v="0"/>
  </r>
  <r>
    <s v="85"/>
    <s v="Casanare"/>
    <s v="85400"/>
    <s v="Támara"/>
    <n v="2005"/>
    <s v="Mujeres"/>
    <x v="4912"/>
    <x v="0"/>
  </r>
  <r>
    <s v="85"/>
    <s v="Casanare"/>
    <s v="85400"/>
    <s v="Támara"/>
    <n v="2018"/>
    <s v="Hombres"/>
    <x v="6619"/>
    <x v="0"/>
  </r>
  <r>
    <s v="85"/>
    <s v="Casanare"/>
    <s v="85400"/>
    <s v="Támara"/>
    <n v="2018"/>
    <s v="Mujeres"/>
    <x v="6620"/>
    <x v="0"/>
  </r>
  <r>
    <s v="85"/>
    <s v="Casanare"/>
    <s v="85410"/>
    <s v="Tauramena"/>
    <n v="1985"/>
    <s v="Hombres"/>
    <x v="1387"/>
    <x v="0"/>
  </r>
  <r>
    <s v="85"/>
    <s v="Casanare"/>
    <s v="85410"/>
    <s v="Tauramena"/>
    <n v="1985"/>
    <s v="Mujeres"/>
    <x v="607"/>
    <x v="0"/>
  </r>
  <r>
    <s v="85"/>
    <s v="Casanare"/>
    <s v="85410"/>
    <s v="Tauramena"/>
    <n v="1993"/>
    <s v="Hombres"/>
    <x v="6621"/>
    <x v="1"/>
  </r>
  <r>
    <s v="85"/>
    <s v="Casanare"/>
    <s v="85410"/>
    <s v="Tauramena"/>
    <n v="1993"/>
    <s v="Mujeres"/>
    <x v="6622"/>
    <x v="0"/>
  </r>
  <r>
    <s v="85"/>
    <s v="Casanare"/>
    <s v="85410"/>
    <s v="Tauramena"/>
    <n v="2005"/>
    <s v="Hombres"/>
    <x v="6209"/>
    <x v="0"/>
  </r>
  <r>
    <s v="85"/>
    <s v="Casanare"/>
    <s v="85410"/>
    <s v="Tauramena"/>
    <n v="2005"/>
    <s v="Mujeres"/>
    <x v="6623"/>
    <x v="1"/>
  </r>
  <r>
    <s v="85"/>
    <s v="Casanare"/>
    <s v="85410"/>
    <s v="Tauramena"/>
    <n v="2018"/>
    <s v="Hombres"/>
    <x v="6624"/>
    <x v="1"/>
  </r>
  <r>
    <s v="85"/>
    <s v="Casanare"/>
    <s v="85410"/>
    <s v="Tauramena"/>
    <n v="2018"/>
    <s v="Mujeres"/>
    <x v="294"/>
    <x v="0"/>
  </r>
  <r>
    <s v="85"/>
    <s v="Casanare"/>
    <s v="85430"/>
    <s v="Trinidad"/>
    <n v="1985"/>
    <s v="Hombres"/>
    <x v="1122"/>
    <x v="0"/>
  </r>
  <r>
    <s v="85"/>
    <s v="Casanare"/>
    <s v="85430"/>
    <s v="Trinidad"/>
    <n v="1985"/>
    <s v="Mujeres"/>
    <x v="4251"/>
    <x v="0"/>
  </r>
  <r>
    <s v="85"/>
    <s v="Casanare"/>
    <s v="85430"/>
    <s v="Trinidad"/>
    <n v="1993"/>
    <s v="Hombres"/>
    <x v="6625"/>
    <x v="0"/>
  </r>
  <r>
    <s v="85"/>
    <s v="Casanare"/>
    <s v="85430"/>
    <s v="Trinidad"/>
    <n v="1993"/>
    <s v="Mujeres"/>
    <x v="3765"/>
    <x v="0"/>
  </r>
  <r>
    <s v="85"/>
    <s v="Casanare"/>
    <s v="85430"/>
    <s v="Trinidad"/>
    <n v="2005"/>
    <s v="Hombres"/>
    <x v="6626"/>
    <x v="0"/>
  </r>
  <r>
    <s v="85"/>
    <s v="Casanare"/>
    <s v="85430"/>
    <s v="Trinidad"/>
    <n v="2005"/>
    <s v="Mujeres"/>
    <x v="6627"/>
    <x v="1"/>
  </r>
  <r>
    <s v="85"/>
    <s v="Casanare"/>
    <s v="85430"/>
    <s v="Trinidad"/>
    <n v="2018"/>
    <s v="Hombres"/>
    <x v="3046"/>
    <x v="0"/>
  </r>
  <r>
    <s v="85"/>
    <s v="Casanare"/>
    <s v="85430"/>
    <s v="Trinidad"/>
    <n v="2018"/>
    <s v="Mujeres"/>
    <x v="6628"/>
    <x v="1"/>
  </r>
  <r>
    <s v="85"/>
    <s v="Casanare"/>
    <s v="85440"/>
    <s v="Villanueva"/>
    <n v="1985"/>
    <s v="Hombres"/>
    <x v="6629"/>
    <x v="0"/>
  </r>
  <r>
    <s v="85"/>
    <s v="Casanare"/>
    <s v="85440"/>
    <s v="Villanueva"/>
    <n v="1985"/>
    <s v="Mujeres"/>
    <x v="6630"/>
    <x v="0"/>
  </r>
  <r>
    <s v="85"/>
    <s v="Casanare"/>
    <s v="85440"/>
    <s v="Villanueva"/>
    <n v="1993"/>
    <s v="Hombres"/>
    <x v="6631"/>
    <x v="0"/>
  </r>
  <r>
    <s v="85"/>
    <s v="Casanare"/>
    <s v="85440"/>
    <s v="Villanueva"/>
    <n v="1993"/>
    <s v="Mujeres"/>
    <x v="3318"/>
    <x v="1"/>
  </r>
  <r>
    <s v="85"/>
    <s v="Casanare"/>
    <s v="85440"/>
    <s v="Villanueva"/>
    <n v="2005"/>
    <s v="Hombres"/>
    <x v="6632"/>
    <x v="1"/>
  </r>
  <r>
    <s v="85"/>
    <s v="Casanare"/>
    <s v="85440"/>
    <s v="Villanueva"/>
    <n v="2005"/>
    <s v="Mujeres"/>
    <x v="6633"/>
    <x v="0"/>
  </r>
  <r>
    <s v="85"/>
    <s v="Casanare"/>
    <s v="85440"/>
    <s v="Villanueva"/>
    <n v="2018"/>
    <s v="Hombres"/>
    <x v="6634"/>
    <x v="0"/>
  </r>
  <r>
    <s v="85"/>
    <s v="Casanare"/>
    <s v="85440"/>
    <s v="Villanueva"/>
    <n v="2018"/>
    <s v="Mujeres"/>
    <x v="6635"/>
    <x v="0"/>
  </r>
  <r>
    <s v="86"/>
    <s v="Putumayo"/>
    <s v="86001"/>
    <s v="Mocoa"/>
    <n v="1985"/>
    <s v="Hombres"/>
    <x v="6636"/>
    <x v="0"/>
  </r>
  <r>
    <s v="86"/>
    <s v="Putumayo"/>
    <s v="86001"/>
    <s v="Mocoa"/>
    <n v="1985"/>
    <s v="Mujeres"/>
    <x v="645"/>
    <x v="1"/>
  </r>
  <r>
    <s v="86"/>
    <s v="Putumayo"/>
    <s v="86001"/>
    <s v="Mocoa"/>
    <n v="1993"/>
    <s v="Hombres"/>
    <x v="5248"/>
    <x v="1"/>
  </r>
  <r>
    <s v="86"/>
    <s v="Putumayo"/>
    <s v="86001"/>
    <s v="Mocoa"/>
    <n v="1993"/>
    <s v="Mujeres"/>
    <x v="6637"/>
    <x v="1"/>
  </r>
  <r>
    <s v="86"/>
    <s v="Putumayo"/>
    <s v="86001"/>
    <s v="Mocoa"/>
    <n v="2005"/>
    <s v="Hombres"/>
    <x v="6638"/>
    <x v="0"/>
  </r>
  <r>
    <s v="86"/>
    <s v="Putumayo"/>
    <s v="86001"/>
    <s v="Mocoa"/>
    <n v="2005"/>
    <s v="Mujeres"/>
    <x v="5185"/>
    <x v="1"/>
  </r>
  <r>
    <s v="86"/>
    <s v="Putumayo"/>
    <s v="86001"/>
    <s v="Mocoa"/>
    <n v="2018"/>
    <s v="Hombres"/>
    <x v="6639"/>
    <x v="1"/>
  </r>
  <r>
    <s v="86"/>
    <s v="Putumayo"/>
    <s v="86001"/>
    <s v="Mocoa"/>
    <n v="2018"/>
    <s v="Mujeres"/>
    <x v="6640"/>
    <x v="1"/>
  </r>
  <r>
    <s v="86"/>
    <s v="Putumayo"/>
    <s v="86219"/>
    <s v="Colón"/>
    <n v="1985"/>
    <s v="Hombres"/>
    <x v="4045"/>
    <x v="0"/>
  </r>
  <r>
    <s v="86"/>
    <s v="Putumayo"/>
    <s v="86219"/>
    <s v="Colón"/>
    <n v="1985"/>
    <s v="Mujeres"/>
    <x v="2137"/>
    <x v="1"/>
  </r>
  <r>
    <s v="86"/>
    <s v="Putumayo"/>
    <s v="86219"/>
    <s v="Colón"/>
    <n v="1993"/>
    <s v="Hombres"/>
    <x v="5502"/>
    <x v="0"/>
  </r>
  <r>
    <s v="86"/>
    <s v="Putumayo"/>
    <s v="86219"/>
    <s v="Colón"/>
    <n v="1993"/>
    <s v="Mujeres"/>
    <x v="6641"/>
    <x v="1"/>
  </r>
  <r>
    <s v="86"/>
    <s v="Putumayo"/>
    <s v="86219"/>
    <s v="Colón"/>
    <n v="2005"/>
    <s v="Hombres"/>
    <x v="6642"/>
    <x v="1"/>
  </r>
  <r>
    <s v="86"/>
    <s v="Putumayo"/>
    <s v="86219"/>
    <s v="Colón"/>
    <n v="2005"/>
    <s v="Mujeres"/>
    <x v="1825"/>
    <x v="0"/>
  </r>
  <r>
    <s v="86"/>
    <s v="Putumayo"/>
    <s v="86219"/>
    <s v="Colón"/>
    <n v="2018"/>
    <s v="Hombres"/>
    <x v="6643"/>
    <x v="0"/>
  </r>
  <r>
    <s v="86"/>
    <s v="Putumayo"/>
    <s v="86219"/>
    <s v="Colón"/>
    <n v="2018"/>
    <s v="Mujeres"/>
    <x v="6644"/>
    <x v="0"/>
  </r>
  <r>
    <s v="86"/>
    <s v="Putumayo"/>
    <s v="86320"/>
    <s v="Orito"/>
    <n v="1985"/>
    <s v="Hombres"/>
    <x v="3326"/>
    <x v="1"/>
  </r>
  <r>
    <s v="86"/>
    <s v="Putumayo"/>
    <s v="86320"/>
    <s v="Orito"/>
    <n v="1985"/>
    <s v="Mujeres"/>
    <x v="6645"/>
    <x v="0"/>
  </r>
  <r>
    <s v="86"/>
    <s v="Putumayo"/>
    <s v="86320"/>
    <s v="Orito"/>
    <n v="1993"/>
    <s v="Hombres"/>
    <x v="6646"/>
    <x v="0"/>
  </r>
  <r>
    <s v="86"/>
    <s v="Putumayo"/>
    <s v="86320"/>
    <s v="Orito"/>
    <n v="1993"/>
    <s v="Mujeres"/>
    <x v="6647"/>
    <x v="1"/>
  </r>
  <r>
    <s v="86"/>
    <s v="Putumayo"/>
    <s v="86320"/>
    <s v="Orito"/>
    <n v="2005"/>
    <s v="Hombres"/>
    <x v="6648"/>
    <x v="0"/>
  </r>
  <r>
    <s v="86"/>
    <s v="Putumayo"/>
    <s v="86320"/>
    <s v="Orito"/>
    <n v="2005"/>
    <s v="Mujeres"/>
    <x v="6649"/>
    <x v="0"/>
  </r>
  <r>
    <s v="86"/>
    <s v="Putumayo"/>
    <s v="86320"/>
    <s v="Orito"/>
    <n v="2018"/>
    <s v="Hombres"/>
    <x v="6650"/>
    <x v="0"/>
  </r>
  <r>
    <s v="86"/>
    <s v="Putumayo"/>
    <s v="86320"/>
    <s v="Orito"/>
    <n v="2018"/>
    <s v="Mujeres"/>
    <x v="6651"/>
    <x v="0"/>
  </r>
  <r>
    <s v="86"/>
    <s v="Putumayo"/>
    <s v="86568"/>
    <s v="Puerto Asís"/>
    <n v="1985"/>
    <s v="Hombres"/>
    <x v="6652"/>
    <x v="0"/>
  </r>
  <r>
    <s v="86"/>
    <s v="Putumayo"/>
    <s v="86568"/>
    <s v="Puerto Asís"/>
    <n v="1985"/>
    <s v="Mujeres"/>
    <x v="6653"/>
    <x v="1"/>
  </r>
  <r>
    <s v="86"/>
    <s v="Putumayo"/>
    <s v="86568"/>
    <s v="Puerto Asís"/>
    <n v="1993"/>
    <s v="Hombres"/>
    <x v="6654"/>
    <x v="0"/>
  </r>
  <r>
    <s v="86"/>
    <s v="Putumayo"/>
    <s v="86568"/>
    <s v="Puerto Asís"/>
    <n v="1993"/>
    <s v="Mujeres"/>
    <x v="6655"/>
    <x v="0"/>
  </r>
  <r>
    <s v="86"/>
    <s v="Putumayo"/>
    <s v="86568"/>
    <s v="Puerto Asís"/>
    <n v="2005"/>
    <s v="Hombres"/>
    <x v="6656"/>
    <x v="1"/>
  </r>
  <r>
    <s v="86"/>
    <s v="Putumayo"/>
    <s v="86568"/>
    <s v="Puerto Asís"/>
    <n v="2005"/>
    <s v="Mujeres"/>
    <x v="6657"/>
    <x v="0"/>
  </r>
  <r>
    <s v="86"/>
    <s v="Putumayo"/>
    <s v="86568"/>
    <s v="Puerto Asís"/>
    <n v="2018"/>
    <s v="Hombres"/>
    <x v="6658"/>
    <x v="0"/>
  </r>
  <r>
    <s v="86"/>
    <s v="Putumayo"/>
    <s v="86568"/>
    <s v="Puerto Asís"/>
    <n v="2018"/>
    <s v="Mujeres"/>
    <x v="6659"/>
    <x v="1"/>
  </r>
  <r>
    <s v="86"/>
    <s v="Putumayo"/>
    <s v="86569"/>
    <s v="Puerto Caicedo"/>
    <n v="1985"/>
    <s v="Hombres"/>
    <x v="503"/>
    <x v="1"/>
  </r>
  <r>
    <s v="86"/>
    <s v="Putumayo"/>
    <s v="86569"/>
    <s v="Puerto Caicedo"/>
    <n v="1985"/>
    <s v="Mujeres"/>
    <x v="503"/>
    <x v="1"/>
  </r>
  <r>
    <s v="86"/>
    <s v="Putumayo"/>
    <s v="86569"/>
    <s v="Puerto Caicedo"/>
    <n v="1993"/>
    <s v="Hombres"/>
    <x v="6660"/>
    <x v="0"/>
  </r>
  <r>
    <s v="86"/>
    <s v="Putumayo"/>
    <s v="86569"/>
    <s v="Puerto Caicedo"/>
    <n v="1993"/>
    <s v="Mujeres"/>
    <x v="3983"/>
    <x v="1"/>
  </r>
  <r>
    <s v="86"/>
    <s v="Putumayo"/>
    <s v="86569"/>
    <s v="Puerto Caicedo"/>
    <n v="2005"/>
    <s v="Hombres"/>
    <x v="5393"/>
    <x v="0"/>
  </r>
  <r>
    <s v="86"/>
    <s v="Putumayo"/>
    <s v="86569"/>
    <s v="Puerto Caicedo"/>
    <n v="2005"/>
    <s v="Mujeres"/>
    <x v="1124"/>
    <x v="1"/>
  </r>
  <r>
    <s v="86"/>
    <s v="Putumayo"/>
    <s v="86569"/>
    <s v="Puerto Caicedo"/>
    <n v="2018"/>
    <s v="Hombres"/>
    <x v="6661"/>
    <x v="1"/>
  </r>
  <r>
    <s v="86"/>
    <s v="Putumayo"/>
    <s v="86569"/>
    <s v="Puerto Caicedo"/>
    <n v="2018"/>
    <s v="Mujeres"/>
    <x v="4245"/>
    <x v="1"/>
  </r>
  <r>
    <s v="86"/>
    <s v="Putumayo"/>
    <s v="86571"/>
    <s v="Puerto Guzmán"/>
    <n v="1985"/>
    <s v="Hombres"/>
    <x v="503"/>
    <x v="0"/>
  </r>
  <r>
    <s v="86"/>
    <s v="Putumayo"/>
    <s v="86571"/>
    <s v="Puerto Guzmán"/>
    <n v="1985"/>
    <s v="Mujeres"/>
    <x v="503"/>
    <x v="0"/>
  </r>
  <r>
    <s v="86"/>
    <s v="Putumayo"/>
    <s v="86571"/>
    <s v="Puerto Guzmán"/>
    <n v="1993"/>
    <s v="Hombres"/>
    <x v="5380"/>
    <x v="0"/>
  </r>
  <r>
    <s v="86"/>
    <s v="Putumayo"/>
    <s v="86571"/>
    <s v="Puerto Guzmán"/>
    <n v="1993"/>
    <s v="Mujeres"/>
    <x v="6662"/>
    <x v="1"/>
  </r>
  <r>
    <s v="86"/>
    <s v="Putumayo"/>
    <s v="86571"/>
    <s v="Puerto Guzmán"/>
    <n v="2005"/>
    <s v="Hombres"/>
    <x v="6663"/>
    <x v="0"/>
  </r>
  <r>
    <s v="86"/>
    <s v="Putumayo"/>
    <s v="86571"/>
    <s v="Puerto Guzmán"/>
    <n v="2005"/>
    <s v="Mujeres"/>
    <x v="6664"/>
    <x v="1"/>
  </r>
  <r>
    <s v="86"/>
    <s v="Putumayo"/>
    <s v="86571"/>
    <s v="Puerto Guzmán"/>
    <n v="2018"/>
    <s v="Hombres"/>
    <x v="6665"/>
    <x v="1"/>
  </r>
  <r>
    <s v="86"/>
    <s v="Putumayo"/>
    <s v="86571"/>
    <s v="Puerto Guzmán"/>
    <n v="2018"/>
    <s v="Mujeres"/>
    <x v="6666"/>
    <x v="1"/>
  </r>
  <r>
    <s v="86"/>
    <s v="Putumayo"/>
    <s v="86573"/>
    <s v="Puerto Leguízamo"/>
    <n v="1985"/>
    <s v="Hombres"/>
    <x v="2999"/>
    <x v="1"/>
  </r>
  <r>
    <s v="86"/>
    <s v="Putumayo"/>
    <s v="86573"/>
    <s v="Puerto Leguízamo"/>
    <n v="1985"/>
    <s v="Mujeres"/>
    <x v="6667"/>
    <x v="0"/>
  </r>
  <r>
    <s v="86"/>
    <s v="Putumayo"/>
    <s v="86573"/>
    <s v="Puerto Leguízamo"/>
    <n v="1993"/>
    <s v="Hombres"/>
    <x v="6668"/>
    <x v="1"/>
  </r>
  <r>
    <s v="86"/>
    <s v="Putumayo"/>
    <s v="86573"/>
    <s v="Puerto Leguízamo"/>
    <n v="1993"/>
    <s v="Mujeres"/>
    <x v="2869"/>
    <x v="1"/>
  </r>
  <r>
    <s v="86"/>
    <s v="Putumayo"/>
    <s v="86573"/>
    <s v="Puerto Leguízamo"/>
    <n v="2005"/>
    <s v="Hombres"/>
    <x v="308"/>
    <x v="0"/>
  </r>
  <r>
    <s v="86"/>
    <s v="Putumayo"/>
    <s v="86573"/>
    <s v="Puerto Leguízamo"/>
    <n v="2005"/>
    <s v="Mujeres"/>
    <x v="1153"/>
    <x v="0"/>
  </r>
  <r>
    <s v="86"/>
    <s v="Putumayo"/>
    <s v="86573"/>
    <s v="Puerto Leguízamo"/>
    <n v="2018"/>
    <s v="Hombres"/>
    <x v="6669"/>
    <x v="1"/>
  </r>
  <r>
    <s v="86"/>
    <s v="Putumayo"/>
    <s v="86573"/>
    <s v="Puerto Leguízamo"/>
    <n v="2018"/>
    <s v="Mujeres"/>
    <x v="6670"/>
    <x v="1"/>
  </r>
  <r>
    <s v="86"/>
    <s v="Putumayo"/>
    <s v="86749"/>
    <s v="Sibundoy"/>
    <n v="1985"/>
    <s v="Hombres"/>
    <x v="1698"/>
    <x v="0"/>
  </r>
  <r>
    <s v="86"/>
    <s v="Putumayo"/>
    <s v="86749"/>
    <s v="Sibundoy"/>
    <n v="1985"/>
    <s v="Mujeres"/>
    <x v="6671"/>
    <x v="0"/>
  </r>
  <r>
    <s v="86"/>
    <s v="Putumayo"/>
    <s v="86749"/>
    <s v="Sibundoy"/>
    <n v="1993"/>
    <s v="Hombres"/>
    <x v="4870"/>
    <x v="0"/>
  </r>
  <r>
    <s v="86"/>
    <s v="Putumayo"/>
    <s v="86749"/>
    <s v="Sibundoy"/>
    <n v="1993"/>
    <s v="Mujeres"/>
    <x v="607"/>
    <x v="1"/>
  </r>
  <r>
    <s v="86"/>
    <s v="Putumayo"/>
    <s v="86749"/>
    <s v="Sibundoy"/>
    <n v="2005"/>
    <s v="Hombres"/>
    <x v="6672"/>
    <x v="1"/>
  </r>
  <r>
    <s v="86"/>
    <s v="Putumayo"/>
    <s v="86749"/>
    <s v="Sibundoy"/>
    <n v="2005"/>
    <s v="Mujeres"/>
    <x v="6673"/>
    <x v="1"/>
  </r>
  <r>
    <s v="86"/>
    <s v="Putumayo"/>
    <s v="86749"/>
    <s v="Sibundoy"/>
    <n v="2018"/>
    <s v="Hombres"/>
    <x v="6674"/>
    <x v="1"/>
  </r>
  <r>
    <s v="86"/>
    <s v="Putumayo"/>
    <s v="86749"/>
    <s v="Sibundoy"/>
    <n v="2018"/>
    <s v="Mujeres"/>
    <x v="6441"/>
    <x v="0"/>
  </r>
  <r>
    <s v="86"/>
    <s v="Putumayo"/>
    <s v="86755"/>
    <s v="San Francisco"/>
    <n v="1985"/>
    <s v="Hombres"/>
    <x v="1622"/>
    <x v="1"/>
  </r>
  <r>
    <s v="86"/>
    <s v="Putumayo"/>
    <s v="86755"/>
    <s v="San Francisco"/>
    <n v="1985"/>
    <s v="Mujeres"/>
    <x v="6675"/>
    <x v="0"/>
  </r>
  <r>
    <s v="86"/>
    <s v="Putumayo"/>
    <s v="86755"/>
    <s v="San Francisco"/>
    <n v="1993"/>
    <s v="Hombres"/>
    <x v="6676"/>
    <x v="0"/>
  </r>
  <r>
    <s v="86"/>
    <s v="Putumayo"/>
    <s v="86755"/>
    <s v="San Francisco"/>
    <n v="1993"/>
    <s v="Mujeres"/>
    <x v="6677"/>
    <x v="1"/>
  </r>
  <r>
    <s v="86"/>
    <s v="Putumayo"/>
    <s v="86755"/>
    <s v="San Francisco"/>
    <n v="2005"/>
    <s v="Hombres"/>
    <x v="6678"/>
    <x v="1"/>
  </r>
  <r>
    <s v="86"/>
    <s v="Putumayo"/>
    <s v="86755"/>
    <s v="San Francisco"/>
    <n v="2005"/>
    <s v="Mujeres"/>
    <x v="2197"/>
    <x v="0"/>
  </r>
  <r>
    <s v="86"/>
    <s v="Putumayo"/>
    <s v="86755"/>
    <s v="San Francisco"/>
    <n v="2018"/>
    <s v="Hombres"/>
    <x v="6679"/>
    <x v="0"/>
  </r>
  <r>
    <s v="86"/>
    <s v="Putumayo"/>
    <s v="86755"/>
    <s v="San Francisco"/>
    <n v="2018"/>
    <s v="Mujeres"/>
    <x v="6197"/>
    <x v="1"/>
  </r>
  <r>
    <s v="86"/>
    <s v="Putumayo"/>
    <s v="86757"/>
    <s v="San Miguel"/>
    <n v="1985"/>
    <s v="Hombres"/>
    <x v="503"/>
    <x v="1"/>
  </r>
  <r>
    <s v="86"/>
    <s v="Putumayo"/>
    <s v="86757"/>
    <s v="San Miguel"/>
    <n v="1985"/>
    <s v="Mujeres"/>
    <x v="503"/>
    <x v="1"/>
  </r>
  <r>
    <s v="86"/>
    <s v="Putumayo"/>
    <s v="86757"/>
    <s v="San Miguel"/>
    <n v="1993"/>
    <s v="Hombres"/>
    <x v="503"/>
    <x v="0"/>
  </r>
  <r>
    <s v="86"/>
    <s v="Putumayo"/>
    <s v="86757"/>
    <s v="San Miguel"/>
    <n v="1993"/>
    <s v="Mujeres"/>
    <x v="503"/>
    <x v="0"/>
  </r>
  <r>
    <s v="86"/>
    <s v="Putumayo"/>
    <s v="86757"/>
    <s v="San Miguel"/>
    <n v="2005"/>
    <s v="Hombres"/>
    <x v="6680"/>
    <x v="0"/>
  </r>
  <r>
    <s v="86"/>
    <s v="Putumayo"/>
    <s v="86757"/>
    <s v="San Miguel"/>
    <n v="2005"/>
    <s v="Mujeres"/>
    <x v="797"/>
    <x v="0"/>
  </r>
  <r>
    <s v="86"/>
    <s v="Putumayo"/>
    <s v="86757"/>
    <s v="San Miguel"/>
    <n v="2018"/>
    <s v="Hombres"/>
    <x v="6681"/>
    <x v="0"/>
  </r>
  <r>
    <s v="86"/>
    <s v="Putumayo"/>
    <s v="86757"/>
    <s v="San Miguel"/>
    <n v="2018"/>
    <s v="Mujeres"/>
    <x v="6682"/>
    <x v="0"/>
  </r>
  <r>
    <s v="86"/>
    <s v="Putumayo"/>
    <s v="86760"/>
    <s v="Santiago"/>
    <n v="1985"/>
    <s v="Hombres"/>
    <x v="6683"/>
    <x v="0"/>
  </r>
  <r>
    <s v="86"/>
    <s v="Putumayo"/>
    <s v="86760"/>
    <s v="Santiago"/>
    <n v="1985"/>
    <s v="Mujeres"/>
    <x v="6684"/>
    <x v="1"/>
  </r>
  <r>
    <s v="86"/>
    <s v="Putumayo"/>
    <s v="86760"/>
    <s v="Santiago"/>
    <n v="1993"/>
    <s v="Hombres"/>
    <x v="2206"/>
    <x v="0"/>
  </r>
  <r>
    <s v="86"/>
    <s v="Putumayo"/>
    <s v="86760"/>
    <s v="Santiago"/>
    <n v="1993"/>
    <s v="Mujeres"/>
    <x v="6685"/>
    <x v="1"/>
  </r>
  <r>
    <s v="86"/>
    <s v="Putumayo"/>
    <s v="86760"/>
    <s v="Santiago"/>
    <n v="2005"/>
    <s v="Hombres"/>
    <x v="5080"/>
    <x v="0"/>
  </r>
  <r>
    <s v="86"/>
    <s v="Putumayo"/>
    <s v="86760"/>
    <s v="Santiago"/>
    <n v="2005"/>
    <s v="Mujeres"/>
    <x v="5563"/>
    <x v="0"/>
  </r>
  <r>
    <s v="86"/>
    <s v="Putumayo"/>
    <s v="86760"/>
    <s v="Santiago"/>
    <n v="2018"/>
    <s v="Hombres"/>
    <x v="6686"/>
    <x v="1"/>
  </r>
  <r>
    <s v="86"/>
    <s v="Putumayo"/>
    <s v="86760"/>
    <s v="Santiago"/>
    <n v="2018"/>
    <s v="Mujeres"/>
    <x v="6687"/>
    <x v="1"/>
  </r>
  <r>
    <s v="86"/>
    <s v="Putumayo"/>
    <s v="86865"/>
    <s v="Valle del Guamuez"/>
    <n v="1985"/>
    <s v="Hombres"/>
    <x v="6688"/>
    <x v="1"/>
  </r>
  <r>
    <s v="86"/>
    <s v="Putumayo"/>
    <s v="86865"/>
    <s v="Valle del Guamuez"/>
    <n v="1985"/>
    <s v="Mujeres"/>
    <x v="6689"/>
    <x v="0"/>
  </r>
  <r>
    <s v="86"/>
    <s v="Putumayo"/>
    <s v="86865"/>
    <s v="Valle del Guamuez"/>
    <n v="1993"/>
    <s v="Hombres"/>
    <x v="6690"/>
    <x v="1"/>
  </r>
  <r>
    <s v="86"/>
    <s v="Putumayo"/>
    <s v="86865"/>
    <s v="Valle del Guamuez"/>
    <n v="1993"/>
    <s v="Mujeres"/>
    <x v="6691"/>
    <x v="1"/>
  </r>
  <r>
    <s v="86"/>
    <s v="Putumayo"/>
    <s v="86865"/>
    <s v="Valle del Guamuez"/>
    <n v="2005"/>
    <s v="Hombres"/>
    <x v="6669"/>
    <x v="0"/>
  </r>
  <r>
    <s v="86"/>
    <s v="Putumayo"/>
    <s v="86865"/>
    <s v="Valle del Guamuez"/>
    <n v="2005"/>
    <s v="Mujeres"/>
    <x v="6692"/>
    <x v="0"/>
  </r>
  <r>
    <s v="86"/>
    <s v="Putumayo"/>
    <s v="86865"/>
    <s v="Valle del Guamuez"/>
    <n v="2018"/>
    <s v="Hombres"/>
    <x v="6693"/>
    <x v="1"/>
  </r>
  <r>
    <s v="86"/>
    <s v="Putumayo"/>
    <s v="86865"/>
    <s v="Valle del Guamuez"/>
    <n v="2018"/>
    <s v="Mujeres"/>
    <x v="6694"/>
    <x v="1"/>
  </r>
  <r>
    <s v="86"/>
    <s v="Putumayo"/>
    <s v="86885"/>
    <s v="Villagarzón"/>
    <n v="1985"/>
    <s v="Hombres"/>
    <x v="1072"/>
    <x v="1"/>
  </r>
  <r>
    <s v="86"/>
    <s v="Putumayo"/>
    <s v="86885"/>
    <s v="Villagarzón"/>
    <n v="1985"/>
    <s v="Mujeres"/>
    <x v="69"/>
    <x v="1"/>
  </r>
  <r>
    <s v="86"/>
    <s v="Putumayo"/>
    <s v="86885"/>
    <s v="Villagarzón"/>
    <n v="1993"/>
    <s v="Hombres"/>
    <x v="6695"/>
    <x v="0"/>
  </r>
  <r>
    <s v="86"/>
    <s v="Putumayo"/>
    <s v="86885"/>
    <s v="Villagarzón"/>
    <n v="1993"/>
    <s v="Mujeres"/>
    <x v="3752"/>
    <x v="0"/>
  </r>
  <r>
    <s v="86"/>
    <s v="Putumayo"/>
    <s v="86885"/>
    <s v="Villagarzón"/>
    <n v="2005"/>
    <s v="Hombres"/>
    <x v="6696"/>
    <x v="0"/>
  </r>
  <r>
    <s v="86"/>
    <s v="Putumayo"/>
    <s v="86885"/>
    <s v="Villagarzón"/>
    <n v="2005"/>
    <s v="Mujeres"/>
    <x v="6646"/>
    <x v="1"/>
  </r>
  <r>
    <s v="86"/>
    <s v="Putumayo"/>
    <s v="86885"/>
    <s v="Villagarzón"/>
    <n v="2018"/>
    <s v="Hombres"/>
    <x v="6697"/>
    <x v="0"/>
  </r>
  <r>
    <s v="86"/>
    <s v="Putumayo"/>
    <s v="86885"/>
    <s v="Villagarzón"/>
    <n v="2018"/>
    <s v="Mujeres"/>
    <x v="2530"/>
    <x v="0"/>
  </r>
  <r>
    <s v="88"/>
    <s v="Archipiélago de San Andrés"/>
    <s v="88001"/>
    <s v="San Andrés"/>
    <n v="1985"/>
    <s v="Hombres"/>
    <x v="6698"/>
    <x v="1"/>
  </r>
  <r>
    <s v="88"/>
    <s v="Archipiélago de San Andrés"/>
    <s v="88001"/>
    <s v="San Andrés"/>
    <n v="1985"/>
    <s v="Mujeres"/>
    <x v="6699"/>
    <x v="1"/>
  </r>
  <r>
    <s v="88"/>
    <s v="Archipiélago de San Andrés"/>
    <s v="88001"/>
    <s v="San Andrés"/>
    <n v="1993"/>
    <s v="Hombres"/>
    <x v="6700"/>
    <x v="0"/>
  </r>
  <r>
    <s v="88"/>
    <s v="Archipiélago de San Andrés"/>
    <s v="88001"/>
    <s v="San Andrés"/>
    <n v="1993"/>
    <s v="Mujeres"/>
    <x v="6701"/>
    <x v="1"/>
  </r>
  <r>
    <s v="88"/>
    <s v="Archipiélago de San Andrés"/>
    <s v="88001"/>
    <s v="San Andrés"/>
    <n v="2005"/>
    <s v="Hombres"/>
    <x v="6702"/>
    <x v="1"/>
  </r>
  <r>
    <s v="88"/>
    <s v="Archipiélago de San Andrés"/>
    <s v="88001"/>
    <s v="San Andrés"/>
    <n v="2005"/>
    <s v="Mujeres"/>
    <x v="6703"/>
    <x v="1"/>
  </r>
  <r>
    <s v="88"/>
    <s v="Archipiélago de San Andrés"/>
    <s v="88001"/>
    <s v="San Andrés"/>
    <n v="2018"/>
    <s v="Hombres"/>
    <x v="6704"/>
    <x v="0"/>
  </r>
  <r>
    <s v="88"/>
    <s v="Archipiélago de San Andrés"/>
    <s v="88001"/>
    <s v="San Andrés"/>
    <n v="2018"/>
    <s v="Mujeres"/>
    <x v="6705"/>
    <x v="1"/>
  </r>
  <r>
    <s v="88"/>
    <s v="Archipiélago de San Andrés"/>
    <s v="88564"/>
    <s v="Providencia"/>
    <n v="1985"/>
    <s v="Hombres"/>
    <x v="6706"/>
    <x v="0"/>
  </r>
  <r>
    <s v="88"/>
    <s v="Archipiélago de San Andrés"/>
    <s v="88564"/>
    <s v="Providencia"/>
    <n v="1985"/>
    <s v="Mujeres"/>
    <x v="6707"/>
    <x v="0"/>
  </r>
  <r>
    <s v="88"/>
    <s v="Archipiélago de San Andrés"/>
    <s v="88564"/>
    <s v="Providencia"/>
    <n v="1993"/>
    <s v="Hombres"/>
    <x v="3595"/>
    <x v="0"/>
  </r>
  <r>
    <s v="88"/>
    <s v="Archipiélago de San Andrés"/>
    <s v="88564"/>
    <s v="Providencia"/>
    <n v="1993"/>
    <s v="Mujeres"/>
    <x v="3253"/>
    <x v="1"/>
  </r>
  <r>
    <s v="88"/>
    <s v="Archipiélago de San Andrés"/>
    <s v="88564"/>
    <s v="Providencia"/>
    <n v="2005"/>
    <s v="Hombres"/>
    <x v="2030"/>
    <x v="0"/>
  </r>
  <r>
    <s v="88"/>
    <s v="Archipiélago de San Andrés"/>
    <s v="88564"/>
    <s v="Providencia"/>
    <n v="2005"/>
    <s v="Mujeres"/>
    <x v="6708"/>
    <x v="0"/>
  </r>
  <r>
    <s v="88"/>
    <s v="Archipiélago de San Andrés"/>
    <s v="88564"/>
    <s v="Providencia"/>
    <n v="2018"/>
    <s v="Hombres"/>
    <x v="59"/>
    <x v="0"/>
  </r>
  <r>
    <s v="88"/>
    <s v="Archipiélago de San Andrés"/>
    <s v="88564"/>
    <s v="Providencia"/>
    <n v="2018"/>
    <s v="Mujeres"/>
    <x v="6709"/>
    <x v="0"/>
  </r>
  <r>
    <s v="91"/>
    <s v="Amazonas"/>
    <s v="91001"/>
    <s v="Leticia"/>
    <n v="1985"/>
    <s v="Hombres"/>
    <x v="6710"/>
    <x v="1"/>
  </r>
  <r>
    <s v="91"/>
    <s v="Amazonas"/>
    <s v="91001"/>
    <s v="Leticia"/>
    <n v="1985"/>
    <s v="Mujeres"/>
    <x v="6711"/>
    <x v="1"/>
  </r>
  <r>
    <s v="91"/>
    <s v="Amazonas"/>
    <s v="91001"/>
    <s v="Leticia"/>
    <n v="1993"/>
    <s v="Hombres"/>
    <x v="6712"/>
    <x v="1"/>
  </r>
  <r>
    <s v="91"/>
    <s v="Amazonas"/>
    <s v="91001"/>
    <s v="Leticia"/>
    <n v="1993"/>
    <s v="Mujeres"/>
    <x v="6713"/>
    <x v="1"/>
  </r>
  <r>
    <s v="91"/>
    <s v="Amazonas"/>
    <s v="91001"/>
    <s v="Leticia"/>
    <n v="2005"/>
    <s v="Hombres"/>
    <x v="6714"/>
    <x v="0"/>
  </r>
  <r>
    <s v="91"/>
    <s v="Amazonas"/>
    <s v="91001"/>
    <s v="Leticia"/>
    <n v="2005"/>
    <s v="Mujeres"/>
    <x v="6715"/>
    <x v="1"/>
  </r>
  <r>
    <s v="91"/>
    <s v="Amazonas"/>
    <s v="91001"/>
    <s v="Leticia"/>
    <n v="2018"/>
    <s v="Hombres"/>
    <x v="6716"/>
    <x v="1"/>
  </r>
  <r>
    <s v="91"/>
    <s v="Amazonas"/>
    <s v="91001"/>
    <s v="Leticia"/>
    <n v="2018"/>
    <s v="Mujeres"/>
    <x v="6717"/>
    <x v="0"/>
  </r>
  <r>
    <s v="91"/>
    <s v="Amazonas"/>
    <s v="91263"/>
    <s v="El Encanto (CD)"/>
    <n v="1985"/>
    <s v="Hombres"/>
    <x v="4044"/>
    <x v="1"/>
  </r>
  <r>
    <s v="91"/>
    <s v="Amazonas"/>
    <s v="91263"/>
    <s v="El Encanto (CD)"/>
    <n v="1985"/>
    <s v="Mujeres"/>
    <x v="3239"/>
    <x v="0"/>
  </r>
  <r>
    <s v="91"/>
    <s v="Amazonas"/>
    <s v="91263"/>
    <s v="El Encanto (CD)"/>
    <n v="1993"/>
    <s v="Hombres"/>
    <x v="265"/>
    <x v="0"/>
  </r>
  <r>
    <s v="91"/>
    <s v="Amazonas"/>
    <s v="91263"/>
    <s v="El Encanto (CD)"/>
    <n v="1993"/>
    <s v="Mujeres"/>
    <x v="6718"/>
    <x v="1"/>
  </r>
  <r>
    <s v="91"/>
    <s v="Amazonas"/>
    <s v="91263"/>
    <s v="El Encanto (CD)"/>
    <n v="2005"/>
    <s v="Hombres"/>
    <x v="5501"/>
    <x v="0"/>
  </r>
  <r>
    <s v="91"/>
    <s v="Amazonas"/>
    <s v="91263"/>
    <s v="El Encanto (CD)"/>
    <n v="2005"/>
    <s v="Mujeres"/>
    <x v="6719"/>
    <x v="1"/>
  </r>
  <r>
    <s v="91"/>
    <s v="Amazonas"/>
    <s v="91263"/>
    <s v="El Encanto (CD)"/>
    <n v="2018"/>
    <s v="Hombres"/>
    <x v="5464"/>
    <x v="0"/>
  </r>
  <r>
    <s v="91"/>
    <s v="Amazonas"/>
    <s v="91263"/>
    <s v="El Encanto (CD)"/>
    <n v="2018"/>
    <s v="Mujeres"/>
    <x v="6720"/>
    <x v="1"/>
  </r>
  <r>
    <s v="91"/>
    <s v="Amazonas"/>
    <s v="91405"/>
    <s v="La Chorrera (CD)"/>
    <n v="1985"/>
    <s v="Hombres"/>
    <x v="6721"/>
    <x v="1"/>
  </r>
  <r>
    <s v="91"/>
    <s v="Amazonas"/>
    <s v="91405"/>
    <s v="La Chorrera (CD)"/>
    <n v="1985"/>
    <s v="Mujeres"/>
    <x v="6722"/>
    <x v="1"/>
  </r>
  <r>
    <s v="91"/>
    <s v="Amazonas"/>
    <s v="91405"/>
    <s v="La Chorrera (CD)"/>
    <n v="1993"/>
    <s v="Hombres"/>
    <x v="1498"/>
    <x v="1"/>
  </r>
  <r>
    <s v="91"/>
    <s v="Amazonas"/>
    <s v="91405"/>
    <s v="La Chorrera (CD)"/>
    <n v="1993"/>
    <s v="Mujeres"/>
    <x v="4120"/>
    <x v="0"/>
  </r>
  <r>
    <s v="91"/>
    <s v="Amazonas"/>
    <s v="91405"/>
    <s v="La Chorrera (CD)"/>
    <n v="2005"/>
    <s v="Hombres"/>
    <x v="6723"/>
    <x v="0"/>
  </r>
  <r>
    <s v="91"/>
    <s v="Amazonas"/>
    <s v="91405"/>
    <s v="La Chorrera (CD)"/>
    <n v="2005"/>
    <s v="Mujeres"/>
    <x v="1995"/>
    <x v="0"/>
  </r>
  <r>
    <s v="91"/>
    <s v="Amazonas"/>
    <s v="91405"/>
    <s v="La Chorrera (CD)"/>
    <n v="2018"/>
    <s v="Hombres"/>
    <x v="591"/>
    <x v="1"/>
  </r>
  <r>
    <s v="91"/>
    <s v="Amazonas"/>
    <s v="91405"/>
    <s v="La Chorrera (CD)"/>
    <n v="2018"/>
    <s v="Mujeres"/>
    <x v="5598"/>
    <x v="0"/>
  </r>
  <r>
    <s v="91"/>
    <s v="Amazonas"/>
    <s v="91407"/>
    <s v="La Pedrera (CD)"/>
    <n v="1985"/>
    <s v="Hombres"/>
    <x v="2072"/>
    <x v="0"/>
  </r>
  <r>
    <s v="91"/>
    <s v="Amazonas"/>
    <s v="91407"/>
    <s v="La Pedrera (CD)"/>
    <n v="1985"/>
    <s v="Mujeres"/>
    <x v="6724"/>
    <x v="0"/>
  </r>
  <r>
    <s v="91"/>
    <s v="Amazonas"/>
    <s v="91407"/>
    <s v="La Pedrera (CD)"/>
    <n v="1993"/>
    <s v="Hombres"/>
    <x v="3238"/>
    <x v="1"/>
  </r>
  <r>
    <s v="91"/>
    <s v="Amazonas"/>
    <s v="91407"/>
    <s v="La Pedrera (CD)"/>
    <n v="1993"/>
    <s v="Mujeres"/>
    <x v="6725"/>
    <x v="1"/>
  </r>
  <r>
    <s v="91"/>
    <s v="Amazonas"/>
    <s v="91407"/>
    <s v="La Pedrera (CD)"/>
    <n v="2005"/>
    <s v="Hombres"/>
    <x v="1609"/>
    <x v="0"/>
  </r>
  <r>
    <s v="91"/>
    <s v="Amazonas"/>
    <s v="91407"/>
    <s v="La Pedrera (CD)"/>
    <n v="2005"/>
    <s v="Mujeres"/>
    <x v="5463"/>
    <x v="0"/>
  </r>
  <r>
    <s v="91"/>
    <s v="Amazonas"/>
    <s v="91407"/>
    <s v="La Pedrera (CD)"/>
    <n v="2018"/>
    <s v="Hombres"/>
    <x v="6726"/>
    <x v="1"/>
  </r>
  <r>
    <s v="91"/>
    <s v="Amazonas"/>
    <s v="91407"/>
    <s v="La Pedrera (CD)"/>
    <n v="2018"/>
    <s v="Mujeres"/>
    <x v="6727"/>
    <x v="0"/>
  </r>
  <r>
    <s v="91"/>
    <s v="Amazonas"/>
    <s v="91430"/>
    <s v="La Victoria (CD)"/>
    <n v="1985"/>
    <s v="Hombres"/>
    <x v="503"/>
    <x v="0"/>
  </r>
  <r>
    <s v="91"/>
    <s v="Amazonas"/>
    <s v="91430"/>
    <s v="La Victoria (CD)"/>
    <n v="1985"/>
    <s v="Mujeres"/>
    <x v="503"/>
    <x v="1"/>
  </r>
  <r>
    <s v="91"/>
    <s v="Amazonas"/>
    <s v="91430"/>
    <s v="La Victoria (CD)"/>
    <n v="1993"/>
    <s v="Hombres"/>
    <x v="503"/>
    <x v="1"/>
  </r>
  <r>
    <s v="91"/>
    <s v="Amazonas"/>
    <s v="91430"/>
    <s v="La Victoria (CD)"/>
    <n v="1993"/>
    <s v="Mujeres"/>
    <x v="503"/>
    <x v="0"/>
  </r>
  <r>
    <s v="91"/>
    <s v="Amazonas"/>
    <s v="91430"/>
    <s v="La Victoria (CD)"/>
    <n v="2005"/>
    <s v="Hombres"/>
    <x v="6728"/>
    <x v="1"/>
  </r>
  <r>
    <s v="91"/>
    <s v="Amazonas"/>
    <s v="91430"/>
    <s v="La Victoria (CD)"/>
    <n v="2005"/>
    <s v="Mujeres"/>
    <x v="6729"/>
    <x v="1"/>
  </r>
  <r>
    <s v="91"/>
    <s v="Amazonas"/>
    <s v="91430"/>
    <s v="La Victoria (CD)"/>
    <n v="2018"/>
    <s v="Hombres"/>
    <x v="6730"/>
    <x v="0"/>
  </r>
  <r>
    <s v="91"/>
    <s v="Amazonas"/>
    <s v="91430"/>
    <s v="La Victoria (CD)"/>
    <n v="2018"/>
    <s v="Mujeres"/>
    <x v="6731"/>
    <x v="0"/>
  </r>
  <r>
    <s v="91"/>
    <s v="Amazonas"/>
    <s v="91460"/>
    <s v="Miriti - Paraná (CD)"/>
    <n v="1985"/>
    <s v="Hombres"/>
    <x v="6732"/>
    <x v="1"/>
  </r>
  <r>
    <s v="91"/>
    <s v="Amazonas"/>
    <s v="91460"/>
    <s v="Miriti - Paraná (CD)"/>
    <n v="1985"/>
    <s v="Mujeres"/>
    <x v="6733"/>
    <x v="0"/>
  </r>
  <r>
    <s v="91"/>
    <s v="Amazonas"/>
    <s v="91460"/>
    <s v="Miriti - Paraná (CD)"/>
    <n v="1993"/>
    <s v="Hombres"/>
    <x v="1773"/>
    <x v="1"/>
  </r>
  <r>
    <s v="91"/>
    <s v="Amazonas"/>
    <s v="91460"/>
    <s v="Miriti - Paraná (CD)"/>
    <n v="1993"/>
    <s v="Mujeres"/>
    <x v="6734"/>
    <x v="1"/>
  </r>
  <r>
    <s v="91"/>
    <s v="Amazonas"/>
    <s v="91460"/>
    <s v="Miriti - Paraná (CD)"/>
    <n v="2005"/>
    <s v="Hombres"/>
    <x v="6735"/>
    <x v="1"/>
  </r>
  <r>
    <s v="91"/>
    <s v="Amazonas"/>
    <s v="91460"/>
    <s v="Miriti - Paraná (CD)"/>
    <n v="2005"/>
    <s v="Mujeres"/>
    <x v="6736"/>
    <x v="1"/>
  </r>
  <r>
    <s v="91"/>
    <s v="Amazonas"/>
    <s v="91460"/>
    <s v="Miriti - Paraná (CD)"/>
    <n v="2018"/>
    <s v="Hombres"/>
    <x v="6737"/>
    <x v="0"/>
  </r>
  <r>
    <s v="91"/>
    <s v="Amazonas"/>
    <s v="91460"/>
    <s v="Miriti - Paraná (CD)"/>
    <n v="2018"/>
    <s v="Mujeres"/>
    <x v="6738"/>
    <x v="1"/>
  </r>
  <r>
    <s v="91"/>
    <s v="Amazonas"/>
    <s v="91530"/>
    <s v="Puerto Alegría (CD)"/>
    <n v="1985"/>
    <s v="Hombres"/>
    <x v="503"/>
    <x v="1"/>
  </r>
  <r>
    <s v="91"/>
    <s v="Amazonas"/>
    <s v="91530"/>
    <s v="Puerto Alegría (CD)"/>
    <n v="1985"/>
    <s v="Mujeres"/>
    <x v="503"/>
    <x v="0"/>
  </r>
  <r>
    <s v="91"/>
    <s v="Amazonas"/>
    <s v="91530"/>
    <s v="Puerto Alegría (CD)"/>
    <n v="1993"/>
    <s v="Hombres"/>
    <x v="503"/>
    <x v="1"/>
  </r>
  <r>
    <s v="91"/>
    <s v="Amazonas"/>
    <s v="91530"/>
    <s v="Puerto Alegría (CD)"/>
    <n v="1993"/>
    <s v="Mujeres"/>
    <x v="503"/>
    <x v="0"/>
  </r>
  <r>
    <s v="91"/>
    <s v="Amazonas"/>
    <s v="91530"/>
    <s v="Puerto Alegría (CD)"/>
    <n v="2005"/>
    <s v="Hombres"/>
    <x v="6739"/>
    <x v="1"/>
  </r>
  <r>
    <s v="91"/>
    <s v="Amazonas"/>
    <s v="91530"/>
    <s v="Puerto Alegría (CD)"/>
    <n v="2005"/>
    <s v="Mujeres"/>
    <x v="6728"/>
    <x v="0"/>
  </r>
  <r>
    <s v="91"/>
    <s v="Amazonas"/>
    <s v="91530"/>
    <s v="Puerto Alegría (CD)"/>
    <n v="2018"/>
    <s v="Hombres"/>
    <x v="6740"/>
    <x v="1"/>
  </r>
  <r>
    <s v="91"/>
    <s v="Amazonas"/>
    <s v="91530"/>
    <s v="Puerto Alegría (CD)"/>
    <n v="2018"/>
    <s v="Mujeres"/>
    <x v="6741"/>
    <x v="0"/>
  </r>
  <r>
    <s v="91"/>
    <s v="Amazonas"/>
    <s v="91536"/>
    <s v="Puerto Arica (CD)"/>
    <n v="1985"/>
    <s v="Hombres"/>
    <x v="503"/>
    <x v="1"/>
  </r>
  <r>
    <s v="91"/>
    <s v="Amazonas"/>
    <s v="91536"/>
    <s v="Puerto Arica (CD)"/>
    <n v="1985"/>
    <s v="Mujeres"/>
    <x v="503"/>
    <x v="0"/>
  </r>
  <r>
    <s v="91"/>
    <s v="Amazonas"/>
    <s v="91536"/>
    <s v="Puerto Arica (CD)"/>
    <n v="1993"/>
    <s v="Hombres"/>
    <x v="503"/>
    <x v="0"/>
  </r>
  <r>
    <s v="91"/>
    <s v="Amazonas"/>
    <s v="91536"/>
    <s v="Puerto Arica (CD)"/>
    <n v="1993"/>
    <s v="Mujeres"/>
    <x v="503"/>
    <x v="1"/>
  </r>
  <r>
    <s v="91"/>
    <s v="Amazonas"/>
    <s v="91536"/>
    <s v="Puerto Arica (CD)"/>
    <n v="2005"/>
    <s v="Hombres"/>
    <x v="6742"/>
    <x v="1"/>
  </r>
  <r>
    <s v="91"/>
    <s v="Amazonas"/>
    <s v="91536"/>
    <s v="Puerto Arica (CD)"/>
    <n v="2005"/>
    <s v="Mujeres"/>
    <x v="6743"/>
    <x v="0"/>
  </r>
  <r>
    <s v="91"/>
    <s v="Amazonas"/>
    <s v="91536"/>
    <s v="Puerto Arica (CD)"/>
    <n v="2018"/>
    <s v="Hombres"/>
    <x v="6744"/>
    <x v="0"/>
  </r>
  <r>
    <s v="91"/>
    <s v="Amazonas"/>
    <s v="91536"/>
    <s v="Puerto Arica (CD)"/>
    <n v="2018"/>
    <s v="Mujeres"/>
    <x v="6745"/>
    <x v="0"/>
  </r>
  <r>
    <s v="91"/>
    <s v="Amazonas"/>
    <s v="91540"/>
    <s v="Puerto Nariño"/>
    <n v="1985"/>
    <s v="Hombres"/>
    <x v="3246"/>
    <x v="1"/>
  </r>
  <r>
    <s v="91"/>
    <s v="Amazonas"/>
    <s v="91540"/>
    <s v="Puerto Nariño"/>
    <n v="1985"/>
    <s v="Mujeres"/>
    <x v="6746"/>
    <x v="1"/>
  </r>
  <r>
    <s v="91"/>
    <s v="Amazonas"/>
    <s v="91540"/>
    <s v="Puerto Nariño"/>
    <n v="1993"/>
    <s v="Hombres"/>
    <x v="6747"/>
    <x v="1"/>
  </r>
  <r>
    <s v="91"/>
    <s v="Amazonas"/>
    <s v="91540"/>
    <s v="Puerto Nariño"/>
    <n v="1993"/>
    <s v="Mujeres"/>
    <x v="3487"/>
    <x v="0"/>
  </r>
  <r>
    <s v="91"/>
    <s v="Amazonas"/>
    <s v="91540"/>
    <s v="Puerto Nariño"/>
    <n v="2005"/>
    <s v="Hombres"/>
    <x v="88"/>
    <x v="1"/>
  </r>
  <r>
    <s v="91"/>
    <s v="Amazonas"/>
    <s v="91540"/>
    <s v="Puerto Nariño"/>
    <n v="2005"/>
    <s v="Mujeres"/>
    <x v="6748"/>
    <x v="1"/>
  </r>
  <r>
    <s v="91"/>
    <s v="Amazonas"/>
    <s v="91540"/>
    <s v="Puerto Nariño"/>
    <n v="2018"/>
    <s v="Hombres"/>
    <x v="6749"/>
    <x v="0"/>
  </r>
  <r>
    <s v="91"/>
    <s v="Amazonas"/>
    <s v="91540"/>
    <s v="Puerto Nariño"/>
    <n v="2018"/>
    <s v="Mujeres"/>
    <x v="526"/>
    <x v="1"/>
  </r>
  <r>
    <s v="91"/>
    <s v="Amazonas"/>
    <s v="91669"/>
    <s v="Puerto Santander (CD)"/>
    <n v="1985"/>
    <s v="Hombres"/>
    <x v="6750"/>
    <x v="0"/>
  </r>
  <r>
    <s v="91"/>
    <s v="Amazonas"/>
    <s v="91669"/>
    <s v="Puerto Santander (CD)"/>
    <n v="1985"/>
    <s v="Mujeres"/>
    <x v="6751"/>
    <x v="0"/>
  </r>
  <r>
    <s v="91"/>
    <s v="Amazonas"/>
    <s v="91669"/>
    <s v="Puerto Santander (CD)"/>
    <n v="1993"/>
    <s v="Hombres"/>
    <x v="6607"/>
    <x v="1"/>
  </r>
  <r>
    <s v="91"/>
    <s v="Amazonas"/>
    <s v="91669"/>
    <s v="Puerto Santander (CD)"/>
    <n v="1993"/>
    <s v="Mujeres"/>
    <x v="6752"/>
    <x v="0"/>
  </r>
  <r>
    <s v="91"/>
    <s v="Amazonas"/>
    <s v="91669"/>
    <s v="Puerto Santander (CD)"/>
    <n v="2005"/>
    <s v="Hombres"/>
    <x v="6753"/>
    <x v="0"/>
  </r>
  <r>
    <s v="91"/>
    <s v="Amazonas"/>
    <s v="91669"/>
    <s v="Puerto Santander (CD)"/>
    <n v="2005"/>
    <s v="Mujeres"/>
    <x v="2072"/>
    <x v="0"/>
  </r>
  <r>
    <s v="91"/>
    <s v="Amazonas"/>
    <s v="91669"/>
    <s v="Puerto Santander (CD)"/>
    <n v="2018"/>
    <s v="Hombres"/>
    <x v="4042"/>
    <x v="1"/>
  </r>
  <r>
    <s v="91"/>
    <s v="Amazonas"/>
    <s v="91669"/>
    <s v="Puerto Santander (CD)"/>
    <n v="2018"/>
    <s v="Mujeres"/>
    <x v="6754"/>
    <x v="0"/>
  </r>
  <r>
    <s v="91"/>
    <s v="Amazonas"/>
    <s v="91798"/>
    <s v="Tarapacá (CD)"/>
    <n v="1985"/>
    <s v="Hombres"/>
    <x v="6755"/>
    <x v="1"/>
  </r>
  <r>
    <s v="91"/>
    <s v="Amazonas"/>
    <s v="91798"/>
    <s v="Tarapacá (CD)"/>
    <n v="1985"/>
    <s v="Mujeres"/>
    <x v="5471"/>
    <x v="1"/>
  </r>
  <r>
    <s v="91"/>
    <s v="Amazonas"/>
    <s v="91798"/>
    <s v="Tarapacá (CD)"/>
    <n v="1993"/>
    <s v="Hombres"/>
    <x v="2819"/>
    <x v="1"/>
  </r>
  <r>
    <s v="91"/>
    <s v="Amazonas"/>
    <s v="91798"/>
    <s v="Tarapacá (CD)"/>
    <n v="1993"/>
    <s v="Mujeres"/>
    <x v="6756"/>
    <x v="0"/>
  </r>
  <r>
    <s v="91"/>
    <s v="Amazonas"/>
    <s v="91798"/>
    <s v="Tarapacá (CD)"/>
    <n v="2005"/>
    <s v="Hombres"/>
    <x v="6757"/>
    <x v="1"/>
  </r>
  <r>
    <s v="91"/>
    <s v="Amazonas"/>
    <s v="91798"/>
    <s v="Tarapacá (CD)"/>
    <n v="2005"/>
    <s v="Mujeres"/>
    <x v="2355"/>
    <x v="1"/>
  </r>
  <r>
    <s v="91"/>
    <s v="Amazonas"/>
    <s v="91798"/>
    <s v="Tarapacá (CD)"/>
    <n v="2018"/>
    <s v="Hombres"/>
    <x v="6758"/>
    <x v="1"/>
  </r>
  <r>
    <s v="91"/>
    <s v="Amazonas"/>
    <s v="91798"/>
    <s v="Tarapacá (CD)"/>
    <n v="2018"/>
    <s v="Mujeres"/>
    <x v="6759"/>
    <x v="1"/>
  </r>
  <r>
    <s v="94"/>
    <s v="Guainía"/>
    <s v="94001"/>
    <s v="Inírida"/>
    <n v="1985"/>
    <s v="Hombres"/>
    <x v="1388"/>
    <x v="1"/>
  </r>
  <r>
    <s v="94"/>
    <s v="Guainía"/>
    <s v="94001"/>
    <s v="Inírida"/>
    <n v="1985"/>
    <s v="Mujeres"/>
    <x v="6262"/>
    <x v="1"/>
  </r>
  <r>
    <s v="94"/>
    <s v="Guainía"/>
    <s v="94001"/>
    <s v="Inírida"/>
    <n v="1993"/>
    <s v="Hombres"/>
    <x v="6760"/>
    <x v="1"/>
  </r>
  <r>
    <s v="94"/>
    <s v="Guainía"/>
    <s v="94001"/>
    <s v="Inírida"/>
    <n v="1993"/>
    <s v="Mujeres"/>
    <x v="6234"/>
    <x v="1"/>
  </r>
  <r>
    <s v="94"/>
    <s v="Guainía"/>
    <s v="94001"/>
    <s v="Inírida"/>
    <n v="2005"/>
    <s v="Hombres"/>
    <x v="4088"/>
    <x v="1"/>
  </r>
  <r>
    <s v="94"/>
    <s v="Guainía"/>
    <s v="94001"/>
    <s v="Inírida"/>
    <n v="2005"/>
    <s v="Mujeres"/>
    <x v="6761"/>
    <x v="0"/>
  </r>
  <r>
    <s v="94"/>
    <s v="Guainía"/>
    <s v="94001"/>
    <s v="Inírida"/>
    <n v="2018"/>
    <s v="Hombres"/>
    <x v="292"/>
    <x v="0"/>
  </r>
  <r>
    <s v="94"/>
    <s v="Guainía"/>
    <s v="94001"/>
    <s v="Inírida"/>
    <n v="2018"/>
    <s v="Mujeres"/>
    <x v="2357"/>
    <x v="0"/>
  </r>
  <r>
    <s v="94"/>
    <s v="Guainía"/>
    <s v="94343"/>
    <s v="Barrancominas (CD)"/>
    <n v="1985"/>
    <s v="Hombres"/>
    <x v="1483"/>
    <x v="0"/>
  </r>
  <r>
    <s v="94"/>
    <s v="Guainía"/>
    <s v="94343"/>
    <s v="Barrancominas (CD)"/>
    <n v="1985"/>
    <s v="Mujeres"/>
    <x v="6762"/>
    <x v="0"/>
  </r>
  <r>
    <s v="94"/>
    <s v="Guainía"/>
    <s v="94343"/>
    <s v="Barrancominas (CD)"/>
    <n v="1993"/>
    <s v="Hombres"/>
    <x v="4585"/>
    <x v="0"/>
  </r>
  <r>
    <s v="94"/>
    <s v="Guainía"/>
    <s v="94343"/>
    <s v="Barrancominas (CD)"/>
    <n v="1993"/>
    <s v="Mujeres"/>
    <x v="6763"/>
    <x v="1"/>
  </r>
  <r>
    <s v="94"/>
    <s v="Guainía"/>
    <s v="94343"/>
    <s v="Barrancominas (CD)"/>
    <n v="2005"/>
    <s v="Hombres"/>
    <x v="6764"/>
    <x v="0"/>
  </r>
  <r>
    <s v="94"/>
    <s v="Guainía"/>
    <s v="94343"/>
    <s v="Barrancominas (CD)"/>
    <n v="2005"/>
    <s v="Mujeres"/>
    <x v="6765"/>
    <x v="1"/>
  </r>
  <r>
    <s v="94"/>
    <s v="Guainía"/>
    <s v="94343"/>
    <s v="Barrancominas (CD)"/>
    <n v="2018"/>
    <s v="Hombres"/>
    <x v="6766"/>
    <x v="1"/>
  </r>
  <r>
    <s v="94"/>
    <s v="Guainía"/>
    <s v="94343"/>
    <s v="Barrancominas (CD)"/>
    <n v="2018"/>
    <s v="Mujeres"/>
    <x v="4844"/>
    <x v="1"/>
  </r>
  <r>
    <s v="94"/>
    <s v="Guainía"/>
    <s v="94663"/>
    <s v="Mapiripana (CD)"/>
    <n v="1985"/>
    <s v="Hombres"/>
    <x v="503"/>
    <x v="1"/>
  </r>
  <r>
    <s v="94"/>
    <s v="Guainía"/>
    <s v="94663"/>
    <s v="Mapiripana (CD)"/>
    <n v="1985"/>
    <s v="Mujeres"/>
    <x v="503"/>
    <x v="1"/>
  </r>
  <r>
    <s v="94"/>
    <s v="Guainía"/>
    <s v="94663"/>
    <s v="Mapiripana (CD)"/>
    <n v="1993"/>
    <s v="Hombres"/>
    <x v="6767"/>
    <x v="1"/>
  </r>
  <r>
    <s v="94"/>
    <s v="Guainía"/>
    <s v="94663"/>
    <s v="Mapiripana (CD)"/>
    <n v="1993"/>
    <s v="Mujeres"/>
    <x v="6768"/>
    <x v="0"/>
  </r>
  <r>
    <s v="94"/>
    <s v="Guainía"/>
    <s v="94663"/>
    <s v="Mapiripana (CD)"/>
    <n v="2005"/>
    <s v="Hombres"/>
    <x v="6769"/>
    <x v="0"/>
  </r>
  <r>
    <s v="94"/>
    <s v="Guainía"/>
    <s v="94663"/>
    <s v="Mapiripana (CD)"/>
    <n v="2005"/>
    <s v="Mujeres"/>
    <x v="6770"/>
    <x v="1"/>
  </r>
  <r>
    <s v="94"/>
    <s v="Guainía"/>
    <s v="94663"/>
    <s v="Mapiripana (CD)"/>
    <n v="2018"/>
    <s v="Hombres"/>
    <x v="6742"/>
    <x v="1"/>
  </r>
  <r>
    <s v="94"/>
    <s v="Guainía"/>
    <s v="94663"/>
    <s v="Mapiripana (CD)"/>
    <n v="2018"/>
    <s v="Mujeres"/>
    <x v="6771"/>
    <x v="1"/>
  </r>
  <r>
    <s v="94"/>
    <s v="Guainía"/>
    <s v="94883"/>
    <s v="San Felipe (CD)"/>
    <n v="1985"/>
    <s v="Hombres"/>
    <x v="6772"/>
    <x v="0"/>
  </r>
  <r>
    <s v="94"/>
    <s v="Guainía"/>
    <s v="94883"/>
    <s v="San Felipe (CD)"/>
    <n v="1985"/>
    <s v="Mujeres"/>
    <x v="6773"/>
    <x v="1"/>
  </r>
  <r>
    <s v="94"/>
    <s v="Guainía"/>
    <s v="94883"/>
    <s v="San Felipe (CD)"/>
    <n v="1993"/>
    <s v="Hombres"/>
    <x v="6774"/>
    <x v="0"/>
  </r>
  <r>
    <s v="94"/>
    <s v="Guainía"/>
    <s v="94883"/>
    <s v="San Felipe (CD)"/>
    <n v="1993"/>
    <s v="Mujeres"/>
    <x v="6775"/>
    <x v="0"/>
  </r>
  <r>
    <s v="94"/>
    <s v="Guainía"/>
    <s v="94883"/>
    <s v="San Felipe (CD)"/>
    <n v="2005"/>
    <s v="Hombres"/>
    <x v="6776"/>
    <x v="0"/>
  </r>
  <r>
    <s v="94"/>
    <s v="Guainía"/>
    <s v="94883"/>
    <s v="San Felipe (CD)"/>
    <n v="2005"/>
    <s v="Mujeres"/>
    <x v="6777"/>
    <x v="0"/>
  </r>
  <r>
    <s v="94"/>
    <s v="Guainía"/>
    <s v="94883"/>
    <s v="San Felipe (CD)"/>
    <n v="2018"/>
    <s v="Hombres"/>
    <x v="6778"/>
    <x v="0"/>
  </r>
  <r>
    <s v="94"/>
    <s v="Guainía"/>
    <s v="94883"/>
    <s v="San Felipe (CD)"/>
    <n v="2018"/>
    <s v="Mujeres"/>
    <x v="6779"/>
    <x v="0"/>
  </r>
  <r>
    <s v="94"/>
    <s v="Guainía"/>
    <s v="94884"/>
    <s v="Puerto Colombia (CD)"/>
    <n v="1985"/>
    <s v="Hombres"/>
    <x v="6780"/>
    <x v="1"/>
  </r>
  <r>
    <s v="94"/>
    <s v="Guainía"/>
    <s v="94884"/>
    <s v="Puerto Colombia (CD)"/>
    <n v="1985"/>
    <s v="Mujeres"/>
    <x v="6781"/>
    <x v="1"/>
  </r>
  <r>
    <s v="94"/>
    <s v="Guainía"/>
    <s v="94884"/>
    <s v="Puerto Colombia (CD)"/>
    <n v="1993"/>
    <s v="Hombres"/>
    <x v="6782"/>
    <x v="1"/>
  </r>
  <r>
    <s v="94"/>
    <s v="Guainía"/>
    <s v="94884"/>
    <s v="Puerto Colombia (CD)"/>
    <n v="1993"/>
    <s v="Mujeres"/>
    <x v="6783"/>
    <x v="1"/>
  </r>
  <r>
    <s v="94"/>
    <s v="Guainía"/>
    <s v="94884"/>
    <s v="Puerto Colombia (CD)"/>
    <n v="2005"/>
    <s v="Hombres"/>
    <x v="4684"/>
    <x v="1"/>
  </r>
  <r>
    <s v="94"/>
    <s v="Guainía"/>
    <s v="94884"/>
    <s v="Puerto Colombia (CD)"/>
    <n v="2005"/>
    <s v="Mujeres"/>
    <x v="6784"/>
    <x v="1"/>
  </r>
  <r>
    <s v="94"/>
    <s v="Guainía"/>
    <s v="94884"/>
    <s v="Puerto Colombia (CD)"/>
    <n v="2018"/>
    <s v="Hombres"/>
    <x v="2234"/>
    <x v="1"/>
  </r>
  <r>
    <s v="94"/>
    <s v="Guainía"/>
    <s v="94884"/>
    <s v="Puerto Colombia (CD)"/>
    <n v="2018"/>
    <s v="Mujeres"/>
    <x v="6785"/>
    <x v="0"/>
  </r>
  <r>
    <s v="94"/>
    <s v="Guainía"/>
    <s v="94885"/>
    <s v="La Guadalupe (CD)"/>
    <n v="1985"/>
    <s v="Hombres"/>
    <x v="6786"/>
    <x v="0"/>
  </r>
  <r>
    <s v="94"/>
    <s v="Guainía"/>
    <s v="94885"/>
    <s v="La Guadalupe (CD)"/>
    <n v="1985"/>
    <s v="Mujeres"/>
    <x v="6787"/>
    <x v="1"/>
  </r>
  <r>
    <s v="94"/>
    <s v="Guainía"/>
    <s v="94885"/>
    <s v="La Guadalupe (CD)"/>
    <n v="1993"/>
    <s v="Hombres"/>
    <x v="6788"/>
    <x v="1"/>
  </r>
  <r>
    <s v="94"/>
    <s v="Guainía"/>
    <s v="94885"/>
    <s v="La Guadalupe (CD)"/>
    <n v="1993"/>
    <s v="Mujeres"/>
    <x v="6789"/>
    <x v="0"/>
  </r>
  <r>
    <s v="94"/>
    <s v="Guainía"/>
    <s v="94885"/>
    <s v="La Guadalupe (CD)"/>
    <n v="2005"/>
    <s v="Hombres"/>
    <x v="6790"/>
    <x v="0"/>
  </r>
  <r>
    <s v="94"/>
    <s v="Guainía"/>
    <s v="94885"/>
    <s v="La Guadalupe (CD)"/>
    <n v="2005"/>
    <s v="Mujeres"/>
    <x v="6791"/>
    <x v="0"/>
  </r>
  <r>
    <s v="94"/>
    <s v="Guainía"/>
    <s v="94885"/>
    <s v="La Guadalupe (CD)"/>
    <n v="2018"/>
    <s v="Hombres"/>
    <x v="6792"/>
    <x v="0"/>
  </r>
  <r>
    <s v="94"/>
    <s v="Guainía"/>
    <s v="94885"/>
    <s v="La Guadalupe (CD)"/>
    <n v="2018"/>
    <s v="Mujeres"/>
    <x v="6793"/>
    <x v="1"/>
  </r>
  <r>
    <s v="94"/>
    <s v="Guainía"/>
    <s v="94886"/>
    <s v="Cacahual (CD)"/>
    <n v="1985"/>
    <s v="Hombres"/>
    <x v="6794"/>
    <x v="1"/>
  </r>
  <r>
    <s v="94"/>
    <s v="Guainía"/>
    <s v="94886"/>
    <s v="Cacahual (CD)"/>
    <n v="1985"/>
    <s v="Mujeres"/>
    <x v="6795"/>
    <x v="1"/>
  </r>
  <r>
    <s v="94"/>
    <s v="Guainía"/>
    <s v="94886"/>
    <s v="Cacahual (CD)"/>
    <n v="1993"/>
    <s v="Hombres"/>
    <x v="6796"/>
    <x v="0"/>
  </r>
  <r>
    <s v="94"/>
    <s v="Guainía"/>
    <s v="94886"/>
    <s v="Cacahual (CD)"/>
    <n v="1993"/>
    <s v="Mujeres"/>
    <x v="6797"/>
    <x v="1"/>
  </r>
  <r>
    <s v="94"/>
    <s v="Guainía"/>
    <s v="94886"/>
    <s v="Cacahual (CD)"/>
    <n v="2005"/>
    <s v="Hombres"/>
    <x v="6798"/>
    <x v="0"/>
  </r>
  <r>
    <s v="94"/>
    <s v="Guainía"/>
    <s v="94886"/>
    <s v="Cacahual (CD)"/>
    <n v="2005"/>
    <s v="Mujeres"/>
    <x v="6799"/>
    <x v="0"/>
  </r>
  <r>
    <s v="94"/>
    <s v="Guainía"/>
    <s v="94886"/>
    <s v="Cacahual (CD)"/>
    <n v="2018"/>
    <s v="Hombres"/>
    <x v="6800"/>
    <x v="1"/>
  </r>
  <r>
    <s v="94"/>
    <s v="Guainía"/>
    <s v="94886"/>
    <s v="Cacahual (CD)"/>
    <n v="2018"/>
    <s v="Mujeres"/>
    <x v="6801"/>
    <x v="0"/>
  </r>
  <r>
    <s v="94"/>
    <s v="Guainía"/>
    <s v="94887"/>
    <s v="Pana Pana (CD)"/>
    <n v="1985"/>
    <s v="Hombres"/>
    <x v="6774"/>
    <x v="0"/>
  </r>
  <r>
    <s v="94"/>
    <s v="Guainía"/>
    <s v="94887"/>
    <s v="Pana Pana (CD)"/>
    <n v="1985"/>
    <s v="Mujeres"/>
    <x v="6802"/>
    <x v="1"/>
  </r>
  <r>
    <s v="94"/>
    <s v="Guainía"/>
    <s v="94887"/>
    <s v="Pana Pana (CD)"/>
    <n v="1993"/>
    <s v="Hombres"/>
    <x v="6803"/>
    <x v="1"/>
  </r>
  <r>
    <s v="94"/>
    <s v="Guainía"/>
    <s v="94887"/>
    <s v="Pana Pana (CD)"/>
    <n v="1993"/>
    <s v="Mujeres"/>
    <x v="6804"/>
    <x v="1"/>
  </r>
  <r>
    <s v="94"/>
    <s v="Guainía"/>
    <s v="94887"/>
    <s v="Pana Pana (CD)"/>
    <n v="2005"/>
    <s v="Hombres"/>
    <x v="5627"/>
    <x v="1"/>
  </r>
  <r>
    <s v="94"/>
    <s v="Guainía"/>
    <s v="94887"/>
    <s v="Pana Pana (CD)"/>
    <n v="2005"/>
    <s v="Mujeres"/>
    <x v="2072"/>
    <x v="1"/>
  </r>
  <r>
    <s v="94"/>
    <s v="Guainía"/>
    <s v="94887"/>
    <s v="Pana Pana (CD)"/>
    <n v="2018"/>
    <s v="Hombres"/>
    <x v="6805"/>
    <x v="1"/>
  </r>
  <r>
    <s v="94"/>
    <s v="Guainía"/>
    <s v="94887"/>
    <s v="Pana Pana (CD)"/>
    <n v="2018"/>
    <s v="Mujeres"/>
    <x v="6806"/>
    <x v="1"/>
  </r>
  <r>
    <s v="94"/>
    <s v="Guainía"/>
    <s v="94888"/>
    <s v="Morichal (CD)"/>
    <n v="1985"/>
    <s v="Hombres"/>
    <x v="6807"/>
    <x v="1"/>
  </r>
  <r>
    <s v="94"/>
    <s v="Guainía"/>
    <s v="94888"/>
    <s v="Morichal (CD)"/>
    <n v="1985"/>
    <s v="Mujeres"/>
    <x v="6808"/>
    <x v="1"/>
  </r>
  <r>
    <s v="94"/>
    <s v="Guainía"/>
    <s v="94888"/>
    <s v="Morichal (CD)"/>
    <n v="1993"/>
    <s v="Hombres"/>
    <x v="6809"/>
    <x v="0"/>
  </r>
  <r>
    <s v="94"/>
    <s v="Guainía"/>
    <s v="94888"/>
    <s v="Morichal (CD)"/>
    <n v="1993"/>
    <s v="Mujeres"/>
    <x v="6810"/>
    <x v="1"/>
  </r>
  <r>
    <s v="94"/>
    <s v="Guainía"/>
    <s v="94888"/>
    <s v="Morichal (CD)"/>
    <n v="2005"/>
    <s v="Hombres"/>
    <x v="6811"/>
    <x v="0"/>
  </r>
  <r>
    <s v="94"/>
    <s v="Guainía"/>
    <s v="94888"/>
    <s v="Morichal (CD)"/>
    <n v="2005"/>
    <s v="Mujeres"/>
    <x v="6812"/>
    <x v="1"/>
  </r>
  <r>
    <s v="94"/>
    <s v="Guainía"/>
    <s v="94888"/>
    <s v="Morichal (CD)"/>
    <n v="2018"/>
    <s v="Hombres"/>
    <x v="6813"/>
    <x v="1"/>
  </r>
  <r>
    <s v="94"/>
    <s v="Guainía"/>
    <s v="94888"/>
    <s v="Morichal (CD)"/>
    <n v="2018"/>
    <s v="Mujeres"/>
    <x v="6814"/>
    <x v="0"/>
  </r>
  <r>
    <s v="95"/>
    <s v="Guaviare"/>
    <s v="95001"/>
    <s v="San José del Guaviare"/>
    <n v="1985"/>
    <s v="Hombres"/>
    <x v="6815"/>
    <x v="0"/>
  </r>
  <r>
    <s v="95"/>
    <s v="Guaviare"/>
    <s v="95001"/>
    <s v="San José del Guaviare"/>
    <n v="1985"/>
    <s v="Mujeres"/>
    <x v="6816"/>
    <x v="0"/>
  </r>
  <r>
    <s v="95"/>
    <s v="Guaviare"/>
    <s v="95001"/>
    <s v="San José del Guaviare"/>
    <n v="1993"/>
    <s v="Hombres"/>
    <x v="6817"/>
    <x v="1"/>
  </r>
  <r>
    <s v="95"/>
    <s v="Guaviare"/>
    <s v="95001"/>
    <s v="San José del Guaviare"/>
    <n v="1993"/>
    <s v="Mujeres"/>
    <x v="6818"/>
    <x v="1"/>
  </r>
  <r>
    <s v="95"/>
    <s v="Guaviare"/>
    <s v="95001"/>
    <s v="San José del Guaviare"/>
    <n v="2005"/>
    <s v="Hombres"/>
    <x v="6819"/>
    <x v="0"/>
  </r>
  <r>
    <s v="95"/>
    <s v="Guaviare"/>
    <s v="95001"/>
    <s v="San José del Guaviare"/>
    <n v="2005"/>
    <s v="Mujeres"/>
    <x v="6820"/>
    <x v="1"/>
  </r>
  <r>
    <s v="95"/>
    <s v="Guaviare"/>
    <s v="95001"/>
    <s v="San José del Guaviare"/>
    <n v="2018"/>
    <s v="Hombres"/>
    <x v="6821"/>
    <x v="1"/>
  </r>
  <r>
    <s v="95"/>
    <s v="Guaviare"/>
    <s v="95001"/>
    <s v="San José del Guaviare"/>
    <n v="2018"/>
    <s v="Mujeres"/>
    <x v="6822"/>
    <x v="1"/>
  </r>
  <r>
    <s v="95"/>
    <s v="Guaviare"/>
    <s v="95015"/>
    <s v="Calamar"/>
    <n v="1985"/>
    <s v="Hombres"/>
    <x v="6823"/>
    <x v="0"/>
  </r>
  <r>
    <s v="95"/>
    <s v="Guaviare"/>
    <s v="95015"/>
    <s v="Calamar"/>
    <n v="1985"/>
    <s v="Mujeres"/>
    <x v="6824"/>
    <x v="0"/>
  </r>
  <r>
    <s v="95"/>
    <s v="Guaviare"/>
    <s v="95015"/>
    <s v="Calamar"/>
    <n v="1993"/>
    <s v="Hombres"/>
    <x v="6616"/>
    <x v="1"/>
  </r>
  <r>
    <s v="95"/>
    <s v="Guaviare"/>
    <s v="95015"/>
    <s v="Calamar"/>
    <n v="1993"/>
    <s v="Mujeres"/>
    <x v="6825"/>
    <x v="1"/>
  </r>
  <r>
    <s v="95"/>
    <s v="Guaviare"/>
    <s v="95015"/>
    <s v="Calamar"/>
    <n v="2005"/>
    <s v="Hombres"/>
    <x v="6826"/>
    <x v="0"/>
  </r>
  <r>
    <s v="95"/>
    <s v="Guaviare"/>
    <s v="95015"/>
    <s v="Calamar"/>
    <n v="2005"/>
    <s v="Mujeres"/>
    <x v="4634"/>
    <x v="1"/>
  </r>
  <r>
    <s v="95"/>
    <s v="Guaviare"/>
    <s v="95015"/>
    <s v="Calamar"/>
    <n v="2018"/>
    <s v="Hombres"/>
    <x v="6261"/>
    <x v="0"/>
  </r>
  <r>
    <s v="95"/>
    <s v="Guaviare"/>
    <s v="95015"/>
    <s v="Calamar"/>
    <n v="2018"/>
    <s v="Mujeres"/>
    <x v="3827"/>
    <x v="0"/>
  </r>
  <r>
    <s v="95"/>
    <s v="Guaviare"/>
    <s v="95025"/>
    <s v="El Retorno"/>
    <n v="1985"/>
    <s v="Hombres"/>
    <x v="2134"/>
    <x v="1"/>
  </r>
  <r>
    <s v="95"/>
    <s v="Guaviare"/>
    <s v="95025"/>
    <s v="El Retorno"/>
    <n v="1985"/>
    <s v="Mujeres"/>
    <x v="6827"/>
    <x v="0"/>
  </r>
  <r>
    <s v="95"/>
    <s v="Guaviare"/>
    <s v="95025"/>
    <s v="El Retorno"/>
    <n v="1993"/>
    <s v="Hombres"/>
    <x v="442"/>
    <x v="1"/>
  </r>
  <r>
    <s v="95"/>
    <s v="Guaviare"/>
    <s v="95025"/>
    <s v="El Retorno"/>
    <n v="1993"/>
    <s v="Mujeres"/>
    <x v="6828"/>
    <x v="0"/>
  </r>
  <r>
    <s v="95"/>
    <s v="Guaviare"/>
    <s v="95025"/>
    <s v="El Retorno"/>
    <n v="2005"/>
    <s v="Hombres"/>
    <x v="1430"/>
    <x v="0"/>
  </r>
  <r>
    <s v="95"/>
    <s v="Guaviare"/>
    <s v="95025"/>
    <s v="El Retorno"/>
    <n v="2005"/>
    <s v="Mujeres"/>
    <x v="6829"/>
    <x v="1"/>
  </r>
  <r>
    <s v="95"/>
    <s v="Guaviare"/>
    <s v="95025"/>
    <s v="El Retorno"/>
    <n v="2018"/>
    <s v="Hombres"/>
    <x v="6830"/>
    <x v="0"/>
  </r>
  <r>
    <s v="95"/>
    <s v="Guaviare"/>
    <s v="95025"/>
    <s v="El Retorno"/>
    <n v="2018"/>
    <s v="Mujeres"/>
    <x v="6831"/>
    <x v="0"/>
  </r>
  <r>
    <s v="95"/>
    <s v="Guaviare"/>
    <s v="95200"/>
    <s v="Miraflores"/>
    <n v="1985"/>
    <s v="Hombres"/>
    <x v="4906"/>
    <x v="0"/>
  </r>
  <r>
    <s v="95"/>
    <s v="Guaviare"/>
    <s v="95200"/>
    <s v="Miraflores"/>
    <n v="1985"/>
    <s v="Mujeres"/>
    <x v="1982"/>
    <x v="0"/>
  </r>
  <r>
    <s v="95"/>
    <s v="Guaviare"/>
    <s v="95200"/>
    <s v="Miraflores"/>
    <n v="1993"/>
    <s v="Hombres"/>
    <x v="3962"/>
    <x v="1"/>
  </r>
  <r>
    <s v="95"/>
    <s v="Guaviare"/>
    <s v="95200"/>
    <s v="Miraflores"/>
    <n v="1993"/>
    <s v="Mujeres"/>
    <x v="6832"/>
    <x v="1"/>
  </r>
  <r>
    <s v="95"/>
    <s v="Guaviare"/>
    <s v="95200"/>
    <s v="Miraflores"/>
    <n v="2005"/>
    <s v="Hombres"/>
    <x v="6833"/>
    <x v="0"/>
  </r>
  <r>
    <s v="95"/>
    <s v="Guaviare"/>
    <s v="95200"/>
    <s v="Miraflores"/>
    <n v="2005"/>
    <s v="Mujeres"/>
    <x v="6834"/>
    <x v="1"/>
  </r>
  <r>
    <s v="95"/>
    <s v="Guaviare"/>
    <s v="95200"/>
    <s v="Miraflores"/>
    <n v="2018"/>
    <s v="Hombres"/>
    <x v="6835"/>
    <x v="0"/>
  </r>
  <r>
    <s v="95"/>
    <s v="Guaviare"/>
    <s v="95200"/>
    <s v="Miraflores"/>
    <n v="2018"/>
    <s v="Mujeres"/>
    <x v="1701"/>
    <x v="1"/>
  </r>
  <r>
    <s v="97"/>
    <s v="Vaupés"/>
    <s v="97001"/>
    <s v="Mitú"/>
    <n v="1985"/>
    <s v="Hombres"/>
    <x v="290"/>
    <x v="1"/>
  </r>
  <r>
    <s v="97"/>
    <s v="Vaupés"/>
    <s v="97001"/>
    <s v="Mitú"/>
    <n v="1985"/>
    <s v="Mujeres"/>
    <x v="2015"/>
    <x v="0"/>
  </r>
  <r>
    <s v="97"/>
    <s v="Vaupés"/>
    <s v="97001"/>
    <s v="Mitú"/>
    <n v="1993"/>
    <s v="Hombres"/>
    <x v="1371"/>
    <x v="0"/>
  </r>
  <r>
    <s v="97"/>
    <s v="Vaupés"/>
    <s v="97001"/>
    <s v="Mitú"/>
    <n v="1993"/>
    <s v="Mujeres"/>
    <x v="1388"/>
    <x v="1"/>
  </r>
  <r>
    <s v="97"/>
    <s v="Vaupés"/>
    <s v="97001"/>
    <s v="Mitú"/>
    <n v="2005"/>
    <s v="Hombres"/>
    <x v="6836"/>
    <x v="0"/>
  </r>
  <r>
    <s v="97"/>
    <s v="Vaupés"/>
    <s v="97001"/>
    <s v="Mitú"/>
    <n v="2005"/>
    <s v="Mujeres"/>
    <x v="6837"/>
    <x v="1"/>
  </r>
  <r>
    <s v="97"/>
    <s v="Vaupés"/>
    <s v="97001"/>
    <s v="Mitú"/>
    <n v="2018"/>
    <s v="Hombres"/>
    <x v="6838"/>
    <x v="0"/>
  </r>
  <r>
    <s v="97"/>
    <s v="Vaupés"/>
    <s v="97001"/>
    <s v="Mitú"/>
    <n v="2018"/>
    <s v="Mujeres"/>
    <x v="6839"/>
    <x v="0"/>
  </r>
  <r>
    <s v="97"/>
    <s v="Vaupés"/>
    <s v="97161"/>
    <s v="Carurú"/>
    <n v="1985"/>
    <s v="Hombres"/>
    <x v="3995"/>
    <x v="1"/>
  </r>
  <r>
    <s v="97"/>
    <s v="Vaupés"/>
    <s v="97161"/>
    <s v="Carurú"/>
    <n v="1985"/>
    <s v="Mujeres"/>
    <x v="6840"/>
    <x v="0"/>
  </r>
  <r>
    <s v="97"/>
    <s v="Vaupés"/>
    <s v="97161"/>
    <s v="Carurú"/>
    <n v="1993"/>
    <s v="Hombres"/>
    <x v="6841"/>
    <x v="0"/>
  </r>
  <r>
    <s v="97"/>
    <s v="Vaupés"/>
    <s v="97161"/>
    <s v="Carurú"/>
    <n v="1993"/>
    <s v="Mujeres"/>
    <x v="6783"/>
    <x v="1"/>
  </r>
  <r>
    <s v="97"/>
    <s v="Vaupés"/>
    <s v="97161"/>
    <s v="Carurú"/>
    <n v="2005"/>
    <s v="Hombres"/>
    <x v="6842"/>
    <x v="0"/>
  </r>
  <r>
    <s v="97"/>
    <s v="Vaupés"/>
    <s v="97161"/>
    <s v="Carurú"/>
    <n v="2005"/>
    <s v="Mujeres"/>
    <x v="6843"/>
    <x v="0"/>
  </r>
  <r>
    <s v="97"/>
    <s v="Vaupés"/>
    <s v="97161"/>
    <s v="Carurú"/>
    <n v="2018"/>
    <s v="Hombres"/>
    <x v="6844"/>
    <x v="0"/>
  </r>
  <r>
    <s v="97"/>
    <s v="Vaupés"/>
    <s v="97161"/>
    <s v="Carurú"/>
    <n v="2018"/>
    <s v="Mujeres"/>
    <x v="1654"/>
    <x v="0"/>
  </r>
  <r>
    <s v="97"/>
    <s v="Vaupés"/>
    <s v="97511"/>
    <s v="Pacoa (CD)"/>
    <n v="1985"/>
    <s v="Hombres"/>
    <x v="6845"/>
    <x v="0"/>
  </r>
  <r>
    <s v="97"/>
    <s v="Vaupés"/>
    <s v="97511"/>
    <s v="Pacoa (CD)"/>
    <n v="1985"/>
    <s v="Mujeres"/>
    <x v="6846"/>
    <x v="0"/>
  </r>
  <r>
    <s v="97"/>
    <s v="Vaupés"/>
    <s v="97511"/>
    <s v="Pacoa (CD)"/>
    <n v="1993"/>
    <s v="Hombres"/>
    <x v="6847"/>
    <x v="1"/>
  </r>
  <r>
    <s v="97"/>
    <s v="Vaupés"/>
    <s v="97511"/>
    <s v="Pacoa (CD)"/>
    <n v="1993"/>
    <s v="Mujeres"/>
    <x v="6848"/>
    <x v="1"/>
  </r>
  <r>
    <s v="97"/>
    <s v="Vaupés"/>
    <s v="97511"/>
    <s v="Pacoa (CD)"/>
    <n v="2005"/>
    <s v="Hombres"/>
    <x v="718"/>
    <x v="1"/>
  </r>
  <r>
    <s v="97"/>
    <s v="Vaupés"/>
    <s v="97511"/>
    <s v="Pacoa (CD)"/>
    <n v="2005"/>
    <s v="Mujeres"/>
    <x v="6849"/>
    <x v="0"/>
  </r>
  <r>
    <s v="97"/>
    <s v="Vaupés"/>
    <s v="97511"/>
    <s v="Pacoa (CD)"/>
    <n v="2018"/>
    <s v="Hombres"/>
    <x v="1651"/>
    <x v="0"/>
  </r>
  <r>
    <s v="97"/>
    <s v="Vaupés"/>
    <s v="97511"/>
    <s v="Pacoa (CD)"/>
    <n v="2018"/>
    <s v="Mujeres"/>
    <x v="6850"/>
    <x v="0"/>
  </r>
  <r>
    <s v="97"/>
    <s v="Vaupés"/>
    <s v="97666"/>
    <s v="Taraira"/>
    <n v="1985"/>
    <s v="Hombres"/>
    <x v="6851"/>
    <x v="1"/>
  </r>
  <r>
    <s v="97"/>
    <s v="Vaupés"/>
    <s v="97666"/>
    <s v="Taraira"/>
    <n v="1985"/>
    <s v="Mujeres"/>
    <x v="6852"/>
    <x v="0"/>
  </r>
  <r>
    <s v="97"/>
    <s v="Vaupés"/>
    <s v="97666"/>
    <s v="Taraira"/>
    <n v="1993"/>
    <s v="Hombres"/>
    <x v="6853"/>
    <x v="1"/>
  </r>
  <r>
    <s v="97"/>
    <s v="Vaupés"/>
    <s v="97666"/>
    <s v="Taraira"/>
    <n v="1993"/>
    <s v="Mujeres"/>
    <x v="6772"/>
    <x v="1"/>
  </r>
  <r>
    <s v="97"/>
    <s v="Vaupés"/>
    <s v="97666"/>
    <s v="Taraira"/>
    <n v="2005"/>
    <s v="Hombres"/>
    <x v="6854"/>
    <x v="1"/>
  </r>
  <r>
    <s v="97"/>
    <s v="Vaupés"/>
    <s v="97666"/>
    <s v="Taraira"/>
    <n v="2005"/>
    <s v="Mujeres"/>
    <x v="6855"/>
    <x v="0"/>
  </r>
  <r>
    <s v="97"/>
    <s v="Vaupés"/>
    <s v="97666"/>
    <s v="Taraira"/>
    <n v="2018"/>
    <s v="Hombres"/>
    <x v="6856"/>
    <x v="0"/>
  </r>
  <r>
    <s v="97"/>
    <s v="Vaupés"/>
    <s v="97666"/>
    <s v="Taraira"/>
    <n v="2018"/>
    <s v="Mujeres"/>
    <x v="6857"/>
    <x v="0"/>
  </r>
  <r>
    <s v="97"/>
    <s v="Vaupés"/>
    <s v="97777"/>
    <s v="Papunahua (CD)"/>
    <n v="1985"/>
    <s v="Hombres"/>
    <x v="6858"/>
    <x v="0"/>
  </r>
  <r>
    <s v="97"/>
    <s v="Vaupés"/>
    <s v="97777"/>
    <s v="Papunahua (CD)"/>
    <n v="1985"/>
    <s v="Mujeres"/>
    <x v="6859"/>
    <x v="1"/>
  </r>
  <r>
    <s v="97"/>
    <s v="Vaupés"/>
    <s v="97777"/>
    <s v="Papunahua (CD)"/>
    <n v="1993"/>
    <s v="Hombres"/>
    <x v="6860"/>
    <x v="0"/>
  </r>
  <r>
    <s v="97"/>
    <s v="Vaupés"/>
    <s v="97777"/>
    <s v="Papunahua (CD)"/>
    <n v="1993"/>
    <s v="Mujeres"/>
    <x v="6861"/>
    <x v="0"/>
  </r>
  <r>
    <s v="97"/>
    <s v="Vaupés"/>
    <s v="97777"/>
    <s v="Papunahua (CD)"/>
    <n v="2005"/>
    <s v="Hombres"/>
    <x v="6862"/>
    <x v="0"/>
  </r>
  <r>
    <s v="97"/>
    <s v="Vaupés"/>
    <s v="97777"/>
    <s v="Papunahua (CD)"/>
    <n v="2005"/>
    <s v="Mujeres"/>
    <x v="6863"/>
    <x v="0"/>
  </r>
  <r>
    <s v="97"/>
    <s v="Vaupés"/>
    <s v="97777"/>
    <s v="Papunahua (CD)"/>
    <n v="2018"/>
    <s v="Hombres"/>
    <x v="6864"/>
    <x v="1"/>
  </r>
  <r>
    <s v="97"/>
    <s v="Vaupés"/>
    <s v="97777"/>
    <s v="Papunahua (CD)"/>
    <n v="2018"/>
    <s v="Mujeres"/>
    <x v="6865"/>
    <x v="1"/>
  </r>
  <r>
    <s v="97"/>
    <s v="Vaupés"/>
    <s v="97889"/>
    <s v="Yavaraté (CD)"/>
    <n v="1985"/>
    <s v="Hombres"/>
    <x v="6866"/>
    <x v="1"/>
  </r>
  <r>
    <s v="97"/>
    <s v="Vaupés"/>
    <s v="97889"/>
    <s v="Yavaraté (CD)"/>
    <n v="1985"/>
    <s v="Mujeres"/>
    <x v="6867"/>
    <x v="0"/>
  </r>
  <r>
    <s v="97"/>
    <s v="Vaupés"/>
    <s v="97889"/>
    <s v="Yavaraté (CD)"/>
    <n v="1993"/>
    <s v="Hombres"/>
    <x v="6868"/>
    <x v="1"/>
  </r>
  <r>
    <s v="97"/>
    <s v="Vaupés"/>
    <s v="97889"/>
    <s v="Yavaraté (CD)"/>
    <n v="1993"/>
    <s v="Mujeres"/>
    <x v="6869"/>
    <x v="0"/>
  </r>
  <r>
    <s v="97"/>
    <s v="Vaupés"/>
    <s v="97889"/>
    <s v="Yavaraté (CD)"/>
    <n v="2005"/>
    <s v="Hombres"/>
    <x v="6870"/>
    <x v="1"/>
  </r>
  <r>
    <s v="97"/>
    <s v="Vaupés"/>
    <s v="97889"/>
    <s v="Yavaraté (CD)"/>
    <n v="2005"/>
    <s v="Mujeres"/>
    <x v="6871"/>
    <x v="1"/>
  </r>
  <r>
    <s v="97"/>
    <s v="Vaupés"/>
    <s v="97889"/>
    <s v="Yavaraté (CD)"/>
    <n v="2018"/>
    <s v="Hombres"/>
    <x v="6872"/>
    <x v="0"/>
  </r>
  <r>
    <s v="97"/>
    <s v="Vaupés"/>
    <s v="97889"/>
    <s v="Yavaraté (CD)"/>
    <n v="2018"/>
    <s v="Mujeres"/>
    <x v="6873"/>
    <x v="0"/>
  </r>
  <r>
    <s v="99"/>
    <s v="Vichada"/>
    <s v="99001"/>
    <s v="Puerto Carreño"/>
    <n v="1985"/>
    <s v="Hombres"/>
    <x v="6874"/>
    <x v="0"/>
  </r>
  <r>
    <s v="99"/>
    <s v="Vichada"/>
    <s v="99001"/>
    <s v="Puerto Carreño"/>
    <n v="1985"/>
    <s v="Mujeres"/>
    <x v="3670"/>
    <x v="1"/>
  </r>
  <r>
    <s v="99"/>
    <s v="Vichada"/>
    <s v="99001"/>
    <s v="Puerto Carreño"/>
    <n v="1993"/>
    <s v="Hombres"/>
    <x v="6875"/>
    <x v="0"/>
  </r>
  <r>
    <s v="99"/>
    <s v="Vichada"/>
    <s v="99001"/>
    <s v="Puerto Carreño"/>
    <n v="1993"/>
    <s v="Mujeres"/>
    <x v="6876"/>
    <x v="0"/>
  </r>
  <r>
    <s v="99"/>
    <s v="Vichada"/>
    <s v="99001"/>
    <s v="Puerto Carreño"/>
    <n v="2005"/>
    <s v="Hombres"/>
    <x v="2654"/>
    <x v="1"/>
  </r>
  <r>
    <s v="99"/>
    <s v="Vichada"/>
    <s v="99001"/>
    <s v="Puerto Carreño"/>
    <n v="2005"/>
    <s v="Mujeres"/>
    <x v="6877"/>
    <x v="1"/>
  </r>
  <r>
    <s v="99"/>
    <s v="Vichada"/>
    <s v="99001"/>
    <s v="Puerto Carreño"/>
    <n v="2018"/>
    <s v="Hombres"/>
    <x v="6878"/>
    <x v="1"/>
  </r>
  <r>
    <s v="99"/>
    <s v="Vichada"/>
    <s v="99001"/>
    <s v="Puerto Carreño"/>
    <n v="2018"/>
    <s v="Mujeres"/>
    <x v="6879"/>
    <x v="0"/>
  </r>
  <r>
    <s v="99"/>
    <s v="Vichada"/>
    <s v="99524"/>
    <s v="La Primavera"/>
    <n v="1985"/>
    <s v="Hombres"/>
    <x v="1871"/>
    <x v="1"/>
  </r>
  <r>
    <s v="99"/>
    <s v="Vichada"/>
    <s v="99524"/>
    <s v="La Primavera"/>
    <n v="1985"/>
    <s v="Mujeres"/>
    <x v="3467"/>
    <x v="1"/>
  </r>
  <r>
    <s v="99"/>
    <s v="Vichada"/>
    <s v="99524"/>
    <s v="La Primavera"/>
    <n v="1993"/>
    <s v="Hombres"/>
    <x v="1789"/>
    <x v="0"/>
  </r>
  <r>
    <s v="99"/>
    <s v="Vichada"/>
    <s v="99524"/>
    <s v="La Primavera"/>
    <n v="1993"/>
    <s v="Mujeres"/>
    <x v="2638"/>
    <x v="0"/>
  </r>
  <r>
    <s v="99"/>
    <s v="Vichada"/>
    <s v="99524"/>
    <s v="La Primavera"/>
    <n v="2005"/>
    <s v="Hombres"/>
    <x v="6262"/>
    <x v="1"/>
  </r>
  <r>
    <s v="99"/>
    <s v="Vichada"/>
    <s v="99524"/>
    <s v="La Primavera"/>
    <n v="2005"/>
    <s v="Mujeres"/>
    <x v="4262"/>
    <x v="1"/>
  </r>
  <r>
    <s v="99"/>
    <s v="Vichada"/>
    <s v="99524"/>
    <s v="La Primavera"/>
    <n v="2018"/>
    <s v="Hombres"/>
    <x v="5384"/>
    <x v="1"/>
  </r>
  <r>
    <s v="99"/>
    <s v="Vichada"/>
    <s v="99524"/>
    <s v="La Primavera"/>
    <n v="2018"/>
    <s v="Mujeres"/>
    <x v="6880"/>
    <x v="0"/>
  </r>
  <r>
    <s v="99"/>
    <s v="Vichada"/>
    <s v="99624"/>
    <s v="Santa Rosalía"/>
    <n v="1985"/>
    <s v="Hombres"/>
    <x v="6881"/>
    <x v="0"/>
  </r>
  <r>
    <s v="99"/>
    <s v="Vichada"/>
    <s v="99624"/>
    <s v="Santa Rosalía"/>
    <n v="1985"/>
    <s v="Mujeres"/>
    <x v="6565"/>
    <x v="1"/>
  </r>
  <r>
    <s v="99"/>
    <s v="Vichada"/>
    <s v="99624"/>
    <s v="Santa Rosalía"/>
    <n v="1993"/>
    <s v="Hombres"/>
    <x v="5699"/>
    <x v="1"/>
  </r>
  <r>
    <s v="99"/>
    <s v="Vichada"/>
    <s v="99624"/>
    <s v="Santa Rosalía"/>
    <n v="1993"/>
    <s v="Mujeres"/>
    <x v="6882"/>
    <x v="0"/>
  </r>
  <r>
    <s v="99"/>
    <s v="Vichada"/>
    <s v="99624"/>
    <s v="Santa Rosalía"/>
    <n v="2005"/>
    <s v="Hombres"/>
    <x v="5620"/>
    <x v="1"/>
  </r>
  <r>
    <s v="99"/>
    <s v="Vichada"/>
    <s v="99624"/>
    <s v="Santa Rosalía"/>
    <n v="2005"/>
    <s v="Mujeres"/>
    <x v="5522"/>
    <x v="1"/>
  </r>
  <r>
    <s v="99"/>
    <s v="Vichada"/>
    <s v="99624"/>
    <s v="Santa Rosalía"/>
    <n v="2018"/>
    <s v="Hombres"/>
    <x v="6883"/>
    <x v="0"/>
  </r>
  <r>
    <s v="99"/>
    <s v="Vichada"/>
    <s v="99624"/>
    <s v="Santa Rosalía"/>
    <n v="2018"/>
    <s v="Mujeres"/>
    <x v="6884"/>
    <x v="1"/>
  </r>
  <r>
    <s v="99"/>
    <s v="Vichada"/>
    <s v="99773"/>
    <s v="Cumaribo"/>
    <n v="1985"/>
    <s v="Hombres"/>
    <x v="6885"/>
    <x v="0"/>
  </r>
  <r>
    <s v="99"/>
    <s v="Vichada"/>
    <s v="99773"/>
    <s v="Cumaribo"/>
    <n v="1985"/>
    <s v="Mujeres"/>
    <x v="4058"/>
    <x v="0"/>
  </r>
  <r>
    <s v="99"/>
    <s v="Vichada"/>
    <s v="99773"/>
    <s v="Cumaribo"/>
    <n v="1993"/>
    <s v="Hombres"/>
    <x v="6886"/>
    <x v="0"/>
  </r>
  <r>
    <s v="99"/>
    <s v="Vichada"/>
    <s v="99773"/>
    <s v="Cumaribo"/>
    <n v="1993"/>
    <s v="Mujeres"/>
    <x v="375"/>
    <x v="1"/>
  </r>
  <r>
    <s v="99"/>
    <s v="Vichada"/>
    <s v="99773"/>
    <s v="Cumaribo"/>
    <n v="2005"/>
    <s v="Hombres"/>
    <x v="6887"/>
    <x v="0"/>
  </r>
  <r>
    <s v="99"/>
    <s v="Vichada"/>
    <s v="99773"/>
    <s v="Cumaribo"/>
    <n v="2005"/>
    <s v="Mujeres"/>
    <x v="6888"/>
    <x v="0"/>
  </r>
  <r>
    <s v="99"/>
    <s v="Vichada"/>
    <s v="99773"/>
    <s v="Cumaribo"/>
    <n v="2018"/>
    <s v="Hombres"/>
    <x v="6889"/>
    <x v="1"/>
  </r>
  <r>
    <s v="99"/>
    <s v="Vichada"/>
    <s v="99773"/>
    <s v="Cumaribo"/>
    <n v="2018"/>
    <s v="Mujeres"/>
    <x v="689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8B9F2-9118-4A52-872D-1F5E5138862B}" name="TablaDinámica8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6896" firstHeaderRow="1" firstDataRow="2" firstDataCol="1"/>
  <pivotFields count="8">
    <pivotField showAll="0"/>
    <pivotField showAll="0"/>
    <pivotField showAll="0"/>
    <pivotField showAll="0"/>
    <pivotField numFmtId="1" showAll="0"/>
    <pivotField showAll="0"/>
    <pivotField axis="axisRow" numFmtId="1" showAll="0">
      <items count="6892">
        <item x="503"/>
        <item x="6787"/>
        <item x="6786"/>
        <item x="6789"/>
        <item x="6788"/>
        <item x="6791"/>
        <item x="6790"/>
        <item x="6808"/>
        <item x="6852"/>
        <item x="6793"/>
        <item x="6859"/>
        <item x="6792"/>
        <item x="6861"/>
        <item x="6858"/>
        <item x="6807"/>
        <item x="6860"/>
        <item x="6851"/>
        <item x="6810"/>
        <item x="6869"/>
        <item x="6863"/>
        <item x="6867"/>
        <item x="6773"/>
        <item x="6809"/>
        <item x="6862"/>
        <item x="6868"/>
        <item x="6799"/>
        <item x="6866"/>
        <item x="6812"/>
        <item x="6797"/>
        <item x="6772"/>
        <item x="1514"/>
        <item x="6730"/>
        <item x="6796"/>
        <item x="6865"/>
        <item x="6795"/>
        <item x="6871"/>
        <item x="1517"/>
        <item x="6731"/>
        <item x="6811"/>
        <item x="6798"/>
        <item x="6741"/>
        <item x="6870"/>
        <item x="1515"/>
        <item x="6775"/>
        <item x="6729"/>
        <item x="6846"/>
        <item x="6853"/>
        <item x="6802"/>
        <item x="6794"/>
        <item x="6752"/>
        <item x="6864"/>
        <item x="6740"/>
        <item x="6728"/>
        <item x="6801"/>
        <item x="6751"/>
        <item x="6814"/>
        <item x="1518"/>
        <item x="6774"/>
        <item x="6800"/>
        <item x="6845"/>
        <item x="1519"/>
        <item x="6804"/>
        <item x="1516"/>
        <item x="6771"/>
        <item x="6739"/>
        <item x="6813"/>
        <item x="6770"/>
        <item x="2215"/>
        <item x="6724"/>
        <item x="6745"/>
        <item x="6873"/>
        <item x="6777"/>
        <item x="2074"/>
        <item x="6803"/>
        <item x="6743"/>
        <item x="5687"/>
        <item x="6744"/>
        <item x="6783"/>
        <item x="5689"/>
        <item x="6781"/>
        <item x="5686"/>
        <item x="6855"/>
        <item x="1780"/>
        <item x="6872"/>
        <item x="5469"/>
        <item x="5688"/>
        <item x="6742"/>
        <item x="1520"/>
        <item x="6570"/>
        <item x="1521"/>
        <item x="6776"/>
        <item x="1779"/>
        <item x="6784"/>
        <item x="6607"/>
        <item x="6750"/>
        <item x="2072"/>
        <item x="6769"/>
        <item x="6840"/>
        <item x="2075"/>
        <item x="2070"/>
        <item x="6782"/>
        <item x="2073"/>
        <item x="4687"/>
        <item x="2069"/>
        <item x="5626"/>
        <item x="2068"/>
        <item x="6609"/>
        <item x="2071"/>
        <item x="5624"/>
        <item x="5690"/>
        <item x="5471"/>
        <item x="6848"/>
        <item x="5629"/>
        <item x="6780"/>
        <item x="6572"/>
        <item x="4685"/>
        <item x="6768"/>
        <item x="5627"/>
        <item x="5622"/>
        <item x="6753"/>
        <item x="5692"/>
        <item x="5628"/>
        <item x="4683"/>
        <item x="5623"/>
        <item x="4686"/>
        <item x="6568"/>
        <item x="5691"/>
        <item x="4684"/>
        <item x="2219"/>
        <item x="4681"/>
        <item x="5625"/>
        <item x="6725"/>
        <item x="2217"/>
        <item x="1742"/>
        <item x="1741"/>
        <item x="6608"/>
        <item x="6755"/>
        <item x="1936"/>
        <item x="6611"/>
        <item x="3240"/>
        <item x="4682"/>
        <item x="6569"/>
        <item x="6567"/>
        <item x="1938"/>
        <item x="6841"/>
        <item x="6571"/>
        <item x="548"/>
        <item x="5470"/>
        <item x="6847"/>
        <item x="6733"/>
        <item x="1477"/>
        <item x="1743"/>
        <item x="6854"/>
        <item x="2214"/>
        <item x="6736"/>
        <item x="1935"/>
        <item x="4586"/>
        <item x="6756"/>
        <item x="1940"/>
        <item x="6779"/>
        <item x="1476"/>
        <item x="1744"/>
        <item x="547"/>
        <item x="6738"/>
        <item x="1778"/>
        <item x="6754"/>
        <item x="1942"/>
        <item x="6763"/>
        <item x="2218"/>
        <item x="1909"/>
        <item x="1745"/>
        <item x="1777"/>
        <item x="6767"/>
        <item x="1475"/>
        <item x="2213"/>
        <item x="3239"/>
        <item x="3995"/>
        <item x="2216"/>
        <item x="3242"/>
        <item x="6778"/>
        <item x="6610"/>
        <item x="1937"/>
        <item x="1642"/>
        <item x="1910"/>
        <item x="3238"/>
        <item x="6843"/>
        <item x="6565"/>
        <item x="3994"/>
        <item x="1997"/>
        <item x="6806"/>
        <item x="6785"/>
        <item x="5840"/>
        <item x="6735"/>
        <item x="5427"/>
        <item x="6602"/>
        <item x="5472"/>
        <item x="6566"/>
        <item x="1939"/>
        <item x="3869"/>
        <item x="2819"/>
        <item x="1717"/>
        <item x="3868"/>
        <item x="1445"/>
        <item x="4562"/>
        <item x="5694"/>
        <item x="1470"/>
        <item x="1643"/>
        <item x="5841"/>
        <item x="3241"/>
        <item x="4042"/>
        <item x="1941"/>
        <item x="1474"/>
        <item x="3576"/>
        <item x="6762"/>
        <item x="1746"/>
        <item x="5842"/>
        <item x="5843"/>
        <item x="1718"/>
        <item x="5696"/>
        <item x="1473"/>
        <item x="5426"/>
        <item x="6720"/>
        <item x="1747"/>
        <item x="1484"/>
        <item x="5467"/>
        <item x="1640"/>
        <item x="5468"/>
        <item x="5845"/>
        <item x="1776"/>
        <item x="2234"/>
        <item x="1641"/>
        <item x="6732"/>
        <item x="1748"/>
        <item x="6824"/>
        <item x="5516"/>
        <item x="1444"/>
        <item x="1485"/>
        <item x="5599"/>
        <item x="4556"/>
        <item x="3575"/>
        <item x="1639"/>
        <item x="6805"/>
        <item x="1505"/>
        <item x="1908"/>
        <item x="6559"/>
        <item x="4561"/>
        <item x="6613"/>
        <item x="2820"/>
        <item x="4044"/>
        <item x="5794"/>
        <item x="6737"/>
        <item x="5486"/>
        <item x="6882"/>
        <item x="5660"/>
        <item x="5474"/>
        <item x="5847"/>
        <item x="1907"/>
        <item x="5424"/>
        <item x="5844"/>
        <item x="5485"/>
        <item x="6746"/>
        <item x="5693"/>
        <item x="3494"/>
        <item x="2235"/>
        <item x="6842"/>
        <item x="5466"/>
        <item x="1715"/>
        <item x="1472"/>
        <item x="2233"/>
        <item x="6857"/>
        <item x="3574"/>
        <item x="6612"/>
        <item x="5597"/>
        <item x="5613"/>
        <item x="1996"/>
        <item x="5518"/>
        <item x="5846"/>
        <item x="5616"/>
        <item x="6734"/>
        <item x="5542"/>
        <item x="5425"/>
        <item x="1861"/>
        <item x="4585"/>
        <item x="550"/>
        <item x="2067"/>
        <item x="5473"/>
        <item x="5612"/>
        <item x="1918"/>
        <item x="5465"/>
        <item x="5615"/>
        <item x="1610"/>
        <item x="5423"/>
        <item x="1775"/>
        <item x="1482"/>
        <item x="1608"/>
        <item x="1471"/>
        <item x="3577"/>
        <item x="3464"/>
        <item x="1981"/>
        <item x="1638"/>
        <item x="5515"/>
        <item x="2066"/>
        <item x="1774"/>
        <item x="1637"/>
        <item x="3245"/>
        <item x="1921"/>
        <item x="3246"/>
        <item x="1655"/>
        <item x="5464"/>
        <item x="5601"/>
        <item x="1905"/>
        <item x="6856"/>
        <item x="1902"/>
        <item x="6849"/>
        <item x="5695"/>
        <item x="1636"/>
        <item x="1995"/>
        <item x="4043"/>
        <item x="5484"/>
        <item x="6881"/>
        <item x="5462"/>
        <item x="5541"/>
        <item x="3492"/>
        <item x="1612"/>
        <item x="1716"/>
        <item x="5783"/>
        <item x="1974"/>
        <item x="1906"/>
        <item x="2176"/>
        <item x="5463"/>
        <item x="1504"/>
        <item x="2175"/>
        <item x="6722"/>
        <item x="1880"/>
        <item x="5614"/>
        <item x="3462"/>
        <item x="1862"/>
        <item x="19"/>
        <item x="4584"/>
        <item x="4046"/>
        <item x="5482"/>
        <item x="1863"/>
        <item x="5483"/>
        <item x="5791"/>
        <item x="2231"/>
        <item x="1483"/>
        <item x="6601"/>
        <item x="6827"/>
        <item x="1900"/>
        <item x="1503"/>
        <item x="3996"/>
        <item x="5556"/>
        <item x="3237"/>
        <item x="1614"/>
        <item x="3493"/>
        <item x="717"/>
        <item x="1973"/>
        <item x="1919"/>
        <item x="5600"/>
        <item x="2232"/>
        <item x="5697"/>
        <item x="2355"/>
        <item x="1901"/>
        <item x="4092"/>
        <item x="23"/>
        <item x="5540"/>
        <item x="5520"/>
        <item x="5699"/>
        <item x="1773"/>
        <item x="1865"/>
        <item x="5461"/>
        <item x="4563"/>
        <item x="4593"/>
        <item x="3244"/>
        <item x="1903"/>
        <item x="3573"/>
        <item x="4047"/>
        <item x="1613"/>
        <item x="3866"/>
        <item x="1480"/>
        <item x="1879"/>
        <item x="2178"/>
        <item x="5087"/>
        <item x="5698"/>
        <item x="1864"/>
        <item x="3867"/>
        <item x="5596"/>
        <item x="6560"/>
        <item x="3463"/>
        <item x="4091"/>
        <item x="5795"/>
        <item x="2177"/>
        <item x="4583"/>
        <item x="5598"/>
        <item x="5553"/>
        <item x="2137"/>
        <item x="5793"/>
        <item x="5792"/>
        <item x="1611"/>
        <item x="1772"/>
        <item x="1609"/>
        <item x="1993"/>
        <item x="21"/>
        <item x="6600"/>
        <item x="1696"/>
        <item x="5555"/>
        <item x="4045"/>
        <item x="1904"/>
        <item x="1654"/>
        <item x="1621"/>
        <item x="1920"/>
        <item x="6719"/>
        <item x="5085"/>
        <item x="718"/>
        <item x="5272"/>
        <item x="5517"/>
        <item x="5539"/>
        <item x="549"/>
        <item x="5782"/>
        <item x="5761"/>
        <item x="4735"/>
        <item x="1771"/>
        <item x="1585"/>
        <item x="1714"/>
        <item x="2354"/>
        <item x="2256"/>
        <item x="4321"/>
        <item x="17"/>
        <item x="6723"/>
        <item x="1922"/>
        <item x="5554"/>
        <item x="5214"/>
        <item x="5502"/>
        <item x="6757"/>
        <item x="5219"/>
        <item x="1867"/>
        <item x="20"/>
        <item x="1581"/>
        <item x="1878"/>
        <item x="1586"/>
        <item x="1653"/>
        <item x="1673"/>
        <item x="5218"/>
        <item x="1502"/>
        <item x="2136"/>
        <item x="5221"/>
        <item x="5774"/>
        <item x="2118"/>
        <item x="5213"/>
        <item x="1898"/>
        <item x="1584"/>
        <item x="1899"/>
        <item x="1713"/>
        <item x="6721"/>
        <item x="1583"/>
        <item x="1501"/>
        <item x="2065"/>
        <item x="1866"/>
        <item x="5538"/>
        <item x="2512"/>
        <item x="5773"/>
        <item x="1994"/>
        <item x="1972"/>
        <item x="719"/>
        <item x="5273"/>
        <item x="3641"/>
        <item x="1481"/>
        <item x="22"/>
        <item x="2117"/>
        <item x="5552"/>
        <item x="4029"/>
        <item x="1695"/>
        <item x="1675"/>
        <item x="2119"/>
        <item x="1620"/>
        <item x="1582"/>
        <item x="2255"/>
        <item x="5274"/>
        <item x="4569"/>
        <item x="1897"/>
        <item x="4670"/>
        <item x="3465"/>
        <item x="4120"/>
        <item x="2120"/>
        <item x="16"/>
        <item x="4118"/>
        <item x="1787"/>
        <item x="2064"/>
        <item x="5522"/>
        <item x="5551"/>
        <item x="2025"/>
        <item x="2116"/>
        <item x="3572"/>
        <item x="3801"/>
        <item x="5086"/>
        <item x="1478"/>
        <item x="5781"/>
        <item x="5700"/>
        <item x="2135"/>
        <item x="1770"/>
        <item x="1711"/>
        <item x="5519"/>
        <item x="3486"/>
        <item x="4117"/>
        <item x="5659"/>
        <item x="1769"/>
        <item x="590"/>
        <item x="1694"/>
        <item x="1580"/>
        <item x="1479"/>
        <item x="5574"/>
        <item x="1786"/>
        <item x="2024"/>
        <item x="1536"/>
        <item x="3802"/>
        <item x="1983"/>
        <item x="5501"/>
        <item x="3424"/>
        <item x="1688"/>
        <item x="2254"/>
        <item x="4093"/>
        <item x="1888"/>
        <item x="1982"/>
        <item x="594"/>
        <item x="2511"/>
        <item x="1712"/>
        <item x="3643"/>
        <item x="2121"/>
        <item x="1527"/>
        <item x="2134"/>
        <item x="6599"/>
        <item x="2058"/>
        <item x="592"/>
        <item x="2060"/>
        <item x="2514"/>
        <item x="2057"/>
        <item x="3590"/>
        <item x="6844"/>
        <item x="593"/>
        <item x="1549"/>
        <item x="3422"/>
        <item x="3423"/>
        <item x="5702"/>
        <item x="1528"/>
        <item x="6641"/>
        <item x="3236"/>
        <item x="5760"/>
        <item x="5658"/>
        <item x="5220"/>
        <item x="588"/>
        <item x="4030"/>
        <item x="3488"/>
        <item x="1535"/>
        <item x="1674"/>
        <item x="1499"/>
        <item x="18"/>
        <item x="2022"/>
        <item x="2059"/>
        <item x="6823"/>
        <item x="3491"/>
        <item x="6603"/>
        <item x="6718"/>
        <item x="1631"/>
        <item x="2055"/>
        <item x="6155"/>
        <item x="1766"/>
        <item x="1550"/>
        <item x="3997"/>
        <item x="2179"/>
        <item x="3421"/>
        <item x="6684"/>
        <item x="2180"/>
        <item x="5621"/>
        <item x="720"/>
        <item x="4323"/>
        <item x="3981"/>
        <item x="1629"/>
        <item x="3461"/>
        <item x="2023"/>
        <item x="2353"/>
        <item x="6604"/>
        <item x="1693"/>
        <item x="1500"/>
        <item x="591"/>
        <item x="2016"/>
        <item x="1652"/>
        <item x="1037"/>
        <item x="5172"/>
        <item x="2054"/>
        <item x="4594"/>
        <item x="4568"/>
        <item x="1971"/>
        <item x="5521"/>
        <item x="2017"/>
        <item x="2056"/>
        <item x="587"/>
        <item x="5772"/>
        <item x="1547"/>
        <item x="3862"/>
        <item x="1768"/>
        <item x="5500"/>
        <item x="5713"/>
        <item x="2185"/>
        <item x="5170"/>
        <item x="1630"/>
        <item x="4119"/>
        <item x="1733"/>
        <item x="2253"/>
        <item x="1633"/>
        <item x="1732"/>
        <item x="4597"/>
        <item x="4048"/>
        <item x="5620"/>
        <item x="5701"/>
        <item x="3460"/>
        <item x="3243"/>
        <item x="2045"/>
        <item x="2200"/>
        <item x="5759"/>
        <item x="589"/>
        <item x="1689"/>
        <item x="1607"/>
        <item x="1498"/>
        <item x="2204"/>
        <item x="1887"/>
        <item x="5222"/>
        <item x="2205"/>
        <item x="2115"/>
        <item x="6707"/>
        <item x="552"/>
        <item x="5608"/>
        <item x="4019"/>
        <item x="1619"/>
        <item x="6154"/>
        <item x="1877"/>
        <item x="2516"/>
        <item x="5771"/>
        <item x="2513"/>
        <item x="1686"/>
        <item x="3642"/>
        <item x="5560"/>
        <item x="721"/>
        <item x="2202"/>
        <item x="6606"/>
        <item x="1691"/>
        <item x="5801"/>
        <item x="1542"/>
        <item x="5572"/>
        <item x="1534"/>
        <item x="6683"/>
        <item x="6759"/>
        <item x="1970"/>
        <item x="6676"/>
        <item x="1632"/>
        <item x="2352"/>
        <item x="5607"/>
        <item x="2203"/>
        <item x="1548"/>
        <item x="3603"/>
        <item x="3861"/>
        <item x="3487"/>
        <item x="5171"/>
        <item x="5780"/>
        <item x="6727"/>
        <item x="1692"/>
        <item x="5173"/>
        <item x="5573"/>
        <item x="1767"/>
        <item x="1525"/>
        <item x="1876"/>
        <item x="2201"/>
        <item x="2252"/>
        <item x="2517"/>
        <item x="4669"/>
        <item x="1635"/>
        <item x="5800"/>
        <item x="4736"/>
        <item x="4094"/>
        <item x="3640"/>
        <item x="5169"/>
        <item x="3559"/>
        <item x="2044"/>
        <item x="6605"/>
        <item x="5196"/>
        <item x="5084"/>
        <item x="3865"/>
        <item x="1886"/>
        <item x="5619"/>
        <item x="3474"/>
        <item x="4322"/>
        <item x="1036"/>
        <item x="2515"/>
        <item x="551"/>
        <item x="6522"/>
        <item x="1526"/>
        <item x="722"/>
        <item x="1671"/>
        <item x="2021"/>
        <item x="1545"/>
        <item x="2020"/>
        <item x="3254"/>
        <item x="4565"/>
        <item x="2063"/>
        <item x="2184"/>
        <item x="2206"/>
        <item x="3296"/>
        <item x="265"/>
        <item x="6527"/>
        <item x="5715"/>
        <item x="262"/>
        <item x="1606"/>
        <item x="1634"/>
        <item x="3591"/>
        <item x="266"/>
        <item x="4005"/>
        <item x="1765"/>
        <item x="4020"/>
        <item x="1759"/>
        <item x="4737"/>
        <item x="5498"/>
        <item x="6675"/>
        <item x="3800"/>
        <item x="5497"/>
        <item x="5580"/>
        <item x="3860"/>
        <item x="6850"/>
        <item x="4575"/>
        <item x="3849"/>
        <item x="1690"/>
        <item x="5828"/>
        <item x="3904"/>
        <item x="1543"/>
        <item x="3619"/>
        <item x="2250"/>
        <item x="4096"/>
        <item x="3821"/>
        <item x="6884"/>
        <item x="5770"/>
        <item x="1672"/>
        <item x="3639"/>
        <item x="6525"/>
        <item x="5610"/>
        <item x="3774"/>
        <item x="3864"/>
        <item x="5758"/>
        <item x="1622"/>
        <item x="5197"/>
        <item x="1764"/>
        <item x="2133"/>
        <item x="268"/>
        <item x="2161"/>
        <item x="3613"/>
        <item x="1669"/>
        <item x="267"/>
        <item x="5215"/>
        <item x="2019"/>
        <item x="5431"/>
        <item x="1605"/>
        <item x="4558"/>
        <item x="263"/>
        <item x="1875"/>
        <item x="2018"/>
        <item x="386"/>
        <item x="2478"/>
        <item x="2251"/>
        <item x="3589"/>
        <item x="5618"/>
        <item x="5525"/>
        <item x="1564"/>
        <item x="4596"/>
        <item x="5609"/>
        <item x="264"/>
        <item x="4595"/>
        <item x="1885"/>
        <item x="5524"/>
        <item x="1618"/>
        <item x="1533"/>
        <item x="3473"/>
        <item x="1540"/>
        <item x="5167"/>
        <item x="269"/>
        <item x="6726"/>
        <item x="5166"/>
        <item x="6758"/>
        <item x="5888"/>
        <item x="5657"/>
        <item x="5779"/>
        <item x="1563"/>
        <item x="4122"/>
        <item x="5499"/>
        <item x="3604"/>
        <item x="387"/>
        <item x="5799"/>
        <item x="5656"/>
        <item x="6677"/>
        <item x="3602"/>
        <item x="1687"/>
        <item x="3850"/>
        <item x="3558"/>
        <item x="1544"/>
        <item x="5523"/>
        <item x="6747"/>
        <item x="5714"/>
        <item x="3485"/>
        <item x="6765"/>
        <item x="5703"/>
        <item x="3903"/>
        <item x="1623"/>
        <item x="5270"/>
        <item x="1954"/>
        <item x="5827"/>
        <item x="2062"/>
        <item x="1546"/>
        <item x="2150"/>
        <item x="1668"/>
        <item x="6825"/>
        <item x="6224"/>
        <item x="3819"/>
        <item x="1524"/>
        <item x="5168"/>
        <item x="5826"/>
        <item x="5165"/>
        <item x="5559"/>
        <item x="1884"/>
        <item x="5889"/>
        <item x="3255"/>
        <item x="6526"/>
        <item x="5606"/>
        <item x="2199"/>
        <item x="2061"/>
        <item x="3557"/>
        <item x="1928"/>
        <item x="1670"/>
        <item x="1984"/>
        <item x="3490"/>
        <item x="6529"/>
        <item x="1513"/>
        <item x="5777"/>
        <item x="5579"/>
        <item x="1685"/>
        <item x="1039"/>
        <item x="4183"/>
        <item x="6685"/>
        <item x="6223"/>
        <item x="1985"/>
        <item x="1740"/>
        <item x="1651"/>
        <item x="3799"/>
        <item x="6883"/>
        <item x="3940"/>
        <item x="2249"/>
        <item x="5605"/>
        <item x="5118"/>
        <item x="3484"/>
        <item x="5271"/>
        <item x="433"/>
        <item x="389"/>
        <item x="1739"/>
        <item x="434"/>
        <item x="5174"/>
        <item x="6222"/>
        <item x="6642"/>
        <item x="4923"/>
        <item x="6521"/>
        <item x="5887"/>
        <item x="2151"/>
        <item x="3390"/>
        <item x="1541"/>
        <item x="5558"/>
        <item x="5617"/>
        <item x="3295"/>
        <item x="1443"/>
        <item x="3797"/>
        <item x="3618"/>
        <item x="2113"/>
        <item x="3476"/>
        <item x="6016"/>
        <item x="5685"/>
        <item x="2114"/>
        <item x="4121"/>
        <item x="3999"/>
        <item x="2043"/>
        <item x="6706"/>
        <item x="388"/>
        <item x="5778"/>
        <item x="3820"/>
        <item x="1956"/>
        <item x="1763"/>
        <item x="1758"/>
        <item x="5704"/>
        <item x="5717"/>
        <item x="3977"/>
        <item x="3612"/>
        <item x="5832"/>
        <item x="5595"/>
        <item x="4557"/>
        <item x="1818"/>
        <item x="3391"/>
        <item x="1604"/>
        <item x="1825"/>
        <item x="1454"/>
        <item x="3773"/>
        <item x="3420"/>
        <item x="1538"/>
        <item x="2198"/>
        <item x="2148"/>
        <item x="3863"/>
        <item x="3475"/>
        <item x="1532"/>
        <item x="3937"/>
        <item x="3651"/>
        <item x="1731"/>
        <item x="3902"/>
        <item x="5611"/>
        <item x="2183"/>
        <item x="237"/>
        <item x="1648"/>
        <item x="3459"/>
        <item x="5716"/>
        <item x="1823"/>
        <item x="5594"/>
        <item x="2464"/>
        <item x="1650"/>
        <item x="5797"/>
        <item x="2262"/>
        <item x="5577"/>
        <item x="1592"/>
        <item x="2149"/>
        <item x="6528"/>
        <item x="5151"/>
        <item x="1512"/>
        <item x="3689"/>
        <item x="1834"/>
        <item x="4184"/>
        <item x="1523"/>
        <item x="4921"/>
        <item x="2351"/>
        <item x="3617"/>
        <item x="3479"/>
        <item x="236"/>
        <item x="4907"/>
        <item x="1456"/>
        <item x="30"/>
        <item x="4182"/>
        <item x="3621"/>
        <item x="306"/>
        <item x="1531"/>
        <item x="5833"/>
        <item x="1617"/>
        <item x="28"/>
        <item x="31"/>
        <item x="4906"/>
        <item x="5430"/>
        <item x="2261"/>
        <item x="1593"/>
        <item x="1511"/>
        <item x="2160"/>
        <item x="1455"/>
        <item x="1757"/>
        <item x="4095"/>
        <item x="6015"/>
        <item x="3998"/>
        <item x="1952"/>
        <item x="2420"/>
        <item x="5825"/>
        <item x="6221"/>
        <item x="1833"/>
        <item x="2138"/>
        <item x="863"/>
        <item x="5671"/>
        <item x="3433"/>
        <item x="3294"/>
        <item x="244"/>
        <item x="3905"/>
        <item x="245"/>
        <item x="1704"/>
        <item x="1603"/>
        <item x="5194"/>
        <item x="5557"/>
        <item x="2004"/>
        <item x="6834"/>
        <item x="29"/>
        <item x="1798"/>
        <item x="6764"/>
        <item x="391"/>
        <item x="5578"/>
        <item x="2463"/>
        <item x="3472"/>
        <item x="5798"/>
        <item x="4171"/>
        <item x="1819"/>
        <item x="1649"/>
        <item x="3771"/>
        <item x="3434"/>
        <item x="1683"/>
        <item x="3392"/>
        <item x="1882"/>
        <item x="27"/>
        <item x="4922"/>
        <item x="6220"/>
        <item x="1684"/>
        <item x="1835"/>
        <item x="1796"/>
        <item x="1737"/>
        <item x="1817"/>
        <item x="1883"/>
        <item x="2147"/>
        <item x="2196"/>
        <item x="3772"/>
        <item x="554"/>
        <item x="5253"/>
        <item x="1457"/>
        <item x="5252"/>
        <item x="4564"/>
        <item x="1038"/>
        <item x="1799"/>
        <item x="5193"/>
        <item x="4173"/>
        <item x="4039"/>
        <item x="4276"/>
        <item x="25"/>
        <item x="1646"/>
        <item x="5429"/>
        <item x="1647"/>
        <item x="2259"/>
        <item x="3596"/>
        <item x="5117"/>
        <item x="1881"/>
        <item x="1801"/>
        <item x="5929"/>
        <item x="1591"/>
        <item x="1497"/>
        <item x="3470"/>
        <item x="26"/>
        <item x="6678"/>
        <item x="3859"/>
        <item x="3653"/>
        <item x="1703"/>
        <item x="2197"/>
        <item x="2139"/>
        <item x="2419"/>
        <item x="6585"/>
        <item x="1926"/>
        <item x="553"/>
        <item x="4041"/>
        <item x="1442"/>
        <item x="4172"/>
        <item x="2181"/>
        <item x="2260"/>
        <item x="3646"/>
        <item x="6832"/>
        <item x="1522"/>
        <item x="3645"/>
        <item x="1860"/>
        <item x="3393"/>
        <item x="2003"/>
        <item x="390"/>
        <item x="3253"/>
        <item x="1539"/>
        <item x="1836"/>
        <item x="5115"/>
        <item x="2658"/>
        <item x="1800"/>
        <item x="24"/>
        <item x="5718"/>
        <item x="5796"/>
        <item x="1530"/>
        <item x="2945"/>
        <item x="5321"/>
        <item x="3638"/>
        <item x="3650"/>
        <item x="2140"/>
        <item x="5216"/>
        <item x="1738"/>
        <item x="1040"/>
        <item x="1730"/>
        <item x="2643"/>
        <item x="3248"/>
        <item x="5083"/>
        <item x="2182"/>
        <item x="6014"/>
        <item x="1859"/>
        <item x="1561"/>
        <item x="3690"/>
        <item x="449"/>
        <item x="1490"/>
        <item x="1761"/>
        <item x="126"/>
        <item x="1824"/>
        <item x="1702"/>
        <item x="2537"/>
        <item x="2212"/>
        <item x="1820"/>
        <item x="5195"/>
        <item x="2159"/>
        <item x="127"/>
        <item x="5250"/>
        <item x="3616"/>
        <item x="4038"/>
        <item x="6643"/>
        <item x="450"/>
        <item x="1797"/>
        <item x="1496"/>
        <item x="1459"/>
        <item x="3688"/>
        <item x="4599"/>
        <item x="5116"/>
        <item x="1510"/>
        <item x="1701"/>
        <item x="3652"/>
        <item x="4672"/>
        <item x="452"/>
        <item x="3601"/>
        <item x="2211"/>
        <item x="1458"/>
        <item x="1762"/>
        <item x="1815"/>
        <item x="447"/>
        <item x="1858"/>
        <item x="1440"/>
        <item x="1529"/>
        <item x="2210"/>
        <item x="1562"/>
        <item x="436"/>
        <item x="1292"/>
        <item x="1495"/>
        <item x="2195"/>
        <item x="1795"/>
        <item x="1667"/>
        <item x="862"/>
        <item x="4040"/>
        <item x="3469"/>
        <item x="4571"/>
        <item x="1601"/>
        <item x="5081"/>
        <item x="235"/>
        <item x="3583"/>
        <item x="1128"/>
        <item x="3768"/>
        <item x="2728"/>
        <item x="1602"/>
        <item x="4037"/>
        <item x="3620"/>
        <item x="3213"/>
        <item x="2128"/>
        <item x="5481"/>
        <item x="1590"/>
        <item x="1857"/>
        <item x="3389"/>
        <item x="3763"/>
        <item x="5292"/>
        <item x="5294"/>
        <item x="2642"/>
        <item x="5191"/>
        <item x="3960"/>
        <item x="2042"/>
        <item x="2350"/>
        <item x="2141"/>
        <item x="1855"/>
        <item x="2146"/>
        <item x="5251"/>
        <item x="435"/>
        <item x="1955"/>
        <item x="2209"/>
        <item x="5079"/>
        <item x="5453"/>
        <item x="3527"/>
        <item x="234"/>
        <item x="1644"/>
        <item x="3478"/>
        <item x="2145"/>
        <item x="4028"/>
        <item x="2129"/>
        <item x="2012"/>
        <item x="4948"/>
        <item x="1645"/>
        <item x="1951"/>
        <item x="5290"/>
        <item x="4620"/>
        <item x="6235"/>
        <item x="3376"/>
        <item x="1537"/>
        <item x="1756"/>
        <item x="4567"/>
        <item x="451"/>
        <item x="305"/>
        <item x="393"/>
        <item x="1616"/>
        <item x="3966"/>
        <item x="3941"/>
        <item x="2208"/>
        <item x="4915"/>
        <item x="355"/>
        <item x="5507"/>
        <item x="453"/>
        <item x="2258"/>
        <item x="3252"/>
        <item x="304"/>
        <item x="5725"/>
        <item x="454"/>
        <item x="1837"/>
        <item x="4639"/>
        <item x="448"/>
        <item x="1494"/>
        <item x="5529"/>
        <item x="2001"/>
        <item x="1925"/>
        <item x="1439"/>
        <item x="2142"/>
        <item x="1509"/>
        <item x="5144"/>
        <item x="2040"/>
        <item x="5576"/>
        <item x="6679"/>
        <item x="1589"/>
        <item x="2207"/>
        <item x="5670"/>
        <item x="4186"/>
        <item x="2130"/>
        <item x="2641"/>
        <item x="1856"/>
        <item x="2479"/>
        <item x="5478"/>
        <item x="5082"/>
        <item x="1624"/>
        <item x="1736"/>
        <item x="3468"/>
        <item x="3388"/>
        <item x="1615"/>
        <item x="1927"/>
        <item x="1986"/>
        <item x="1291"/>
        <item x="3584"/>
        <item x="1760"/>
        <item x="4175"/>
        <item x="2780"/>
        <item x="3247"/>
        <item x="3967"/>
        <item x="2002"/>
        <item x="1953"/>
        <item x="5591"/>
        <item x="139"/>
        <item x="2011"/>
        <item x="1579"/>
        <item x="1699"/>
        <item x="3375"/>
        <item x="1678"/>
        <item x="5200"/>
        <item x="5192"/>
        <item x="1587"/>
        <item x="5003"/>
        <item x="3845"/>
        <item x="5604"/>
        <item x="6644"/>
        <item x="1127"/>
        <item x="708"/>
        <item x="3770"/>
        <item x="1492"/>
        <item x="1577"/>
        <item x="5080"/>
        <item x="392"/>
        <item x="1838"/>
        <item x="6226"/>
        <item x="3595"/>
        <item x="3499"/>
        <item x="2472"/>
        <item x="1493"/>
        <item x="137"/>
        <item x="5644"/>
        <item x="446"/>
        <item x="1813"/>
        <item x="2779"/>
        <item x="6265"/>
        <item x="4772"/>
        <item x="2640"/>
        <item x="4837"/>
        <item x="5202"/>
        <item x="5575"/>
        <item x="4671"/>
        <item x="4838"/>
        <item x="354"/>
        <item x="141"/>
        <item x="5830"/>
        <item x="1588"/>
        <item x="861"/>
        <item x="3622"/>
        <item x="1508"/>
        <item x="63"/>
        <item x="5291"/>
        <item x="1822"/>
        <item x="4771"/>
        <item x="1192"/>
        <item x="5563"/>
        <item x="6471"/>
        <item x="3946"/>
        <item x="1754"/>
        <item x="62"/>
        <item x="1854"/>
        <item x="4174"/>
        <item x="6197"/>
        <item x="5201"/>
        <item x="1700"/>
        <item x="1755"/>
        <item x="2257"/>
        <item x="6012"/>
        <item x="2194"/>
        <item x="3623"/>
        <item x="4185"/>
        <item x="1676"/>
        <item x="59"/>
        <item x="3776"/>
        <item x="3637"/>
        <item x="2010"/>
        <item x="1697"/>
        <item x="1460"/>
        <item x="3762"/>
        <item x="1788"/>
        <item x="3594"/>
        <item x="61"/>
        <item x="1461"/>
        <item x="3615"/>
        <item x="3658"/>
        <item x="3588"/>
        <item x="3405"/>
        <item x="3483"/>
        <item x="5543"/>
        <item x="1120"/>
        <item x="4715"/>
        <item x="3342"/>
        <item x="4278"/>
        <item x="5233"/>
        <item x="3598"/>
        <item x="5727"/>
        <item x="3377"/>
        <item x="60"/>
        <item x="1575"/>
        <item x="2158"/>
        <item x="1507"/>
        <item x="4638"/>
        <item x="5829"/>
        <item x="5480"/>
        <item x="2131"/>
        <item x="5487"/>
        <item x="5488"/>
        <item x="5074"/>
        <item x="243"/>
        <item x="136"/>
        <item x="6171"/>
        <item x="3798"/>
        <item x="143"/>
        <item x="707"/>
        <item x="2030"/>
        <item x="3556"/>
        <item x="4574"/>
        <item x="5232"/>
        <item x="860"/>
        <item x="124"/>
        <item x="3545"/>
        <item x="3775"/>
        <item x="5506"/>
        <item x="5073"/>
        <item x="5293"/>
        <item x="125"/>
        <item x="5643"/>
        <item x="1816"/>
        <item x="3784"/>
        <item x="2639"/>
        <item x="1491"/>
        <item x="6013"/>
        <item x="2132"/>
        <item x="1784"/>
        <item x="3968"/>
        <item x="3212"/>
        <item x="57"/>
        <item x="3939"/>
        <item x="5145"/>
        <item x="233"/>
        <item x="5669"/>
        <item x="3971"/>
        <item x="5680"/>
        <item x="3482"/>
        <item x="5150"/>
        <item x="706"/>
        <item x="6170"/>
        <item x="2366"/>
        <item x="3481"/>
        <item x="1665"/>
        <item x="3249"/>
        <item x="1578"/>
        <item x="3649"/>
        <item x="2223"/>
        <item x="6225"/>
        <item x="142"/>
        <item x="3834"/>
        <item x="5528"/>
        <item x="5668"/>
        <item x="5603"/>
        <item x="2032"/>
        <item x="1677"/>
        <item x="6748"/>
        <item x="2144"/>
        <item x="4075"/>
        <item x="5348"/>
        <item x="4277"/>
        <item x="302"/>
        <item x="2524"/>
        <item x="2143"/>
        <item x="2041"/>
        <item x="140"/>
        <item x="2544"/>
        <item x="1735"/>
        <item x="5428"/>
        <item x="3938"/>
        <item x="6708"/>
        <item x="3687"/>
        <item x="2009"/>
        <item x="6219"/>
        <item x="5320"/>
        <item x="242"/>
        <item x="5004"/>
        <item x="2471"/>
        <item x="232"/>
        <item x="4598"/>
        <item x="5834"/>
        <item x="4144"/>
        <item x="6828"/>
        <item x="6709"/>
        <item x="4738"/>
        <item x="1785"/>
        <item x="138"/>
        <item x="2224"/>
        <item x="849"/>
        <item x="1999"/>
        <item x="1814"/>
        <item x="1998"/>
        <item x="5513"/>
        <item x="3341"/>
        <item x="4840"/>
        <item x="1698"/>
        <item x="4788"/>
        <item x="2638"/>
        <item x="1506"/>
        <item x="1729"/>
        <item x="5505"/>
        <item x="2000"/>
        <item x="4759"/>
        <item x="5289"/>
        <item x="303"/>
        <item x="1806"/>
        <item x="2727"/>
        <item x="2929"/>
        <item x="3215"/>
        <item x="1923"/>
        <item x="3498"/>
        <item x="4196"/>
        <item x="5490"/>
        <item x="705"/>
        <item x="5489"/>
        <item x="3796"/>
        <item x="3497"/>
        <item x="3471"/>
        <item x="1576"/>
        <item x="1734"/>
        <item x="1821"/>
        <item x="2539"/>
        <item x="5477"/>
        <item x="5203"/>
        <item x="5479"/>
        <item x="5504"/>
        <item x="3597"/>
        <item x="4912"/>
        <item x="3767"/>
        <item x="1574"/>
        <item x="2778"/>
        <item x="1042"/>
        <item x="3769"/>
        <item x="1807"/>
        <item x="4839"/>
        <item x="2008"/>
        <item x="2034"/>
        <item x="5562"/>
        <item x="4259"/>
        <item x="3467"/>
        <item x="1191"/>
        <item x="445"/>
        <item x="5602"/>
        <item x="1963"/>
        <item x="2946"/>
        <item x="3978"/>
        <item x="4560"/>
        <item x="3489"/>
        <item x="58"/>
        <item x="3544"/>
        <item x="5491"/>
        <item x="6173"/>
        <item x="4076"/>
        <item x="423"/>
        <item x="4873"/>
        <item x="1964"/>
        <item x="5514"/>
        <item x="5231"/>
        <item x="6011"/>
        <item x="3600"/>
        <item x="1679"/>
        <item x="4787"/>
        <item x="56"/>
        <item x="3836"/>
        <item x="4616"/>
        <item x="89"/>
        <item x="3340"/>
        <item x="3480"/>
        <item x="5729"/>
        <item x="6172"/>
        <item x="4188"/>
        <item x="5726"/>
        <item x="3477"/>
        <item x="6620"/>
        <item x="424"/>
        <item x="847"/>
        <item x="3526"/>
        <item x="1681"/>
        <item x="5642"/>
        <item x="4739"/>
        <item x="4634"/>
        <item x="704"/>
        <item x="5139"/>
        <item x="3419"/>
        <item x="5198"/>
        <item x="300"/>
        <item x="4760"/>
        <item x="6010"/>
        <item x="4786"/>
        <item x="3664"/>
        <item x="4911"/>
        <item x="4000"/>
        <item x="4559"/>
        <item x="5848"/>
        <item x="3858"/>
        <item x="2081"/>
        <item x="2027"/>
        <item x="4570"/>
        <item x="3211"/>
        <item x="421"/>
        <item x="231"/>
        <item x="2552"/>
        <item x="3666"/>
        <item x="546"/>
        <item x="1560"/>
        <item x="6264"/>
        <item x="91"/>
        <item x="2036"/>
        <item x="900"/>
        <item x="4773"/>
        <item x="5075"/>
        <item x="5526"/>
        <item x="848"/>
        <item x="4874"/>
        <item x="3833"/>
        <item x="3214"/>
        <item x="1329"/>
        <item x="859"/>
        <item x="5679"/>
        <item x="5149"/>
        <item x="1680"/>
        <item x="3407"/>
        <item x="916"/>
        <item x="419"/>
        <item x="1119"/>
        <item x="4614"/>
        <item x="4176"/>
        <item x="4872"/>
        <item x="4261"/>
        <item x="5592"/>
        <item x="1089"/>
        <item x="93"/>
        <item x="4842"/>
        <item x="4060"/>
        <item x="1293"/>
        <item x="357"/>
        <item x="915"/>
        <item x="877"/>
        <item x="230"/>
        <item x="4566"/>
        <item x="437"/>
        <item x="5148"/>
        <item x="4929"/>
        <item x="4116"/>
        <item x="6583"/>
        <item x="3293"/>
        <item x="4187"/>
        <item x="6616"/>
        <item x="858"/>
        <item x="857"/>
        <item x="1750"/>
        <item x="444"/>
        <item x="3543"/>
        <item x="2480"/>
        <item x="1934"/>
        <item x="422"/>
        <item x="1967"/>
        <item x="5347"/>
        <item x="1666"/>
        <item x="1749"/>
        <item x="2481"/>
        <item x="3979"/>
        <item x="2156"/>
        <item x="2005"/>
        <item x="123"/>
        <item x="2007"/>
        <item x="3525"/>
        <item x="545"/>
        <item x="418"/>
        <item x="4870"/>
        <item x="4784"/>
        <item x="4198"/>
        <item x="5593"/>
        <item x="1217"/>
        <item x="5006"/>
        <item x="2221"/>
        <item x="95"/>
        <item x="301"/>
        <item x="1573"/>
        <item x="1751"/>
        <item x="4785"/>
        <item x="4625"/>
        <item x="3251"/>
        <item x="6671"/>
        <item x="4577"/>
        <item x="3789"/>
        <item x="3766"/>
        <item x="4280"/>
        <item x="420"/>
        <item x="5146"/>
        <item x="3856"/>
        <item x="1682"/>
        <item x="6196"/>
        <item x="1965"/>
        <item x="1917"/>
        <item x="5005"/>
        <item x="3290"/>
        <item x="846"/>
        <item x="6586"/>
        <item x="5217"/>
        <item x="3961"/>
        <item x="1804"/>
        <item x="1041"/>
        <item x="6520"/>
        <item x="4077"/>
        <item x="4148"/>
        <item x="2096"/>
        <item x="5527"/>
        <item x="4930"/>
        <item x="2079"/>
        <item x="2037"/>
        <item x="2080"/>
        <item x="4274"/>
        <item x="3663"/>
        <item x="3947"/>
        <item x="3406"/>
        <item x="1933"/>
        <item x="2338"/>
        <item x="4761"/>
        <item x="200"/>
        <item x="4963"/>
        <item x="5561"/>
        <item x="3636"/>
        <item x="88"/>
        <item x="4279"/>
        <item x="5641"/>
        <item x="1088"/>
        <item x="5824"/>
        <item x="2033"/>
        <item x="92"/>
        <item x="3587"/>
        <item x="4931"/>
        <item x="5476"/>
        <item x="3962"/>
        <item x="5632"/>
        <item x="4841"/>
        <item x="4195"/>
        <item x="845"/>
        <item x="90"/>
        <item x="5850"/>
        <item x="2828"/>
        <item x="5076"/>
        <item x="4150"/>
        <item x="5776"/>
        <item x="4762"/>
        <item x="5775"/>
        <item x="3835"/>
        <item x="5303"/>
        <item x="3818"/>
        <item x="695"/>
        <item x="5684"/>
        <item x="1752"/>
        <item x="6615"/>
        <item x="4275"/>
        <item x="5432"/>
        <item x="122"/>
        <item x="6519"/>
        <item x="4576"/>
        <item x="5930"/>
        <item x="2226"/>
        <item x="3339"/>
        <item x="6686"/>
        <item x="2365"/>
        <item x="3387"/>
        <item x="1163"/>
        <item x="2157"/>
        <item x="2546"/>
        <item x="2006"/>
        <item x="4146"/>
        <item x="3435"/>
        <item x="1805"/>
        <item x="4013"/>
        <item x="1468"/>
        <item x="2035"/>
        <item x="2031"/>
        <item x="918"/>
        <item x="4913"/>
        <item x="4015"/>
        <item x="1130"/>
        <item x="5019"/>
        <item x="3857"/>
        <item x="4635"/>
        <item x="1441"/>
        <item x="3614"/>
        <item x="4249"/>
        <item x="5138"/>
        <item x="5441"/>
        <item x="2225"/>
        <item x="2227"/>
        <item x="4824"/>
        <item x="3599"/>
        <item x="5017"/>
        <item x="4871"/>
        <item x="94"/>
        <item x="2551"/>
        <item x="241"/>
        <item x="3922"/>
        <item x="3828"/>
        <item x="5590"/>
        <item x="3436"/>
        <item x="4309"/>
        <item x="2220"/>
        <item x="5849"/>
        <item x="4825"/>
        <item x="1559"/>
        <item x="1303"/>
        <item x="1161"/>
        <item x="3846"/>
        <item x="4260"/>
        <item x="1226"/>
        <item x="2339"/>
        <item x="3686"/>
        <item x="356"/>
        <item x="3593"/>
        <item x="4258"/>
        <item x="2029"/>
        <item x="4250"/>
        <item x="5157"/>
        <item x="1302"/>
        <item x="4177"/>
        <item x="2222"/>
        <item x="443"/>
        <item x="693"/>
        <item x="6619"/>
        <item x="199"/>
        <item x="1728"/>
        <item x="2039"/>
        <item x="3848"/>
        <item x="1924"/>
        <item x="202"/>
        <item x="2242"/>
        <item x="4490"/>
        <item x="604"/>
        <item x="5728"/>
        <item x="1753"/>
        <item x="5503"/>
        <item x="876"/>
        <item x="3761"/>
        <item x="4272"/>
        <item x="929"/>
        <item x="4850"/>
        <item x="917"/>
        <item x="5154"/>
        <item x="121"/>
        <item x="1727"/>
        <item x="3374"/>
        <item x="4017"/>
        <item x="4273"/>
        <item x="6476"/>
        <item x="3970"/>
        <item x="4724"/>
        <item x="4802"/>
        <item x="606"/>
        <item x="5020"/>
        <item x="4932"/>
        <item x="3662"/>
        <item x="4505"/>
        <item x="1966"/>
        <item x="694"/>
        <item x="4845"/>
        <item x="2228"/>
        <item x="186"/>
        <item x="2462"/>
        <item x="4675"/>
        <item x="3855"/>
        <item x="1969"/>
        <item x="4145"/>
        <item x="927"/>
        <item x="5640"/>
        <item x="3694"/>
        <item x="3788"/>
        <item x="665"/>
        <item x="1216"/>
        <item x="119"/>
        <item x="4822"/>
        <item x="5018"/>
        <item x="4147"/>
        <item x="5147"/>
        <item x="1220"/>
        <item x="3386"/>
        <item x="2026"/>
        <item x="6687"/>
        <item x="240"/>
        <item x="1916"/>
        <item x="2928"/>
        <item x="5155"/>
        <item x="5678"/>
        <item x="4877"/>
        <item x="4844"/>
        <item x="1789"/>
        <item x="2122"/>
        <item x="1129"/>
        <item x="184"/>
        <item x="3695"/>
        <item x="3344"/>
        <item x="2076"/>
        <item x="2077"/>
        <item x="634"/>
        <item x="1872"/>
        <item x="204"/>
        <item x="4843"/>
        <item x="201"/>
        <item x="4592"/>
        <item x="1626"/>
        <item x="3466"/>
        <item x="2229"/>
        <item x="3924"/>
        <item x="2483"/>
        <item x="3354"/>
        <item x="6025"/>
        <item x="4489"/>
        <item x="4609"/>
        <item x="2078"/>
        <item x="1328"/>
        <item x="4615"/>
        <item x="3783"/>
        <item x="1664"/>
        <item x="4933"/>
        <item x="2482"/>
        <item x="1162"/>
        <item x="3524"/>
        <item x="2014"/>
        <item x="544"/>
        <item x="3712"/>
        <item x="6614"/>
        <item x="3667"/>
        <item x="3832"/>
        <item x="4102"/>
        <item x="4823"/>
        <item x="2099"/>
        <item x="2364"/>
        <item x="4016"/>
        <item x="5475"/>
        <item x="609"/>
        <item x="2240"/>
        <item x="2545"/>
        <item x="1466"/>
        <item x="4679"/>
        <item x="924"/>
        <item x="2095"/>
        <item x="4308"/>
        <item x="4716"/>
        <item x="2538"/>
        <item x="4197"/>
        <item x="3786"/>
        <item x="183"/>
        <item x="120"/>
        <item x="3343"/>
        <item x="6218"/>
        <item x="5589"/>
        <item x="6833"/>
        <item x="2154"/>
        <item x="4149"/>
        <item x="4263"/>
        <item x="2241"/>
        <item x="3308"/>
        <item x="4021"/>
        <item x="4653"/>
        <item x="4637"/>
        <item x="5114"/>
        <item x="6024"/>
        <item x="5078"/>
        <item x="1194"/>
        <item x="2948"/>
        <item x="2125"/>
        <item x="4774"/>
        <item x="6050"/>
        <item x="1874"/>
        <item x="4262"/>
        <item x="1915"/>
        <item x="2015"/>
        <item x="1625"/>
        <item x="1869"/>
        <item x="6263"/>
        <item x="603"/>
        <item x="1469"/>
        <item x="2038"/>
        <item x="2340"/>
        <item x="1846"/>
        <item x="181"/>
        <item x="2028"/>
        <item x="3948"/>
        <item x="3404"/>
        <item x="2124"/>
        <item x="3291"/>
        <item x="2827"/>
        <item x="667"/>
        <item x="4079"/>
        <item x="4178"/>
        <item x="4115"/>
        <item x="920"/>
        <item x="928"/>
        <item x="4946"/>
        <item x="6582"/>
        <item x="1572"/>
        <item x="3702"/>
        <item x="6217"/>
        <item x="4078"/>
        <item x="5831"/>
        <item x="4504"/>
        <item x="5156"/>
        <item x="898"/>
        <item x="3923"/>
        <item x="926"/>
        <item x="5730"/>
        <item x="2103"/>
        <item x="2123"/>
        <item x="5330"/>
        <item x="4677"/>
        <item x="118"/>
        <item x="2947"/>
        <item x="5372"/>
        <item x="2504"/>
        <item x="3627"/>
        <item x="442"/>
        <item x="4849"/>
        <item x="2101"/>
        <item x="3713"/>
        <item x="4847"/>
        <item x="1218"/>
        <item x="4848"/>
        <item x="6093"/>
        <item x="5137"/>
        <item x="203"/>
        <item x="4221"/>
        <item x="5442"/>
        <item x="2104"/>
        <item x="5683"/>
        <item x="605"/>
        <item x="2543"/>
        <item x="4222"/>
        <item x="3760"/>
        <item x="2127"/>
        <item x="3261"/>
        <item x="3693"/>
        <item x="4492"/>
        <item x="4099"/>
        <item x="5433"/>
        <item x="4097"/>
        <item x="1464"/>
        <item x="5434"/>
        <item x="1305"/>
        <item x="4101"/>
        <item x="5851"/>
        <item x="2418"/>
        <item x="188"/>
        <item x="6079"/>
        <item x="899"/>
        <item x="875"/>
        <item x="691"/>
        <item x="4159"/>
        <item x="1225"/>
        <item x="3703"/>
        <item x="5331"/>
        <item x="4876"/>
        <item x="543"/>
        <item x="4916"/>
        <item x="4251"/>
        <item x="3210"/>
        <item x="4656"/>
        <item x="2789"/>
        <item x="506"/>
        <item x="1304"/>
        <item x="3644"/>
        <item x="441"/>
        <item x="4628"/>
        <item x="3949"/>
        <item x="692"/>
        <item x="3668"/>
        <item x="874"/>
        <item x="3963"/>
        <item x="4914"/>
        <item x="6618"/>
        <item x="4220"/>
        <item x="1222"/>
        <item x="4503"/>
        <item x="2097"/>
        <item x="2748"/>
        <item x="5631"/>
        <item x="505"/>
        <item x="4027"/>
        <item x="185"/>
        <item x="6584"/>
        <item x="3980"/>
        <item x="1174"/>
        <item x="3844"/>
        <item x="923"/>
        <item x="607"/>
        <item x="4600"/>
        <item x="2102"/>
        <item x="529"/>
        <item x="438"/>
        <item x="2239"/>
        <item x="982"/>
        <item x="4947"/>
        <item x="5012"/>
        <item x="1571"/>
        <item x="1375"/>
        <item x="664"/>
        <item x="4001"/>
        <item x="2461"/>
        <item x="1488"/>
        <item x="239"/>
        <item x="5681"/>
        <item x="2660"/>
        <item x="530"/>
        <item x="1873"/>
        <item x="4725"/>
        <item x="238"/>
        <item x="3260"/>
        <item x="3683"/>
        <item x="1219"/>
        <item x="4676"/>
        <item x="3827"/>
        <item x="5757"/>
        <item x="206"/>
        <item x="1871"/>
        <item x="925"/>
        <item x="3709"/>
        <item x="2155"/>
        <item x="6023"/>
        <item x="205"/>
        <item x="4098"/>
        <item x="3847"/>
        <item x="1968"/>
        <item x="4055"/>
        <item x="6596"/>
        <item x="5319"/>
        <item x="1809"/>
        <item x="669"/>
        <item x="2126"/>
        <item x="1173"/>
        <item x="6835"/>
        <item x="4875"/>
        <item x="3580"/>
        <item x="4803"/>
        <item x="6075"/>
        <item x="3564"/>
        <item x="182"/>
        <item x="3417"/>
        <item x="919"/>
        <item x="2506"/>
        <item x="4752"/>
        <item x="6334"/>
        <item x="4726"/>
        <item x="4590"/>
        <item x="2186"/>
        <item x="4953"/>
        <item x="1790"/>
        <item x="1467"/>
        <item x="4591"/>
        <item x="666"/>
        <item x="2747"/>
        <item x="3665"/>
        <item x="3338"/>
        <item x="4491"/>
        <item x="3785"/>
        <item x="5113"/>
        <item x="3292"/>
        <item x="2188"/>
        <item x="3782"/>
        <item x="5077"/>
        <item x="6588"/>
        <item x="4100"/>
        <item x="4158"/>
        <item x="4846"/>
        <item x="4026"/>
        <item x="5652"/>
        <item x="2189"/>
        <item x="6020"/>
        <item x="4626"/>
        <item x="3418"/>
        <item x="2230"/>
        <item x="4750"/>
        <item x="2191"/>
        <item x="1363"/>
        <item x="1112"/>
        <item x="689"/>
        <item x="4680"/>
        <item x="608"/>
        <item x="6022"/>
        <item x="439"/>
        <item x="2730"/>
        <item x="5008"/>
        <item x="3787"/>
        <item x="633"/>
        <item x="1868"/>
        <item x="2238"/>
        <item x="179"/>
        <item x="4199"/>
        <item x="3624"/>
        <item x="4507"/>
        <item x="3648"/>
        <item x="2190"/>
        <item x="3964"/>
        <item x="440"/>
        <item x="1283"/>
        <item x="2541"/>
        <item x="5199"/>
        <item x="6117"/>
        <item x="6581"/>
        <item x="2503"/>
        <item x="690"/>
        <item x="1810"/>
        <item x="2087"/>
        <item x="2094"/>
        <item x="895"/>
        <item x="3661"/>
        <item x="1802"/>
        <item x="671"/>
        <item x="528"/>
        <item x="615"/>
        <item x="4113"/>
        <item x="2187"/>
        <item x="3765"/>
        <item x="1462"/>
        <item x="998"/>
        <item x="6766"/>
        <item x="2193"/>
        <item x="5143"/>
        <item x="4751"/>
        <item x="3537"/>
        <item x="6078"/>
        <item x="5346"/>
        <item x="616"/>
        <item x="1870"/>
        <item x="1374"/>
        <item x="873"/>
        <item x="2417"/>
        <item x="6048"/>
        <item x="1193"/>
        <item x="2508"/>
        <item x="2343"/>
        <item x="1489"/>
        <item x="6183"/>
        <item x="6348"/>
        <item x="2237"/>
        <item x="3209"/>
        <item x="1719"/>
        <item x="359"/>
        <item x="4934"/>
        <item x="527"/>
        <item x="542"/>
        <item x="3307"/>
        <item x="668"/>
        <item x="2341"/>
        <item x="5630"/>
        <item x="1158"/>
        <item x="4080"/>
        <item x="4014"/>
        <item x="3629"/>
        <item x="4954"/>
        <item x="4415"/>
        <item x="5903"/>
        <item x="4801"/>
        <item x="4678"/>
        <item x="4455"/>
        <item x="1721"/>
        <item x="6595"/>
        <item x="6617"/>
        <item x="4952"/>
        <item x="5047"/>
        <item x="3554"/>
        <item x="3581"/>
        <item x="3657"/>
        <item x="613"/>
        <item x="1914"/>
        <item x="4081"/>
        <item x="2152"/>
        <item x="1172"/>
        <item x="1808"/>
        <item x="285"/>
        <item x="1812"/>
        <item x="6047"/>
        <item x="1803"/>
        <item x="3711"/>
        <item x="2192"/>
        <item x="6021"/>
        <item x="3965"/>
        <item x="5072"/>
        <item x="2927"/>
        <item x="3337"/>
        <item x="2100"/>
        <item x="3731"/>
        <item x="177"/>
        <item x="688"/>
        <item x="3403"/>
        <item x="6826"/>
        <item x="2170"/>
        <item x="3685"/>
        <item x="187"/>
        <item x="1932"/>
        <item x="4748"/>
        <item x="3708"/>
        <item x="2168"/>
        <item x="1122"/>
        <item x="981"/>
        <item x="894"/>
        <item x="5867"/>
        <item x="2153"/>
        <item x="1044"/>
        <item x="2659"/>
        <item x="4535"/>
        <item x="5443"/>
        <item x="3831"/>
        <item x="2098"/>
        <item x="4506"/>
        <item x="5530"/>
        <item x="5013"/>
        <item x="1957"/>
        <item x="3555"/>
        <item x="3647"/>
        <item x="4721"/>
        <item x="1362"/>
        <item x="4494"/>
        <item x="190"/>
        <item x="3942"/>
        <item x="921"/>
        <item x="5112"/>
        <item x="4775"/>
        <item x="4224"/>
        <item x="4636"/>
        <item x="4114"/>
        <item x="5823"/>
        <item x="3289"/>
        <item x="2930"/>
        <item x="5864"/>
        <item x="3682"/>
        <item x="5302"/>
        <item x="6349"/>
        <item x="3408"/>
        <item x="3259"/>
        <item x="3542"/>
        <item x="4151"/>
        <item x="1959"/>
        <item x="2342"/>
        <item x="2762"/>
        <item x="1249"/>
        <item x="5756"/>
        <item x="6262"/>
        <item x="2729"/>
        <item x="1251"/>
        <item x="4235"/>
        <item x="4654"/>
        <item x="1410"/>
        <item x="614"/>
        <item x="3692"/>
        <item x="3353"/>
        <item x="4749"/>
        <item x="180"/>
        <item x="286"/>
        <item x="6074"/>
        <item x="2788"/>
        <item x="1091"/>
        <item x="1111"/>
        <item x="1783"/>
        <item x="1465"/>
        <item x="1221"/>
        <item x="4018"/>
        <item x="4747"/>
        <item x="4252"/>
        <item x="6587"/>
        <item x="2169"/>
        <item x="6116"/>
        <item x="6625"/>
        <item x="922"/>
        <item x="6077"/>
        <item x="5803"/>
        <item x="5444"/>
        <item x="2763"/>
        <item x="4493"/>
        <item x="4938"/>
        <item x="1598"/>
        <item x="556"/>
        <item x="2236"/>
        <item x="5874"/>
        <item x="1958"/>
        <item x="288"/>
        <item x="6829"/>
        <item x="358"/>
        <item x="3764"/>
        <item x="4673"/>
        <item x="3416"/>
        <item x="1811"/>
        <item x="5141"/>
        <item x="3854"/>
        <item x="4003"/>
        <item x="6092"/>
        <item x="526"/>
        <item x="4992"/>
        <item x="2526"/>
        <item x="3707"/>
        <item x="5852"/>
        <item x="4630"/>
        <item x="1331"/>
        <item x="525"/>
        <item x="2510"/>
        <item x="1960"/>
        <item x="1157"/>
        <item x="3310"/>
        <item x="2803"/>
        <item x="2765"/>
        <item x="4010"/>
        <item x="5854"/>
        <item x="2093"/>
        <item x="6017"/>
        <item x="290"/>
        <item x="6331"/>
        <item x="4223"/>
        <item x="2931"/>
        <item x="5806"/>
        <item x="1844"/>
        <item x="3790"/>
        <item x="1845"/>
        <item x="3674"/>
        <item x="5873"/>
        <item x="3563"/>
        <item x="541"/>
        <item x="4776"/>
        <item x="2166"/>
        <item x="4233"/>
        <item x="4238"/>
        <item x="178"/>
        <item x="2013"/>
        <item x="4665"/>
        <item x="4891"/>
        <item x="117"/>
        <item x="612"/>
        <item x="945"/>
        <item x="6019"/>
        <item x="670"/>
        <item x="611"/>
        <item x="2709"/>
        <item x="3628"/>
        <item x="6880"/>
        <item x="5804"/>
        <item x="3730"/>
        <item x="3541"/>
        <item x="5949"/>
        <item x="221"/>
        <item x="5332"/>
        <item x="6597"/>
        <item x="524"/>
        <item x="4905"/>
        <item x="2707"/>
        <item x="2167"/>
        <item x="2088"/>
        <item x="2711"/>
        <item x="405"/>
        <item x="3523"/>
        <item x="1386"/>
        <item x="402"/>
        <item x="5866"/>
        <item x="1377"/>
        <item x="4950"/>
        <item x="3519"/>
        <item x="6182"/>
        <item x="4399"/>
        <item x="3675"/>
        <item x="2802"/>
        <item x="4232"/>
        <item x="4714"/>
        <item x="2540"/>
        <item x="407"/>
        <item x="4904"/>
        <item x="1114"/>
        <item x="4655"/>
        <item x="3309"/>
        <item x="3826"/>
        <item x="4589"/>
        <item x="5211"/>
        <item x="4720"/>
        <item x="3691"/>
        <item x="1463"/>
        <item x="3409"/>
        <item x="1195"/>
        <item x="3315"/>
        <item x="287"/>
        <item x="5891"/>
        <item x="610"/>
        <item x="220"/>
        <item x="403"/>
        <item x="4631"/>
        <item x="3781"/>
        <item x="555"/>
        <item x="5371"/>
        <item x="1723"/>
        <item x="1424"/>
        <item x="5206"/>
        <item x="4951"/>
        <item x="406"/>
        <item x="6029"/>
        <item x="3843"/>
        <item x="1043"/>
        <item x="872"/>
        <item x="189"/>
        <item x="1842"/>
        <item x="2791"/>
        <item x="4918"/>
        <item x="2046"/>
        <item x="4112"/>
        <item x="409"/>
        <item x="404"/>
        <item x="176"/>
        <item x="5855"/>
        <item x="522"/>
        <item x="3520"/>
        <item x="1090"/>
        <item x="4969"/>
        <item x="2764"/>
        <item x="2507"/>
        <item x="5872"/>
        <item x="5531"/>
        <item x="116"/>
        <item x="4917"/>
        <item x="3538"/>
        <item x="896"/>
        <item x="1961"/>
        <item x="3219"/>
        <item x="2710"/>
        <item x="408"/>
        <item x="897"/>
        <item x="5904"/>
        <item x="5142"/>
        <item x="3263"/>
        <item x="997"/>
        <item x="289"/>
        <item x="523"/>
        <item x="6475"/>
        <item x="4111"/>
        <item x="1250"/>
        <item x="4658"/>
        <item x="540"/>
        <item x="4004"/>
        <item x="1282"/>
        <item x="5918"/>
        <item x="2919"/>
        <item x="1600"/>
        <item x="2708"/>
        <item x="3974"/>
        <item x="1913"/>
        <item x="6181"/>
        <item x="219"/>
        <item x="1387"/>
        <item x="504"/>
        <item x="5818"/>
        <item x="1248"/>
        <item x="4939"/>
        <item x="2505"/>
        <item x="3314"/>
        <item x="539"/>
        <item x="2950"/>
        <item x="4719"/>
        <item x="6478"/>
        <item x="159"/>
        <item x="4940"/>
        <item x="5015"/>
        <item x="3373"/>
        <item x="1224"/>
        <item x="4237"/>
        <item x="4002"/>
        <item x="1121"/>
        <item x="4887"/>
        <item x="4054"/>
        <item x="4886"/>
        <item x="5014"/>
        <item x="1301"/>
        <item x="570"/>
        <item x="3592"/>
        <item x="4804"/>
        <item x="3250"/>
        <item x="3925"/>
        <item x="4868"/>
        <item x="3951"/>
        <item x="5932"/>
        <item x="4629"/>
        <item x="1962"/>
        <item x="4991"/>
        <item x="5950"/>
        <item x="6563"/>
        <item x="5048"/>
        <item x="5639"/>
        <item x="4484"/>
        <item x="3585"/>
        <item x="1594"/>
        <item x="416"/>
        <item x="4619"/>
        <item x="4805"/>
        <item x="2434"/>
        <item x="3684"/>
        <item x="6059"/>
        <item x="4179"/>
        <item x="3258"/>
        <item x="5816"/>
        <item x="1131"/>
        <item x="5069"/>
        <item x="5637"/>
        <item x="2164"/>
        <item x="520"/>
        <item x="4968"/>
        <item x="4225"/>
        <item x="6049"/>
        <item x="4890"/>
        <item x="5070"/>
        <item x="2509"/>
        <item x="3579"/>
        <item x="2542"/>
        <item x="3262"/>
        <item x="2712"/>
        <item x="4234"/>
        <item x="4022"/>
        <item x="5871"/>
        <item x="5636"/>
        <item x="1725"/>
        <item x="5817"/>
        <item x="417"/>
        <item x="5755"/>
        <item x="2949"/>
        <item x="6577"/>
        <item x="2525"/>
        <item x="291"/>
        <item x="5301"/>
        <item x="3218"/>
        <item x="4943"/>
        <item x="3518"/>
        <item x="6749"/>
        <item x="1253"/>
        <item x="4949"/>
        <item x="3660"/>
        <item x="4869"/>
        <item x="2171"/>
        <item x="5890"/>
        <item x="1426"/>
        <item x="2435"/>
        <item x="4897"/>
        <item x="218"/>
        <item x="4520"/>
        <item x="2959"/>
        <item x="2165"/>
        <item x="2750"/>
        <item x="3950"/>
        <item x="2790"/>
        <item x="5634"/>
        <item x="1628"/>
        <item x="1313"/>
        <item x="4160"/>
        <item x="2404"/>
        <item x="2999"/>
        <item x="6627"/>
        <item x="4011"/>
        <item x="6028"/>
        <item x="521"/>
        <item x="3288"/>
        <item x="4889"/>
        <item x="5071"/>
        <item x="3930"/>
        <item x="1113"/>
        <item x="1627"/>
        <item x="5931"/>
        <item x="569"/>
        <item x="3811"/>
        <item x="4007"/>
        <item x="216"/>
        <item x="558"/>
        <item x="984"/>
        <item x="5865"/>
        <item x="2550"/>
        <item x="1247"/>
        <item x="2920"/>
        <item x="4809"/>
        <item x="5677"/>
        <item x="636"/>
        <item x="4023"/>
        <item x="4536"/>
        <item x="4971"/>
        <item x="4588"/>
        <item x="1596"/>
        <item x="4945"/>
        <item x="4888"/>
        <item x="5049"/>
        <item x="1312"/>
        <item x="5853"/>
        <item x="2460"/>
        <item x="4401"/>
        <item x="4627"/>
        <item x="1388"/>
        <item x="1315"/>
        <item x="5754"/>
        <item x="2669"/>
        <item x="2301"/>
        <item x="2777"/>
        <item x="1160"/>
        <item x="3701"/>
        <item x="1912"/>
        <item x="4587"/>
        <item x="4518"/>
        <item x="4257"/>
        <item x="6667"/>
        <item x="4866"/>
        <item x="2048"/>
        <item x="1911"/>
        <item x="4201"/>
        <item x="6626"/>
        <item x="3536"/>
        <item x="6180"/>
        <item x="5092"/>
        <item x="5102"/>
        <item x="1330"/>
        <item x="4495"/>
        <item x="3370"/>
        <item x="1595"/>
        <item x="2163"/>
        <item x="3706"/>
        <item x="1720"/>
        <item x="5821"/>
        <item x="5007"/>
        <item x="855"/>
        <item x="2092"/>
        <item x="518"/>
        <item x="4944"/>
        <item x="3696"/>
        <item x="3673"/>
        <item x="157"/>
        <item x="5676"/>
        <item x="3853"/>
        <item x="3082"/>
        <item x="3235"/>
        <item x="4867"/>
        <item x="4753"/>
        <item x="3217"/>
        <item x="4808"/>
        <item x="4713"/>
        <item x="3442"/>
        <item x="1263"/>
        <item x="1317"/>
        <item x="5813"/>
        <item x="710"/>
        <item x="6027"/>
        <item x="4662"/>
        <item x="5815"/>
        <item x="6179"/>
        <item x="3578"/>
        <item x="1316"/>
        <item x="2760"/>
        <item x="4903"/>
        <item x="4660"/>
        <item x="5805"/>
        <item x="2758"/>
        <item x="2459"/>
        <item x="158"/>
        <item x="5638"/>
        <item x="635"/>
        <item x="557"/>
        <item x="2822"/>
        <item x="3656"/>
        <item x="6622"/>
        <item x="6076"/>
        <item x="6058"/>
        <item x="1116"/>
        <item x="5050"/>
        <item x="3352"/>
        <item x="1722"/>
        <item x="6261"/>
        <item x="1724"/>
        <item x="6030"/>
        <item x="4964"/>
        <item x="2968"/>
        <item x="4457"/>
        <item x="217"/>
        <item x="5384"/>
        <item x="5140"/>
        <item x="3672"/>
        <item x="4970"/>
        <item x="5101"/>
        <item x="580"/>
        <item x="4057"/>
        <item x="2300"/>
        <item x="1389"/>
        <item x="4865"/>
        <item x="5153"/>
        <item x="4483"/>
        <item x="1425"/>
        <item x="5389"/>
        <item x="6477"/>
        <item x="4012"/>
        <item x="5898"/>
        <item x="5802"/>
        <item x="5016"/>
        <item x="5682"/>
        <item x="5919"/>
        <item x="3216"/>
        <item x="5099"/>
        <item x="4236"/>
        <item x="3926"/>
        <item x="4519"/>
        <item x="709"/>
        <item x="3697"/>
        <item x="4253"/>
        <item x="3441"/>
        <item x="2756"/>
        <item x="2172"/>
        <item x="3975"/>
        <item x="519"/>
        <item x="1847"/>
        <item x="1314"/>
        <item x="2768"/>
        <item x="4902"/>
        <item x="6018"/>
        <item x="4255"/>
        <item x="2433"/>
        <item x="3982"/>
        <item x="1843"/>
        <item x="856"/>
        <item x="3944"/>
        <item x="4454"/>
        <item x="4006"/>
        <item x="4486"/>
        <item x="2767"/>
        <item x="4361"/>
        <item x="2162"/>
        <item x="4200"/>
        <item x="2749"/>
        <item x="4360"/>
        <item x="3316"/>
        <item x="2469"/>
        <item x="2668"/>
        <item x="2047"/>
        <item x="2329"/>
        <item x="1569"/>
        <item x="6347"/>
        <item x="4633"/>
        <item x="2667"/>
        <item x="6474"/>
        <item x="2470"/>
        <item x="4718"/>
        <item x="4936"/>
        <item x="5098"/>
        <item x="5675"/>
        <item x="5010"/>
        <item x="1931"/>
        <item x="3945"/>
        <item x="2328"/>
        <item x="5209"/>
        <item x="1570"/>
        <item x="5100"/>
        <item x="5822"/>
        <item x="3234"/>
        <item x="4416"/>
        <item x="5104"/>
        <item x="1430"/>
        <item x="2821"/>
        <item x="1782"/>
        <item x="5635"/>
        <item x="4008"/>
        <item x="1428"/>
        <item x="2049"/>
        <item x="2293"/>
        <item x="1252"/>
        <item x="944"/>
        <item x="5532"/>
        <item x="4864"/>
        <item x="3710"/>
        <item x="6073"/>
        <item x="2766"/>
        <item x="4082"/>
        <item x="1848"/>
        <item x="3983"/>
        <item x="361"/>
        <item x="1223"/>
        <item x="6574"/>
        <item x="4305"/>
        <item x="4083"/>
        <item x="360"/>
        <item x="5091"/>
        <item x="4056"/>
        <item x="4202"/>
        <item x="4482"/>
        <item x="5210"/>
        <item x="3943"/>
        <item x="516"/>
        <item x="5633"/>
        <item x="5814"/>
        <item x="3626"/>
        <item x="6562"/>
        <item x="1726"/>
        <item x="4717"/>
        <item x="5212"/>
        <item x="2091"/>
        <item x="1115"/>
        <item x="1300"/>
        <item x="2051"/>
        <item x="2921"/>
        <item x="6630"/>
        <item x="6246"/>
        <item x="5094"/>
        <item x="1781"/>
        <item x="5533"/>
        <item x="3927"/>
        <item x="3208"/>
        <item x="3531"/>
        <item x="3522"/>
        <item x="4110"/>
        <item x="4532"/>
        <item x="1412"/>
        <item x="2403"/>
        <item x="983"/>
        <item x="5654"/>
        <item x="2086"/>
        <item x="4901"/>
        <item x="5067"/>
        <item x="71"/>
        <item x="4764"/>
        <item x="2432"/>
        <item x="4712"/>
        <item x="4181"/>
        <item x="4811"/>
        <item x="2922"/>
        <item x="913"/>
        <item x="2969"/>
        <item x="2317"/>
        <item x="5868"/>
        <item x="4509"/>
        <item x="3715"/>
        <item x="215"/>
        <item x="4517"/>
        <item x="5952"/>
        <item x="5899"/>
        <item x="3533"/>
        <item x="3714"/>
        <item x="1159"/>
        <item x="4896"/>
        <item x="6479"/>
        <item x="5068"/>
        <item x="4611"/>
        <item x="5674"/>
        <item x="1791"/>
        <item x="3633"/>
        <item x="3830"/>
        <item x="1411"/>
        <item x="3756"/>
        <item x="115"/>
        <item x="2316"/>
        <item x="70"/>
        <item x="4836"/>
        <item x="2793"/>
        <item x="6672"/>
        <item x="1046"/>
        <item x="4610"/>
        <item x="3084"/>
        <item x="6394"/>
        <item x="4618"/>
        <item x="5093"/>
        <item x="4763"/>
        <item x="5460"/>
        <item x="649"/>
        <item x="4359"/>
        <item x="4973"/>
        <item x="2243"/>
        <item x="4378"/>
        <item x="2489"/>
        <item x="2993"/>
        <item x="4138"/>
        <item x="3829"/>
        <item x="4790"/>
        <item x="3402"/>
        <item x="3755"/>
        <item x="1417"/>
        <item x="4304"/>
        <item x="114"/>
        <item x="3372"/>
        <item x="5028"/>
        <item x="517"/>
        <item x="1376"/>
        <item x="331"/>
        <item x="5027"/>
        <item x="2755"/>
        <item x="6689"/>
        <item x="905"/>
        <item x="2830"/>
        <item x="4664"/>
        <item x="1117"/>
        <item x="5672"/>
        <item x="73"/>
        <item x="6234"/>
        <item x="4256"/>
        <item x="2757"/>
        <item x="3700"/>
        <item x="330"/>
        <item x="4621"/>
        <item x="5753"/>
        <item x="4755"/>
        <item x="3681"/>
        <item x="1262"/>
        <item x="560"/>
        <item x="4453"/>
        <item x="6333"/>
        <item x="4754"/>
        <item x="901"/>
        <item x="2761"/>
        <item x="3632"/>
        <item x="3369"/>
        <item x="4972"/>
        <item x="5951"/>
        <item x="712"/>
        <item x="2759"/>
        <item x="1382"/>
        <item x="648"/>
        <item x="4810"/>
        <item x="3659"/>
        <item x="4601"/>
        <item x="515"/>
        <item x="914"/>
        <item x="3138"/>
        <item x="3207"/>
        <item x="3279"/>
        <item x="3901"/>
        <item x="4213"/>
        <item x="2549"/>
        <item x="5905"/>
        <item x="4920"/>
        <item x="3677"/>
        <item x="6301"/>
        <item x="3676"/>
        <item x="5296"/>
        <item x="5152"/>
        <item x="4180"/>
        <item x="4789"/>
        <item x="579"/>
        <item x="4632"/>
        <item x="5205"/>
        <item x="4895"/>
        <item x="1427"/>
        <item x="5370"/>
        <item x="3562"/>
        <item x="3779"/>
        <item x="4485"/>
        <item x="3045"/>
        <item x="5391"/>
        <item x="5299"/>
        <item x="906"/>
        <item x="5298"/>
        <item x="711"/>
        <item x="4009"/>
        <item x="1383"/>
        <item x="6589"/>
        <item x="3456"/>
        <item x="4508"/>
        <item x="3754"/>
        <item x="345"/>
        <item x="3047"/>
        <item x="6660"/>
        <item x="1371"/>
        <item x="1230"/>
        <item x="4711"/>
        <item x="904"/>
        <item x="2932"/>
        <item x="799"/>
        <item x="4254"/>
        <item x="3976"/>
        <item x="6673"/>
        <item x="1792"/>
        <item x="2431"/>
        <item x="5103"/>
        <item x="5009"/>
        <item x="6072"/>
        <item x="3277"/>
        <item x="911"/>
        <item x="903"/>
        <item x="5897"/>
        <item x="5345"/>
        <item x="853"/>
        <item x="3757"/>
        <item x="4807"/>
        <item x="1319"/>
        <item x="2449"/>
        <item x="2473"/>
        <item x="69"/>
        <item x="3931"/>
        <item x="155"/>
        <item x="4456"/>
        <item x="4919"/>
        <item x="5752"/>
        <item x="1205"/>
        <item x="4579"/>
        <item x="2299"/>
        <item x="6026"/>
        <item x="3000"/>
        <item x="4137"/>
        <item x="4765"/>
        <item x="5090"/>
        <item x="3257"/>
        <item x="1118"/>
        <item x="5496"/>
        <item x="5300"/>
        <item x="4657"/>
        <item x="999"/>
        <item x="912"/>
        <item x="2924"/>
        <item x="6115"/>
        <item x="2430"/>
        <item x="4400"/>
        <item x="854"/>
        <item x="2326"/>
        <item x="3225"/>
        <item x="2090"/>
        <item x="5545"/>
        <item x="6629"/>
        <item x="2792"/>
        <item x="2429"/>
        <item x="68"/>
        <item x="2829"/>
        <item x="3330"/>
        <item x="6598"/>
        <item x="1365"/>
        <item x="2428"/>
        <item x="3891"/>
        <item x="2327"/>
        <item x="3532"/>
        <item x="3001"/>
        <item x="4942"/>
        <item x="1307"/>
        <item x="3371"/>
        <item x="2608"/>
        <item x="344"/>
        <item x="6126"/>
        <item x="1370"/>
        <item x="5673"/>
        <item x="1045"/>
        <item x="2951"/>
        <item x="1359"/>
        <item x="5124"/>
        <item x="2468"/>
        <item x="5819"/>
        <item x="6346"/>
        <item x="2245"/>
        <item x="724"/>
        <item x="5546"/>
        <item x="568"/>
        <item x="2992"/>
        <item x="156"/>
        <item x="3729"/>
        <item x="1929"/>
        <item x="1364"/>
        <item x="4900"/>
        <item x="5297"/>
        <item x="3732"/>
        <item x="4534"/>
        <item x="1051"/>
        <item x="1073"/>
        <item x="3825"/>
        <item x="6125"/>
        <item x="2970"/>
        <item x="6831"/>
        <item x="2291"/>
        <item x="4826"/>
        <item x="2666"/>
        <item x="4806"/>
        <item x="6231"/>
        <item x="3440"/>
        <item x="6688"/>
        <item x="5386"/>
        <item x="6573"/>
        <item x="2089"/>
        <item x="1360"/>
        <item x="2053"/>
        <item x="1124"/>
        <item x="5204"/>
        <item x="4059"/>
        <item x="4377"/>
        <item x="1093"/>
        <item x="3778"/>
        <item x="3031"/>
        <item x="2050"/>
        <item x="3705"/>
        <item x="2528"/>
        <item x="3535"/>
        <item x="1132"/>
        <item x="4710"/>
        <item x="5126"/>
        <item x="2488"/>
        <item x="3530"/>
        <item x="5653"/>
        <item x="1306"/>
        <item x="3495"/>
        <item x="559"/>
        <item x="5390"/>
        <item x="113"/>
        <item x="472"/>
        <item x="3140"/>
        <item x="4975"/>
        <item x="5921"/>
        <item x="4140"/>
        <item x="1229"/>
        <item x="6760"/>
        <item x="4203"/>
        <item x="4162"/>
        <item x="3044"/>
        <item x="3306"/>
        <item x="1429"/>
        <item x="1930"/>
        <item x="4756"/>
        <item x="1849"/>
        <item x="72"/>
        <item x="5295"/>
        <item x="3743"/>
        <item x="3313"/>
        <item x="1840"/>
        <item x="5892"/>
        <item x="4974"/>
        <item x="5089"/>
        <item x="4935"/>
        <item x="153"/>
        <item x="910"/>
        <item x="4531"/>
        <item x="471"/>
        <item x="4449"/>
        <item x="4242"/>
        <item x="2173"/>
        <item x="3329"/>
        <item x="3233"/>
        <item x="1416"/>
        <item x="3139"/>
        <item x="4813"/>
        <item x="3669"/>
        <item x="798"/>
        <item x="1204"/>
        <item x="1092"/>
        <item x="1029"/>
        <item x="6395"/>
        <item x="3793"/>
        <item x="5820"/>
        <item x="3900"/>
        <item x="1180"/>
        <item x="2952"/>
        <item x="2869"/>
        <item x="5095"/>
        <item x="4307"/>
        <item x="6561"/>
        <item x="4244"/>
        <item x="1839"/>
        <item x="247"/>
        <item x="735"/>
        <item x="3517"/>
        <item x="4139"/>
        <item x="3792"/>
        <item x="567"/>
        <item x="990"/>
        <item x="824"/>
        <item x="5920"/>
        <item x="5029"/>
        <item x="3029"/>
        <item x="3680"/>
        <item x="3890"/>
        <item x="2402"/>
        <item x="1228"/>
        <item x="1705"/>
        <item x="3893"/>
        <item x="3742"/>
        <item x="6564"/>
        <item x="909"/>
        <item x="5548"/>
        <item x="2244"/>
        <item x="908"/>
        <item x="2497"/>
        <item x="6480"/>
        <item x="4766"/>
        <item x="2960"/>
        <item x="1397"/>
        <item x="986"/>
        <item x="4757"/>
        <item x="3002"/>
        <item x="1299"/>
        <item x="3439"/>
        <item x="734"/>
        <item x="67"/>
        <item x="1318"/>
        <item x="3206"/>
        <item x="5414"/>
        <item x="4674"/>
        <item x="2961"/>
        <item x="332"/>
        <item x="3741"/>
        <item x="1379"/>
        <item x="6628"/>
        <item x="5130"/>
        <item x="2292"/>
        <item x="4835"/>
        <item x="902"/>
        <item x="3655"/>
        <item x="1850"/>
        <item x="2527"/>
        <item x="5369"/>
        <item x="4641"/>
        <item x="1072"/>
        <item x="75"/>
        <item x="5385"/>
        <item x="2923"/>
        <item x="4161"/>
        <item x="4487"/>
        <item x="2467"/>
        <item x="2934"/>
        <item x="3444"/>
        <item x="4452"/>
        <item x="3899"/>
        <item x="112"/>
        <item x="474"/>
        <item x="2174"/>
        <item x="4403"/>
        <item x="736"/>
        <item x="3540"/>
        <item x="6230"/>
        <item x="5368"/>
        <item x="5751"/>
        <item x="3671"/>
        <item x="4812"/>
        <item x="5954"/>
        <item x="4058"/>
        <item x="3368"/>
        <item x="4306"/>
        <item x="887"/>
        <item x="6303"/>
        <item x="3415"/>
        <item x="473"/>
        <item x="826"/>
        <item x="4356"/>
        <item x="3777"/>
        <item x="4357"/>
        <item x="2447"/>
        <item x="713"/>
        <item x="5550"/>
        <item x="66"/>
        <item x="1396"/>
        <item x="1979"/>
        <item x="3582"/>
        <item x="4578"/>
        <item x="989"/>
        <item x="2664"/>
        <item x="1197"/>
        <item x="3278"/>
        <item x="891"/>
        <item x="3033"/>
        <item x="2971"/>
        <item x="414"/>
        <item x="2466"/>
        <item x="2700"/>
        <item x="1977"/>
        <item x="6382"/>
        <item x="6216"/>
        <item x="6523"/>
        <item x="6300"/>
        <item x="6621"/>
        <item x="6330"/>
        <item x="723"/>
        <item x="2349"/>
        <item x="2450"/>
        <item x="4243"/>
        <item x="6233"/>
        <item x="4791"/>
        <item x="6332"/>
        <item x="3227"/>
        <item x="4894"/>
        <item x="3529"/>
        <item x="6473"/>
        <item x="3852"/>
        <item x="1050"/>
        <item x="4424"/>
        <item x="3496"/>
        <item x="3046"/>
        <item x="3443"/>
        <item x="5123"/>
        <item x="2499"/>
        <item x="3083"/>
        <item x="823"/>
        <item x="2501"/>
        <item x="2981"/>
        <item x="343"/>
        <item x="6345"/>
        <item x="5344"/>
        <item x="6232"/>
        <item x="5128"/>
        <item x="5544"/>
        <item x="3625"/>
        <item x="4499"/>
        <item x="3704"/>
        <item x="4777"/>
        <item x="485"/>
        <item x="907"/>
        <item x="985"/>
        <item x="889"/>
        <item x="1976"/>
        <item x="154"/>
        <item x="4827"/>
        <item x="3892"/>
        <item x="4758"/>
        <item x="4204"/>
        <item x="3414"/>
        <item x="3256"/>
        <item x="3521"/>
        <item x="2246"/>
        <item x="1196"/>
        <item x="4767"/>
        <item x="2665"/>
        <item x="2661"/>
        <item x="64"/>
        <item x="5011"/>
        <item x="5367"/>
        <item x="852"/>
        <item x="2871"/>
        <item x="2752"/>
        <item x="3753"/>
        <item x="1841"/>
        <item x="475"/>
        <item x="2298"/>
        <item x="888"/>
        <item x="2052"/>
        <item x="3791"/>
        <item x="2491"/>
        <item x="1597"/>
        <item x="3808"/>
        <item x="4084"/>
        <item x="714"/>
        <item x="3455"/>
        <item x="5030"/>
        <item x="65"/>
        <item x="5125"/>
        <item x="3232"/>
        <item x="2781"/>
        <item x="1384"/>
        <item x="4778"/>
        <item x="4893"/>
        <item x="2933"/>
        <item x="886"/>
        <item x="1123"/>
        <item x="486"/>
        <item x="1028"/>
        <item x="2953"/>
        <item x="6215"/>
        <item x="1978"/>
        <item x="3807"/>
        <item x="3224"/>
        <item x="4573"/>
        <item x="732"/>
        <item x="1987"/>
        <item x="892"/>
        <item x="3875"/>
        <item x="4723"/>
        <item x="797"/>
        <item x="342"/>
        <item x="5495"/>
        <item x="893"/>
        <item x="5494"/>
        <item x="6472"/>
        <item x="4722"/>
        <item x="476"/>
        <item x="4833"/>
        <item x="3332"/>
        <item x="3355"/>
        <item x="562"/>
        <item x="5547"/>
        <item x="5953"/>
        <item x="890"/>
        <item x="4937"/>
        <item x="1980"/>
        <item x="2794"/>
        <item x="5236"/>
        <item x="4358"/>
        <item x="3824"/>
        <item x="3561"/>
        <item x="3305"/>
        <item x="6438"/>
        <item x="3179"/>
        <item x="3928"/>
        <item x="5661"/>
        <item x="2502"/>
        <item x="4892"/>
        <item x="1988"/>
        <item x="5393"/>
        <item x="483"/>
        <item x="6127"/>
        <item x="4333"/>
        <item x="3356"/>
        <item x="2795"/>
        <item x="3794"/>
        <item x="1486"/>
        <item x="6437"/>
        <item x="3454"/>
        <item x="3539"/>
        <item x="1227"/>
        <item x="1021"/>
        <item x="1414"/>
        <item x="2315"/>
        <item x="733"/>
        <item x="333"/>
        <item x="2297"/>
        <item x="2401"/>
        <item x="4533"/>
        <item x="1346"/>
        <item x="4497"/>
        <item x="838"/>
        <item x="4666"/>
        <item x="2607"/>
        <item x="1399"/>
        <item x="637"/>
        <item x="3670"/>
        <item x="3929"/>
        <item x="3874"/>
        <item x="2954"/>
        <item x="4612"/>
        <item x="6381"/>
        <item x="3049"/>
        <item x="1568"/>
        <item x="3089"/>
        <item x="6456"/>
        <item x="6578"/>
        <item x="6439"/>
        <item x="796"/>
        <item x="1413"/>
        <item x="1201"/>
        <item x="561"/>
        <item x="4821"/>
        <item x="508"/>
        <item x="1308"/>
        <item x="1385"/>
        <item x="6401"/>
        <item x="4613"/>
        <item x="5549"/>
        <item x="825"/>
        <item x="3898"/>
        <item x="4814"/>
        <item x="3276"/>
        <item x="6206"/>
        <item x="6071"/>
        <item x="246"/>
        <item x="638"/>
        <item x="2084"/>
        <item x="2751"/>
        <item x="737"/>
        <item x="1975"/>
        <item x="4332"/>
        <item x="5122"/>
        <item x="3226"/>
        <item x="730"/>
        <item x="827"/>
        <item x="2972"/>
        <item x="6695"/>
        <item x="6201"/>
        <item x="5366"/>
        <item x="1179"/>
        <item x="4661"/>
        <item x="3030"/>
        <item x="4834"/>
        <item x="1567"/>
        <item x="6483"/>
        <item x="1378"/>
        <item x="4941"/>
        <item x="3752"/>
        <item x="6229"/>
        <item x="3813"/>
        <item x="6302"/>
        <item x="1207"/>
        <item x="6876"/>
        <item x="632"/>
        <item x="4899"/>
        <item x="6674"/>
        <item x="5365"/>
        <item x="1851"/>
        <item x="651"/>
        <item x="74"/>
        <item x="5364"/>
        <item x="2913"/>
        <item x="5343"/>
        <item x="5392"/>
        <item x="6204"/>
        <item x="1182"/>
        <item x="738"/>
        <item x="6033"/>
        <item x="4994"/>
        <item x="4663"/>
        <item x="631"/>
        <item x="2348"/>
        <item x="4498"/>
        <item x="415"/>
        <item x="3086"/>
        <item x="477"/>
        <item x="6248"/>
        <item x="3331"/>
        <item x="2678"/>
        <item x="3287"/>
        <item x="4488"/>
        <item x="4215"/>
        <item x="2496"/>
        <item x="6400"/>
        <item x="6436"/>
        <item x="2314"/>
        <item x="2679"/>
        <item x="4623"/>
        <item x="851"/>
        <item x="3586"/>
        <item x="2448"/>
        <item x="1361"/>
        <item x="3324"/>
        <item x="1048"/>
        <item x="478"/>
        <item x="4617"/>
        <item x="5870"/>
        <item x="2699"/>
        <item x="5933"/>
        <item x="2289"/>
        <item x="731"/>
        <item x="5723"/>
        <item x="3220"/>
        <item x="4768"/>
        <item x="5387"/>
        <item x="152"/>
        <item x="3284"/>
        <item x="582"/>
        <item x="595"/>
        <item x="4141"/>
        <item x="1395"/>
        <item x="5235"/>
        <item x="6207"/>
        <item x="5655"/>
        <item x="1487"/>
        <item x="5724"/>
        <item x="1206"/>
        <item x="4965"/>
        <item x="1097"/>
        <item x="850"/>
        <item x="5096"/>
        <item x="6344"/>
        <item x="2465"/>
        <item x="507"/>
        <item x="3032"/>
        <item x="1020"/>
        <item x="484"/>
        <item x="4474"/>
        <item x="5894"/>
        <item x="3141"/>
        <item x="6202"/>
        <item x="4405"/>
        <item x="1265"/>
        <item x="1199"/>
        <item x="6575"/>
        <item x="4051"/>
        <item x="3022"/>
        <item x="4496"/>
        <item x="3073"/>
        <item x="4475"/>
        <item x="6161"/>
        <item x="4572"/>
        <item x="481"/>
        <item x="4898"/>
        <item x="3932"/>
        <item x="4832"/>
        <item x="2926"/>
        <item x="6482"/>
        <item x="4402"/>
        <item x="6830"/>
        <item x="6162"/>
        <item x="4214"/>
        <item x="4831"/>
        <item x="4246"/>
        <item x="4398"/>
        <item x="4426"/>
        <item x="2937"/>
        <item x="5893"/>
        <item x="5249"/>
        <item x="5720"/>
        <item x="6205"/>
        <item x="3127"/>
        <item x="6668"/>
        <item x="3516"/>
        <item x="650"/>
        <item x="3283"/>
        <item x="3072"/>
        <item x="5719"/>
        <item x="4769"/>
        <item x="6228"/>
        <item x="6420"/>
        <item x="4380"/>
        <item x="5247"/>
        <item x="3972"/>
        <item x="3812"/>
        <item x="2085"/>
        <item x="5121"/>
        <item x="5342"/>
        <item x="1203"/>
        <item x="5923"/>
        <item x="5127"/>
        <item x="3035"/>
        <item x="2938"/>
        <item x="6214"/>
        <item x="2446"/>
        <item x="729"/>
        <item x="2490"/>
        <item x="829"/>
        <item x="3528"/>
        <item x="5459"/>
        <item x="566"/>
        <item x="596"/>
        <item x="5722"/>
        <item x="4317"/>
        <item x="4069"/>
        <item x="828"/>
        <item x="6645"/>
        <item x="5435"/>
        <item x="341"/>
        <item x="630"/>
        <item x="2925"/>
        <item x="1453"/>
        <item x="5721"/>
        <item x="6070"/>
        <item x="3635"/>
        <item x="6247"/>
        <item x="5922"/>
        <item x="715"/>
        <item x="6680"/>
        <item x="4659"/>
        <item x="4318"/>
        <item x="1707"/>
        <item x="1066"/>
        <item x="298"/>
        <item x="165"/>
        <item x="3125"/>
        <item x="2373"/>
        <item x="6203"/>
        <item x="4828"/>
        <item x="3048"/>
        <item x="334"/>
        <item x="2870"/>
        <item x="6032"/>
        <item x="629"/>
        <item x="2444"/>
        <item x="77"/>
        <item x="1181"/>
        <item x="3325"/>
        <item x="4792"/>
        <item x="6383"/>
        <item x="5900"/>
        <item x="3326"/>
        <item x="6485"/>
        <item x="4049"/>
        <item x="167"/>
        <item x="3003"/>
        <item x="581"/>
        <item x="6399"/>
        <item x="946"/>
        <item x="3223"/>
        <item x="1852"/>
        <item x="6213"/>
        <item x="5120"/>
        <item x="3457"/>
        <item x="3458"/>
        <item x="3319"/>
        <item x="2989"/>
        <item x="3004"/>
        <item x="2290"/>
        <item x="2287"/>
        <item x="2380"/>
        <item x="1096"/>
        <item x="3699"/>
        <item x="163"/>
        <item x="229"/>
        <item x="1047"/>
        <item x="4793"/>
        <item x="6421"/>
        <item x="5158"/>
        <item x="5883"/>
        <item x="6419"/>
        <item x="1706"/>
        <item x="565"/>
        <item x="479"/>
        <item x="4640"/>
        <item x="2295"/>
        <item x="5998"/>
        <item x="5663"/>
        <item x="2500"/>
        <item x="3024"/>
        <item x="795"/>
        <item x="1345"/>
        <item x="2995"/>
        <item x="2680"/>
        <item x="6417"/>
        <item x="3654"/>
        <item x="6481"/>
        <item x="6441"/>
        <item x="5884"/>
        <item x="2247"/>
        <item x="716"/>
        <item x="6128"/>
        <item x="4245"/>
        <item x="5119"/>
        <item x="6428"/>
        <item x="2681"/>
        <item x="3851"/>
        <item x="2955"/>
        <item x="3744"/>
        <item x="228"/>
        <item x="1452"/>
        <item x="1394"/>
        <item x="340"/>
        <item x="1451"/>
        <item x="758"/>
        <item x="2812"/>
        <item x="3810"/>
        <item x="482"/>
        <item x="3751"/>
        <item x="2988"/>
        <item x="988"/>
        <item x="3034"/>
        <item x="299"/>
        <item x="1418"/>
        <item x="1419"/>
        <item x="2379"/>
        <item x="3323"/>
        <item x="759"/>
        <item x="3085"/>
        <item x="6623"/>
        <item x="2956"/>
        <item x="2653"/>
        <item x="3634"/>
        <item x="4240"/>
        <item x="6484"/>
        <item x="161"/>
        <item x="3809"/>
        <item x="1793"/>
        <item x="1990"/>
        <item x="6455"/>
        <item x="6418"/>
        <item x="6425"/>
        <item x="6212"/>
        <item x="4690"/>
        <item x="6343"/>
        <item x="628"/>
        <item x="1989"/>
        <item x="5413"/>
        <item x="1450"/>
        <item x="6427"/>
        <item x="2248"/>
        <item x="4522"/>
        <item x="5869"/>
        <item x="2082"/>
        <item x="4430"/>
        <item x="6440"/>
        <item x="166"/>
        <item x="1053"/>
        <item x="4425"/>
        <item x="4500"/>
        <item x="626"/>
        <item x="5132"/>
        <item x="1309"/>
        <item x="794"/>
        <item x="510"/>
        <item x="5886"/>
        <item x="2377"/>
        <item x="5395"/>
        <item x="480"/>
        <item x="5248"/>
        <item x="6486"/>
        <item x="1094"/>
        <item x="703"/>
        <item x="2962"/>
        <item x="1415"/>
        <item x="3631"/>
        <item x="726"/>
        <item x="4993"/>
        <item x="1095"/>
        <item x="2296"/>
        <item x="4995"/>
        <item x="2498"/>
        <item x="4379"/>
        <item x="164"/>
        <item x="4698"/>
        <item x="1599"/>
        <item x="4025"/>
        <item x="4770"/>
        <item x="160"/>
        <item x="2863"/>
        <item x="2889"/>
        <item x="740"/>
        <item x="339"/>
        <item x="1001"/>
        <item x="5493"/>
        <item x="6454"/>
        <item x="5492"/>
        <item x="4152"/>
        <item x="6398"/>
        <item x="5835"/>
        <item x="3070"/>
        <item x="3889"/>
        <item x="5534"/>
        <item x="837"/>
        <item x="3952"/>
        <item x="6129"/>
        <item x="1279"/>
        <item x="1348"/>
        <item x="5234"/>
        <item x="4957"/>
        <item x="987"/>
        <item x="3126"/>
        <item x="3872"/>
        <item x="1200"/>
        <item x="2963"/>
        <item x="4189"/>
        <item x="1023"/>
        <item x="6304"/>
        <item x="2294"/>
        <item x="5997"/>
        <item x="5458"/>
        <item x="6227"/>
        <item x="597"/>
        <item x="509"/>
        <item x="5394"/>
        <item x="6031"/>
        <item x="836"/>
        <item x="1022"/>
        <item x="739"/>
        <item x="4024"/>
        <item x="3071"/>
        <item x="3728"/>
        <item x="162"/>
        <item x="640"/>
        <item x="1005"/>
        <item x="1566"/>
        <item x="1449"/>
        <item x="2990"/>
        <item x="3873"/>
        <item x="4696"/>
        <item x="2493"/>
        <item x="2346"/>
        <item x="6397"/>
        <item x="793"/>
        <item x="4265"/>
        <item x="6211"/>
        <item x="76"/>
        <item x="2445"/>
        <item x="702"/>
        <item x="1794"/>
        <item x="598"/>
        <item x="1298"/>
        <item x="2652"/>
        <item x="4264"/>
        <item x="627"/>
        <item x="1448"/>
        <item x="2345"/>
        <item x="6384"/>
        <item x="2983"/>
        <item x="2569"/>
        <item x="4700"/>
        <item x="2974"/>
        <item x="2936"/>
        <item x="4956"/>
        <item x="756"/>
        <item x="564"/>
        <item x="5341"/>
        <item x="2288"/>
        <item x="6661"/>
        <item x="4955"/>
        <item x="1853"/>
        <item x="6885"/>
        <item x="5246"/>
        <item x="725"/>
        <item x="5970"/>
        <item x="4924"/>
        <item x="5662"/>
        <item x="5411"/>
        <item x="3438"/>
        <item x="4404"/>
        <item x="4477"/>
        <item x="2347"/>
        <item x="3102"/>
        <item x="2982"/>
        <item x="5237"/>
        <item x="4695"/>
        <item x="5971"/>
        <item x="6069"/>
        <item x="2976"/>
        <item x="2813"/>
        <item x="4959"/>
        <item x="2492"/>
        <item x="6442"/>
        <item x="1708"/>
        <item x="2994"/>
        <item x="338"/>
        <item x="3021"/>
        <item x="1126"/>
        <item x="1275"/>
        <item x="2890"/>
        <item x="2682"/>
        <item x="1565"/>
        <item x="3023"/>
        <item x="3275"/>
        <item x="4267"/>
        <item x="3367"/>
        <item x="2313"/>
        <item x="3312"/>
        <item x="3534"/>
        <item x="3727"/>
        <item x="1065"/>
        <item x="4052"/>
        <item x="3286"/>
        <item x="757"/>
        <item x="2862"/>
        <item x="3090"/>
        <item x="3758"/>
        <item x="3806"/>
        <item x="227"/>
        <item x="6268"/>
        <item x="4153"/>
        <item x="1366"/>
        <item x="335"/>
        <item x="6244"/>
        <item x="2687"/>
        <item x="1202"/>
        <item x="3410"/>
        <item x="3698"/>
        <item x="2312"/>
        <item x="5001"/>
        <item x="5131"/>
        <item x="1000"/>
        <item x="3348"/>
        <item x="3318"/>
        <item x="3143"/>
        <item x="4248"/>
        <item x="6590"/>
        <item x="6426"/>
        <item x="5536"/>
        <item x="1052"/>
        <item x="3051"/>
        <item x="5902"/>
        <item x="1401"/>
        <item x="1198"/>
        <item x="3877"/>
        <item x="6837"/>
        <item x="1356"/>
        <item x="1447"/>
        <item x="1398"/>
        <item x="2683"/>
        <item x="3349"/>
        <item x="1709"/>
        <item x="4961"/>
        <item x="3411"/>
        <item x="5412"/>
        <item x="2973"/>
        <item x="5975"/>
        <item x="3322"/>
        <item x="4239"/>
        <item x="1381"/>
        <item x="4476"/>
        <item x="6443"/>
        <item x="5388"/>
        <item x="3759"/>
        <item x="5972"/>
        <item x="5973"/>
        <item x="4397"/>
        <item x="6260"/>
        <item x="3888"/>
        <item x="5907"/>
        <item x="2548"/>
        <item x="1355"/>
        <item x="792"/>
        <item x="412"/>
        <item x="2753"/>
        <item x="2754"/>
        <item x="6877"/>
        <item x="4529"/>
        <item x="3876"/>
        <item x="2083"/>
        <item x="840"/>
        <item x="563"/>
        <item x="4689"/>
        <item x="3285"/>
        <item x="2344"/>
        <item x="1367"/>
        <item x="6393"/>
        <item x="2975"/>
        <item x="1446"/>
        <item x="6160"/>
        <item x="6130"/>
        <item x="4580"/>
        <item x="2866"/>
        <item x="3347"/>
        <item x="3142"/>
        <item x="3437"/>
        <item x="1278"/>
        <item x="3366"/>
        <item x="6452"/>
        <item x="6043"/>
        <item x="4829"/>
        <item x="4958"/>
        <item x="6579"/>
        <item x="6210"/>
        <item x="6424"/>
        <item x="6000"/>
        <item x="4143"/>
        <item x="4266"/>
        <item x="5002"/>
        <item x="5110"/>
        <item x="6875"/>
        <item x="4530"/>
        <item x="755"/>
        <item x="6580"/>
        <item x="5097"/>
        <item x="3969"/>
        <item x="79"/>
        <item x="4427"/>
        <item x="41"/>
        <item x="5245"/>
        <item x="5895"/>
        <item x="3679"/>
        <item x="2495"/>
        <item x="625"/>
        <item x="1031"/>
        <item x="3973"/>
        <item x="6159"/>
        <item x="4709"/>
        <item x="336"/>
        <item x="6360"/>
        <item x="1030"/>
        <item x="192"/>
        <item x="6068"/>
        <item x="3311"/>
        <item x="3726"/>
        <item x="3026"/>
        <item x="226"/>
        <item x="2663"/>
        <item x="2935"/>
        <item x="2337"/>
        <item x="4070"/>
        <item x="3453"/>
        <item x="2311"/>
        <item x="1176"/>
        <item x="1075"/>
        <item x="1004"/>
        <item x="3805"/>
        <item x="2576"/>
        <item x="2835"/>
        <item x="6267"/>
        <item x="6046"/>
        <item x="1025"/>
        <item x="6131"/>
        <item x="4523"/>
        <item x="5664"/>
        <item x="4962"/>
        <item x="4247"/>
        <item x="3159"/>
        <item x="4819"/>
        <item x="5906"/>
        <item x="3333"/>
        <item x="6392"/>
        <item x="3129"/>
        <item x="3933"/>
        <item x="3346"/>
        <item x="2662"/>
        <item x="3282"/>
        <item x="5026"/>
        <item x="4820"/>
        <item x="1125"/>
        <item x="4960"/>
        <item x="3204"/>
        <item x="1264"/>
        <item x="2872"/>
        <item x="3205"/>
        <item x="6305"/>
        <item x="3050"/>
        <item x="753"/>
        <item x="3560"/>
        <item x="2372"/>
        <item x="599"/>
        <item x="4908"/>
        <item x="5974"/>
        <item x="6576"/>
        <item x="839"/>
        <item x="2378"/>
        <item x="413"/>
        <item x="1068"/>
        <item x="834"/>
        <item x="5508"/>
        <item x="2336"/>
        <item x="2371"/>
        <item x="4396"/>
        <item x="5109"/>
        <item x="687"/>
        <item x="4668"/>
        <item x="2575"/>
        <item x="5025"/>
        <item x="2832"/>
        <item x="2568"/>
        <item x="6423"/>
        <item x="754"/>
        <item x="1311"/>
        <item x="2310"/>
        <item x="1992"/>
        <item x="4142"/>
        <item x="3452"/>
        <item x="642"/>
        <item x="1074"/>
        <item x="3104"/>
        <item x="5836"/>
        <item x="3088"/>
        <item x="5108"/>
        <item x="1310"/>
        <item x="4191"/>
        <item x="2684"/>
        <item x="6089"/>
        <item x="6453"/>
        <item x="2578"/>
        <item x="6358"/>
        <item x="2957"/>
        <item x="5023"/>
        <item x="2831"/>
        <item x="2644"/>
        <item x="1991"/>
        <item x="1049"/>
        <item x="5977"/>
        <item x="686"/>
        <item x="4697"/>
        <item x="5901"/>
        <item x="6396"/>
        <item x="4667"/>
        <item x="6359"/>
        <item x="511"/>
        <item x="835"/>
        <item x="6147"/>
        <item x="2566"/>
        <item x="2494"/>
        <item x="6682"/>
        <item x="5024"/>
        <item x="2567"/>
        <item x="1024"/>
        <item x="5436"/>
        <item x="1347"/>
        <item x="4999"/>
        <item x="1154"/>
        <item x="6259"/>
        <item x="5022"/>
        <item x="6245"/>
        <item x="948"/>
        <item x="3897"/>
        <item x="225"/>
        <item x="5999"/>
        <item x="1058"/>
        <item x="2865"/>
        <item x="4646"/>
        <item x="2570"/>
        <item x="6631"/>
        <item x="5745"/>
        <item x="3934"/>
        <item x="6209"/>
        <item x="2814"/>
        <item x="6451"/>
        <item x="4830"/>
        <item x="4190"/>
        <item x="3678"/>
        <item x="2864"/>
        <item x="2565"/>
        <item x="1175"/>
        <item x="3231"/>
        <item x="5088"/>
        <item x="5021"/>
        <item x="4521"/>
        <item x="653"/>
        <item x="1710"/>
        <item x="3101"/>
        <item x="4085"/>
        <item x="2958"/>
        <item x="512"/>
        <item x="6761"/>
        <item x="4451"/>
        <item x="5976"/>
        <item x="296"/>
        <item x="2714"/>
        <item x="3025"/>
        <item x="652"/>
        <item x="5535"/>
        <item x="4648"/>
        <item x="5105"/>
        <item x="2892"/>
        <item x="6132"/>
        <item x="741"/>
        <item x="4996"/>
        <item x="5106"/>
        <item x="1178"/>
        <item x="3823"/>
        <item x="1274"/>
        <item x="600"/>
        <item x="5383"/>
        <item x="5111"/>
        <item x="2577"/>
        <item x="752"/>
        <item x="6646"/>
        <item x="6250"/>
        <item x="2702"/>
        <item x="6662"/>
        <item x="4699"/>
        <item x="1889"/>
        <item x="78"/>
        <item x="1400"/>
        <item x="4502"/>
        <item x="2486"/>
        <item x="4269"/>
        <item x="347"/>
        <item x="1826"/>
        <item x="6647"/>
        <item x="1295"/>
        <item x="6524"/>
        <item x="6696"/>
        <item x="5107"/>
        <item x="1380"/>
        <item x="3069"/>
        <item x="3725"/>
        <item x="6045"/>
        <item x="6681"/>
        <item x="2655"/>
        <item x="40"/>
        <item x="6462"/>
        <item x="1098"/>
        <item x="5000"/>
        <item x="3087"/>
        <item x="1055"/>
        <item x="4863"/>
        <item x="4053"/>
        <item x="4290"/>
        <item x="2562"/>
        <item x="2991"/>
        <item x="4860"/>
        <item x="4432"/>
        <item x="3068"/>
        <item x="6422"/>
        <item x="2977"/>
        <item x="2836"/>
        <item x="3334"/>
        <item x="81"/>
        <item x="4217"/>
        <item x="584"/>
        <item x="3222"/>
        <item x="2564"/>
        <item x="2410"/>
        <item x="2547"/>
        <item x="6461"/>
        <item x="4967"/>
        <item x="2580"/>
        <item x="4087"/>
        <item x="3630"/>
        <item x="297"/>
        <item x="6038"/>
        <item x="4862"/>
        <item x="6036"/>
        <item x="2782"/>
        <item x="2593"/>
        <item x="4216"/>
        <item x="1027"/>
        <item x="1188"/>
        <item x="2594"/>
        <item x="6637"/>
        <item x="2610"/>
        <item x="3515"/>
        <item x="3067"/>
        <item x="4528"/>
        <item x="685"/>
        <item x="947"/>
        <item x="2487"/>
        <item x="3091"/>
        <item x="2671"/>
        <item x="2868"/>
        <item x="5986"/>
        <item x="5645"/>
        <item x="3092"/>
        <item x="4072"/>
        <item x="1187"/>
        <item x="2409"/>
        <item x="15"/>
        <item x="3131"/>
        <item x="2388"/>
        <item x="4779"/>
        <item x="4622"/>
        <item x="4086"/>
        <item x="80"/>
        <item x="639"/>
        <item x="5457"/>
        <item x="2891"/>
        <item x="4268"/>
        <item x="2689"/>
        <item x="3565"/>
        <item x="3956"/>
        <item x="727"/>
        <item x="2375"/>
        <item x="6041"/>
        <item x="5944"/>
        <item x="43"/>
        <item x="3503"/>
        <item x="6879"/>
        <item x="4289"/>
        <item x="3957"/>
        <item x="4780"/>
        <item x="2915"/>
        <item x="6874"/>
        <item x="761"/>
        <item x="4998"/>
        <item x="3413"/>
        <item x="3175"/>
        <item x="1277"/>
        <item x="2996"/>
        <item x="6044"/>
        <item x="224"/>
        <item x="410"/>
        <item x="2654"/>
        <item x="3128"/>
        <item x="223"/>
        <item x="4966"/>
        <item x="4050"/>
        <item x="3274"/>
        <item x="2713"/>
        <item x="4319"/>
        <item x="4997"/>
        <item x="6460"/>
        <item x="6249"/>
        <item x="1828"/>
        <item x="4859"/>
        <item x="5942"/>
        <item x="4501"/>
        <item x="2416"/>
        <item x="5666"/>
        <item x="5456"/>
        <item x="346"/>
        <item x="6836"/>
        <item x="3883"/>
        <item x="6711"/>
        <item x="1420"/>
        <item x="808"/>
        <item x="2387"/>
        <item x="337"/>
        <item x="5537"/>
        <item x="4320"/>
        <item x="1026"/>
        <item x="1007"/>
        <item x="3412"/>
        <item x="4431"/>
        <item x="6039"/>
        <item x="3174"/>
        <item x="6148"/>
        <item x="5665"/>
        <item x="832"/>
        <item x="2783"/>
        <item x="1177"/>
        <item x="4861"/>
        <item x="2688"/>
        <item x="684"/>
        <item x="3882"/>
        <item x="6252"/>
        <item x="6251"/>
        <item x="1297"/>
        <item x="763"/>
        <item x="1421"/>
        <item x="191"/>
        <item x="2579"/>
        <item x="5908"/>
        <item x="1003"/>
        <item x="4694"/>
        <item x="6258"/>
        <item x="3509"/>
        <item x="5744"/>
        <item x="672"/>
        <item x="701"/>
        <item x="6158"/>
        <item x="2670"/>
        <item x="2374"/>
        <item x="728"/>
        <item x="3822"/>
        <item x="1054"/>
        <item x="4741"/>
        <item x="411"/>
        <item x="700"/>
        <item x="1153"/>
        <item x="4032"/>
        <item x="2563"/>
        <item x="3321"/>
        <item x="6040"/>
        <item x="2984"/>
        <item x="4450"/>
        <item x="5885"/>
        <item x="5382"/>
        <item x="601"/>
        <item x="2369"/>
        <item x="2965"/>
        <item x="3502"/>
        <item x="2673"/>
        <item x="4525"/>
        <item x="1288"/>
        <item x="4989"/>
        <item x="3103"/>
        <item x="641"/>
        <item x="6362"/>
        <item x="2985"/>
        <item x="3896"/>
        <item x="3748"/>
        <item x="3320"/>
        <item x="2867"/>
        <item x="3028"/>
        <item x="6088"/>
        <item x="4155"/>
        <item x="3504"/>
        <item x="4740"/>
        <item x="385"/>
        <item x="765"/>
        <item x="5134"/>
        <item x="5838"/>
        <item x="6553"/>
        <item x="323"/>
        <item x="833"/>
        <item x="6361"/>
        <item x="1358"/>
        <item x="5437"/>
        <item x="3986"/>
        <item x="384"/>
        <item x="2964"/>
        <item x="83"/>
        <item x="42"/>
        <item x="1829"/>
        <item x="1281"/>
        <item x="1067"/>
        <item x="3161"/>
        <item x="1830"/>
        <item x="1240"/>
        <item x="683"/>
        <item x="3608"/>
        <item x="1368"/>
        <item x="644"/>
        <item x="2363"/>
        <item x="2561"/>
        <item x="4990"/>
        <item x="222"/>
        <item x="760"/>
        <item x="2582"/>
        <item x="1369"/>
        <item x="5380"/>
        <item x="5985"/>
        <item x="194"/>
        <item x="4647"/>
        <item x="6200"/>
        <item x="5941"/>
        <item x="312"/>
        <item x="6554"/>
        <item x="14"/>
        <item x="1890"/>
        <item x="2966"/>
        <item x="3719"/>
        <item x="673"/>
        <item x="6208"/>
        <item x="583"/>
        <item x="2362"/>
        <item x="2370"/>
        <item x="4132"/>
        <item x="764"/>
        <item x="2398"/>
        <item x="2874"/>
        <item x="4479"/>
        <item x="470"/>
        <item x="6710"/>
        <item x="3221"/>
        <item x="6156"/>
        <item x="762"/>
        <item x="950"/>
        <item x="2609"/>
        <item x="5129"/>
        <item x="4742"/>
        <item x="3881"/>
        <item x="742"/>
        <item x="3985"/>
        <item x="1357"/>
        <item x="2581"/>
        <item x="5283"/>
        <item x="513"/>
        <item x="1391"/>
        <item x="5305"/>
        <item x="6591"/>
        <item x="767"/>
        <item x="1350"/>
        <item x="773"/>
        <item x="4271"/>
        <item x="1827"/>
        <item x="2367"/>
        <item x="313"/>
        <item x="3609"/>
        <item x="314"/>
        <item x="3118"/>
        <item x="1239"/>
        <item x="771"/>
        <item x="681"/>
        <item x="325"/>
        <item x="775"/>
        <item x="3230"/>
        <item x="6253"/>
        <item x="5927"/>
        <item x="6091"/>
        <item x="5282"/>
        <item x="4130"/>
        <item x="4727"/>
        <item x="3814"/>
        <item x="1390"/>
        <item x="6459"/>
        <item x="4131"/>
        <item x="4728"/>
        <item x="4071"/>
        <item x="745"/>
        <item x="5837"/>
        <item x="3027"/>
        <item x="769"/>
        <item x="4692"/>
        <item x="2484"/>
        <item x="939"/>
        <item x="4688"/>
        <item x="3871"/>
        <item x="602"/>
        <item x="4154"/>
        <item x="2485"/>
        <item x="6195"/>
        <item x="4088"/>
        <item x="6816"/>
        <item x="4429"/>
        <item x="308"/>
        <item x="1831"/>
        <item x="2672"/>
        <item x="6257"/>
        <item x="3720"/>
        <item x="82"/>
        <item x="322"/>
        <item x="514"/>
        <item x="1002"/>
        <item x="5133"/>
        <item x="941"/>
        <item x="3510"/>
        <item x="310"/>
        <item x="5228"/>
        <item x="6001"/>
        <item x="766"/>
        <item x="3327"/>
        <item x="4294"/>
        <item x="4090"/>
        <item x="249"/>
        <item x="4743"/>
        <item x="4478"/>
        <item x="831"/>
        <item x="4133"/>
        <item x="6037"/>
        <item x="6266"/>
        <item x="4444"/>
        <item x="5667"/>
        <item x="3514"/>
        <item x="830"/>
        <item x="1294"/>
        <item x="4192"/>
        <item x="5808"/>
        <item x="5381"/>
        <item x="1006"/>
        <item x="2572"/>
        <item x="3358"/>
        <item x="2623"/>
        <item x="1891"/>
        <item x="5454"/>
        <item x="3718"/>
        <item x="2625"/>
        <item x="4878"/>
        <item x="3133"/>
        <item x="3870"/>
        <item x="2797"/>
        <item x="5925"/>
        <item x="2622"/>
        <item x="193"/>
        <item x="6042"/>
        <item x="6878"/>
        <item x="5509"/>
        <item x="311"/>
        <item x="4446"/>
        <item x="2873"/>
        <item x="2914"/>
        <item x="5747"/>
        <item x="768"/>
        <item x="842"/>
        <item x="6254"/>
        <item x="3984"/>
        <item x="4226"/>
        <item x="324"/>
        <item x="1344"/>
        <item x="3345"/>
        <item x="2837"/>
        <item x="2475"/>
        <item x="326"/>
        <item x="3511"/>
        <item x="3724"/>
        <item x="943"/>
        <item x="3780"/>
        <item x="1190"/>
        <item x="2675"/>
        <item x="841"/>
        <item x="3160"/>
        <item x="4796"/>
        <item x="772"/>
        <item x="952"/>
        <item x="2816"/>
        <item x="2894"/>
        <item x="3357"/>
        <item x="248"/>
        <item x="4270"/>
        <item x="6094"/>
        <item x="4301"/>
        <item x="2701"/>
        <item x="4794"/>
        <item x="3953"/>
        <item x="3815"/>
        <item x="6458"/>
        <item x="309"/>
        <item x="4691"/>
        <item x="3795"/>
        <item x="2368"/>
        <item x="3117"/>
        <item x="770"/>
        <item x="33"/>
        <item x="6067"/>
        <item x="4800"/>
        <item x="6034"/>
        <item x="1832"/>
        <item x="3176"/>
        <item x="643"/>
        <item x="327"/>
        <item x="3328"/>
        <item x="5208"/>
        <item x="2875"/>
        <item x="6363"/>
        <item x="6157"/>
        <item x="2408"/>
        <item x="5910"/>
        <item x="2335"/>
        <item x="2691"/>
        <item x="5896"/>
        <item x="2824"/>
        <item x="2883"/>
        <item x="5732"/>
        <item x="1352"/>
        <item x="2421"/>
        <item x="4227"/>
        <item x="2815"/>
        <item x="682"/>
        <item x="4443"/>
        <item x="3721"/>
        <item x="4293"/>
        <item x="2882"/>
        <item x="307"/>
        <item x="2692"/>
        <item x="2893"/>
        <item x="807"/>
        <item x="383"/>
        <item x="3173"/>
        <item x="4241"/>
        <item x="4219"/>
        <item x="4799"/>
        <item x="743"/>
        <item x="3450"/>
        <item x="5926"/>
        <item x="1321"/>
        <item x="5807"/>
        <item x="4581"/>
        <item x="5455"/>
        <item x="2277"/>
        <item x="32"/>
        <item x="2939"/>
        <item x="3449"/>
        <item x="1189"/>
        <item x="774"/>
        <item x="45"/>
        <item x="3130"/>
        <item x="329"/>
        <item x="3988"/>
        <item x="4798"/>
        <item x="940"/>
        <item x="13"/>
        <item x="2474"/>
        <item x="979"/>
        <item x="3887"/>
        <item x="4524"/>
        <item x="6256"/>
        <item x="2624"/>
        <item x="2690"/>
        <item x="2278"/>
        <item x="942"/>
        <item x="980"/>
        <item x="4582"/>
        <item x="2978"/>
        <item x="3747"/>
        <item x="1290"/>
        <item x="294"/>
        <item x="4744"/>
        <item x="295"/>
        <item x="5226"/>
        <item x="1069"/>
        <item x="5988"/>
        <item x="937"/>
        <item x="1349"/>
        <item x="949"/>
        <item x="654"/>
        <item x="6364"/>
        <item x="3106"/>
        <item x="12"/>
        <item x="4797"/>
        <item x="382"/>
        <item x="1156"/>
        <item x="44"/>
        <item x="6255"/>
        <item x="4365"/>
        <item x="3501"/>
        <item x="2674"/>
        <item x="1033"/>
        <item x="4089"/>
        <item x="1393"/>
        <item x="5379"/>
        <item x="4134"/>
        <item x="938"/>
        <item x="3120"/>
        <item x="3989"/>
        <item x="800"/>
        <item x="2940"/>
        <item x="328"/>
        <item x="5934"/>
        <item x="1392"/>
        <item x="6066"/>
        <item x="5304"/>
        <item x="5909"/>
        <item x="1423"/>
        <item x="1327"/>
        <item x="2334"/>
        <item x="6187"/>
        <item x="954"/>
        <item x="973"/>
        <item x="6192"/>
        <item x="4406"/>
        <item x="2376"/>
        <item x="1242"/>
        <item x="5924"/>
        <item x="4445"/>
        <item x="85"/>
        <item x="5746"/>
        <item x="1057"/>
        <item x="1323"/>
        <item x="4428"/>
        <item x="5912"/>
        <item x="84"/>
        <item x="6090"/>
        <item x="3317"/>
        <item x="4879"/>
        <item x="2400"/>
        <item x="1032"/>
        <item x="3350"/>
        <item x="5223"/>
        <item x="974"/>
        <item x="6199"/>
        <item x="196"/>
        <item x="5928"/>
        <item x="5284"/>
        <item x="5224"/>
        <item x="1184"/>
        <item x="951"/>
        <item x="2693"/>
        <item x="977"/>
        <item x="747"/>
        <item x="2530"/>
        <item x="1280"/>
        <item x="5943"/>
        <item x="2823"/>
        <item x="1351"/>
        <item x="2397"/>
        <item x="6065"/>
        <item x="3804"/>
        <item x="3954"/>
        <item x="6188"/>
        <item x="4031"/>
        <item x="6697"/>
        <item x="4745"/>
        <item x="1186"/>
        <item x="2571"/>
        <item x="4549"/>
        <item x="2906"/>
        <item x="4300"/>
        <item x="2626"/>
        <item x="5230"/>
        <item x="1892"/>
        <item x="2423"/>
        <item x="1241"/>
        <item x="4228"/>
        <item x="4074"/>
        <item x="978"/>
        <item x="1009"/>
        <item x="1343"/>
        <item x="6290"/>
        <item x="4650"/>
        <item x="4795"/>
        <item x="5913"/>
        <item x="744"/>
        <item x="6194"/>
        <item x="4229"/>
        <item x="655"/>
        <item x="1325"/>
        <item x="3448"/>
        <item x="1185"/>
        <item x="3880"/>
        <item x="953"/>
        <item x="1244"/>
        <item x="4442"/>
        <item x="2796"/>
        <item x="3508"/>
        <item x="976"/>
        <item x="2389"/>
        <item x="2677"/>
        <item x="4746"/>
        <item x="278"/>
        <item x="6624"/>
        <item x="3610"/>
        <item x="3132"/>
        <item x="4910"/>
        <item x="680"/>
        <item x="2422"/>
        <item x="1243"/>
        <item x="5225"/>
        <item x="4988"/>
        <item x="5352"/>
        <item x="1008"/>
        <item x="2627"/>
        <item x="1422"/>
        <item x="4295"/>
        <item x="1056"/>
        <item x="371"/>
        <item x="6123"/>
        <item x="1183"/>
        <item x="464"/>
        <item x="3351"/>
        <item x="375"/>
        <item x="381"/>
        <item x="6176"/>
        <item x="1320"/>
        <item x="377"/>
        <item x="374"/>
        <item x="2361"/>
        <item x="3500"/>
        <item x="1099"/>
        <item x="466"/>
        <item x="5355"/>
        <item x="6386"/>
        <item x="4516"/>
        <item x="3273"/>
        <item x="4392"/>
        <item x="2834"/>
        <item x="4390"/>
        <item x="376"/>
        <item x="6185"/>
        <item x="1326"/>
        <item x="4135"/>
        <item x="373"/>
        <item x="34"/>
        <item x="6288"/>
        <item x="5227"/>
        <item x="4441"/>
        <item x="3105"/>
        <item x="1276"/>
        <item x="5285"/>
        <item x="35"/>
        <item x="3717"/>
        <item x="6096"/>
        <item x="699"/>
        <item x="975"/>
        <item x="1372"/>
        <item x="2833"/>
        <item x="956"/>
        <item x="4136"/>
        <item x="5647"/>
        <item x="955"/>
        <item x="6291"/>
        <item x="3119"/>
        <item x="810"/>
        <item x="3750"/>
        <item x="3611"/>
        <item x="785"/>
        <item x="2656"/>
        <item x="698"/>
        <item x="5946"/>
        <item x="4297"/>
        <item x="2694"/>
        <item x="801"/>
        <item x="372"/>
        <item x="1296"/>
        <item x="468"/>
        <item x="4157"/>
        <item x="1100"/>
        <item x="370"/>
        <item x="4624"/>
        <item x="6457"/>
        <item x="1077"/>
        <item x="6149"/>
        <item x="6636"/>
        <item x="5307"/>
        <item x="2676"/>
        <item x="5743"/>
        <item x="5354"/>
        <item x="395"/>
        <item x="6198"/>
        <item x="2897"/>
        <item x="5350"/>
        <item x="3281"/>
        <item x="6512"/>
        <item x="1322"/>
        <item x="4643"/>
        <item x="645"/>
        <item x="3886"/>
        <item x="784"/>
        <item x="2905"/>
        <item x="2574"/>
        <item x="2386"/>
        <item x="6064"/>
        <item x="4880"/>
        <item x="6385"/>
        <item x="394"/>
        <item x="6124"/>
        <item x="1324"/>
        <item x="463"/>
        <item x="586"/>
        <item x="2595"/>
        <item x="2629"/>
        <item x="5731"/>
        <item x="992"/>
        <item x="5809"/>
        <item x="3745"/>
        <item x="5207"/>
        <item x="4103"/>
        <item x="4909"/>
        <item x="6289"/>
        <item x="2360"/>
        <item x="2732"/>
        <item x="6035"/>
        <item x="4928"/>
        <item x="6664"/>
        <item x="6174"/>
        <item x="802"/>
        <item x="2628"/>
        <item x="4881"/>
        <item x="4927"/>
        <item x="4296"/>
        <item x="2877"/>
        <item x="5738"/>
        <item x="2908"/>
        <item x="3447"/>
        <item x="2596"/>
        <item x="11"/>
        <item x="5978"/>
        <item x="1289"/>
        <item x="2898"/>
        <item x="426"/>
        <item x="6193"/>
        <item x="5839"/>
        <item x="1076"/>
        <item x="4156"/>
        <item x="991"/>
        <item x="4363"/>
        <item x="5374"/>
        <item x="425"/>
        <item x="1155"/>
        <item x="5741"/>
        <item x="2399"/>
        <item x="4073"/>
        <item x="4987"/>
        <item x="4448"/>
        <item x="2876"/>
        <item x="3507"/>
        <item x="4194"/>
        <item x="2818"/>
        <item x="4649"/>
        <item x="5511"/>
        <item x="3803"/>
        <item x="2731"/>
        <item x="47"/>
        <item x="6287"/>
        <item x="2333"/>
        <item x="2885"/>
        <item x="1340"/>
        <item x="3607"/>
        <item x="4218"/>
        <item x="5349"/>
        <item x="6095"/>
        <item x="6186"/>
        <item x="5306"/>
        <item x="2523"/>
        <item x="3749"/>
        <item x="746"/>
        <item x="86"/>
        <item x="3280"/>
        <item x="1152"/>
        <item x="46"/>
        <item x="174"/>
        <item x="5286"/>
        <item x="4033"/>
        <item x="6190"/>
        <item x="379"/>
        <item x="4527"/>
        <item x="4366"/>
        <item x="2385"/>
        <item x="2998"/>
        <item x="5136"/>
        <item x="175"/>
        <item x="3840"/>
        <item x="380"/>
        <item x="2986"/>
        <item x="1070"/>
        <item x="6184"/>
        <item x="1071"/>
        <item x="6663"/>
        <item x="5438"/>
        <item x="572"/>
        <item x="2275"/>
        <item x="10"/>
        <item x="4816"/>
        <item x="5353"/>
        <item x="2987"/>
        <item x="87"/>
        <item x="465"/>
        <item x="3839"/>
        <item x="3746"/>
        <item x="3178"/>
        <item x="809"/>
        <item x="5377"/>
        <item x="5991"/>
        <item x="585"/>
        <item x="3166"/>
        <item x="2817"/>
        <item x="2907"/>
        <item x="6633"/>
        <item x="195"/>
        <item x="2415"/>
        <item x="5229"/>
        <item x="6177"/>
        <item x="2799"/>
        <item x="4815"/>
        <item x="5987"/>
        <item x="4391"/>
        <item x="6063"/>
        <item x="4693"/>
        <item x="1060"/>
        <item x="782"/>
        <item x="4926"/>
        <item x="6061"/>
        <item x="2910"/>
        <item x="2884"/>
        <item x="3200"/>
        <item x="2647"/>
        <item x="843"/>
        <item x="6538"/>
        <item x="1893"/>
        <item x="6670"/>
        <item x="2390"/>
        <item x="6713"/>
        <item x="1354"/>
        <item x="6175"/>
        <item x="4193"/>
        <item x="2529"/>
        <item x="697"/>
        <item x="4335"/>
        <item x="2916"/>
        <item x="6387"/>
        <item x="6178"/>
        <item x="3885"/>
        <item x="36"/>
        <item x="3884"/>
        <item x="4334"/>
        <item x="6062"/>
        <item x="5402"/>
        <item x="2405"/>
        <item x="3606"/>
        <item x="5373"/>
        <item x="749"/>
        <item x="4104"/>
        <item x="3198"/>
        <item x="1150"/>
        <item x="2276"/>
        <item x="1246"/>
        <item x="2424"/>
        <item x="5911"/>
        <item x="4389"/>
        <item x="6286"/>
        <item x="6632"/>
        <item x="783"/>
        <item x="2407"/>
        <item x="1551"/>
        <item x="2522"/>
        <item x="3163"/>
        <item x="378"/>
        <item x="9"/>
        <item x="5287"/>
        <item x="6098"/>
        <item x="5979"/>
        <item x="2997"/>
        <item x="3168"/>
        <item x="2573"/>
        <item x="467"/>
        <item x="5948"/>
        <item x="173"/>
        <item x="6649"/>
        <item x="5135"/>
        <item x="2917"/>
        <item x="844"/>
        <item x="5990"/>
        <item x="1059"/>
        <item x="6122"/>
        <item x="2649"/>
        <item x="2909"/>
        <item x="1943"/>
        <item x="1342"/>
        <item x="6285"/>
        <item x="3451"/>
        <item x="5351"/>
        <item x="3716"/>
        <item x="37"/>
        <item x="617"/>
        <item x="787"/>
        <item x="4105"/>
        <item x="780"/>
        <item x="4513"/>
        <item x="5935"/>
        <item x="2646"/>
        <item x="6121"/>
        <item x="5734"/>
        <item x="172"/>
        <item x="4034"/>
        <item x="2650"/>
        <item x="349"/>
        <item x="2967"/>
        <item x="6097"/>
        <item x="2648"/>
        <item x="5510"/>
        <item x="3935"/>
        <item x="4925"/>
        <item x="4447"/>
        <item x="1339"/>
        <item x="3177"/>
        <item x="1333"/>
        <item x="3895"/>
        <item x="2980"/>
        <item x="1353"/>
        <item x="776"/>
        <item x="3936"/>
        <item x="2895"/>
        <item x="5401"/>
        <item x="6692"/>
        <item x="878"/>
        <item x="3199"/>
        <item x="3162"/>
        <item x="2358"/>
        <item x="4349"/>
        <item x="2896"/>
        <item x="2695"/>
        <item x="618"/>
        <item x="2651"/>
        <item x="6388"/>
        <item x="5945"/>
        <item x="348"/>
        <item x="4367"/>
        <item x="696"/>
        <item x="4393"/>
        <item x="879"/>
        <item x="6119"/>
        <item x="4986"/>
        <item x="2426"/>
        <item x="2887"/>
        <item x="2979"/>
        <item x="5646"/>
        <item x="5376"/>
        <item x="5742"/>
        <item x="5810"/>
        <item x="6100"/>
        <item x="5762"/>
        <item x="198"/>
        <item x="3879"/>
        <item x="5936"/>
        <item x="3122"/>
        <item x="1010"/>
        <item x="8"/>
        <item x="4526"/>
        <item x="2900"/>
        <item x="786"/>
        <item x="5375"/>
        <item x="2425"/>
        <item x="4818"/>
        <item x="4642"/>
        <item x="109"/>
        <item x="2696"/>
        <item x="1011"/>
        <item x="748"/>
        <item x="4511"/>
        <item x="2899"/>
        <item x="5915"/>
        <item x="2734"/>
        <item x="2704"/>
        <item x="171"/>
        <item x="4348"/>
        <item x="6592"/>
        <item x="1245"/>
        <item x="647"/>
        <item x="880"/>
        <item x="6712"/>
        <item x="107"/>
        <item x="803"/>
        <item x="646"/>
        <item x="6141"/>
        <item x="5062"/>
        <item x="6839"/>
        <item x="2784"/>
        <item x="5748"/>
        <item x="881"/>
        <item x="5740"/>
        <item x="2657"/>
        <item x="6099"/>
        <item x="4230"/>
        <item x="2798"/>
        <item x="5400"/>
        <item x="4602"/>
        <item x="6298"/>
        <item x="2406"/>
        <item x="2521"/>
        <item x="5061"/>
        <item x="487"/>
        <item x="2804"/>
        <item x="777"/>
        <item x="3229"/>
        <item x="3955"/>
        <item x="2785"/>
        <item x="1151"/>
        <item x="6101"/>
        <item x="4368"/>
        <item x="6191"/>
        <item x="1894"/>
        <item x="1035"/>
        <item x="571"/>
        <item x="4883"/>
        <item x="2645"/>
        <item x="2886"/>
        <item x="4817"/>
        <item x="488"/>
        <item x="4882"/>
        <item x="4292"/>
        <item x="804"/>
        <item x="4106"/>
        <item x="1034"/>
        <item x="6299"/>
        <item x="3167"/>
        <item x="883"/>
        <item x="6556"/>
        <item x="1332"/>
        <item x="6511"/>
        <item x="4982"/>
        <item x="5063"/>
        <item x="882"/>
        <item x="4781"/>
        <item x="5733"/>
        <item x="781"/>
        <item x="5288"/>
        <item x="5064"/>
        <item x="6120"/>
        <item x="3272"/>
        <item x="2612"/>
        <item x="111"/>
        <item x="4481"/>
        <item x="3987"/>
        <item x="3108"/>
        <item x="1149"/>
        <item x="170"/>
        <item x="2359"/>
        <item x="3505"/>
        <item x="169"/>
        <item x="4291"/>
        <item x="110"/>
        <item x="5308"/>
        <item x="2427"/>
        <item x="4395"/>
        <item x="4107"/>
        <item x="6537"/>
        <item x="5399"/>
        <item x="5378"/>
        <item x="1101"/>
        <item x="2805"/>
        <item x="2806"/>
        <item x="2477"/>
        <item x="6815"/>
        <item x="2356"/>
        <item x="6366"/>
        <item x="3959"/>
        <item x="3992"/>
        <item x="38"/>
        <item x="4983"/>
        <item x="2273"/>
        <item x="4652"/>
        <item x="168"/>
        <item x="6555"/>
        <item x="5328"/>
        <item x="3121"/>
        <item x="574"/>
        <item x="884"/>
        <item x="2332"/>
        <item x="2912"/>
        <item x="2620"/>
        <item x="2331"/>
        <item x="197"/>
        <item x="6367"/>
        <item x="5309"/>
        <item x="619"/>
        <item x="6368"/>
        <item x="1341"/>
        <item x="1285"/>
        <item x="5439"/>
        <item x="2733"/>
        <item x="5947"/>
        <item x="1102"/>
        <item x="1335"/>
        <item x="2383"/>
        <item x="6648"/>
        <item x="3135"/>
        <item x="4362"/>
        <item x="6669"/>
        <item x="6189"/>
        <item x="108"/>
        <item x="751"/>
        <item x="3958"/>
        <item x="885"/>
        <item x="4730"/>
        <item x="6389"/>
        <item x="2911"/>
        <item x="5994"/>
        <item x="6365"/>
        <item x="2357"/>
        <item x="2621"/>
        <item x="6142"/>
        <item x="3894"/>
        <item x="2330"/>
        <item x="3107"/>
        <item x="3446"/>
        <item x="4480"/>
        <item x="3506"/>
        <item x="5995"/>
        <item x="2519"/>
        <item x="6540"/>
        <item x="5984"/>
        <item x="2391"/>
        <item x="3202"/>
        <item x="4515"/>
        <item x="6106"/>
        <item x="5398"/>
        <item x="4729"/>
        <item x="5981"/>
        <item x="6514"/>
        <item x="2271"/>
        <item x="4463"/>
        <item x="3837"/>
        <item x="4364"/>
        <item x="129"/>
        <item x="3170"/>
        <item x="106"/>
        <item x="39"/>
        <item x="2697"/>
        <item x="5737"/>
        <item x="495"/>
        <item x="3838"/>
        <item x="4985"/>
        <item x="4108"/>
        <item x="4984"/>
        <item x="6295"/>
        <item x="2274"/>
        <item x="255"/>
        <item x="6151"/>
        <item x="4512"/>
        <item x="5060"/>
        <item x="2611"/>
        <item x="4394"/>
        <item x="2807"/>
        <item x="2703"/>
        <item x="4651"/>
        <item x="1944"/>
        <item x="5983"/>
        <item x="496"/>
        <item x="1334"/>
        <item x="620"/>
        <item x="128"/>
        <item x="2901"/>
        <item x="396"/>
        <item x="5397"/>
        <item x="5396"/>
        <item x="2476"/>
        <item x="6150"/>
        <item x="6838"/>
        <item x="5811"/>
        <item x="4109"/>
        <item x="6118"/>
        <item x="5739"/>
        <item x="3265"/>
        <item x="2597"/>
        <item x="4510"/>
        <item x="293"/>
        <item x="966"/>
        <item x="6103"/>
        <item x="5059"/>
        <item x="811"/>
        <item x="6886"/>
        <item x="2801"/>
        <item x="6655"/>
        <item x="254"/>
        <item x="812"/>
        <item x="1945"/>
        <item x="6060"/>
        <item x="2598"/>
        <item x="5066"/>
        <item x="1373"/>
        <item x="6143"/>
        <item x="5329"/>
        <item x="4884"/>
        <item x="280"/>
        <item x="750"/>
        <item x="4462"/>
        <item x="3201"/>
        <item x="789"/>
        <item x="788"/>
        <item x="2615"/>
        <item x="4313"/>
        <item x="2879"/>
        <item x="5914"/>
        <item x="3993"/>
        <item x="6297"/>
        <item x="2716"/>
        <item x="5982"/>
        <item x="5989"/>
        <item x="5736"/>
        <item x="2902"/>
        <item x="3990"/>
        <item x="6369"/>
        <item x="2532"/>
        <item x="2384"/>
        <item x="6107"/>
        <item x="2686"/>
        <item x="2698"/>
        <item x="3335"/>
        <item x="5440"/>
        <item x="5065"/>
        <item x="3878"/>
        <item x="2614"/>
        <item x="5763"/>
        <item x="279"/>
        <item x="4885"/>
        <item x="6371"/>
        <item x="6539"/>
        <item x="2878"/>
        <item x="5327"/>
        <item x="6390"/>
        <item x="5980"/>
        <item x="1078"/>
        <item x="3228"/>
        <item x="1895"/>
        <item x="2942"/>
        <item x="397"/>
        <item x="2800"/>
        <item x="6105"/>
        <item x="3264"/>
        <item x="4386"/>
        <item x="2685"/>
        <item x="5326"/>
        <item x="1079"/>
        <item x="6104"/>
        <item x="3445"/>
        <item x="3513"/>
        <item x="1287"/>
        <item x="6370"/>
        <item x="5750"/>
        <item x="3169"/>
        <item x="5325"/>
        <item x="6113"/>
        <item x="805"/>
        <item x="1402"/>
        <item x="292"/>
        <item x="2272"/>
        <item x="5649"/>
        <item x="965"/>
        <item x="573"/>
        <item x="6102"/>
        <item x="5310"/>
        <item x="4385"/>
        <item x="3512"/>
        <item x="2808"/>
        <item x="6293"/>
        <item x="2518"/>
        <item x="428"/>
        <item x="469"/>
        <item x="2381"/>
        <item x="3134"/>
        <item x="2809"/>
        <item x="6296"/>
        <item x="5812"/>
        <item x="3722"/>
        <item x="2436"/>
        <item x="427"/>
        <item x="930"/>
        <item x="6654"/>
        <item x="6694"/>
        <item x="6114"/>
        <item x="6169"/>
        <item x="5996"/>
        <item x="532"/>
        <item x="3336"/>
        <item x="2715"/>
        <item x="2520"/>
        <item x="6666"/>
        <item x="1266"/>
        <item x="1284"/>
        <item x="5764"/>
        <item x="5749"/>
        <item x="1403"/>
        <item x="2437"/>
        <item x="3164"/>
        <item x="6167"/>
        <item x="4231"/>
        <item x="6693"/>
        <item x="531"/>
        <item x="5735"/>
        <item x="6111"/>
        <item x="251"/>
        <item x="6164"/>
        <item x="621"/>
        <item x="1336"/>
        <item x="2382"/>
        <item x="1337"/>
        <item x="3723"/>
        <item x="5159"/>
        <item x="5512"/>
        <item x="5955"/>
        <item x="5313"/>
        <item x="5311"/>
        <item x="2941"/>
        <item x="3165"/>
        <item x="5992"/>
        <item x="6372"/>
        <item x="1254"/>
        <item x="5789"/>
        <item x="6144"/>
        <item x="1553"/>
        <item x="5323"/>
        <item x="1946"/>
        <item x="2888"/>
        <item x="1255"/>
        <item x="4514"/>
        <item x="6542"/>
        <item x="5315"/>
        <item x="6495"/>
        <item x="3991"/>
        <item x="5790"/>
        <item x="2723"/>
        <item x="1896"/>
        <item x="2826"/>
        <item x="6715"/>
        <item x="5993"/>
        <item x="6635"/>
        <item x="2736"/>
        <item x="6434"/>
        <item x="6691"/>
        <item x="5648"/>
        <item x="6513"/>
        <item x="931"/>
        <item x="1268"/>
        <item x="778"/>
        <item x="674"/>
        <item x="3124"/>
        <item x="250"/>
        <item x="3153"/>
        <item x="5917"/>
        <item x="2810"/>
        <item x="6166"/>
        <item x="2392"/>
        <item x="2721"/>
        <item x="3266"/>
        <item x="5317"/>
        <item x="6165"/>
        <item x="1257"/>
        <item x="2735"/>
        <item x="2741"/>
        <item x="3181"/>
        <item x="2531"/>
        <item x="5938"/>
        <item x="5787"/>
        <item x="932"/>
        <item x="3567"/>
        <item x="6496"/>
        <item x="4298"/>
        <item x="576"/>
        <item x="1267"/>
        <item x="5238"/>
        <item x="622"/>
        <item x="2825"/>
        <item x="5324"/>
        <item x="6634"/>
        <item x="2719"/>
        <item x="6594"/>
        <item x="5160"/>
        <item x="779"/>
        <item x="6112"/>
        <item x="3203"/>
        <item x="2811"/>
        <item x="6391"/>
        <item x="130"/>
        <item x="6168"/>
        <item x="2725"/>
        <item x="4314"/>
        <item x="4782"/>
        <item x="5322"/>
        <item x="4299"/>
        <item x="2285"/>
        <item x="1338"/>
        <item x="2600"/>
        <item x="6153"/>
        <item x="1164"/>
        <item x="3267"/>
        <item x="1286"/>
        <item x="6431"/>
        <item x="790"/>
        <item x="2616"/>
        <item x="6109"/>
        <item x="2739"/>
        <item x="4163"/>
        <item x="822"/>
        <item x="4382"/>
        <item x="3123"/>
        <item x="2286"/>
        <item x="4459"/>
        <item x="6432"/>
        <item x="5312"/>
        <item x="6139"/>
        <item x="5318"/>
        <item x="821"/>
        <item x="5788"/>
        <item x="3605"/>
        <item x="2722"/>
        <item x="6430"/>
        <item x="791"/>
        <item x="4465"/>
        <item x="2720"/>
        <item x="1165"/>
        <item x="933"/>
        <item x="131"/>
        <item x="5937"/>
        <item x="675"/>
        <item x="4310"/>
        <item x="3172"/>
        <item x="6558"/>
        <item x="6110"/>
        <item x="6593"/>
        <item x="1256"/>
        <item x="4604"/>
        <item x="3053"/>
        <item x="4303"/>
        <item x="6325"/>
        <item x="6497"/>
        <item x="806"/>
        <item x="3052"/>
        <item x="4381"/>
        <item x="6152"/>
        <item x="5314"/>
        <item x="6557"/>
        <item x="3152"/>
        <item x="4551"/>
        <item x="6699"/>
        <item x="2786"/>
        <item x="6145"/>
        <item x="2617"/>
        <item x="6429"/>
        <item x="6140"/>
        <item x="5316"/>
        <item x="489"/>
        <item x="2903"/>
        <item x="4164"/>
        <item x="3171"/>
        <item x="6665"/>
        <item x="575"/>
        <item x="4981"/>
        <item x="5041"/>
        <item x="6818"/>
        <item x="2590"/>
        <item x="819"/>
        <item x="2918"/>
        <item x="2787"/>
        <item x="2904"/>
        <item x="105"/>
        <item x="6323"/>
        <item x="6498"/>
        <item x="2602"/>
        <item x="6698"/>
        <item x="4603"/>
        <item x="4980"/>
        <item x="6651"/>
        <item x="1061"/>
        <item x="6411"/>
        <item x="2743"/>
        <item x="1062"/>
        <item x="2283"/>
        <item x="5240"/>
        <item x="4783"/>
        <item x="6650"/>
        <item x="2726"/>
        <item x="5183"/>
        <item x="2604"/>
        <item x="814"/>
        <item x="6108"/>
        <item x="257"/>
        <item x="813"/>
        <item x="1552"/>
        <item x="3180"/>
        <item x="2724"/>
        <item x="3055"/>
        <item x="6541"/>
        <item x="4464"/>
        <item x="5916"/>
        <item x="6433"/>
        <item x="490"/>
        <item x="3054"/>
        <item x="2706"/>
        <item x="1270"/>
        <item x="6146"/>
        <item x="6546"/>
        <item x="1269"/>
        <item x="4311"/>
        <item x="6516"/>
        <item x="4384"/>
        <item x="4302"/>
        <item x="6294"/>
        <item x="4645"/>
        <item x="6638"/>
        <item x="6435"/>
        <item x="2589"/>
        <item x="256"/>
        <item x="351"/>
        <item x="2745"/>
        <item x="5185"/>
        <item x="820"/>
        <item x="3547"/>
        <item x="4461"/>
        <item x="6714"/>
        <item x="2284"/>
        <item x="6163"/>
        <item x="6499"/>
        <item x="4458"/>
        <item x="4342"/>
        <item x="5765"/>
        <item x="5042"/>
        <item x="1947"/>
        <item x="2599"/>
        <item x="624"/>
        <item x="4340"/>
        <item x="5786"/>
        <item x="4383"/>
        <item x="4344"/>
        <item x="4388"/>
        <item x="2705"/>
        <item x="1259"/>
        <item x="6292"/>
        <item x="2413"/>
        <item x="6324"/>
        <item x="623"/>
        <item x="2281"/>
        <item x="3566"/>
        <item x="271"/>
        <item x="3816"/>
        <item x="4550"/>
        <item x="2601"/>
        <item x="6501"/>
        <item x="2881"/>
        <item x="2279"/>
        <item x="3381"/>
        <item x="49"/>
        <item x="2740"/>
        <item x="3379"/>
        <item x="497"/>
        <item x="350"/>
        <item x="398"/>
        <item x="1258"/>
        <item x="2742"/>
        <item x="6322"/>
        <item x="934"/>
        <item x="1948"/>
        <item x="5239"/>
        <item x="2411"/>
        <item x="817"/>
        <item x="5956"/>
        <item x="2438"/>
        <item x="2880"/>
        <item x="2412"/>
        <item x="3817"/>
        <item x="4460"/>
        <item x="935"/>
        <item x="4387"/>
        <item x="6545"/>
        <item x="3137"/>
        <item x="2737"/>
        <item x="51"/>
        <item x="2854"/>
        <item x="2592"/>
        <item x="53"/>
        <item x="5039"/>
        <item x="6137"/>
        <item x="6690"/>
        <item x="818"/>
        <item x="968"/>
        <item x="2613"/>
        <item x="6515"/>
        <item x="2393"/>
        <item x="5651"/>
        <item x="5957"/>
        <item x="6410"/>
        <item x="534"/>
        <item x="315"/>
        <item x="5043"/>
        <item x="2606"/>
        <item x="48"/>
        <item x="6138"/>
        <item x="1554"/>
        <item x="1271"/>
        <item x="4433"/>
        <item x="2280"/>
        <item x="2738"/>
        <item x="2282"/>
        <item x="270"/>
        <item x="2414"/>
        <item x="3841"/>
        <item x="815"/>
        <item x="4166"/>
        <item x="316"/>
        <item x="2534"/>
        <item x="967"/>
        <item x="533"/>
        <item x="4165"/>
        <item x="5184"/>
        <item x="577"/>
        <item x="6500"/>
        <item x="6450"/>
        <item x="3546"/>
        <item x="3183"/>
        <item x="55"/>
        <item x="50"/>
        <item x="3057"/>
        <item x="498"/>
        <item x="104"/>
        <item x="816"/>
        <item x="4315"/>
        <item x="2591"/>
        <item x="2855"/>
        <item x="6888"/>
        <item x="2603"/>
        <item x="5242"/>
        <item x="6413"/>
        <item x="208"/>
        <item x="4732"/>
        <item x="399"/>
        <item x="4312"/>
        <item x="6327"/>
        <item x="3014"/>
        <item x="994"/>
        <item x="207"/>
        <item x="132"/>
        <item x="5040"/>
        <item x="4341"/>
        <item x="936"/>
        <item x="4417"/>
        <item x="3093"/>
        <item x="5650"/>
        <item x="2618"/>
        <item x="578"/>
        <item x="6412"/>
        <item x="3056"/>
        <item x="2744"/>
        <item x="6135"/>
        <item x="429"/>
        <item x="4345"/>
        <item x="993"/>
        <item x="2605"/>
        <item x="3094"/>
        <item x="4123"/>
        <item x="5044"/>
        <item x="52"/>
        <item x="5965"/>
        <item x="3136"/>
        <item x="281"/>
        <item x="6544"/>
        <item x="4316"/>
        <item x="6653"/>
        <item x="5766"/>
        <item x="2439"/>
        <item x="2619"/>
        <item x="2394"/>
        <item x="3549"/>
        <item x="3842"/>
        <item x="4538"/>
        <item x="5045"/>
        <item x="430"/>
        <item x="4343"/>
        <item x="4731"/>
        <item x="1272"/>
        <item x="6502"/>
        <item x="5705"/>
        <item x="3378"/>
        <item x="1555"/>
        <item x="4979"/>
        <item x="4644"/>
        <item x="97"/>
        <item x="6652"/>
        <item x="2533"/>
        <item x="6543"/>
        <item x="2746"/>
        <item x="3380"/>
        <item x="133"/>
        <item x="54"/>
        <item x="5964"/>
        <item x="6530"/>
        <item x="2718"/>
        <item x="1273"/>
        <item x="6326"/>
        <item x="5967"/>
        <item x="6820"/>
        <item x="282"/>
        <item x="3268"/>
        <item x="2856"/>
        <item x="3182"/>
        <item x="2857"/>
        <item x="6134"/>
        <item x="2588"/>
        <item x="1166"/>
        <item x="6136"/>
        <item x="4418"/>
        <item x="5241"/>
        <item x="1261"/>
        <item x="5046"/>
        <item x="4537"/>
        <item x="6817"/>
        <item x="6414"/>
        <item x="4978"/>
        <item x="4434"/>
        <item x="5940"/>
        <item x="3155"/>
        <item x="5963"/>
        <item x="3020"/>
        <item x="6351"/>
        <item x="4346"/>
        <item x="1949"/>
        <item x="5187"/>
        <item x="3013"/>
        <item x="6415"/>
        <item x="3018"/>
        <item x="2587"/>
        <item x="2944"/>
        <item x="1260"/>
        <item x="2631"/>
        <item x="6133"/>
        <item x="6717"/>
        <item x="2943"/>
        <item x="5966"/>
        <item x="2717"/>
        <item x="5581"/>
        <item x="2305"/>
        <item x="1950"/>
        <item x="3059"/>
        <item x="5939"/>
        <item x="3185"/>
        <item x="258"/>
        <item x="1167"/>
        <item x="3548"/>
        <item x="6518"/>
        <item x="3061"/>
        <item x="4347"/>
        <item x="96"/>
        <item x="5959"/>
        <item x="5706"/>
        <item x="4420"/>
        <item x="252"/>
        <item x="3019"/>
        <item x="5962"/>
        <item x="5189"/>
        <item x="6052"/>
        <item x="6051"/>
        <item x="1063"/>
        <item x="4435"/>
        <item x="253"/>
        <item x="2536"/>
        <item x="5958"/>
        <item x="6336"/>
        <item x="6329"/>
        <item x="3154"/>
        <item x="3062"/>
        <item x="6054"/>
        <item x="3184"/>
        <item x="3269"/>
        <item x="6657"/>
        <item x="4124"/>
        <item x="5969"/>
        <item x="5767"/>
        <item x="6328"/>
        <item x="3058"/>
        <item x="6374"/>
        <item x="5875"/>
        <item x="6532"/>
        <item x="2633"/>
        <item x="1012"/>
        <item x="2846"/>
        <item x="4419"/>
        <item x="6531"/>
        <item x="1081"/>
        <item x="6338"/>
        <item x="3017"/>
        <item x="6700"/>
        <item x="3060"/>
        <item x="4471"/>
        <item x="259"/>
        <item x="2630"/>
        <item x="317"/>
        <item x="6053"/>
        <item x="4350"/>
        <item x="2308"/>
        <item x="4036"/>
        <item x="491"/>
        <item x="6055"/>
        <item x="1013"/>
        <item x="6416"/>
        <item x="6350"/>
        <item x="6716"/>
        <item x="6534"/>
        <item x="1556"/>
        <item x="1080"/>
        <item x="2306"/>
        <item x="4351"/>
        <item x="4977"/>
        <item x="6447"/>
        <item x="5582"/>
        <item x="2395"/>
        <item x="2632"/>
        <item x="4470"/>
        <item x="5186"/>
        <item x="2635"/>
        <item x="2302"/>
        <item x="6056"/>
        <item x="6449"/>
        <item x="6448"/>
        <item x="6353"/>
        <item x="4125"/>
        <item x="3158"/>
        <item x="1064"/>
        <item x="3382"/>
        <item x="6373"/>
        <item x="6701"/>
        <item x="6335"/>
        <item x="400"/>
        <item x="5968"/>
        <item x="5244"/>
        <item x="4168"/>
        <item x="4606"/>
        <item x="5188"/>
        <item x="6656"/>
        <item x="4976"/>
        <item x="6533"/>
        <item x="3197"/>
        <item x="2440"/>
        <item x="6822"/>
        <item x="5785"/>
        <item x="6057"/>
        <item x="3187"/>
        <item x="209"/>
        <item x="4167"/>
        <item x="272"/>
        <item x="6352"/>
        <item x="2858"/>
        <item x="2859"/>
        <item x="969"/>
        <item x="535"/>
        <item x="134"/>
        <item x="970"/>
        <item x="2396"/>
        <item x="352"/>
        <item x="4205"/>
        <item x="1404"/>
        <item x="6337"/>
        <item x="492"/>
        <item x="353"/>
        <item x="5190"/>
        <item x="2303"/>
        <item x="3016"/>
        <item x="6517"/>
        <item x="3186"/>
        <item x="4436"/>
        <item x="135"/>
        <item x="210"/>
        <item x="2637"/>
        <item x="2634"/>
        <item x="6887"/>
        <item x="3064"/>
        <item x="401"/>
        <item x="2307"/>
        <item x="499"/>
        <item x="536"/>
        <item x="4437"/>
        <item x="2309"/>
        <item x="2535"/>
        <item x="3063"/>
        <item x="6704"/>
        <item x="6819"/>
        <item x="1557"/>
        <item x="5768"/>
        <item x="3914"/>
        <item x="2847"/>
        <item x="6339"/>
        <item x="4421"/>
        <item x="273"/>
        <item x="6504"/>
        <item x="6341"/>
        <item x="3196"/>
        <item x="4206"/>
        <item x="676"/>
        <item x="6354"/>
        <item x="6821"/>
        <item x="431"/>
        <item x="1405"/>
        <item x="3383"/>
        <item x="4734"/>
        <item x="4422"/>
        <item x="3109"/>
        <item x="6340"/>
        <item x="2441"/>
        <item x="3111"/>
        <item x="6535"/>
        <item x="6702"/>
        <item x="2636"/>
        <item x="6639"/>
        <item x="6445"/>
        <item x="283"/>
        <item x="6355"/>
        <item x="6307"/>
        <item x="4336"/>
        <item x="432"/>
        <item x="3298"/>
        <item x="5876"/>
        <item x="6356"/>
        <item x="6536"/>
        <item x="6306"/>
        <item x="6503"/>
        <item x="4733"/>
        <item x="5243"/>
        <item x="2304"/>
        <item x="4605"/>
        <item x="4438"/>
        <item x="6703"/>
        <item x="1656"/>
        <item x="5877"/>
        <item x="1168"/>
        <item x="3297"/>
        <item x="6705"/>
        <item x="6640"/>
        <item x="4337"/>
        <item x="3110"/>
        <item x="4035"/>
        <item x="3015"/>
        <item x="5960"/>
        <item x="6488"/>
        <item x="5961"/>
        <item x="500"/>
        <item x="3095"/>
        <item x="3300"/>
        <item x="3112"/>
        <item x="5769"/>
        <item x="3066"/>
        <item x="1558"/>
        <item x="260"/>
        <item x="6342"/>
        <item x="6357"/>
        <item x="284"/>
        <item x="4127"/>
        <item x="6080"/>
        <item x="3096"/>
        <item x="5784"/>
        <item x="3113"/>
        <item x="5254"/>
        <item x="3065"/>
        <item x="5879"/>
        <item x="656"/>
        <item x="3550"/>
        <item x="4170"/>
        <item x="261"/>
        <item x="2318"/>
        <item x="1169"/>
        <item x="2861"/>
        <item x="4473"/>
        <item x="996"/>
        <item x="2848"/>
        <item x="3299"/>
        <item x="4553"/>
        <item x="2585"/>
        <item x="318"/>
        <item x="995"/>
        <item x="6308"/>
        <item x="5161"/>
        <item x="657"/>
        <item x="2860"/>
        <item x="4469"/>
        <item x="6309"/>
        <item x="3568"/>
        <item x="5880"/>
        <item x="677"/>
        <item x="3114"/>
        <item x="4169"/>
        <item x="4126"/>
        <item x="6487"/>
        <item x="5275"/>
        <item x="971"/>
        <item x="2442"/>
        <item x="3551"/>
        <item x="4468"/>
        <item x="2586"/>
        <item x="1082"/>
        <item x="2320"/>
        <item x="972"/>
        <item x="6446"/>
        <item x="211"/>
        <item x="3189"/>
        <item x="6506"/>
        <item x="493"/>
        <item x="4472"/>
        <item x="3115"/>
        <item x="3157"/>
        <item x="5255"/>
        <item x="1083"/>
        <item x="5878"/>
        <item x="537"/>
        <item x="5276"/>
        <item x="4467"/>
        <item x="6659"/>
        <item x="99"/>
        <item x="2583"/>
        <item x="5404"/>
        <item x="1209"/>
        <item x="98"/>
        <item x="4423"/>
        <item x="2584"/>
        <item x="6505"/>
        <item x="6082"/>
        <item x="5175"/>
        <item x="3116"/>
        <item x="6658"/>
        <item x="4439"/>
        <item x="538"/>
        <item x="1211"/>
        <item x="4552"/>
        <item x="3191"/>
        <item x="3036"/>
        <item x="3569"/>
        <item x="319"/>
        <item x="2319"/>
        <item x="2322"/>
        <item x="5881"/>
        <item x="5277"/>
        <item x="494"/>
        <item x="1208"/>
        <item x="2849"/>
        <item x="2443"/>
        <item x="5162"/>
        <item x="5278"/>
        <item x="1210"/>
        <item x="1213"/>
        <item x="4440"/>
        <item x="212"/>
        <item x="2105"/>
        <item x="4540"/>
        <item x="1431"/>
        <item x="6081"/>
        <item x="6444"/>
        <item x="4466"/>
        <item x="1215"/>
        <item x="4607"/>
        <item x="2769"/>
        <item x="6890"/>
        <item x="1658"/>
        <item x="5882"/>
        <item x="3429"/>
        <item x="5406"/>
        <item x="6083"/>
        <item x="1170"/>
        <item x="274"/>
        <item x="6084"/>
        <item x="501"/>
        <item x="1212"/>
        <item x="865"/>
        <item x="6086"/>
        <item x="5403"/>
        <item x="2321"/>
        <item x="3915"/>
        <item x="4207"/>
        <item x="4539"/>
        <item x="2324"/>
        <item x="4608"/>
        <item x="3156"/>
        <item x="5279"/>
        <item x="3188"/>
        <item x="1171"/>
        <item x="6085"/>
        <item x="3361"/>
        <item x="1015"/>
        <item x="3037"/>
        <item x="1014"/>
        <item x="2323"/>
        <item x="3301"/>
        <item x="3144"/>
        <item x="5280"/>
        <item x="5176"/>
        <item x="6087"/>
        <item x="1657"/>
        <item x="2770"/>
        <item x="6508"/>
        <item x="4129"/>
        <item x="4208"/>
        <item x="3097"/>
        <item x="275"/>
        <item x="5583"/>
        <item x="3190"/>
        <item x="1214"/>
        <item x="3909"/>
        <item x="4851"/>
        <item x="864"/>
        <item x="4128"/>
        <item x="5707"/>
        <item x="6548"/>
        <item x="3098"/>
        <item x="3038"/>
        <item x="6490"/>
        <item x="6507"/>
        <item x="6547"/>
        <item x="2325"/>
        <item x="502"/>
        <item x="5281"/>
        <item x="5177"/>
        <item x="3360"/>
        <item x="6489"/>
        <item x="5256"/>
        <item x="320"/>
        <item x="5405"/>
        <item x="5257"/>
        <item x="3397"/>
        <item x="3145"/>
        <item x="6310"/>
        <item x="5408"/>
        <item x="213"/>
        <item x="5409"/>
        <item x="678"/>
        <item x="3908"/>
        <item x="3430"/>
        <item x="3916"/>
        <item x="1084"/>
        <item x="5407"/>
        <item x="3039"/>
        <item x="6889"/>
        <item x="6375"/>
        <item x="6311"/>
        <item x="2107"/>
        <item x="1085"/>
        <item x="5584"/>
        <item x="6376"/>
        <item x="3193"/>
        <item x="3146"/>
        <item x="3428"/>
        <item x="3910"/>
        <item x="5708"/>
        <item x="3396"/>
        <item x="659"/>
        <item x="3270"/>
        <item x="658"/>
        <item x="5410"/>
        <item x="3302"/>
        <item x="3099"/>
        <item x="321"/>
        <item x="2850"/>
        <item x="3362"/>
        <item x="1406"/>
        <item x="3147"/>
        <item x="4338"/>
        <item x="3427"/>
        <item x="3192"/>
        <item x="3359"/>
        <item x="1407"/>
        <item x="3398"/>
        <item x="214"/>
        <item x="4852"/>
        <item x="3100"/>
        <item x="3917"/>
        <item x="3907"/>
        <item x="4853"/>
        <item x="4555"/>
        <item x="867"/>
        <item x="3911"/>
        <item x="3395"/>
        <item x="866"/>
        <item x="2771"/>
        <item x="4339"/>
        <item x="5163"/>
        <item x="6509"/>
        <item x="3271"/>
        <item x="6510"/>
        <item x="3363"/>
        <item x="1659"/>
        <item x="2106"/>
        <item x="1433"/>
        <item x="362"/>
        <item x="276"/>
        <item x="3040"/>
        <item x="2851"/>
        <item x="679"/>
        <item x="3399"/>
        <item x="3906"/>
        <item x="6312"/>
        <item x="3394"/>
        <item x="2772"/>
        <item x="5258"/>
        <item x="100"/>
        <item x="1231"/>
        <item x="3384"/>
        <item x="3195"/>
        <item x="4554"/>
        <item x="3148"/>
        <item x="2773"/>
        <item x="1086"/>
        <item x="1660"/>
        <item x="4854"/>
        <item x="3041"/>
        <item x="6491"/>
        <item x="277"/>
        <item x="6492"/>
        <item x="5164"/>
        <item x="101"/>
        <item x="3194"/>
        <item x="5178"/>
        <item x="3149"/>
        <item x="5259"/>
        <item x="4324"/>
        <item x="1232"/>
        <item x="1087"/>
        <item x="363"/>
        <item x="6313"/>
        <item x="2452"/>
        <item x="4209"/>
        <item x="3074"/>
        <item x="3075"/>
        <item x="3385"/>
        <item x="2774"/>
        <item x="3431"/>
        <item x="1432"/>
        <item x="1016"/>
        <item x="2108"/>
        <item x="5260"/>
        <item x="4210"/>
        <item x="5179"/>
        <item x="2109"/>
        <item x="4855"/>
        <item x="1017"/>
        <item x="1233"/>
        <item x="2451"/>
        <item x="3918"/>
        <item x="4325"/>
        <item x="868"/>
        <item x="3042"/>
        <item x="1408"/>
        <item x="869"/>
        <item x="6493"/>
        <item x="3432"/>
        <item x="1234"/>
        <item x="660"/>
        <item x="4281"/>
        <item x="5261"/>
        <item x="5032"/>
        <item x="2852"/>
        <item x="1409"/>
        <item x="661"/>
        <item x="3150"/>
        <item x="1661"/>
        <item x="5180"/>
        <item x="2775"/>
        <item x="3426"/>
        <item x="3043"/>
        <item x="3151"/>
        <item x="5357"/>
        <item x="6277"/>
        <item x="4856"/>
        <item x="4352"/>
        <item x="4411"/>
        <item x="3425"/>
        <item x="5031"/>
        <item x="3552"/>
        <item x="6494"/>
        <item x="5356"/>
        <item x="4857"/>
        <item x="6278"/>
        <item x="3080"/>
        <item x="2853"/>
        <item x="6314"/>
        <item x="2776"/>
        <item x="5181"/>
        <item x="4282"/>
        <item x="4412"/>
        <item x="4353"/>
        <item x="3553"/>
        <item x="3919"/>
        <item x="5585"/>
        <item x="1235"/>
        <item x="6315"/>
        <item x="3081"/>
        <item x="2110"/>
        <item x="4326"/>
        <item x="364"/>
        <item x="1662"/>
        <item x="5709"/>
        <item x="6377"/>
        <item x="4283"/>
        <item x="6279"/>
        <item x="102"/>
        <item x="4413"/>
        <item x="6280"/>
        <item x="5586"/>
        <item x="1434"/>
        <item x="3920"/>
        <item x="2453"/>
        <item x="870"/>
        <item x="3078"/>
        <item x="1236"/>
        <item x="4328"/>
        <item x="3079"/>
        <item x="4858"/>
        <item x="2111"/>
        <item x="4414"/>
        <item x="6316"/>
        <item x="6281"/>
        <item x="6283"/>
        <item x="5182"/>
        <item x="3077"/>
        <item x="3076"/>
        <item x="103"/>
        <item x="4211"/>
        <item x="6550"/>
        <item x="2454"/>
        <item x="5564"/>
        <item x="4407"/>
        <item x="6378"/>
        <item x="6549"/>
        <item x="4212"/>
        <item x="4327"/>
        <item x="1435"/>
        <item x="5710"/>
        <item x="3912"/>
        <item x="6320"/>
        <item x="3303"/>
        <item x="3570"/>
        <item x="1018"/>
        <item x="6318"/>
        <item x="4408"/>
        <item x="1663"/>
        <item x="1019"/>
        <item x="6282"/>
        <item x="871"/>
        <item x="6317"/>
        <item x="4285"/>
        <item x="4329"/>
        <item x="662"/>
        <item x="4284"/>
        <item x="6284"/>
        <item x="365"/>
        <item x="1238"/>
        <item x="3571"/>
        <item x="1237"/>
        <item x="3400"/>
        <item x="2112"/>
        <item x="455"/>
        <item x="3913"/>
        <item x="4409"/>
        <item x="5445"/>
        <item x="3364"/>
        <item x="3304"/>
        <item x="456"/>
        <item x="663"/>
        <item x="5856"/>
        <item x="4410"/>
        <item x="3921"/>
        <item x="6319"/>
        <item x="5358"/>
        <item x="3365"/>
        <item x="3401"/>
        <item x="4286"/>
        <item x="5034"/>
        <item x="5565"/>
        <item x="5359"/>
        <item x="6463"/>
        <item x="6321"/>
        <item x="6464"/>
        <item x="5446"/>
        <item x="5033"/>
        <item x="5447"/>
        <item x="1436"/>
        <item x="1103"/>
        <item x="2456"/>
        <item x="6379"/>
        <item x="1104"/>
        <item x="2455"/>
        <item x="5587"/>
        <item x="4354"/>
        <item x="366"/>
        <item x="5566"/>
        <item x="3734"/>
        <item x="1437"/>
        <item x="5588"/>
        <item x="6465"/>
        <item x="457"/>
        <item x="6380"/>
        <item x="4330"/>
        <item x="5448"/>
        <item x="5711"/>
        <item x="2457"/>
        <item x="6551"/>
        <item x="4542"/>
        <item x="4355"/>
        <item x="5857"/>
        <item x="6466"/>
        <item x="2458"/>
        <item x="6552"/>
        <item x="5712"/>
        <item x="4331"/>
        <item x="5449"/>
        <item x="2553"/>
        <item x="5360"/>
        <item x="458"/>
        <item x="4541"/>
        <item x="3733"/>
        <item x="5858"/>
        <item x="1438"/>
        <item x="4287"/>
        <item x="5567"/>
        <item x="2838"/>
        <item x="6467"/>
        <item x="5450"/>
        <item x="4061"/>
        <item x="367"/>
        <item x="5361"/>
        <item x="4288"/>
        <item x="5451"/>
        <item x="6468"/>
        <item x="2555"/>
        <item x="5036"/>
        <item x="6469"/>
        <item x="4369"/>
        <item x="5035"/>
        <item x="5362"/>
        <item x="144"/>
        <item x="5452"/>
        <item x="459"/>
        <item x="2554"/>
        <item x="2839"/>
        <item x="368"/>
        <item x="5859"/>
        <item x="145"/>
        <item x="4062"/>
        <item x="5568"/>
        <item x="5262"/>
        <item x="3736"/>
        <item x="6470"/>
        <item x="5860"/>
        <item x="6270"/>
        <item x="5263"/>
        <item x="5363"/>
        <item x="6269"/>
        <item x="460"/>
        <item x="2556"/>
        <item x="4370"/>
        <item x="5264"/>
        <item x="4063"/>
        <item x="3735"/>
        <item x="4544"/>
        <item x="5861"/>
        <item x="369"/>
        <item x="4543"/>
        <item x="5569"/>
        <item x="5037"/>
        <item x="6271"/>
        <item x="5265"/>
        <item x="6403"/>
        <item x="5038"/>
        <item x="6402"/>
        <item x="2557"/>
        <item x="6272"/>
        <item x="1105"/>
        <item x="461"/>
        <item x="4703"/>
        <item x="5266"/>
        <item x="3005"/>
        <item x="5862"/>
        <item x="4064"/>
        <item x="2840"/>
        <item x="5570"/>
        <item x="146"/>
        <item x="4701"/>
        <item x="1106"/>
        <item x="5268"/>
        <item x="6273"/>
        <item x="6404"/>
        <item x="5267"/>
        <item x="2558"/>
        <item x="5863"/>
        <item x="6405"/>
        <item x="4371"/>
        <item x="462"/>
        <item x="6275"/>
        <item x="6274"/>
        <item x="5415"/>
        <item x="4065"/>
        <item x="6002"/>
        <item x="147"/>
        <item x="2841"/>
        <item x="3006"/>
        <item x="2559"/>
        <item x="5571"/>
        <item x="4704"/>
        <item x="5334"/>
        <item x="5269"/>
        <item x="5333"/>
        <item x="6406"/>
        <item x="4702"/>
        <item x="3007"/>
        <item x="4066"/>
        <item x="4372"/>
        <item x="6276"/>
        <item x="3737"/>
        <item x="2263"/>
        <item x="2560"/>
        <item x="6408"/>
        <item x="6407"/>
        <item x="4067"/>
        <item x="2265"/>
        <item x="4705"/>
        <item x="6003"/>
        <item x="3008"/>
        <item x="3738"/>
        <item x="5051"/>
        <item x="5417"/>
        <item x="5416"/>
        <item x="5335"/>
        <item x="6004"/>
        <item x="6409"/>
        <item x="2264"/>
        <item x="2842"/>
        <item x="5336"/>
        <item x="4707"/>
        <item x="4068"/>
        <item x="2267"/>
        <item x="148"/>
        <item x="4373"/>
        <item x="4706"/>
        <item x="2843"/>
        <item x="5052"/>
        <item x="4546"/>
        <item x="2266"/>
        <item x="4545"/>
        <item x="3009"/>
        <item x="4374"/>
        <item x="2269"/>
        <item x="4708"/>
        <item x="5337"/>
        <item x="5418"/>
        <item x="149"/>
        <item x="2268"/>
        <item x="6005"/>
        <item x="1107"/>
        <item x="3010"/>
        <item x="5338"/>
        <item x="5339"/>
        <item x="1108"/>
        <item x="6006"/>
        <item x="2270"/>
        <item x="5419"/>
        <item x="5053"/>
        <item x="1141"/>
        <item x="3011"/>
        <item x="2844"/>
        <item x="4375"/>
        <item x="5340"/>
        <item x="6007"/>
        <item x="5054"/>
        <item x="150"/>
        <item x="2845"/>
        <item x="3012"/>
        <item x="6008"/>
        <item x="5420"/>
        <item x="4376"/>
        <item x="4547"/>
        <item x="4548"/>
        <item x="1142"/>
        <item x="151"/>
        <item x="5421"/>
        <item x="6009"/>
        <item x="1109"/>
        <item x="5055"/>
        <item x="5422"/>
        <item x="1143"/>
        <item x="1110"/>
        <item x="3739"/>
        <item x="5056"/>
        <item x="3740"/>
        <item x="5057"/>
        <item x="1144"/>
        <item x="5058"/>
        <item x="1145"/>
        <item x="957"/>
        <item x="958"/>
        <item x="1146"/>
        <item x="959"/>
        <item x="1147"/>
        <item x="960"/>
        <item x="1148"/>
        <item x="961"/>
        <item x="962"/>
        <item x="963"/>
        <item x="964"/>
        <item x="0"/>
        <item x="1"/>
        <item x="6236"/>
        <item x="2"/>
        <item x="6237"/>
        <item x="6238"/>
        <item x="3"/>
        <item x="6239"/>
        <item x="4"/>
        <item x="6240"/>
        <item x="6242"/>
        <item x="6241"/>
        <item x="5"/>
        <item x="6"/>
        <item x="6243"/>
        <item x="7"/>
        <item x="1134"/>
        <item x="1133"/>
        <item x="1135"/>
        <item x="1136"/>
        <item x="1137"/>
        <item x="1138"/>
        <item x="1139"/>
        <item x="114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6"/>
  </rowFields>
  <rowItems count="68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a de Grupo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BEED68-2EB4-4555-BCA2-C5D34F0F31C1}" autoFormatId="16" applyNumberFormats="0" applyBorderFormats="0" applyFontFormats="0" applyPatternFormats="0" applyAlignmentFormats="0" applyWidthHeightFormats="0">
  <queryTableRefresh nextId="57" unboundColumnsRight="1">
    <queryTableFields count="56">
      <queryTableField id="1" name="Age" tableColumnId="1"/>
      <queryTableField id="2" name="Gender" tableColumnId="2"/>
      <queryTableField id="3" name="Marital Status" tableColumnId="3"/>
      <queryTableField id="4" name="Occupation" tableColumnId="4"/>
      <queryTableField id="5" name="Monthly Income" tableColumnId="5"/>
      <queryTableField id="6" name="Educational Qualifications" tableColumnId="6"/>
      <queryTableField id="7" name="Family size" tableColumnId="7"/>
      <queryTableField id="8" name="latitude" tableColumnId="8"/>
      <queryTableField id="9" name="longitude" tableColumnId="9"/>
      <queryTableField id="10" name="Pin code" tableColumnId="10"/>
      <queryTableField id="11" name="Medium (P1)" tableColumnId="11"/>
      <queryTableField id="12" name="Medium (P2)" tableColumnId="12"/>
      <queryTableField id="13" name="Meal(P1)" tableColumnId="13"/>
      <queryTableField id="14" name="Meal(P2)" tableColumnId="14"/>
      <queryTableField id="15" name="Perference(P1)" tableColumnId="15"/>
      <queryTableField id="16" name="Perference(P2)" tableColumnId="16"/>
      <queryTableField id="17" name="Ease and convenient" tableColumnId="17"/>
      <queryTableField id="18" name="Time saving" tableColumnId="18"/>
      <queryTableField id="19" name="More restaurant choices" tableColumnId="19"/>
      <queryTableField id="20" name="Easy Payment option" tableColumnId="20"/>
      <queryTableField id="21" name="More Offers and Discount" tableColumnId="21"/>
      <queryTableField id="22" name="Good Food quality" tableColumnId="22"/>
      <queryTableField id="23" name="Good Tracking system" tableColumnId="23"/>
      <queryTableField id="24" name="Self Cooking" tableColumnId="24"/>
      <queryTableField id="25" name="Health Concern" tableColumnId="25"/>
      <queryTableField id="26" name="Late Delivery" tableColumnId="26"/>
      <queryTableField id="27" name="Poor Hygiene" tableColumnId="27"/>
      <queryTableField id="28" name="Bad past experience" tableColumnId="28"/>
      <queryTableField id="29" name="Unavailability" tableColumnId="29"/>
      <queryTableField id="30" name="Unaffordable" tableColumnId="30"/>
      <queryTableField id="31" name="Long delivery time" tableColumnId="31"/>
      <queryTableField id="32" name="Delay of delivery person getting assigned" tableColumnId="32"/>
      <queryTableField id="33" name="Delay of delivery person picking up food" tableColumnId="33"/>
      <queryTableField id="34" name="Wrong order delivered" tableColumnId="34"/>
      <queryTableField id="35" name="Missing item" tableColumnId="35"/>
      <queryTableField id="36" name="Order placed by mistake" tableColumnId="36"/>
      <queryTableField id="37" name="Influence of time" tableColumnId="37"/>
      <queryTableField id="38" name="Order Time" tableColumnId="38"/>
      <queryTableField id="39" name="Maximum wait time" tableColumnId="39"/>
      <queryTableField id="40" name="Residence in busy location" tableColumnId="40"/>
      <queryTableField id="41" name="Google Maps Accuracy" tableColumnId="41"/>
      <queryTableField id="42" name="Good Road Condition" tableColumnId="42"/>
      <queryTableField id="43" name="Low quantity low time" tableColumnId="43"/>
      <queryTableField id="44" name="Delivery person ability" tableColumnId="44"/>
      <queryTableField id="45" name="Influence of rating" tableColumnId="45"/>
      <queryTableField id="46" name="Less Delivery time" tableColumnId="46"/>
      <queryTableField id="47" name="High Quality of package" tableColumnId="47"/>
      <queryTableField id="48" name="Number of calls" tableColumnId="48"/>
      <queryTableField id="49" name="Politeness" tableColumnId="49"/>
      <queryTableField id="50" name="Freshness " tableColumnId="50"/>
      <queryTableField id="51" name="Temperature" tableColumnId="51"/>
      <queryTableField id="52" name="Good Taste " tableColumnId="52"/>
      <queryTableField id="53" name="Good Quantity" tableColumnId="53"/>
      <queryTableField id="54" name="Output" tableColumnId="54"/>
      <queryTableField id="55" name="Reviews" tableColumnId="55"/>
      <queryTableField id="56" dataBound="0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6ECAA-FA9D-4849-87AD-5786D4B78A6C}" name="onlinedeliverydata" displayName="onlinedeliverydata" ref="A1:BD389" tableType="queryTable" totalsRowShown="0">
  <autoFilter ref="A1:BD389" xr:uid="{6316ECAA-FA9D-4849-87AD-5786D4B78A6C}"/>
  <tableColumns count="56">
    <tableColumn id="1" xr3:uid="{1E258E4A-791E-4487-80C1-37551C5F51AD}" uniqueName="1" name="Age" queryTableFieldId="1"/>
    <tableColumn id="2" xr3:uid="{6D899E15-8EF0-4B7A-94C3-479E1F606755}" uniqueName="2" name="Gender" queryTableFieldId="2" dataDxfId="52"/>
    <tableColumn id="3" xr3:uid="{CAD29C18-3C15-47F9-AB22-71ED8A5F4644}" uniqueName="3" name="Marital Status" queryTableFieldId="3" dataDxfId="51"/>
    <tableColumn id="4" xr3:uid="{5D08D280-1C15-440A-B0DE-AC9E3F65ECCB}" uniqueName="4" name="Occupation" queryTableFieldId="4" dataDxfId="50"/>
    <tableColumn id="5" xr3:uid="{E1ECADEA-0085-4BA7-BEB8-EB7D9D635EC4}" uniqueName="5" name="Monthly Income" queryTableFieldId="5" dataDxfId="49"/>
    <tableColumn id="6" xr3:uid="{789843E2-1CAC-4050-B725-E5ABD533299D}" uniqueName="6" name="Educational Qualifications" queryTableFieldId="6" dataDxfId="48"/>
    <tableColumn id="7" xr3:uid="{C2A04C5F-A75E-453A-B860-BCF0BF0842EC}" uniqueName="7" name="Family size" queryTableFieldId="7"/>
    <tableColumn id="8" xr3:uid="{AC0EFFCD-2398-46AE-8720-48786CBC4795}" uniqueName="8" name="latitude" queryTableFieldId="8"/>
    <tableColumn id="9" xr3:uid="{3B4F0648-8B73-4E42-8514-3E98248636C4}" uniqueName="9" name="longitude" queryTableFieldId="9"/>
    <tableColumn id="10" xr3:uid="{46D0ED22-1F9B-495C-B62D-CE4350766A95}" uniqueName="10" name="Pin code" queryTableFieldId="10"/>
    <tableColumn id="11" xr3:uid="{12688E9C-9C73-4D6B-9FD2-8D4466BEDA00}" uniqueName="11" name="Medium (P1)" queryTableFieldId="11" dataDxfId="47"/>
    <tableColumn id="12" xr3:uid="{16C9DECF-9C57-41A2-9A56-5A72F0C73A58}" uniqueName="12" name="Medium (P2)" queryTableFieldId="12" dataDxfId="46"/>
    <tableColumn id="13" xr3:uid="{B4EFAE49-D8BC-41D2-B4C0-A95CA7F0AD89}" uniqueName="13" name="Meal(P1)" queryTableFieldId="13" dataDxfId="45"/>
    <tableColumn id="14" xr3:uid="{154D7155-C6FF-49CF-B5A3-86100D49F4FA}" uniqueName="14" name="Meal(P2)" queryTableFieldId="14" dataDxfId="44"/>
    <tableColumn id="15" xr3:uid="{78AF0542-9417-4FF4-AE0A-1F48F21E10FC}" uniqueName="15" name="Perference(P1)" queryTableFieldId="15" dataDxfId="43"/>
    <tableColumn id="16" xr3:uid="{97D56EED-5C92-425E-9C04-E76B598B2DB5}" uniqueName="16" name="Perference(P2)" queryTableFieldId="16" dataDxfId="42"/>
    <tableColumn id="17" xr3:uid="{0726B9C2-C711-4CCF-B219-7918CA186DBD}" uniqueName="17" name="Ease and convenient" queryTableFieldId="17" dataDxfId="41"/>
    <tableColumn id="18" xr3:uid="{18C7CD6A-A8E2-4E6B-8F49-C1E604F93C03}" uniqueName="18" name="Time saving" queryTableFieldId="18" dataDxfId="40"/>
    <tableColumn id="19" xr3:uid="{94057DD8-9454-45D4-B4EF-1EBC901459CC}" uniqueName="19" name="More restaurant choices" queryTableFieldId="19" dataDxfId="39"/>
    <tableColumn id="20" xr3:uid="{211E18F5-BDD8-44F5-A2B4-982E27CCF310}" uniqueName="20" name="Easy Payment option" queryTableFieldId="20" dataDxfId="38"/>
    <tableColumn id="21" xr3:uid="{6B8466EB-166C-4CAA-903B-E9CE5C57860E}" uniqueName="21" name="More Offers and Discount" queryTableFieldId="21" dataDxfId="37"/>
    <tableColumn id="22" xr3:uid="{A209C59C-C4F9-4940-9303-4DF416739C58}" uniqueName="22" name="Good Food quality" queryTableFieldId="22" dataDxfId="36"/>
    <tableColumn id="23" xr3:uid="{95358C3F-EEA0-4D6C-9777-EB8B940FA0F2}" uniqueName="23" name="Good Tracking system" queryTableFieldId="23" dataDxfId="35"/>
    <tableColumn id="24" xr3:uid="{CE355E58-352F-41D6-AA95-C947B25AAF22}" uniqueName="24" name="Self Cooking" queryTableFieldId="24" dataDxfId="34"/>
    <tableColumn id="25" xr3:uid="{D06C51AC-216A-4664-BE12-6C4E1FDEF0FA}" uniqueName="25" name="Health Concern" queryTableFieldId="25" dataDxfId="33"/>
    <tableColumn id="26" xr3:uid="{11336DD5-B60B-4949-9154-A860488CE7D9}" uniqueName="26" name="Late Delivery" queryTableFieldId="26" dataDxfId="32"/>
    <tableColumn id="27" xr3:uid="{828A3CB9-67A3-4248-B077-11E9827AE87B}" uniqueName="27" name="Poor Hygiene" queryTableFieldId="27" dataDxfId="31"/>
    <tableColumn id="28" xr3:uid="{95D8C8CA-7EC1-446B-989C-229BD031B0C3}" uniqueName="28" name="Bad past experience" queryTableFieldId="28" dataDxfId="30"/>
    <tableColumn id="29" xr3:uid="{659CF9A3-4B69-4C89-A9DE-B1074ADB61A3}" uniqueName="29" name="Unavailability" queryTableFieldId="29" dataDxfId="29"/>
    <tableColumn id="30" xr3:uid="{DCF5428B-35BE-46AD-9EB4-35FFD2CD4ABA}" uniqueName="30" name="Unaffordable" queryTableFieldId="30" dataDxfId="28"/>
    <tableColumn id="31" xr3:uid="{DEAE6DD1-63A8-45D4-8F1A-49FA229FDD1E}" uniqueName="31" name="Long delivery time" queryTableFieldId="31" dataDxfId="27"/>
    <tableColumn id="32" xr3:uid="{7F257451-A799-43AF-8A7C-6679364FE2AE}" uniqueName="32" name="Delay of delivery person getting assigned" queryTableFieldId="32" dataDxfId="26"/>
    <tableColumn id="33" xr3:uid="{F09734F0-2AE8-4A92-AFD8-0D95B2392151}" uniqueName="33" name="Delay of delivery person picking up food" queryTableFieldId="33" dataDxfId="25"/>
    <tableColumn id="34" xr3:uid="{960C1DEF-84FC-4E12-BB18-67F8AA4C0F24}" uniqueName="34" name="Wrong order delivered" queryTableFieldId="34" dataDxfId="24"/>
    <tableColumn id="35" xr3:uid="{C64EC6AA-917C-4F7D-B518-0F8115B117AC}" uniqueName="35" name="Missing item" queryTableFieldId="35" dataDxfId="23"/>
    <tableColumn id="36" xr3:uid="{F9963CA2-566E-426E-AEE7-6CC756CF6328}" uniqueName="36" name="Order placed by mistake" queryTableFieldId="36" dataDxfId="22"/>
    <tableColumn id="37" xr3:uid="{FE75AE3B-1324-458F-877F-FFEAABEF62D5}" uniqueName="37" name="Influence of time" queryTableFieldId="37" dataDxfId="21"/>
    <tableColumn id="38" xr3:uid="{FF4B213D-E0C3-4862-856C-19705F508327}" uniqueName="38" name="Order Time" queryTableFieldId="38" dataDxfId="20"/>
    <tableColumn id="39" xr3:uid="{AF7D506A-AD2B-4B4A-88B5-166AD4150907}" uniqueName="39" name="Maximum wait time" queryTableFieldId="39" dataDxfId="19"/>
    <tableColumn id="40" xr3:uid="{F3C7D99F-CD4E-4BEA-971C-DC248C809A38}" uniqueName="40" name="Residence in busy location" queryTableFieldId="40" dataDxfId="18"/>
    <tableColumn id="41" xr3:uid="{10EFCFD8-A04D-4823-BCFD-92F0F947A96F}" uniqueName="41" name="Google Maps Accuracy" queryTableFieldId="41" dataDxfId="17"/>
    <tableColumn id="42" xr3:uid="{8BFDDEC2-72DD-4E1E-9D40-5511CAE65188}" uniqueName="42" name="Good Road Condition" queryTableFieldId="42" dataDxfId="16"/>
    <tableColumn id="43" xr3:uid="{3D24670F-A512-40F9-A2E7-533AF166DEB1}" uniqueName="43" name="Low quantity low time" queryTableFieldId="43" dataDxfId="15"/>
    <tableColumn id="44" xr3:uid="{542706E7-B6C6-45D7-839F-092A9A15617A}" uniqueName="44" name="Delivery person ability" queryTableFieldId="44" dataDxfId="14"/>
    <tableColumn id="45" xr3:uid="{EDF7205B-9CC5-42F1-BA18-CA73D8D740A2}" uniqueName="45" name="Influence of rating" queryTableFieldId="45" dataDxfId="13"/>
    <tableColumn id="46" xr3:uid="{A57F40C4-7CDF-432D-986B-D872BA83B854}" uniqueName="46" name="Less Delivery time" queryTableFieldId="46" dataDxfId="12"/>
    <tableColumn id="47" xr3:uid="{7C574A0A-5648-4A10-AAFC-F8FB40939E8B}" uniqueName="47" name="High Quality of package" queryTableFieldId="47" dataDxfId="11"/>
    <tableColumn id="48" xr3:uid="{D370F7F8-D1A8-4A7C-9F22-30B2834340EE}" uniqueName="48" name="Number of calls" queryTableFieldId="48" dataDxfId="10"/>
    <tableColumn id="49" xr3:uid="{9E8C4723-9FA6-429C-9C9B-B7D15D4CF521}" uniqueName="49" name="Politeness" queryTableFieldId="49" dataDxfId="9"/>
    <tableColumn id="50" xr3:uid="{7C7A3C27-9EA1-4F98-BD52-B89CD8889B88}" uniqueName="50" name="Freshness " queryTableFieldId="50" dataDxfId="8"/>
    <tableColumn id="51" xr3:uid="{3808B6AE-E0FD-45A3-87E7-3017A9930CFC}" uniqueName="51" name="Temperature" queryTableFieldId="51" dataDxfId="7"/>
    <tableColumn id="52" xr3:uid="{36F1FDD7-EEFD-40C7-9EFD-02B1D83BA2FE}" uniqueName="52" name="Good Taste " queryTableFieldId="52" dataDxfId="6"/>
    <tableColumn id="53" xr3:uid="{081D2380-F354-4713-861F-C73FEC6D181D}" uniqueName="53" name="Good Quantity" queryTableFieldId="53" dataDxfId="5"/>
    <tableColumn id="54" xr3:uid="{DDE175EC-72AF-4057-97F1-478AA87AA1EC}" uniqueName="54" name="Output" queryTableFieldId="54" dataDxfId="4"/>
    <tableColumn id="55" xr3:uid="{86CB32F2-8C6E-40F1-A13E-D0A6B6233A8C}" uniqueName="55" name="Reviews" queryTableFieldId="55" dataDxfId="3"/>
    <tableColumn id="56" xr3:uid="{2AF54C48-15B1-452E-B00F-10295B2ACAF0}" uniqueName="56" name="Grupo" queryTableFieldId="5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9EDCF-C8A0-4C73-BAF1-07E2BA6A2EE9}" name="Tabla2" displayName="Tabla2" ref="A1:H8977" totalsRowShown="0" headerRowCellStyle="Normal 2" dataCellStyle="Normal 2">
  <autoFilter ref="A1:H8977" xr:uid="{36E3A4B5-FFF9-493D-ADF3-DCE32A453820}"/>
  <tableColumns count="8">
    <tableColumn id="1" xr3:uid="{16B15BAC-84AB-4036-BD80-94E0F8111D46}" name="DP" dataCellStyle="Normal 2"/>
    <tableColumn id="2" xr3:uid="{80B82F6D-0F40-4C9F-AC6B-6ACC56EE0948}" name="DPNOM" dataCellStyle="Normal 2"/>
    <tableColumn id="3" xr3:uid="{36F11FBB-F432-41EA-ADA5-BBC7AA8C69AA}" name="DPMP" dataCellStyle="Normal 2"/>
    <tableColumn id="4" xr3:uid="{3B92D70D-7C1F-428C-BC81-03B39B162249}" name="MPIO" dataCellStyle="Normal 2"/>
    <tableColumn id="5" xr3:uid="{CE65D08F-2AFF-4578-AC27-30070F12FFED}" name="AÑO" dataDxfId="1" dataCellStyle="Normal 2"/>
    <tableColumn id="6" xr3:uid="{055930EA-4652-45D0-B13C-DB15F52F62BE}" name="Genero" dataCellStyle="Normal 2"/>
    <tableColumn id="7" xr3:uid="{8D749FC2-3E69-4C98-BE74-3EF202FAB596}" name="Total" dataDxfId="0" dataCellStyle="Normal 2"/>
    <tableColumn id="8" xr3:uid="{FCD7960F-BE79-440E-8F2C-8336C5E8BF39}" name="Grupo" dataCellStyle="Normal 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882E-FC1E-4541-917B-B230E9F7247D}">
  <dimension ref="A1:BD389"/>
  <sheetViews>
    <sheetView tabSelected="1" workbookViewId="0">
      <selection activeCell="C1" sqref="C1"/>
    </sheetView>
  </sheetViews>
  <sheetFormatPr baseColWidth="10" defaultColWidth="11.453125"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</row>
    <row r="2" spans="1:56" x14ac:dyDescent="0.35">
      <c r="A2">
        <v>20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4</v>
      </c>
      <c r="H2">
        <v>129766</v>
      </c>
      <c r="I2">
        <v>775993</v>
      </c>
      <c r="J2">
        <v>560001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69</v>
      </c>
      <c r="AL2" t="s">
        <v>70</v>
      </c>
      <c r="AM2" t="s">
        <v>71</v>
      </c>
      <c r="AN2" t="s">
        <v>68</v>
      </c>
      <c r="AO2" t="s">
        <v>67</v>
      </c>
      <c r="AP2" t="s">
        <v>67</v>
      </c>
      <c r="AQ2" t="s">
        <v>67</v>
      </c>
      <c r="AR2" t="s">
        <v>67</v>
      </c>
      <c r="AS2" t="s">
        <v>69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69</v>
      </c>
      <c r="BC2" t="s">
        <v>73</v>
      </c>
      <c r="BD2">
        <v>2</v>
      </c>
    </row>
    <row r="3" spans="1:56" x14ac:dyDescent="0.35">
      <c r="A3">
        <v>24</v>
      </c>
      <c r="B3" t="s">
        <v>56</v>
      </c>
      <c r="C3" t="s">
        <v>57</v>
      </c>
      <c r="D3" t="s">
        <v>58</v>
      </c>
      <c r="E3" t="s">
        <v>74</v>
      </c>
      <c r="F3" t="s">
        <v>75</v>
      </c>
      <c r="G3">
        <v>3</v>
      </c>
      <c r="H3">
        <v>12977</v>
      </c>
      <c r="I3">
        <v>775773</v>
      </c>
      <c r="J3">
        <v>560009</v>
      </c>
      <c r="K3" t="s">
        <v>61</v>
      </c>
      <c r="L3" t="s">
        <v>62</v>
      </c>
      <c r="M3" t="s">
        <v>76</v>
      </c>
      <c r="N3" t="s">
        <v>77</v>
      </c>
      <c r="O3" t="s">
        <v>65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67</v>
      </c>
      <c r="W3" t="s">
        <v>68</v>
      </c>
      <c r="X3" t="s">
        <v>79</v>
      </c>
      <c r="Y3" t="s">
        <v>79</v>
      </c>
      <c r="Z3" t="s">
        <v>68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69</v>
      </c>
      <c r="AL3" t="s">
        <v>80</v>
      </c>
      <c r="AM3" t="s">
        <v>71</v>
      </c>
      <c r="AN3" t="s">
        <v>81</v>
      </c>
      <c r="AO3" t="s">
        <v>67</v>
      </c>
      <c r="AP3" t="s">
        <v>82</v>
      </c>
      <c r="AQ3" t="s">
        <v>83</v>
      </c>
      <c r="AR3" t="s">
        <v>68</v>
      </c>
      <c r="AS3" t="s">
        <v>69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69</v>
      </c>
      <c r="BC3" t="s">
        <v>85</v>
      </c>
      <c r="BD3">
        <v>1</v>
      </c>
    </row>
    <row r="4" spans="1:56" x14ac:dyDescent="0.35">
      <c r="A4">
        <v>22</v>
      </c>
      <c r="B4" t="s">
        <v>86</v>
      </c>
      <c r="C4" t="s">
        <v>57</v>
      </c>
      <c r="D4" t="s">
        <v>58</v>
      </c>
      <c r="E4" t="s">
        <v>74</v>
      </c>
      <c r="F4" t="s">
        <v>60</v>
      </c>
      <c r="G4">
        <v>3</v>
      </c>
      <c r="H4">
        <v>129551</v>
      </c>
      <c r="I4">
        <v>776593</v>
      </c>
      <c r="J4">
        <v>560017</v>
      </c>
      <c r="K4" t="s">
        <v>61</v>
      </c>
      <c r="L4" t="s">
        <v>87</v>
      </c>
      <c r="M4" t="s">
        <v>88</v>
      </c>
      <c r="N4" t="s">
        <v>89</v>
      </c>
      <c r="O4" t="s">
        <v>65</v>
      </c>
      <c r="P4" t="s">
        <v>90</v>
      </c>
      <c r="Q4" t="s">
        <v>79</v>
      </c>
      <c r="R4" t="s">
        <v>79</v>
      </c>
      <c r="S4" t="s">
        <v>79</v>
      </c>
      <c r="T4" t="s">
        <v>67</v>
      </c>
      <c r="U4" t="s">
        <v>67</v>
      </c>
      <c r="V4" t="s">
        <v>82</v>
      </c>
      <c r="W4" t="s">
        <v>67</v>
      </c>
      <c r="X4" t="s">
        <v>82</v>
      </c>
      <c r="Y4" t="s">
        <v>67</v>
      </c>
      <c r="Z4" t="s">
        <v>67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79</v>
      </c>
      <c r="AI4" t="s">
        <v>68</v>
      </c>
      <c r="AJ4" t="s">
        <v>67</v>
      </c>
      <c r="AK4" t="s">
        <v>69</v>
      </c>
      <c r="AL4" t="s">
        <v>80</v>
      </c>
      <c r="AM4" t="s">
        <v>91</v>
      </c>
      <c r="AN4" t="s">
        <v>68</v>
      </c>
      <c r="AO4" t="s">
        <v>81</v>
      </c>
      <c r="AP4" t="s">
        <v>67</v>
      </c>
      <c r="AQ4" t="s">
        <v>67</v>
      </c>
      <c r="AR4" t="s">
        <v>68</v>
      </c>
      <c r="AS4" t="s">
        <v>69</v>
      </c>
      <c r="AT4" t="s">
        <v>92</v>
      </c>
      <c r="AU4" t="s">
        <v>84</v>
      </c>
      <c r="AV4" t="s">
        <v>72</v>
      </c>
      <c r="AW4" t="s">
        <v>84</v>
      </c>
      <c r="AX4" t="s">
        <v>84</v>
      </c>
      <c r="AY4" t="s">
        <v>92</v>
      </c>
      <c r="AZ4" t="s">
        <v>84</v>
      </c>
      <c r="BA4" t="s">
        <v>72</v>
      </c>
      <c r="BB4" t="s">
        <v>69</v>
      </c>
      <c r="BC4" t="s">
        <v>93</v>
      </c>
      <c r="BD4">
        <v>1</v>
      </c>
    </row>
    <row r="5" spans="1:56" x14ac:dyDescent="0.35">
      <c r="A5">
        <v>22</v>
      </c>
      <c r="B5" t="s">
        <v>56</v>
      </c>
      <c r="C5" t="s">
        <v>57</v>
      </c>
      <c r="D5" t="s">
        <v>58</v>
      </c>
      <c r="E5" t="s">
        <v>59</v>
      </c>
      <c r="F5" t="s">
        <v>75</v>
      </c>
      <c r="G5">
        <v>6</v>
      </c>
      <c r="H5">
        <v>129473</v>
      </c>
      <c r="I5">
        <v>775616</v>
      </c>
      <c r="J5">
        <v>560019</v>
      </c>
      <c r="K5" t="s">
        <v>61</v>
      </c>
      <c r="L5" t="s">
        <v>94</v>
      </c>
      <c r="M5" t="s">
        <v>76</v>
      </c>
      <c r="N5" t="s">
        <v>77</v>
      </c>
      <c r="O5" t="s">
        <v>95</v>
      </c>
      <c r="P5" t="s">
        <v>66</v>
      </c>
      <c r="Q5" t="s">
        <v>68</v>
      </c>
      <c r="R5" t="s">
        <v>68</v>
      </c>
      <c r="S5" t="s">
        <v>79</v>
      </c>
      <c r="T5" t="s">
        <v>68</v>
      </c>
      <c r="U5" t="s">
        <v>79</v>
      </c>
      <c r="V5" t="s">
        <v>68</v>
      </c>
      <c r="W5" t="s">
        <v>68</v>
      </c>
      <c r="X5" t="s">
        <v>68</v>
      </c>
      <c r="Y5" t="s">
        <v>79</v>
      </c>
      <c r="Z5" t="s">
        <v>67</v>
      </c>
      <c r="AA5" t="s">
        <v>68</v>
      </c>
      <c r="AB5" t="s">
        <v>82</v>
      </c>
      <c r="AC5" t="s">
        <v>82</v>
      </c>
      <c r="AD5" t="s">
        <v>67</v>
      </c>
      <c r="AE5" t="s">
        <v>68</v>
      </c>
      <c r="AF5" t="s">
        <v>68</v>
      </c>
      <c r="AG5" t="s">
        <v>68</v>
      </c>
      <c r="AH5" t="s">
        <v>82</v>
      </c>
      <c r="AI5" t="s">
        <v>82</v>
      </c>
      <c r="AJ5" t="s">
        <v>67</v>
      </c>
      <c r="AK5" t="s">
        <v>69</v>
      </c>
      <c r="AL5" t="s">
        <v>80</v>
      </c>
      <c r="AM5" t="s">
        <v>71</v>
      </c>
      <c r="AN5" t="s">
        <v>82</v>
      </c>
      <c r="AO5" t="s">
        <v>68</v>
      </c>
      <c r="AP5" t="s">
        <v>68</v>
      </c>
      <c r="AQ5" t="s">
        <v>67</v>
      </c>
      <c r="AR5" t="s">
        <v>68</v>
      </c>
      <c r="AS5" t="s">
        <v>69</v>
      </c>
      <c r="AT5" t="s">
        <v>84</v>
      </c>
      <c r="AU5" t="s">
        <v>92</v>
      </c>
      <c r="AV5" t="s">
        <v>72</v>
      </c>
      <c r="AW5" t="s">
        <v>84</v>
      </c>
      <c r="AX5" t="s">
        <v>84</v>
      </c>
      <c r="AY5" t="s">
        <v>84</v>
      </c>
      <c r="AZ5" t="s">
        <v>84</v>
      </c>
      <c r="BA5" t="s">
        <v>92</v>
      </c>
      <c r="BB5" t="s">
        <v>69</v>
      </c>
      <c r="BC5" t="s">
        <v>96</v>
      </c>
      <c r="BD5">
        <v>2</v>
      </c>
    </row>
    <row r="6" spans="1:56" x14ac:dyDescent="0.35">
      <c r="A6">
        <v>22</v>
      </c>
      <c r="B6" t="s">
        <v>86</v>
      </c>
      <c r="C6" t="s">
        <v>57</v>
      </c>
      <c r="D6" t="s">
        <v>58</v>
      </c>
      <c r="E6" t="s">
        <v>74</v>
      </c>
      <c r="F6" t="s">
        <v>60</v>
      </c>
      <c r="G6">
        <v>4</v>
      </c>
      <c r="H6">
        <v>12985</v>
      </c>
      <c r="I6">
        <v>775533</v>
      </c>
      <c r="J6">
        <v>560010</v>
      </c>
      <c r="K6" t="s">
        <v>97</v>
      </c>
      <c r="L6" t="s">
        <v>87</v>
      </c>
      <c r="M6" t="s">
        <v>88</v>
      </c>
      <c r="N6" t="s">
        <v>77</v>
      </c>
      <c r="O6" t="s">
        <v>65</v>
      </c>
      <c r="P6" t="s">
        <v>78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67</v>
      </c>
      <c r="W6" t="s">
        <v>67</v>
      </c>
      <c r="X6" t="s">
        <v>68</v>
      </c>
      <c r="Y6" t="s">
        <v>79</v>
      </c>
      <c r="Z6" t="s">
        <v>79</v>
      </c>
      <c r="AA6" t="s">
        <v>68</v>
      </c>
      <c r="AB6" t="s">
        <v>79</v>
      </c>
      <c r="AC6" t="s">
        <v>68</v>
      </c>
      <c r="AD6" t="s">
        <v>82</v>
      </c>
      <c r="AE6" t="s">
        <v>79</v>
      </c>
      <c r="AF6" t="s">
        <v>79</v>
      </c>
      <c r="AG6" t="s">
        <v>67</v>
      </c>
      <c r="AH6" t="s">
        <v>67</v>
      </c>
      <c r="AI6" t="s">
        <v>67</v>
      </c>
      <c r="AJ6" t="s">
        <v>82</v>
      </c>
      <c r="AK6" t="s">
        <v>69</v>
      </c>
      <c r="AL6" t="s">
        <v>70</v>
      </c>
      <c r="AM6" t="s">
        <v>71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69</v>
      </c>
      <c r="AT6" t="s">
        <v>92</v>
      </c>
      <c r="AU6" t="s">
        <v>92</v>
      </c>
      <c r="AV6" t="s">
        <v>72</v>
      </c>
      <c r="AW6" t="s">
        <v>92</v>
      </c>
      <c r="AX6" t="s">
        <v>92</v>
      </c>
      <c r="AY6" t="s">
        <v>92</v>
      </c>
      <c r="AZ6" t="s">
        <v>84</v>
      </c>
      <c r="BA6" t="s">
        <v>84</v>
      </c>
      <c r="BB6" t="s">
        <v>69</v>
      </c>
      <c r="BC6" t="s">
        <v>98</v>
      </c>
      <c r="BD6">
        <v>1</v>
      </c>
    </row>
    <row r="7" spans="1:56" x14ac:dyDescent="0.35">
      <c r="A7">
        <v>27</v>
      </c>
      <c r="B7" t="s">
        <v>56</v>
      </c>
      <c r="C7" t="s">
        <v>99</v>
      </c>
      <c r="D7" t="s">
        <v>100</v>
      </c>
      <c r="E7" t="s">
        <v>101</v>
      </c>
      <c r="F7" t="s">
        <v>60</v>
      </c>
      <c r="G7">
        <v>2</v>
      </c>
      <c r="H7">
        <v>129299</v>
      </c>
      <c r="I7">
        <v>776848</v>
      </c>
      <c r="J7">
        <v>560103</v>
      </c>
      <c r="K7" t="s">
        <v>61</v>
      </c>
      <c r="L7" t="s">
        <v>94</v>
      </c>
      <c r="M7" t="s">
        <v>88</v>
      </c>
      <c r="N7" t="s">
        <v>77</v>
      </c>
      <c r="O7" t="s">
        <v>65</v>
      </c>
      <c r="P7" t="s">
        <v>78</v>
      </c>
      <c r="Q7" t="s">
        <v>68</v>
      </c>
      <c r="R7" t="s">
        <v>68</v>
      </c>
      <c r="S7" t="s">
        <v>67</v>
      </c>
      <c r="T7" t="s">
        <v>68</v>
      </c>
      <c r="U7" t="s">
        <v>68</v>
      </c>
      <c r="V7" t="s">
        <v>67</v>
      </c>
      <c r="W7" t="s">
        <v>68</v>
      </c>
      <c r="X7" t="s">
        <v>82</v>
      </c>
      <c r="Y7" t="s">
        <v>67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79</v>
      </c>
      <c r="AF7" t="s">
        <v>79</v>
      </c>
      <c r="AG7" t="s">
        <v>79</v>
      </c>
      <c r="AH7" t="s">
        <v>68</v>
      </c>
      <c r="AI7" t="s">
        <v>79</v>
      </c>
      <c r="AJ7" t="s">
        <v>79</v>
      </c>
      <c r="AK7" t="s">
        <v>69</v>
      </c>
      <c r="AL7" t="s">
        <v>80</v>
      </c>
      <c r="AM7" t="s">
        <v>91</v>
      </c>
      <c r="AN7" t="s">
        <v>67</v>
      </c>
      <c r="AO7" t="s">
        <v>68</v>
      </c>
      <c r="AP7" t="s">
        <v>67</v>
      </c>
      <c r="AQ7" t="s">
        <v>67</v>
      </c>
      <c r="AR7" t="s">
        <v>67</v>
      </c>
      <c r="AS7" t="s">
        <v>69</v>
      </c>
      <c r="AT7" t="s">
        <v>92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69</v>
      </c>
      <c r="BC7" t="s">
        <v>98</v>
      </c>
      <c r="BD7">
        <v>1</v>
      </c>
    </row>
    <row r="8" spans="1:56" x14ac:dyDescent="0.35">
      <c r="A8">
        <v>22</v>
      </c>
      <c r="B8" t="s">
        <v>86</v>
      </c>
      <c r="C8" t="s">
        <v>57</v>
      </c>
      <c r="D8" t="s">
        <v>58</v>
      </c>
      <c r="E8" t="s">
        <v>59</v>
      </c>
      <c r="F8" t="s">
        <v>75</v>
      </c>
      <c r="G8">
        <v>3</v>
      </c>
      <c r="H8">
        <v>12977</v>
      </c>
      <c r="I8">
        <v>775773</v>
      </c>
      <c r="J8">
        <v>560009</v>
      </c>
      <c r="K8" t="s">
        <v>61</v>
      </c>
      <c r="L8" t="s">
        <v>87</v>
      </c>
      <c r="M8" t="s">
        <v>88</v>
      </c>
      <c r="N8" t="s">
        <v>77</v>
      </c>
      <c r="O8" t="s">
        <v>65</v>
      </c>
      <c r="P8" t="s">
        <v>78</v>
      </c>
      <c r="Q8" t="s">
        <v>79</v>
      </c>
      <c r="R8" t="s">
        <v>79</v>
      </c>
      <c r="S8" t="s">
        <v>68</v>
      </c>
      <c r="T8" t="s">
        <v>79</v>
      </c>
      <c r="U8" t="s">
        <v>68</v>
      </c>
      <c r="V8" t="s">
        <v>67</v>
      </c>
      <c r="W8" t="s">
        <v>68</v>
      </c>
      <c r="X8" t="s">
        <v>82</v>
      </c>
      <c r="Y8" t="s">
        <v>68</v>
      </c>
      <c r="Z8" t="s">
        <v>82</v>
      </c>
      <c r="AA8" t="s">
        <v>68</v>
      </c>
      <c r="AB8" t="s">
        <v>82</v>
      </c>
      <c r="AC8" t="s">
        <v>79</v>
      </c>
      <c r="AD8" t="s">
        <v>83</v>
      </c>
      <c r="AE8" t="s">
        <v>67</v>
      </c>
      <c r="AF8" t="s">
        <v>82</v>
      </c>
      <c r="AG8" t="s">
        <v>82</v>
      </c>
      <c r="AH8" t="s">
        <v>79</v>
      </c>
      <c r="AI8" t="s">
        <v>79</v>
      </c>
      <c r="AJ8" t="s">
        <v>79</v>
      </c>
      <c r="AK8" t="s">
        <v>102</v>
      </c>
      <c r="AL8" t="s">
        <v>80</v>
      </c>
      <c r="AM8" t="s">
        <v>91</v>
      </c>
      <c r="AN8" t="s">
        <v>68</v>
      </c>
      <c r="AO8" t="s">
        <v>81</v>
      </c>
      <c r="AP8" t="s">
        <v>82</v>
      </c>
      <c r="AQ8" t="s">
        <v>68</v>
      </c>
      <c r="AR8" t="s">
        <v>81</v>
      </c>
      <c r="AS8" t="s">
        <v>69</v>
      </c>
      <c r="AT8" t="s">
        <v>84</v>
      </c>
      <c r="AU8" t="s">
        <v>84</v>
      </c>
      <c r="AV8" t="s">
        <v>103</v>
      </c>
      <c r="AW8" t="s">
        <v>92</v>
      </c>
      <c r="AX8" t="s">
        <v>84</v>
      </c>
      <c r="AY8" t="s">
        <v>84</v>
      </c>
      <c r="AZ8" t="s">
        <v>84</v>
      </c>
      <c r="BA8" t="s">
        <v>84</v>
      </c>
      <c r="BB8" t="s">
        <v>69</v>
      </c>
      <c r="BC8" t="s">
        <v>85</v>
      </c>
      <c r="BD8">
        <v>1</v>
      </c>
    </row>
    <row r="9" spans="1:56" x14ac:dyDescent="0.35">
      <c r="A9">
        <v>24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3</v>
      </c>
      <c r="H9">
        <v>129828</v>
      </c>
      <c r="I9">
        <v>776131</v>
      </c>
      <c r="J9">
        <v>560042</v>
      </c>
      <c r="K9" t="s">
        <v>61</v>
      </c>
      <c r="L9" t="s">
        <v>87</v>
      </c>
      <c r="M9" t="s">
        <v>104</v>
      </c>
      <c r="N9" t="s">
        <v>77</v>
      </c>
      <c r="O9" t="s">
        <v>65</v>
      </c>
      <c r="P9" t="s">
        <v>90</v>
      </c>
      <c r="Q9" t="s">
        <v>79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67</v>
      </c>
      <c r="AB9" t="s">
        <v>67</v>
      </c>
      <c r="AC9" t="s">
        <v>67</v>
      </c>
      <c r="AD9" t="s">
        <v>67</v>
      </c>
      <c r="AE9" t="s">
        <v>68</v>
      </c>
      <c r="AF9" t="s">
        <v>68</v>
      </c>
      <c r="AG9" t="s">
        <v>68</v>
      </c>
      <c r="AH9" t="s">
        <v>67</v>
      </c>
      <c r="AI9" t="s">
        <v>68</v>
      </c>
      <c r="AJ9" t="s">
        <v>68</v>
      </c>
      <c r="AK9" t="s">
        <v>69</v>
      </c>
      <c r="AL9" t="s">
        <v>70</v>
      </c>
      <c r="AM9" t="s">
        <v>91</v>
      </c>
      <c r="AN9" t="s">
        <v>68</v>
      </c>
      <c r="AO9" t="s">
        <v>68</v>
      </c>
      <c r="AP9" t="s">
        <v>68</v>
      </c>
      <c r="AQ9" t="s">
        <v>67</v>
      </c>
      <c r="AR9" t="s">
        <v>82</v>
      </c>
      <c r="AS9" t="s">
        <v>105</v>
      </c>
      <c r="AT9" t="s">
        <v>72</v>
      </c>
      <c r="AU9" t="s">
        <v>92</v>
      </c>
      <c r="AV9" t="s">
        <v>72</v>
      </c>
      <c r="AW9" t="s">
        <v>106</v>
      </c>
      <c r="AX9" t="s">
        <v>92</v>
      </c>
      <c r="AY9" t="s">
        <v>72</v>
      </c>
      <c r="AZ9" t="s">
        <v>84</v>
      </c>
      <c r="BA9" t="s">
        <v>84</v>
      </c>
      <c r="BB9" t="s">
        <v>69</v>
      </c>
      <c r="BC9" t="s">
        <v>98</v>
      </c>
      <c r="BD9">
        <v>2</v>
      </c>
    </row>
    <row r="10" spans="1:56" x14ac:dyDescent="0.35">
      <c r="A10">
        <v>23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</v>
      </c>
      <c r="H10">
        <v>129766</v>
      </c>
      <c r="I10">
        <v>775993</v>
      </c>
      <c r="J10">
        <v>560001</v>
      </c>
      <c r="K10" t="s">
        <v>61</v>
      </c>
      <c r="L10" t="s">
        <v>87</v>
      </c>
      <c r="M10" t="s">
        <v>104</v>
      </c>
      <c r="N10" t="s">
        <v>77</v>
      </c>
      <c r="O10" t="s">
        <v>65</v>
      </c>
      <c r="P10" t="s">
        <v>78</v>
      </c>
      <c r="Q10" t="s">
        <v>68</v>
      </c>
      <c r="R10" t="s">
        <v>68</v>
      </c>
      <c r="S10" t="s">
        <v>79</v>
      </c>
      <c r="T10" t="s">
        <v>68</v>
      </c>
      <c r="U10" t="s">
        <v>68</v>
      </c>
      <c r="V10" t="s">
        <v>67</v>
      </c>
      <c r="W10" t="s">
        <v>68</v>
      </c>
      <c r="X10" t="s">
        <v>68</v>
      </c>
      <c r="Y10" t="s">
        <v>68</v>
      </c>
      <c r="Z10" t="s">
        <v>67</v>
      </c>
      <c r="AA10" t="s">
        <v>68</v>
      </c>
      <c r="AB10" t="s">
        <v>67</v>
      </c>
      <c r="AC10" t="s">
        <v>67</v>
      </c>
      <c r="AD10" t="s">
        <v>82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79</v>
      </c>
      <c r="AK10" t="s">
        <v>69</v>
      </c>
      <c r="AL10" t="s">
        <v>80</v>
      </c>
      <c r="AM10" t="s">
        <v>71</v>
      </c>
      <c r="AN10" t="s">
        <v>82</v>
      </c>
      <c r="AO10" t="s">
        <v>82</v>
      </c>
      <c r="AP10" t="s">
        <v>67</v>
      </c>
      <c r="AQ10" t="s">
        <v>68</v>
      </c>
      <c r="AR10" t="s">
        <v>68</v>
      </c>
      <c r="AS10" t="s">
        <v>105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69</v>
      </c>
      <c r="BC10" t="s">
        <v>85</v>
      </c>
      <c r="BD10">
        <v>1</v>
      </c>
    </row>
    <row r="11" spans="1:56" x14ac:dyDescent="0.35">
      <c r="A11">
        <v>23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4</v>
      </c>
      <c r="H11">
        <v>129854</v>
      </c>
      <c r="I11">
        <v>777081</v>
      </c>
      <c r="J11">
        <v>560048</v>
      </c>
      <c r="K11" t="s">
        <v>61</v>
      </c>
      <c r="L11" t="s">
        <v>94</v>
      </c>
      <c r="M11" t="s">
        <v>88</v>
      </c>
      <c r="N11" t="s">
        <v>77</v>
      </c>
      <c r="O11" t="s">
        <v>65</v>
      </c>
      <c r="P11" t="s">
        <v>78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68</v>
      </c>
      <c r="Y11" t="s">
        <v>68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68</v>
      </c>
      <c r="AF11" t="s">
        <v>68</v>
      </c>
      <c r="AG11" t="s">
        <v>68</v>
      </c>
      <c r="AH11" t="s">
        <v>67</v>
      </c>
      <c r="AI11" t="s">
        <v>68</v>
      </c>
      <c r="AJ11" t="s">
        <v>68</v>
      </c>
      <c r="AK11" t="s">
        <v>69</v>
      </c>
      <c r="AL11" t="s">
        <v>70</v>
      </c>
      <c r="AM11" t="s">
        <v>91</v>
      </c>
      <c r="AN11" t="s">
        <v>68</v>
      </c>
      <c r="AO11" t="s">
        <v>68</v>
      </c>
      <c r="AP11" t="s">
        <v>68</v>
      </c>
      <c r="AQ11" t="s">
        <v>82</v>
      </c>
      <c r="AR11" t="s">
        <v>82</v>
      </c>
      <c r="AS11" t="s">
        <v>69</v>
      </c>
      <c r="AT11" t="s">
        <v>72</v>
      </c>
      <c r="AU11" t="s">
        <v>84</v>
      </c>
      <c r="AV11" t="s">
        <v>72</v>
      </c>
      <c r="AW11" t="s">
        <v>72</v>
      </c>
      <c r="AX11" t="s">
        <v>72</v>
      </c>
      <c r="AY11" t="s">
        <v>72</v>
      </c>
      <c r="AZ11" t="s">
        <v>84</v>
      </c>
      <c r="BA11" t="s">
        <v>84</v>
      </c>
      <c r="BB11" t="s">
        <v>69</v>
      </c>
      <c r="BC11" t="s">
        <v>85</v>
      </c>
      <c r="BD11">
        <v>1</v>
      </c>
    </row>
    <row r="12" spans="1:56" x14ac:dyDescent="0.35">
      <c r="A12">
        <v>22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>
        <v>5</v>
      </c>
      <c r="H12">
        <v>12985</v>
      </c>
      <c r="I12">
        <v>775533</v>
      </c>
      <c r="J12">
        <v>560010</v>
      </c>
      <c r="K12" t="s">
        <v>61</v>
      </c>
      <c r="L12" t="s">
        <v>87</v>
      </c>
      <c r="M12" t="s">
        <v>76</v>
      </c>
      <c r="N12" t="s">
        <v>77</v>
      </c>
      <c r="O12" t="s">
        <v>65</v>
      </c>
      <c r="P12" t="s">
        <v>78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67</v>
      </c>
      <c r="W12" t="s">
        <v>68</v>
      </c>
      <c r="X12" t="s">
        <v>68</v>
      </c>
      <c r="Y12" t="s">
        <v>79</v>
      </c>
      <c r="Z12" t="s">
        <v>68</v>
      </c>
      <c r="AA12" t="s">
        <v>79</v>
      </c>
      <c r="AB12" t="s">
        <v>68</v>
      </c>
      <c r="AC12" t="s">
        <v>68</v>
      </c>
      <c r="AD12" t="s">
        <v>68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69</v>
      </c>
      <c r="AL12" t="s">
        <v>80</v>
      </c>
      <c r="AM12" t="s">
        <v>91</v>
      </c>
      <c r="AN12" t="s">
        <v>68</v>
      </c>
      <c r="AO12" t="s">
        <v>68</v>
      </c>
      <c r="AP12" t="s">
        <v>81</v>
      </c>
      <c r="AQ12" t="s">
        <v>67</v>
      </c>
      <c r="AR12" t="s">
        <v>68</v>
      </c>
      <c r="AS12" t="s">
        <v>69</v>
      </c>
      <c r="AT12" t="s">
        <v>92</v>
      </c>
      <c r="AU12" t="s">
        <v>84</v>
      </c>
      <c r="AV12" t="s">
        <v>92</v>
      </c>
      <c r="AW12" t="s">
        <v>92</v>
      </c>
      <c r="AX12" t="s">
        <v>84</v>
      </c>
      <c r="AY12" t="s">
        <v>84</v>
      </c>
      <c r="AZ12" t="s">
        <v>84</v>
      </c>
      <c r="BA12" t="s">
        <v>84</v>
      </c>
      <c r="BB12" t="s">
        <v>69</v>
      </c>
      <c r="BC12" t="s">
        <v>85</v>
      </c>
      <c r="BD12">
        <v>1</v>
      </c>
    </row>
    <row r="13" spans="1:56" x14ac:dyDescent="0.35">
      <c r="A13">
        <v>23</v>
      </c>
      <c r="B13" t="s">
        <v>86</v>
      </c>
      <c r="C13" t="s">
        <v>57</v>
      </c>
      <c r="D13" t="s">
        <v>58</v>
      </c>
      <c r="E13" t="s">
        <v>74</v>
      </c>
      <c r="F13" t="s">
        <v>60</v>
      </c>
      <c r="G13">
        <v>2</v>
      </c>
      <c r="H13">
        <v>12977</v>
      </c>
      <c r="I13">
        <v>775773</v>
      </c>
      <c r="J13">
        <v>560009</v>
      </c>
      <c r="K13" t="s">
        <v>61</v>
      </c>
      <c r="L13" t="s">
        <v>94</v>
      </c>
      <c r="M13" t="s">
        <v>88</v>
      </c>
      <c r="N13" t="s">
        <v>77</v>
      </c>
      <c r="O13" t="s">
        <v>65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68</v>
      </c>
      <c r="V13" t="s">
        <v>68</v>
      </c>
      <c r="W13" t="s">
        <v>79</v>
      </c>
      <c r="X13" t="s">
        <v>68</v>
      </c>
      <c r="Y13" t="s">
        <v>79</v>
      </c>
      <c r="Z13" t="s">
        <v>82</v>
      </c>
      <c r="AA13" t="s">
        <v>68</v>
      </c>
      <c r="AB13" t="s">
        <v>79</v>
      </c>
      <c r="AC13" t="s">
        <v>79</v>
      </c>
      <c r="AD13" t="s">
        <v>67</v>
      </c>
      <c r="AE13" t="s">
        <v>79</v>
      </c>
      <c r="AF13" t="s">
        <v>79</v>
      </c>
      <c r="AG13" t="s">
        <v>68</v>
      </c>
      <c r="AH13" t="s">
        <v>79</v>
      </c>
      <c r="AI13" t="s">
        <v>79</v>
      </c>
      <c r="AJ13" t="s">
        <v>82</v>
      </c>
      <c r="AK13" t="s">
        <v>105</v>
      </c>
      <c r="AL13" t="s">
        <v>70</v>
      </c>
      <c r="AM13" t="s">
        <v>91</v>
      </c>
      <c r="AN13" t="s">
        <v>81</v>
      </c>
      <c r="AO13" t="s">
        <v>82</v>
      </c>
      <c r="AP13" t="s">
        <v>68</v>
      </c>
      <c r="AQ13" t="s">
        <v>82</v>
      </c>
      <c r="AR13" t="s">
        <v>81</v>
      </c>
      <c r="AS13" t="s">
        <v>69</v>
      </c>
      <c r="AT13" t="s">
        <v>92</v>
      </c>
      <c r="AU13" t="s">
        <v>84</v>
      </c>
      <c r="AV13" t="s">
        <v>92</v>
      </c>
      <c r="AW13" t="s">
        <v>84</v>
      </c>
      <c r="AX13" t="s">
        <v>84</v>
      </c>
      <c r="AY13" t="s">
        <v>92</v>
      </c>
      <c r="AZ13" t="s">
        <v>84</v>
      </c>
      <c r="BA13" t="s">
        <v>84</v>
      </c>
      <c r="BB13" t="s">
        <v>69</v>
      </c>
      <c r="BC13" t="s">
        <v>107</v>
      </c>
      <c r="BD13">
        <v>1</v>
      </c>
    </row>
    <row r="14" spans="1:56" x14ac:dyDescent="0.35">
      <c r="A14">
        <v>23</v>
      </c>
      <c r="B14" t="s">
        <v>86</v>
      </c>
      <c r="C14" t="s">
        <v>57</v>
      </c>
      <c r="D14" t="s">
        <v>58</v>
      </c>
      <c r="E14" t="s">
        <v>59</v>
      </c>
      <c r="F14" t="s">
        <v>60</v>
      </c>
      <c r="G14">
        <v>5</v>
      </c>
      <c r="H14">
        <v>128988</v>
      </c>
      <c r="I14">
        <v>775764</v>
      </c>
      <c r="J14">
        <v>560078</v>
      </c>
      <c r="K14" t="s">
        <v>97</v>
      </c>
      <c r="L14" t="s">
        <v>87</v>
      </c>
      <c r="M14" t="s">
        <v>76</v>
      </c>
      <c r="N14" t="s">
        <v>77</v>
      </c>
      <c r="O14" t="s">
        <v>65</v>
      </c>
      <c r="P14" t="s">
        <v>66</v>
      </c>
      <c r="Q14" t="s">
        <v>68</v>
      </c>
      <c r="R14" t="s">
        <v>67</v>
      </c>
      <c r="S14" t="s">
        <v>68</v>
      </c>
      <c r="T14" t="s">
        <v>68</v>
      </c>
      <c r="U14" t="s">
        <v>68</v>
      </c>
      <c r="V14" t="s">
        <v>82</v>
      </c>
      <c r="W14" t="s">
        <v>68</v>
      </c>
      <c r="X14" t="s">
        <v>67</v>
      </c>
      <c r="Y14" t="s">
        <v>68</v>
      </c>
      <c r="Z14" t="s">
        <v>67</v>
      </c>
      <c r="AA14" t="s">
        <v>68</v>
      </c>
      <c r="AB14" t="s">
        <v>82</v>
      </c>
      <c r="AC14" t="s">
        <v>82</v>
      </c>
      <c r="AD14" t="s">
        <v>67</v>
      </c>
      <c r="AE14" t="s">
        <v>68</v>
      </c>
      <c r="AF14" t="s">
        <v>67</v>
      </c>
      <c r="AG14" t="s">
        <v>67</v>
      </c>
      <c r="AH14" t="s">
        <v>82</v>
      </c>
      <c r="AI14" t="s">
        <v>83</v>
      </c>
      <c r="AJ14" t="s">
        <v>83</v>
      </c>
      <c r="AK14" t="s">
        <v>69</v>
      </c>
      <c r="AL14" t="s">
        <v>70</v>
      </c>
      <c r="AM14" t="s">
        <v>71</v>
      </c>
      <c r="AN14" t="s">
        <v>68</v>
      </c>
      <c r="AO14" t="s">
        <v>68</v>
      </c>
      <c r="AP14" t="s">
        <v>67</v>
      </c>
      <c r="AQ14" t="s">
        <v>82</v>
      </c>
      <c r="AR14" t="s">
        <v>68</v>
      </c>
      <c r="AS14" t="s">
        <v>105</v>
      </c>
      <c r="AT14" t="s">
        <v>106</v>
      </c>
      <c r="AU14" t="s">
        <v>103</v>
      </c>
      <c r="AV14" t="s">
        <v>106</v>
      </c>
      <c r="AW14" t="s">
        <v>72</v>
      </c>
      <c r="AX14" t="s">
        <v>72</v>
      </c>
      <c r="AY14" t="s">
        <v>72</v>
      </c>
      <c r="AZ14" t="s">
        <v>72</v>
      </c>
      <c r="BA14" t="s">
        <v>106</v>
      </c>
      <c r="BB14" t="s">
        <v>69</v>
      </c>
      <c r="BC14" t="s">
        <v>85</v>
      </c>
      <c r="BD14">
        <v>2</v>
      </c>
    </row>
    <row r="15" spans="1:56" x14ac:dyDescent="0.35">
      <c r="A15">
        <v>21</v>
      </c>
      <c r="B15" t="s">
        <v>86</v>
      </c>
      <c r="C15" t="s">
        <v>57</v>
      </c>
      <c r="D15" t="s">
        <v>58</v>
      </c>
      <c r="E15" t="s">
        <v>59</v>
      </c>
      <c r="F15" t="s">
        <v>75</v>
      </c>
      <c r="G15">
        <v>4</v>
      </c>
      <c r="H15">
        <v>12977</v>
      </c>
      <c r="I15">
        <v>775773</v>
      </c>
      <c r="J15">
        <v>560009</v>
      </c>
      <c r="K15" t="s">
        <v>97</v>
      </c>
      <c r="L15" t="s">
        <v>87</v>
      </c>
      <c r="M15" t="s">
        <v>104</v>
      </c>
      <c r="N15" t="s">
        <v>77</v>
      </c>
      <c r="O15" t="s">
        <v>65</v>
      </c>
      <c r="P15" t="s">
        <v>78</v>
      </c>
      <c r="Q15" t="s">
        <v>68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82</v>
      </c>
      <c r="Y15" t="s">
        <v>79</v>
      </c>
      <c r="Z15" t="s">
        <v>67</v>
      </c>
      <c r="AA15" t="s">
        <v>67</v>
      </c>
      <c r="AB15" t="s">
        <v>67</v>
      </c>
      <c r="AC15" t="s">
        <v>82</v>
      </c>
      <c r="AD15" t="s">
        <v>82</v>
      </c>
      <c r="AE15" t="s">
        <v>68</v>
      </c>
      <c r="AF15" t="s">
        <v>68</v>
      </c>
      <c r="AG15" t="s">
        <v>68</v>
      </c>
      <c r="AH15" t="s">
        <v>83</v>
      </c>
      <c r="AI15" t="s">
        <v>82</v>
      </c>
      <c r="AJ15" t="s">
        <v>83</v>
      </c>
      <c r="AK15" t="s">
        <v>102</v>
      </c>
      <c r="AL15" t="s">
        <v>70</v>
      </c>
      <c r="AM15" t="s">
        <v>71</v>
      </c>
      <c r="AN15" t="s">
        <v>68</v>
      </c>
      <c r="AO15" t="s">
        <v>67</v>
      </c>
      <c r="AP15" t="s">
        <v>82</v>
      </c>
      <c r="AQ15" t="s">
        <v>81</v>
      </c>
      <c r="AR15" t="s">
        <v>68</v>
      </c>
      <c r="AS15" t="s">
        <v>69</v>
      </c>
      <c r="AT15" t="s">
        <v>92</v>
      </c>
      <c r="AU15" t="s">
        <v>92</v>
      </c>
      <c r="AV15" t="s">
        <v>106</v>
      </c>
      <c r="AW15" t="s">
        <v>72</v>
      </c>
      <c r="AX15" t="s">
        <v>84</v>
      </c>
      <c r="AY15" t="s">
        <v>84</v>
      </c>
      <c r="AZ15" t="s">
        <v>84</v>
      </c>
      <c r="BA15" t="s">
        <v>84</v>
      </c>
      <c r="BB15" t="s">
        <v>69</v>
      </c>
      <c r="BC15" t="s">
        <v>85</v>
      </c>
      <c r="BD15">
        <v>2</v>
      </c>
    </row>
    <row r="16" spans="1:56" x14ac:dyDescent="0.35">
      <c r="A16">
        <v>23</v>
      </c>
      <c r="B16" t="s">
        <v>56</v>
      </c>
      <c r="C16" t="s">
        <v>57</v>
      </c>
      <c r="D16" t="s">
        <v>108</v>
      </c>
      <c r="E16" t="s">
        <v>109</v>
      </c>
      <c r="F16" t="s">
        <v>60</v>
      </c>
      <c r="G16">
        <v>5</v>
      </c>
      <c r="H16">
        <v>129438</v>
      </c>
      <c r="I16">
        <v>775738</v>
      </c>
      <c r="J16">
        <v>560004</v>
      </c>
      <c r="K16" t="s">
        <v>61</v>
      </c>
      <c r="L16" t="s">
        <v>94</v>
      </c>
      <c r="M16" t="s">
        <v>76</v>
      </c>
      <c r="N16" t="s">
        <v>77</v>
      </c>
      <c r="O16" t="s">
        <v>65</v>
      </c>
      <c r="P16" t="s">
        <v>110</v>
      </c>
      <c r="Q16" t="s">
        <v>68</v>
      </c>
      <c r="R16" t="s">
        <v>68</v>
      </c>
      <c r="S16" t="s">
        <v>79</v>
      </c>
      <c r="T16" t="s">
        <v>68</v>
      </c>
      <c r="U16" t="s">
        <v>67</v>
      </c>
      <c r="V16" t="s">
        <v>67</v>
      </c>
      <c r="W16" t="s">
        <v>67</v>
      </c>
      <c r="X16" t="s">
        <v>68</v>
      </c>
      <c r="Y16" t="s">
        <v>79</v>
      </c>
      <c r="Z16" t="s">
        <v>82</v>
      </c>
      <c r="AA16" t="s">
        <v>79</v>
      </c>
      <c r="AB16" t="s">
        <v>79</v>
      </c>
      <c r="AC16" t="s">
        <v>79</v>
      </c>
      <c r="AD16" t="s">
        <v>67</v>
      </c>
      <c r="AE16" t="s">
        <v>68</v>
      </c>
      <c r="AF16" t="s">
        <v>68</v>
      </c>
      <c r="AG16" t="s">
        <v>67</v>
      </c>
      <c r="AH16" t="s">
        <v>68</v>
      </c>
      <c r="AI16" t="s">
        <v>68</v>
      </c>
      <c r="AJ16" t="s">
        <v>82</v>
      </c>
      <c r="AK16" t="s">
        <v>69</v>
      </c>
      <c r="AL16" t="s">
        <v>80</v>
      </c>
      <c r="AM16" t="s">
        <v>91</v>
      </c>
      <c r="AN16" t="s">
        <v>67</v>
      </c>
      <c r="AO16" t="s">
        <v>81</v>
      </c>
      <c r="AP16" t="s">
        <v>81</v>
      </c>
      <c r="AQ16" t="s">
        <v>82</v>
      </c>
      <c r="AR16" t="s">
        <v>68</v>
      </c>
      <c r="AS16" t="s">
        <v>69</v>
      </c>
      <c r="AT16" t="s">
        <v>72</v>
      </c>
      <c r="AU16" t="s">
        <v>92</v>
      </c>
      <c r="AV16" t="s">
        <v>72</v>
      </c>
      <c r="AW16" t="s">
        <v>92</v>
      </c>
      <c r="AX16" t="s">
        <v>84</v>
      </c>
      <c r="AY16" t="s">
        <v>92</v>
      </c>
      <c r="AZ16" t="s">
        <v>84</v>
      </c>
      <c r="BA16" t="s">
        <v>84</v>
      </c>
      <c r="BB16" t="s">
        <v>69</v>
      </c>
      <c r="BC16" t="s">
        <v>98</v>
      </c>
      <c r="BD16">
        <v>1</v>
      </c>
    </row>
    <row r="17" spans="1:56" x14ac:dyDescent="0.35">
      <c r="A17">
        <v>24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>
        <v>6</v>
      </c>
      <c r="H17">
        <v>128893</v>
      </c>
      <c r="I17">
        <v>776399</v>
      </c>
      <c r="J17">
        <v>560068</v>
      </c>
      <c r="K17" t="s">
        <v>61</v>
      </c>
      <c r="L17" t="s">
        <v>94</v>
      </c>
      <c r="M17" t="s">
        <v>88</v>
      </c>
      <c r="N17" t="s">
        <v>89</v>
      </c>
      <c r="O17" t="s">
        <v>65</v>
      </c>
      <c r="P17" t="s">
        <v>78</v>
      </c>
      <c r="Q17" t="s">
        <v>79</v>
      </c>
      <c r="R17" t="s">
        <v>68</v>
      </c>
      <c r="S17" t="s">
        <v>79</v>
      </c>
      <c r="T17" t="s">
        <v>79</v>
      </c>
      <c r="U17" t="s">
        <v>67</v>
      </c>
      <c r="V17" t="s">
        <v>68</v>
      </c>
      <c r="W17" t="s">
        <v>79</v>
      </c>
      <c r="X17" t="s">
        <v>79</v>
      </c>
      <c r="Y17" t="s">
        <v>79</v>
      </c>
      <c r="Z17" t="s">
        <v>82</v>
      </c>
      <c r="AA17" t="s">
        <v>82</v>
      </c>
      <c r="AB17" t="s">
        <v>82</v>
      </c>
      <c r="AC17" t="s">
        <v>67</v>
      </c>
      <c r="AD17" t="s">
        <v>82</v>
      </c>
      <c r="AE17" t="s">
        <v>67</v>
      </c>
      <c r="AF17" t="s">
        <v>68</v>
      </c>
      <c r="AG17" t="s">
        <v>79</v>
      </c>
      <c r="AH17" t="s">
        <v>79</v>
      </c>
      <c r="AI17" t="s">
        <v>79</v>
      </c>
      <c r="AJ17" t="s">
        <v>67</v>
      </c>
      <c r="AK17" t="s">
        <v>105</v>
      </c>
      <c r="AL17" t="s">
        <v>80</v>
      </c>
      <c r="AM17" t="s">
        <v>71</v>
      </c>
      <c r="AN17" t="s">
        <v>81</v>
      </c>
      <c r="AO17" t="s">
        <v>81</v>
      </c>
      <c r="AP17" t="s">
        <v>67</v>
      </c>
      <c r="AQ17" t="s">
        <v>82</v>
      </c>
      <c r="AR17" t="s">
        <v>81</v>
      </c>
      <c r="AS17" t="s">
        <v>69</v>
      </c>
      <c r="AT17" t="s">
        <v>72</v>
      </c>
      <c r="AU17" t="s">
        <v>72</v>
      </c>
      <c r="AV17" t="s">
        <v>72</v>
      </c>
      <c r="AW17" t="s">
        <v>92</v>
      </c>
      <c r="AX17" t="s">
        <v>84</v>
      </c>
      <c r="AY17" t="s">
        <v>84</v>
      </c>
      <c r="AZ17" t="s">
        <v>84</v>
      </c>
      <c r="BA17" t="s">
        <v>84</v>
      </c>
      <c r="BB17" t="s">
        <v>69</v>
      </c>
      <c r="BC17" t="s">
        <v>98</v>
      </c>
      <c r="BD17">
        <v>1</v>
      </c>
    </row>
    <row r="18" spans="1:56" x14ac:dyDescent="0.35">
      <c r="A18">
        <v>28</v>
      </c>
      <c r="B18" t="s">
        <v>56</v>
      </c>
      <c r="C18" t="s">
        <v>57</v>
      </c>
      <c r="D18" t="s">
        <v>100</v>
      </c>
      <c r="E18" t="s">
        <v>111</v>
      </c>
      <c r="F18" t="s">
        <v>60</v>
      </c>
      <c r="G18">
        <v>2</v>
      </c>
      <c r="H18">
        <v>129783</v>
      </c>
      <c r="I18">
        <v>776408</v>
      </c>
      <c r="J18">
        <v>560038</v>
      </c>
      <c r="K18" t="s">
        <v>97</v>
      </c>
      <c r="L18" t="s">
        <v>87</v>
      </c>
      <c r="M18" t="s">
        <v>104</v>
      </c>
      <c r="N18" t="s">
        <v>77</v>
      </c>
      <c r="O18" t="s">
        <v>95</v>
      </c>
      <c r="P18" t="s">
        <v>78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68</v>
      </c>
      <c r="X18" t="s">
        <v>82</v>
      </c>
      <c r="Y18" t="s">
        <v>67</v>
      </c>
      <c r="Z18" t="s">
        <v>82</v>
      </c>
      <c r="AA18" t="s">
        <v>67</v>
      </c>
      <c r="AB18" t="s">
        <v>67</v>
      </c>
      <c r="AC18" t="s">
        <v>67</v>
      </c>
      <c r="AD18" t="s">
        <v>82</v>
      </c>
      <c r="AE18" t="s">
        <v>82</v>
      </c>
      <c r="AF18" t="s">
        <v>82</v>
      </c>
      <c r="AG18" t="s">
        <v>82</v>
      </c>
      <c r="AH18" t="s">
        <v>68</v>
      </c>
      <c r="AI18" t="s">
        <v>68</v>
      </c>
      <c r="AJ18" t="s">
        <v>68</v>
      </c>
      <c r="AK18" t="s">
        <v>102</v>
      </c>
      <c r="AL18" t="s">
        <v>80</v>
      </c>
      <c r="AM18" t="s">
        <v>112</v>
      </c>
      <c r="AN18" t="s">
        <v>67</v>
      </c>
      <c r="AO18" t="s">
        <v>67</v>
      </c>
      <c r="AP18" t="s">
        <v>68</v>
      </c>
      <c r="AQ18" t="s">
        <v>68</v>
      </c>
      <c r="AR18" t="s">
        <v>68</v>
      </c>
      <c r="AS18" t="s">
        <v>102</v>
      </c>
      <c r="AT18" t="s">
        <v>103</v>
      </c>
      <c r="AU18" t="s">
        <v>103</v>
      </c>
      <c r="AV18" t="s">
        <v>103</v>
      </c>
      <c r="AW18" t="s">
        <v>106</v>
      </c>
      <c r="AX18" t="s">
        <v>84</v>
      </c>
      <c r="AY18" t="s">
        <v>72</v>
      </c>
      <c r="AZ18" t="s">
        <v>92</v>
      </c>
      <c r="BA18" t="s">
        <v>92</v>
      </c>
      <c r="BB18" t="s">
        <v>69</v>
      </c>
      <c r="BC18" t="s">
        <v>98</v>
      </c>
      <c r="BD18">
        <v>2</v>
      </c>
    </row>
    <row r="19" spans="1:56" x14ac:dyDescent="0.35">
      <c r="A19">
        <v>23</v>
      </c>
      <c r="B19" t="s">
        <v>56</v>
      </c>
      <c r="C19" t="s">
        <v>57</v>
      </c>
      <c r="D19" t="s">
        <v>58</v>
      </c>
      <c r="E19" t="s">
        <v>59</v>
      </c>
      <c r="F19" t="s">
        <v>75</v>
      </c>
      <c r="G19">
        <v>3</v>
      </c>
      <c r="H19">
        <v>12982</v>
      </c>
      <c r="I19">
        <v>776256</v>
      </c>
      <c r="J19">
        <v>560008</v>
      </c>
      <c r="K19" t="s">
        <v>61</v>
      </c>
      <c r="L19" t="s">
        <v>94</v>
      </c>
      <c r="M19" t="s">
        <v>88</v>
      </c>
      <c r="N19" t="s">
        <v>77</v>
      </c>
      <c r="O19" t="s">
        <v>65</v>
      </c>
      <c r="P19" t="s">
        <v>78</v>
      </c>
      <c r="Q19" t="s">
        <v>68</v>
      </c>
      <c r="R19" t="s">
        <v>68</v>
      </c>
      <c r="S19" t="s">
        <v>68</v>
      </c>
      <c r="T19" t="s">
        <v>82</v>
      </c>
      <c r="U19" t="s">
        <v>82</v>
      </c>
      <c r="V19" t="s">
        <v>82</v>
      </c>
      <c r="W19" t="s">
        <v>68</v>
      </c>
      <c r="X19" t="s">
        <v>67</v>
      </c>
      <c r="Y19" t="s">
        <v>67</v>
      </c>
      <c r="Z19" t="s">
        <v>67</v>
      </c>
      <c r="AA19" t="s">
        <v>79</v>
      </c>
      <c r="AB19" t="s">
        <v>67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68</v>
      </c>
      <c r="AI19" t="s">
        <v>82</v>
      </c>
      <c r="AJ19" t="s">
        <v>68</v>
      </c>
      <c r="AK19" t="s">
        <v>69</v>
      </c>
      <c r="AL19" t="s">
        <v>80</v>
      </c>
      <c r="AM19" t="s">
        <v>91</v>
      </c>
      <c r="AN19" t="s">
        <v>82</v>
      </c>
      <c r="AO19" t="s">
        <v>68</v>
      </c>
      <c r="AP19" t="s">
        <v>67</v>
      </c>
      <c r="AQ19" t="s">
        <v>68</v>
      </c>
      <c r="AR19" t="s">
        <v>67</v>
      </c>
      <c r="AS19" t="s">
        <v>69</v>
      </c>
      <c r="AT19" t="s">
        <v>92</v>
      </c>
      <c r="AU19" t="s">
        <v>84</v>
      </c>
      <c r="AV19" t="s">
        <v>106</v>
      </c>
      <c r="AW19" t="s">
        <v>92</v>
      </c>
      <c r="AX19" t="s">
        <v>84</v>
      </c>
      <c r="AY19" t="s">
        <v>84</v>
      </c>
      <c r="AZ19" t="s">
        <v>84</v>
      </c>
      <c r="BA19" t="s">
        <v>92</v>
      </c>
      <c r="BB19" t="s">
        <v>69</v>
      </c>
      <c r="BC19" t="s">
        <v>113</v>
      </c>
      <c r="BD19">
        <v>1</v>
      </c>
    </row>
    <row r="20" spans="1:56" x14ac:dyDescent="0.35">
      <c r="A20">
        <v>25</v>
      </c>
      <c r="B20" t="s">
        <v>86</v>
      </c>
      <c r="C20" t="s">
        <v>57</v>
      </c>
      <c r="D20" t="s">
        <v>58</v>
      </c>
      <c r="E20" t="s">
        <v>59</v>
      </c>
      <c r="F20" t="s">
        <v>75</v>
      </c>
      <c r="G20">
        <v>4</v>
      </c>
      <c r="H20">
        <v>128988</v>
      </c>
      <c r="I20">
        <v>775764</v>
      </c>
      <c r="J20">
        <v>560078</v>
      </c>
      <c r="K20" t="s">
        <v>61</v>
      </c>
      <c r="L20" t="s">
        <v>94</v>
      </c>
      <c r="M20" t="s">
        <v>88</v>
      </c>
      <c r="N20" t="s">
        <v>89</v>
      </c>
      <c r="O20" t="s">
        <v>65</v>
      </c>
      <c r="P20" t="s">
        <v>78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67</v>
      </c>
      <c r="Y20" t="s">
        <v>68</v>
      </c>
      <c r="Z20" t="s">
        <v>83</v>
      </c>
      <c r="AA20" t="s">
        <v>79</v>
      </c>
      <c r="AB20" t="s">
        <v>67</v>
      </c>
      <c r="AC20" t="s">
        <v>67</v>
      </c>
      <c r="AD20" t="s">
        <v>83</v>
      </c>
      <c r="AE20" t="s">
        <v>79</v>
      </c>
      <c r="AF20" t="s">
        <v>83</v>
      </c>
      <c r="AG20" t="s">
        <v>79</v>
      </c>
      <c r="AH20" t="s">
        <v>67</v>
      </c>
      <c r="AI20" t="s">
        <v>67</v>
      </c>
      <c r="AJ20" t="s">
        <v>67</v>
      </c>
      <c r="AK20" t="s">
        <v>69</v>
      </c>
      <c r="AL20" t="s">
        <v>80</v>
      </c>
      <c r="AM20" t="s">
        <v>91</v>
      </c>
      <c r="AN20" t="s">
        <v>81</v>
      </c>
      <c r="AO20" t="s">
        <v>81</v>
      </c>
      <c r="AP20" t="s">
        <v>68</v>
      </c>
      <c r="AQ20" t="s">
        <v>83</v>
      </c>
      <c r="AR20" t="s">
        <v>81</v>
      </c>
      <c r="AS20" t="s">
        <v>69</v>
      </c>
      <c r="AT20" t="s">
        <v>106</v>
      </c>
      <c r="AU20" t="s">
        <v>84</v>
      </c>
      <c r="AV20" t="s">
        <v>92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69</v>
      </c>
      <c r="BC20" t="s">
        <v>114</v>
      </c>
      <c r="BD20">
        <v>1</v>
      </c>
    </row>
    <row r="21" spans="1:56" x14ac:dyDescent="0.35">
      <c r="A21">
        <v>21</v>
      </c>
      <c r="B21" t="s">
        <v>56</v>
      </c>
      <c r="C21" t="s">
        <v>57</v>
      </c>
      <c r="D21" t="s">
        <v>58</v>
      </c>
      <c r="E21" t="s">
        <v>74</v>
      </c>
      <c r="F21" t="s">
        <v>60</v>
      </c>
      <c r="G21">
        <v>1</v>
      </c>
      <c r="H21">
        <v>129783</v>
      </c>
      <c r="I21">
        <v>776408</v>
      </c>
      <c r="J21">
        <v>560038</v>
      </c>
      <c r="K21" t="s">
        <v>61</v>
      </c>
      <c r="L21" t="s">
        <v>87</v>
      </c>
      <c r="M21" t="s">
        <v>104</v>
      </c>
      <c r="N21" t="s">
        <v>77</v>
      </c>
      <c r="O21" t="s">
        <v>95</v>
      </c>
      <c r="P21" t="s">
        <v>78</v>
      </c>
      <c r="Q21" t="s">
        <v>68</v>
      </c>
      <c r="R21" t="s">
        <v>68</v>
      </c>
      <c r="S21" t="s">
        <v>83</v>
      </c>
      <c r="T21" t="s">
        <v>68</v>
      </c>
      <c r="U21" t="s">
        <v>83</v>
      </c>
      <c r="V21" t="s">
        <v>67</v>
      </c>
      <c r="W21" t="s">
        <v>68</v>
      </c>
      <c r="X21" t="s">
        <v>67</v>
      </c>
      <c r="Y21" t="s">
        <v>83</v>
      </c>
      <c r="Z21" t="s">
        <v>67</v>
      </c>
      <c r="AA21" t="s">
        <v>83</v>
      </c>
      <c r="AB21" t="s">
        <v>83</v>
      </c>
      <c r="AC21" t="s">
        <v>83</v>
      </c>
      <c r="AD21" t="s">
        <v>83</v>
      </c>
      <c r="AE21" t="s">
        <v>67</v>
      </c>
      <c r="AF21" t="s">
        <v>67</v>
      </c>
      <c r="AG21" t="s">
        <v>67</v>
      </c>
      <c r="AH21" t="s">
        <v>68</v>
      </c>
      <c r="AI21" t="s">
        <v>83</v>
      </c>
      <c r="AJ21" t="s">
        <v>68</v>
      </c>
      <c r="AK21" t="s">
        <v>105</v>
      </c>
      <c r="AL21" t="s">
        <v>80</v>
      </c>
      <c r="AM21" t="s">
        <v>91</v>
      </c>
      <c r="AN21" t="s">
        <v>67</v>
      </c>
      <c r="AO21" t="s">
        <v>82</v>
      </c>
      <c r="AP21" t="s">
        <v>67</v>
      </c>
      <c r="AQ21" t="s">
        <v>67</v>
      </c>
      <c r="AR21" t="s">
        <v>67</v>
      </c>
      <c r="AS21" t="s">
        <v>69</v>
      </c>
      <c r="AT21" t="s">
        <v>106</v>
      </c>
      <c r="AU21" t="s">
        <v>84</v>
      </c>
      <c r="AV21" t="s">
        <v>106</v>
      </c>
      <c r="AW21" t="s">
        <v>106</v>
      </c>
      <c r="AX21" t="s">
        <v>84</v>
      </c>
      <c r="AY21" t="s">
        <v>84</v>
      </c>
      <c r="AZ21" t="s">
        <v>84</v>
      </c>
      <c r="BA21" t="s">
        <v>84</v>
      </c>
      <c r="BB21" t="s">
        <v>69</v>
      </c>
      <c r="BC21" t="s">
        <v>85</v>
      </c>
      <c r="BD21">
        <v>2</v>
      </c>
    </row>
    <row r="22" spans="1:56" x14ac:dyDescent="0.35">
      <c r="A22">
        <v>24</v>
      </c>
      <c r="B22" t="s">
        <v>86</v>
      </c>
      <c r="C22" t="s">
        <v>57</v>
      </c>
      <c r="D22" t="s">
        <v>58</v>
      </c>
      <c r="E22" t="s">
        <v>59</v>
      </c>
      <c r="F22" t="s">
        <v>60</v>
      </c>
      <c r="G22">
        <v>3</v>
      </c>
      <c r="H22">
        <v>12977</v>
      </c>
      <c r="I22">
        <v>775773</v>
      </c>
      <c r="J22">
        <v>560009</v>
      </c>
      <c r="K22" t="s">
        <v>61</v>
      </c>
      <c r="L22" t="s">
        <v>87</v>
      </c>
      <c r="M22" t="s">
        <v>104</v>
      </c>
      <c r="N22" t="s">
        <v>77</v>
      </c>
      <c r="O22" t="s">
        <v>65</v>
      </c>
      <c r="P22" t="s">
        <v>78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82</v>
      </c>
      <c r="Y22" t="s">
        <v>82</v>
      </c>
      <c r="Z22" t="s">
        <v>67</v>
      </c>
      <c r="AA22" t="s">
        <v>67</v>
      </c>
      <c r="AB22" t="s">
        <v>82</v>
      </c>
      <c r="AC22" t="s">
        <v>82</v>
      </c>
      <c r="AD22" t="s">
        <v>82</v>
      </c>
      <c r="AE22" t="s">
        <v>67</v>
      </c>
      <c r="AF22" t="s">
        <v>67</v>
      </c>
      <c r="AG22" t="s">
        <v>68</v>
      </c>
      <c r="AH22" t="s">
        <v>82</v>
      </c>
      <c r="AI22" t="s">
        <v>67</v>
      </c>
      <c r="AJ22" t="s">
        <v>67</v>
      </c>
      <c r="AK22" t="s">
        <v>69</v>
      </c>
      <c r="AL22" t="s">
        <v>70</v>
      </c>
      <c r="AM22" t="s">
        <v>115</v>
      </c>
      <c r="AN22" t="s">
        <v>83</v>
      </c>
      <c r="AO22" t="s">
        <v>83</v>
      </c>
      <c r="AP22" t="s">
        <v>82</v>
      </c>
      <c r="AQ22" t="s">
        <v>82</v>
      </c>
      <c r="AR22" t="s">
        <v>83</v>
      </c>
      <c r="AS22" t="s">
        <v>69</v>
      </c>
      <c r="AT22" t="s">
        <v>92</v>
      </c>
      <c r="AU22" t="s">
        <v>84</v>
      </c>
      <c r="AV22" t="s">
        <v>92</v>
      </c>
      <c r="AW22" t="s">
        <v>92</v>
      </c>
      <c r="AX22" t="s">
        <v>84</v>
      </c>
      <c r="AY22" t="s">
        <v>92</v>
      </c>
      <c r="AZ22" t="s">
        <v>84</v>
      </c>
      <c r="BA22" t="s">
        <v>92</v>
      </c>
      <c r="BB22" t="s">
        <v>69</v>
      </c>
      <c r="BC22" t="s">
        <v>98</v>
      </c>
      <c r="BD22">
        <v>2</v>
      </c>
    </row>
    <row r="23" spans="1:56" x14ac:dyDescent="0.35">
      <c r="A23">
        <v>22</v>
      </c>
      <c r="B23" t="s">
        <v>86</v>
      </c>
      <c r="C23" t="s">
        <v>57</v>
      </c>
      <c r="D23" t="s">
        <v>58</v>
      </c>
      <c r="E23" t="s">
        <v>59</v>
      </c>
      <c r="F23" t="s">
        <v>60</v>
      </c>
      <c r="G23">
        <v>4</v>
      </c>
      <c r="H23">
        <v>130298</v>
      </c>
      <c r="I23">
        <v>776047</v>
      </c>
      <c r="J23">
        <v>560032</v>
      </c>
      <c r="K23" t="s">
        <v>61</v>
      </c>
      <c r="L23" t="s">
        <v>87</v>
      </c>
      <c r="M23" t="s">
        <v>76</v>
      </c>
      <c r="N23" t="s">
        <v>77</v>
      </c>
      <c r="O23" t="s">
        <v>65</v>
      </c>
      <c r="P23" t="s">
        <v>78</v>
      </c>
      <c r="Q23" t="s">
        <v>79</v>
      </c>
      <c r="R23" t="s">
        <v>79</v>
      </c>
      <c r="S23" t="s">
        <v>68</v>
      </c>
      <c r="T23" t="s">
        <v>79</v>
      </c>
      <c r="U23" t="s">
        <v>68</v>
      </c>
      <c r="V23" t="s">
        <v>68</v>
      </c>
      <c r="W23" t="s">
        <v>68</v>
      </c>
      <c r="X23" t="s">
        <v>68</v>
      </c>
      <c r="Y23" t="s">
        <v>67</v>
      </c>
      <c r="Z23" t="s">
        <v>82</v>
      </c>
      <c r="AA23" t="s">
        <v>68</v>
      </c>
      <c r="AB23" t="s">
        <v>79</v>
      </c>
      <c r="AC23" t="s">
        <v>68</v>
      </c>
      <c r="AD23" t="s">
        <v>82</v>
      </c>
      <c r="AE23" t="s">
        <v>82</v>
      </c>
      <c r="AF23" t="s">
        <v>68</v>
      </c>
      <c r="AG23" t="s">
        <v>68</v>
      </c>
      <c r="AH23" t="s">
        <v>68</v>
      </c>
      <c r="AI23" t="s">
        <v>79</v>
      </c>
      <c r="AJ23" t="s">
        <v>68</v>
      </c>
      <c r="AK23" t="s">
        <v>69</v>
      </c>
      <c r="AL23" t="s">
        <v>80</v>
      </c>
      <c r="AM23" t="s">
        <v>91</v>
      </c>
      <c r="AN23" t="s">
        <v>68</v>
      </c>
      <c r="AO23" t="s">
        <v>68</v>
      </c>
      <c r="AP23" t="s">
        <v>81</v>
      </c>
      <c r="AQ23" t="s">
        <v>82</v>
      </c>
      <c r="AR23" t="s">
        <v>68</v>
      </c>
      <c r="AS23" t="s">
        <v>69</v>
      </c>
      <c r="AT23" t="s">
        <v>84</v>
      </c>
      <c r="AU23" t="s">
        <v>84</v>
      </c>
      <c r="AV23" t="s">
        <v>72</v>
      </c>
      <c r="AW23" t="s">
        <v>92</v>
      </c>
      <c r="AX23" t="s">
        <v>84</v>
      </c>
      <c r="AY23" t="s">
        <v>72</v>
      </c>
      <c r="AZ23" t="s">
        <v>84</v>
      </c>
      <c r="BA23" t="s">
        <v>84</v>
      </c>
      <c r="BB23" t="s">
        <v>69</v>
      </c>
      <c r="BC23" t="s">
        <v>85</v>
      </c>
      <c r="BD23">
        <v>2</v>
      </c>
    </row>
    <row r="24" spans="1:56" x14ac:dyDescent="0.35">
      <c r="A24">
        <v>22</v>
      </c>
      <c r="B24" t="s">
        <v>56</v>
      </c>
      <c r="C24" t="s">
        <v>57</v>
      </c>
      <c r="D24" t="s">
        <v>58</v>
      </c>
      <c r="E24" t="s">
        <v>59</v>
      </c>
      <c r="F24" t="s">
        <v>75</v>
      </c>
      <c r="G24">
        <v>4</v>
      </c>
      <c r="H24">
        <v>129983</v>
      </c>
      <c r="I24">
        <v>776409</v>
      </c>
      <c r="J24">
        <v>560033</v>
      </c>
      <c r="K24" t="s">
        <v>61</v>
      </c>
      <c r="L24" t="s">
        <v>87</v>
      </c>
      <c r="M24" t="s">
        <v>104</v>
      </c>
      <c r="N24" t="s">
        <v>77</v>
      </c>
      <c r="O24" t="s">
        <v>65</v>
      </c>
      <c r="P24" t="s">
        <v>78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82</v>
      </c>
      <c r="Y24" t="s">
        <v>79</v>
      </c>
      <c r="Z24" t="s">
        <v>83</v>
      </c>
      <c r="AA24" t="s">
        <v>68</v>
      </c>
      <c r="AB24" t="s">
        <v>79</v>
      </c>
      <c r="AC24" t="s">
        <v>79</v>
      </c>
      <c r="AD24" t="s">
        <v>83</v>
      </c>
      <c r="AE24" t="s">
        <v>68</v>
      </c>
      <c r="AF24" t="s">
        <v>82</v>
      </c>
      <c r="AG24" t="s">
        <v>82</v>
      </c>
      <c r="AH24" t="s">
        <v>79</v>
      </c>
      <c r="AI24" t="s">
        <v>79</v>
      </c>
      <c r="AJ24" t="s">
        <v>83</v>
      </c>
      <c r="AK24" t="s">
        <v>69</v>
      </c>
      <c r="AL24" t="s">
        <v>116</v>
      </c>
      <c r="AM24" t="s">
        <v>91</v>
      </c>
      <c r="AN24" t="s">
        <v>81</v>
      </c>
      <c r="AO24" t="s">
        <v>81</v>
      </c>
      <c r="AP24" t="s">
        <v>81</v>
      </c>
      <c r="AQ24" t="s">
        <v>83</v>
      </c>
      <c r="AR24" t="s">
        <v>82</v>
      </c>
      <c r="AS24" t="s">
        <v>69</v>
      </c>
      <c r="AT24" t="s">
        <v>84</v>
      </c>
      <c r="AU24" t="s">
        <v>92</v>
      </c>
      <c r="AV24" t="s">
        <v>106</v>
      </c>
      <c r="AW24" t="s">
        <v>106</v>
      </c>
      <c r="AX24" t="s">
        <v>84</v>
      </c>
      <c r="AY24" t="s">
        <v>92</v>
      </c>
      <c r="AZ24" t="s">
        <v>92</v>
      </c>
      <c r="BA24" t="s">
        <v>92</v>
      </c>
      <c r="BB24" t="s">
        <v>69</v>
      </c>
      <c r="BC24" t="s">
        <v>117</v>
      </c>
      <c r="BD24">
        <v>2</v>
      </c>
    </row>
    <row r="25" spans="1:56" x14ac:dyDescent="0.35">
      <c r="A25">
        <v>23</v>
      </c>
      <c r="B25" t="s">
        <v>86</v>
      </c>
      <c r="C25" t="s">
        <v>57</v>
      </c>
      <c r="D25" t="s">
        <v>58</v>
      </c>
      <c r="E25" t="s">
        <v>59</v>
      </c>
      <c r="F25" t="s">
        <v>75</v>
      </c>
      <c r="G25">
        <v>4</v>
      </c>
      <c r="H25">
        <v>129925</v>
      </c>
      <c r="I25">
        <v>775633</v>
      </c>
      <c r="J25">
        <v>560021</v>
      </c>
      <c r="K25" t="s">
        <v>61</v>
      </c>
      <c r="L25" t="s">
        <v>94</v>
      </c>
      <c r="M25" t="s">
        <v>88</v>
      </c>
      <c r="N25" t="s">
        <v>77</v>
      </c>
      <c r="O25" t="s">
        <v>95</v>
      </c>
      <c r="P25" t="s">
        <v>90</v>
      </c>
      <c r="Q25" t="s">
        <v>68</v>
      </c>
      <c r="R25" t="s">
        <v>68</v>
      </c>
      <c r="S25" t="s">
        <v>68</v>
      </c>
      <c r="T25" t="s">
        <v>68</v>
      </c>
      <c r="U25" t="s">
        <v>82</v>
      </c>
      <c r="V25" t="s">
        <v>68</v>
      </c>
      <c r="W25" t="s">
        <v>68</v>
      </c>
      <c r="X25" t="s">
        <v>67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82</v>
      </c>
      <c r="AE25" t="s">
        <v>67</v>
      </c>
      <c r="AF25" t="s">
        <v>67</v>
      </c>
      <c r="AG25" t="s">
        <v>68</v>
      </c>
      <c r="AH25" t="s">
        <v>68</v>
      </c>
      <c r="AI25" t="s">
        <v>68</v>
      </c>
      <c r="AJ25" t="s">
        <v>67</v>
      </c>
      <c r="AK25" t="s">
        <v>69</v>
      </c>
      <c r="AL25" t="s">
        <v>116</v>
      </c>
      <c r="AM25" t="s">
        <v>71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69</v>
      </c>
      <c r="AT25" t="s">
        <v>92</v>
      </c>
      <c r="AU25" t="s">
        <v>92</v>
      </c>
      <c r="AV25" t="s">
        <v>92</v>
      </c>
      <c r="AW25" t="s">
        <v>92</v>
      </c>
      <c r="AX25" t="s">
        <v>92</v>
      </c>
      <c r="AY25" t="s">
        <v>92</v>
      </c>
      <c r="AZ25" t="s">
        <v>92</v>
      </c>
      <c r="BA25" t="s">
        <v>92</v>
      </c>
      <c r="BB25" t="s">
        <v>69</v>
      </c>
      <c r="BC25" t="s">
        <v>98</v>
      </c>
      <c r="BD25">
        <v>1</v>
      </c>
    </row>
    <row r="26" spans="1:56" x14ac:dyDescent="0.35">
      <c r="A26">
        <v>21</v>
      </c>
      <c r="B26" t="s">
        <v>86</v>
      </c>
      <c r="C26" t="s">
        <v>57</v>
      </c>
      <c r="D26" t="s">
        <v>58</v>
      </c>
      <c r="E26" t="s">
        <v>74</v>
      </c>
      <c r="F26" t="s">
        <v>60</v>
      </c>
      <c r="G26">
        <v>3</v>
      </c>
      <c r="H26">
        <v>129306</v>
      </c>
      <c r="I26">
        <v>775434</v>
      </c>
      <c r="J26">
        <v>560085</v>
      </c>
      <c r="K26" t="s">
        <v>97</v>
      </c>
      <c r="L26" t="s">
        <v>87</v>
      </c>
      <c r="M26" t="s">
        <v>63</v>
      </c>
      <c r="N26" t="s">
        <v>89</v>
      </c>
      <c r="O26" t="s">
        <v>65</v>
      </c>
      <c r="P26" t="s">
        <v>78</v>
      </c>
      <c r="Q26" t="s">
        <v>79</v>
      </c>
      <c r="R26" t="s">
        <v>82</v>
      </c>
      <c r="S26" t="s">
        <v>68</v>
      </c>
      <c r="T26" t="s">
        <v>79</v>
      </c>
      <c r="U26" t="s">
        <v>79</v>
      </c>
      <c r="V26" t="s">
        <v>68</v>
      </c>
      <c r="W26" t="s">
        <v>68</v>
      </c>
      <c r="X26" t="s">
        <v>79</v>
      </c>
      <c r="Y26" t="s">
        <v>79</v>
      </c>
      <c r="Z26" t="s">
        <v>68</v>
      </c>
      <c r="AA26" t="s">
        <v>79</v>
      </c>
      <c r="AB26" t="s">
        <v>82</v>
      </c>
      <c r="AC26" t="s">
        <v>82</v>
      </c>
      <c r="AD26" t="s">
        <v>82</v>
      </c>
      <c r="AE26" t="s">
        <v>67</v>
      </c>
      <c r="AF26" t="s">
        <v>82</v>
      </c>
      <c r="AG26" t="s">
        <v>82</v>
      </c>
      <c r="AH26" t="s">
        <v>82</v>
      </c>
      <c r="AI26" t="s">
        <v>68</v>
      </c>
      <c r="AJ26" t="s">
        <v>68</v>
      </c>
      <c r="AK26" t="s">
        <v>102</v>
      </c>
      <c r="AL26" t="s">
        <v>80</v>
      </c>
      <c r="AM26" t="s">
        <v>91</v>
      </c>
      <c r="AN26" t="s">
        <v>68</v>
      </c>
      <c r="AO26" t="s">
        <v>81</v>
      </c>
      <c r="AP26" t="s">
        <v>81</v>
      </c>
      <c r="AQ26" t="s">
        <v>81</v>
      </c>
      <c r="AR26" t="s">
        <v>81</v>
      </c>
      <c r="AS26" t="s">
        <v>105</v>
      </c>
      <c r="AT26" t="s">
        <v>72</v>
      </c>
      <c r="AU26" t="s">
        <v>92</v>
      </c>
      <c r="AV26" t="s">
        <v>72</v>
      </c>
      <c r="AW26" t="s">
        <v>72</v>
      </c>
      <c r="AX26" t="s">
        <v>72</v>
      </c>
      <c r="AY26" t="s">
        <v>92</v>
      </c>
      <c r="AZ26" t="s">
        <v>92</v>
      </c>
      <c r="BA26" t="s">
        <v>92</v>
      </c>
      <c r="BB26" t="s">
        <v>69</v>
      </c>
      <c r="BC26" t="s">
        <v>98</v>
      </c>
      <c r="BD26">
        <v>1</v>
      </c>
    </row>
    <row r="27" spans="1:56" x14ac:dyDescent="0.35">
      <c r="A27">
        <v>25</v>
      </c>
      <c r="B27" t="s">
        <v>86</v>
      </c>
      <c r="C27" t="s">
        <v>57</v>
      </c>
      <c r="D27" t="s">
        <v>58</v>
      </c>
      <c r="E27" t="s">
        <v>59</v>
      </c>
      <c r="F27" t="s">
        <v>60</v>
      </c>
      <c r="G27">
        <v>3</v>
      </c>
      <c r="H27">
        <v>12982</v>
      </c>
      <c r="I27">
        <v>776256</v>
      </c>
      <c r="J27">
        <v>560008</v>
      </c>
      <c r="K27" t="s">
        <v>97</v>
      </c>
      <c r="L27" t="s">
        <v>87</v>
      </c>
      <c r="M27" t="s">
        <v>104</v>
      </c>
      <c r="N27" t="s">
        <v>77</v>
      </c>
      <c r="O27" t="s">
        <v>95</v>
      </c>
      <c r="P27" t="s">
        <v>78</v>
      </c>
      <c r="Q27" t="s">
        <v>68</v>
      </c>
      <c r="R27" t="s">
        <v>68</v>
      </c>
      <c r="S27" t="s">
        <v>68</v>
      </c>
      <c r="T27" t="s">
        <v>68</v>
      </c>
      <c r="U27" t="s">
        <v>82</v>
      </c>
      <c r="V27" t="s">
        <v>67</v>
      </c>
      <c r="W27" t="s">
        <v>67</v>
      </c>
      <c r="X27" t="s">
        <v>67</v>
      </c>
      <c r="Y27" t="s">
        <v>68</v>
      </c>
      <c r="Z27" t="s">
        <v>68</v>
      </c>
      <c r="AA27" t="s">
        <v>67</v>
      </c>
      <c r="AB27" t="s">
        <v>67</v>
      </c>
      <c r="AC27" t="s">
        <v>68</v>
      </c>
      <c r="AD27" t="s">
        <v>67</v>
      </c>
      <c r="AE27" t="s">
        <v>68</v>
      </c>
      <c r="AF27" t="s">
        <v>68</v>
      </c>
      <c r="AG27" t="s">
        <v>67</v>
      </c>
      <c r="AH27" t="s">
        <v>67</v>
      </c>
      <c r="AI27" t="s">
        <v>82</v>
      </c>
      <c r="AJ27" t="s">
        <v>82</v>
      </c>
      <c r="AK27" t="s">
        <v>69</v>
      </c>
      <c r="AL27" t="s">
        <v>80</v>
      </c>
      <c r="AM27" t="s">
        <v>71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69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69</v>
      </c>
      <c r="BC27" t="s">
        <v>85</v>
      </c>
      <c r="BD27">
        <v>2</v>
      </c>
    </row>
    <row r="28" spans="1:56" x14ac:dyDescent="0.35">
      <c r="A28">
        <v>22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>
        <v>5</v>
      </c>
      <c r="H28">
        <v>129353</v>
      </c>
      <c r="I28">
        <v>775585</v>
      </c>
      <c r="J28">
        <v>560050</v>
      </c>
      <c r="K28" t="s">
        <v>61</v>
      </c>
      <c r="L28" t="s">
        <v>87</v>
      </c>
      <c r="M28" t="s">
        <v>88</v>
      </c>
      <c r="N28" t="s">
        <v>77</v>
      </c>
      <c r="O28" t="s">
        <v>65</v>
      </c>
      <c r="P28" t="s">
        <v>78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82</v>
      </c>
      <c r="Y28" t="s">
        <v>68</v>
      </c>
      <c r="Z28" t="s">
        <v>82</v>
      </c>
      <c r="AA28" t="s">
        <v>68</v>
      </c>
      <c r="AB28" t="s">
        <v>67</v>
      </c>
      <c r="AC28" t="s">
        <v>68</v>
      </c>
      <c r="AD28" t="s">
        <v>67</v>
      </c>
      <c r="AE28" t="s">
        <v>82</v>
      </c>
      <c r="AF28" t="s">
        <v>82</v>
      </c>
      <c r="AG28" t="s">
        <v>82</v>
      </c>
      <c r="AH28" t="s">
        <v>68</v>
      </c>
      <c r="AI28" t="s">
        <v>68</v>
      </c>
      <c r="AJ28" t="s">
        <v>68</v>
      </c>
      <c r="AK28" t="s">
        <v>69</v>
      </c>
      <c r="AL28" t="s">
        <v>80</v>
      </c>
      <c r="AM28" t="s">
        <v>91</v>
      </c>
      <c r="AN28" t="s">
        <v>67</v>
      </c>
      <c r="AO28" t="s">
        <v>68</v>
      </c>
      <c r="AP28" t="s">
        <v>68</v>
      </c>
      <c r="AQ28" t="s">
        <v>68</v>
      </c>
      <c r="AR28" t="s">
        <v>68</v>
      </c>
      <c r="AS28" t="s">
        <v>69</v>
      </c>
      <c r="AT28" t="s">
        <v>72</v>
      </c>
      <c r="AU28" t="s">
        <v>92</v>
      </c>
      <c r="AV28" t="s">
        <v>92</v>
      </c>
      <c r="AW28" t="s">
        <v>92</v>
      </c>
      <c r="AX28" t="s">
        <v>92</v>
      </c>
      <c r="AY28" t="s">
        <v>92</v>
      </c>
      <c r="AZ28" t="s">
        <v>92</v>
      </c>
      <c r="BA28" t="s">
        <v>92</v>
      </c>
      <c r="BB28" t="s">
        <v>69</v>
      </c>
      <c r="BC28" t="s">
        <v>98</v>
      </c>
      <c r="BD28">
        <v>2</v>
      </c>
    </row>
    <row r="29" spans="1:56" x14ac:dyDescent="0.35">
      <c r="A29">
        <v>22</v>
      </c>
      <c r="B29" t="s">
        <v>86</v>
      </c>
      <c r="C29" t="s">
        <v>57</v>
      </c>
      <c r="D29" t="s">
        <v>58</v>
      </c>
      <c r="E29" t="s">
        <v>59</v>
      </c>
      <c r="F29" t="s">
        <v>60</v>
      </c>
      <c r="G29">
        <v>3</v>
      </c>
      <c r="H29">
        <v>129155</v>
      </c>
      <c r="I29">
        <v>775135</v>
      </c>
      <c r="J29">
        <v>560098</v>
      </c>
      <c r="K29" t="s">
        <v>61</v>
      </c>
      <c r="L29" t="s">
        <v>94</v>
      </c>
      <c r="M29" t="s">
        <v>76</v>
      </c>
      <c r="N29" t="s">
        <v>77</v>
      </c>
      <c r="O29" t="s">
        <v>65</v>
      </c>
      <c r="P29" t="s">
        <v>110</v>
      </c>
      <c r="Q29" t="s">
        <v>68</v>
      </c>
      <c r="R29" t="s">
        <v>68</v>
      </c>
      <c r="S29" t="s">
        <v>68</v>
      </c>
      <c r="T29" t="s">
        <v>68</v>
      </c>
      <c r="U29" t="s">
        <v>82</v>
      </c>
      <c r="V29" t="s">
        <v>67</v>
      </c>
      <c r="W29" t="s">
        <v>68</v>
      </c>
      <c r="X29" t="s">
        <v>82</v>
      </c>
      <c r="Y29" t="s">
        <v>79</v>
      </c>
      <c r="Z29" t="s">
        <v>67</v>
      </c>
      <c r="AA29" t="s">
        <v>68</v>
      </c>
      <c r="AB29" t="s">
        <v>67</v>
      </c>
      <c r="AC29" t="s">
        <v>82</v>
      </c>
      <c r="AD29" t="s">
        <v>67</v>
      </c>
      <c r="AE29" t="s">
        <v>82</v>
      </c>
      <c r="AF29" t="s">
        <v>82</v>
      </c>
      <c r="AG29" t="s">
        <v>82</v>
      </c>
      <c r="AH29" t="s">
        <v>79</v>
      </c>
      <c r="AI29" t="s">
        <v>79</v>
      </c>
      <c r="AJ29" t="s">
        <v>68</v>
      </c>
      <c r="AK29" t="s">
        <v>102</v>
      </c>
      <c r="AL29" t="s">
        <v>80</v>
      </c>
      <c r="AM29" t="s">
        <v>91</v>
      </c>
      <c r="AN29" t="s">
        <v>82</v>
      </c>
      <c r="AO29" t="s">
        <v>81</v>
      </c>
      <c r="AP29" t="s">
        <v>82</v>
      </c>
      <c r="AQ29" t="s">
        <v>82</v>
      </c>
      <c r="AR29" t="s">
        <v>81</v>
      </c>
      <c r="AS29" t="s">
        <v>69</v>
      </c>
      <c r="AT29" t="s">
        <v>106</v>
      </c>
      <c r="AU29" t="s">
        <v>92</v>
      </c>
      <c r="AV29" t="s">
        <v>84</v>
      </c>
      <c r="AW29" t="s">
        <v>84</v>
      </c>
      <c r="AX29" t="s">
        <v>92</v>
      </c>
      <c r="AY29" t="s">
        <v>92</v>
      </c>
      <c r="AZ29" t="s">
        <v>84</v>
      </c>
      <c r="BA29" t="s">
        <v>84</v>
      </c>
      <c r="BB29" t="s">
        <v>69</v>
      </c>
      <c r="BC29" t="s">
        <v>85</v>
      </c>
      <c r="BD29">
        <v>1</v>
      </c>
    </row>
    <row r="30" spans="1:56" x14ac:dyDescent="0.35">
      <c r="A30">
        <v>23</v>
      </c>
      <c r="B30" t="s">
        <v>56</v>
      </c>
      <c r="C30" t="s">
        <v>57</v>
      </c>
      <c r="D30" t="s">
        <v>100</v>
      </c>
      <c r="E30" t="s">
        <v>109</v>
      </c>
      <c r="F30" t="s">
        <v>75</v>
      </c>
      <c r="G30">
        <v>3</v>
      </c>
      <c r="H30">
        <v>129854</v>
      </c>
      <c r="I30">
        <v>777081</v>
      </c>
      <c r="J30">
        <v>560048</v>
      </c>
      <c r="K30" t="s">
        <v>97</v>
      </c>
      <c r="L30" t="s">
        <v>87</v>
      </c>
      <c r="M30" t="s">
        <v>76</v>
      </c>
      <c r="N30" t="s">
        <v>77</v>
      </c>
      <c r="O30" t="s">
        <v>118</v>
      </c>
      <c r="P30" t="s">
        <v>78</v>
      </c>
      <c r="Q30" t="s">
        <v>67</v>
      </c>
      <c r="R30" t="s">
        <v>68</v>
      </c>
      <c r="S30" t="s">
        <v>68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105</v>
      </c>
      <c r="AL30" t="s">
        <v>70</v>
      </c>
      <c r="AM30" t="s">
        <v>71</v>
      </c>
      <c r="AN30" t="s">
        <v>67</v>
      </c>
      <c r="AO30" t="s">
        <v>67</v>
      </c>
      <c r="AP30" t="s">
        <v>67</v>
      </c>
      <c r="AQ30" t="s">
        <v>82</v>
      </c>
      <c r="AR30" t="s">
        <v>67</v>
      </c>
      <c r="AS30" t="s">
        <v>105</v>
      </c>
      <c r="AT30" t="s">
        <v>92</v>
      </c>
      <c r="AU30" t="s">
        <v>92</v>
      </c>
      <c r="AV30" t="s">
        <v>72</v>
      </c>
      <c r="AW30" t="s">
        <v>72</v>
      </c>
      <c r="AX30" t="s">
        <v>92</v>
      </c>
      <c r="AY30" t="s">
        <v>92</v>
      </c>
      <c r="AZ30" t="s">
        <v>92</v>
      </c>
      <c r="BA30" t="s">
        <v>92</v>
      </c>
      <c r="BB30" t="s">
        <v>69</v>
      </c>
      <c r="BC30" t="s">
        <v>98</v>
      </c>
      <c r="BD30">
        <v>2</v>
      </c>
    </row>
    <row r="31" spans="1:56" x14ac:dyDescent="0.35">
      <c r="A31">
        <v>22</v>
      </c>
      <c r="B31" t="s">
        <v>86</v>
      </c>
      <c r="C31" t="s">
        <v>57</v>
      </c>
      <c r="D31" t="s">
        <v>58</v>
      </c>
      <c r="E31" t="s">
        <v>74</v>
      </c>
      <c r="F31" t="s">
        <v>60</v>
      </c>
      <c r="G31">
        <v>4</v>
      </c>
      <c r="H31">
        <v>130019</v>
      </c>
      <c r="I31">
        <v>775713</v>
      </c>
      <c r="J31">
        <v>560003</v>
      </c>
      <c r="K31" t="s">
        <v>97</v>
      </c>
      <c r="L31" t="s">
        <v>87</v>
      </c>
      <c r="M31" t="s">
        <v>76</v>
      </c>
      <c r="N31" t="s">
        <v>77</v>
      </c>
      <c r="O31" t="s">
        <v>95</v>
      </c>
      <c r="P31" t="s">
        <v>78</v>
      </c>
      <c r="Q31" t="s">
        <v>83</v>
      </c>
      <c r="R31" t="s">
        <v>83</v>
      </c>
      <c r="S31" t="s">
        <v>83</v>
      </c>
      <c r="T31" t="s">
        <v>83</v>
      </c>
      <c r="U31" t="s">
        <v>82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68</v>
      </c>
      <c r="AB31" t="s">
        <v>67</v>
      </c>
      <c r="AC31" t="s">
        <v>67</v>
      </c>
      <c r="AD31" t="s">
        <v>67</v>
      </c>
      <c r="AE31" t="s">
        <v>68</v>
      </c>
      <c r="AF31" t="s">
        <v>68</v>
      </c>
      <c r="AG31" t="s">
        <v>79</v>
      </c>
      <c r="AH31" t="s">
        <v>79</v>
      </c>
      <c r="AI31" t="s">
        <v>79</v>
      </c>
      <c r="AJ31" t="s">
        <v>68</v>
      </c>
      <c r="AK31" t="s">
        <v>69</v>
      </c>
      <c r="AL31" t="s">
        <v>70</v>
      </c>
      <c r="AM31" t="s">
        <v>119</v>
      </c>
      <c r="AN31" t="s">
        <v>68</v>
      </c>
      <c r="AO31" t="s">
        <v>67</v>
      </c>
      <c r="AP31" t="s">
        <v>68</v>
      </c>
      <c r="AQ31" t="s">
        <v>68</v>
      </c>
      <c r="AR31" t="s">
        <v>67</v>
      </c>
      <c r="AS31" t="s">
        <v>102</v>
      </c>
      <c r="AT31" t="s">
        <v>92</v>
      </c>
      <c r="AU31" t="s">
        <v>84</v>
      </c>
      <c r="AV31" t="s">
        <v>72</v>
      </c>
      <c r="AW31" t="s">
        <v>92</v>
      </c>
      <c r="AX31" t="s">
        <v>92</v>
      </c>
      <c r="AY31" t="s">
        <v>84</v>
      </c>
      <c r="AZ31" t="s">
        <v>84</v>
      </c>
      <c r="BA31" t="s">
        <v>84</v>
      </c>
      <c r="BB31" t="s">
        <v>69</v>
      </c>
      <c r="BC31" t="s">
        <v>102</v>
      </c>
      <c r="BD31">
        <v>2</v>
      </c>
    </row>
    <row r="32" spans="1:56" x14ac:dyDescent="0.35">
      <c r="A32">
        <v>22</v>
      </c>
      <c r="B32" t="s">
        <v>56</v>
      </c>
      <c r="C32" t="s">
        <v>57</v>
      </c>
      <c r="D32" t="s">
        <v>100</v>
      </c>
      <c r="E32" t="s">
        <v>109</v>
      </c>
      <c r="F32" t="s">
        <v>75</v>
      </c>
      <c r="G32">
        <v>5</v>
      </c>
      <c r="H32">
        <v>129698</v>
      </c>
      <c r="I32">
        <v>7775</v>
      </c>
      <c r="J32">
        <v>560066</v>
      </c>
      <c r="K32" t="s">
        <v>61</v>
      </c>
      <c r="L32" t="s">
        <v>87</v>
      </c>
      <c r="M32" t="s">
        <v>88</v>
      </c>
      <c r="N32" t="s">
        <v>77</v>
      </c>
      <c r="O32" t="s">
        <v>65</v>
      </c>
      <c r="P32" t="s">
        <v>78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67</v>
      </c>
      <c r="W32" t="s">
        <v>68</v>
      </c>
      <c r="X32" t="s">
        <v>68</v>
      </c>
      <c r="Y32" t="s">
        <v>67</v>
      </c>
      <c r="Z32" t="s">
        <v>82</v>
      </c>
      <c r="AA32" t="s">
        <v>68</v>
      </c>
      <c r="AB32" t="s">
        <v>67</v>
      </c>
      <c r="AC32" t="s">
        <v>79</v>
      </c>
      <c r="AD32" t="s">
        <v>82</v>
      </c>
      <c r="AE32" t="s">
        <v>68</v>
      </c>
      <c r="AF32" t="s">
        <v>67</v>
      </c>
      <c r="AG32" t="s">
        <v>67</v>
      </c>
      <c r="AH32" t="s">
        <v>68</v>
      </c>
      <c r="AI32" t="s">
        <v>79</v>
      </c>
      <c r="AJ32" t="s">
        <v>83</v>
      </c>
      <c r="AK32" t="s">
        <v>69</v>
      </c>
      <c r="AL32" t="s">
        <v>70</v>
      </c>
      <c r="AM32" t="s">
        <v>91</v>
      </c>
      <c r="AN32" t="s">
        <v>81</v>
      </c>
      <c r="AO32" t="s">
        <v>68</v>
      </c>
      <c r="AP32" t="s">
        <v>68</v>
      </c>
      <c r="AQ32" t="s">
        <v>81</v>
      </c>
      <c r="AR32" t="s">
        <v>82</v>
      </c>
      <c r="AS32" t="s">
        <v>69</v>
      </c>
      <c r="AT32" t="s">
        <v>92</v>
      </c>
      <c r="AU32" t="s">
        <v>92</v>
      </c>
      <c r="AV32" t="s">
        <v>92</v>
      </c>
      <c r="AW32" t="s">
        <v>84</v>
      </c>
      <c r="AX32" t="s">
        <v>84</v>
      </c>
      <c r="AY32" t="s">
        <v>92</v>
      </c>
      <c r="AZ32" t="s">
        <v>84</v>
      </c>
      <c r="BA32" t="s">
        <v>84</v>
      </c>
      <c r="BB32" t="s">
        <v>69</v>
      </c>
      <c r="BC32" t="s">
        <v>98</v>
      </c>
      <c r="BD32">
        <v>1</v>
      </c>
    </row>
    <row r="33" spans="1:56" x14ac:dyDescent="0.35">
      <c r="A33">
        <v>22</v>
      </c>
      <c r="B33" t="s">
        <v>86</v>
      </c>
      <c r="C33" t="s">
        <v>57</v>
      </c>
      <c r="D33" t="s">
        <v>58</v>
      </c>
      <c r="E33" t="s">
        <v>59</v>
      </c>
      <c r="F33" t="s">
        <v>60</v>
      </c>
      <c r="G33">
        <v>4</v>
      </c>
      <c r="H33">
        <v>129783</v>
      </c>
      <c r="I33">
        <v>776408</v>
      </c>
      <c r="J33">
        <v>560038</v>
      </c>
      <c r="K33" t="s">
        <v>61</v>
      </c>
      <c r="L33" t="s">
        <v>87</v>
      </c>
      <c r="M33" t="s">
        <v>88</v>
      </c>
      <c r="N33" t="s">
        <v>77</v>
      </c>
      <c r="O33" t="s">
        <v>65</v>
      </c>
      <c r="P33" t="s">
        <v>78</v>
      </c>
      <c r="Q33" t="s">
        <v>68</v>
      </c>
      <c r="R33" t="s">
        <v>67</v>
      </c>
      <c r="S33" t="s">
        <v>68</v>
      </c>
      <c r="T33" t="s">
        <v>68</v>
      </c>
      <c r="U33" t="s">
        <v>68</v>
      </c>
      <c r="V33" t="s">
        <v>67</v>
      </c>
      <c r="W33" t="s">
        <v>67</v>
      </c>
      <c r="X33" t="s">
        <v>67</v>
      </c>
      <c r="Y33" t="s">
        <v>68</v>
      </c>
      <c r="Z33" t="s">
        <v>68</v>
      </c>
      <c r="AA33" t="s">
        <v>67</v>
      </c>
      <c r="AB33" t="s">
        <v>67</v>
      </c>
      <c r="AC33" t="s">
        <v>67</v>
      </c>
      <c r="AD33" t="s">
        <v>82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69</v>
      </c>
      <c r="AL33" t="s">
        <v>80</v>
      </c>
      <c r="AM33" t="s">
        <v>71</v>
      </c>
      <c r="AN33" t="s">
        <v>68</v>
      </c>
      <c r="AO33" t="s">
        <v>68</v>
      </c>
      <c r="AP33" t="s">
        <v>68</v>
      </c>
      <c r="AQ33" t="s">
        <v>67</v>
      </c>
      <c r="AR33" t="s">
        <v>68</v>
      </c>
      <c r="AS33" t="s">
        <v>69</v>
      </c>
      <c r="AT33" t="s">
        <v>72</v>
      </c>
      <c r="AU33" t="s">
        <v>72</v>
      </c>
      <c r="AV33" t="s">
        <v>106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69</v>
      </c>
      <c r="BC33" t="s">
        <v>98</v>
      </c>
      <c r="BD33">
        <v>2</v>
      </c>
    </row>
    <row r="34" spans="1:56" x14ac:dyDescent="0.35">
      <c r="A34">
        <v>25</v>
      </c>
      <c r="B34" t="s">
        <v>86</v>
      </c>
      <c r="C34" t="s">
        <v>99</v>
      </c>
      <c r="D34" t="s">
        <v>100</v>
      </c>
      <c r="E34" t="s">
        <v>101</v>
      </c>
      <c r="F34" t="s">
        <v>120</v>
      </c>
      <c r="G34">
        <v>4</v>
      </c>
      <c r="H34">
        <v>129261</v>
      </c>
      <c r="I34">
        <v>776221</v>
      </c>
      <c r="J34">
        <v>560034</v>
      </c>
      <c r="K34" t="s">
        <v>61</v>
      </c>
      <c r="L34" t="s">
        <v>87</v>
      </c>
      <c r="M34" t="s">
        <v>88</v>
      </c>
      <c r="N34" t="s">
        <v>77</v>
      </c>
      <c r="O34" t="s">
        <v>65</v>
      </c>
      <c r="P34" t="s">
        <v>78</v>
      </c>
      <c r="Q34" t="s">
        <v>68</v>
      </c>
      <c r="R34" t="s">
        <v>67</v>
      </c>
      <c r="S34" t="s">
        <v>68</v>
      </c>
      <c r="T34" t="s">
        <v>67</v>
      </c>
      <c r="U34" t="s">
        <v>68</v>
      </c>
      <c r="V34" t="s">
        <v>82</v>
      </c>
      <c r="W34" t="s">
        <v>67</v>
      </c>
      <c r="X34" t="s">
        <v>68</v>
      </c>
      <c r="Y34" t="s">
        <v>68</v>
      </c>
      <c r="Z34" t="s">
        <v>68</v>
      </c>
      <c r="AA34" t="s">
        <v>82</v>
      </c>
      <c r="AB34" t="s">
        <v>67</v>
      </c>
      <c r="AC34" t="s">
        <v>68</v>
      </c>
      <c r="AD34" t="s">
        <v>67</v>
      </c>
      <c r="AE34" t="s">
        <v>68</v>
      </c>
      <c r="AF34" t="s">
        <v>79</v>
      </c>
      <c r="AG34" t="s">
        <v>83</v>
      </c>
      <c r="AH34" t="s">
        <v>68</v>
      </c>
      <c r="AI34" t="s">
        <v>68</v>
      </c>
      <c r="AJ34" t="s">
        <v>82</v>
      </c>
      <c r="AK34" t="s">
        <v>69</v>
      </c>
      <c r="AL34" t="s">
        <v>80</v>
      </c>
      <c r="AM34" t="s">
        <v>71</v>
      </c>
      <c r="AN34" t="s">
        <v>68</v>
      </c>
      <c r="AO34" t="s">
        <v>82</v>
      </c>
      <c r="AP34" t="s">
        <v>68</v>
      </c>
      <c r="AQ34" t="s">
        <v>68</v>
      </c>
      <c r="AR34" t="s">
        <v>68</v>
      </c>
      <c r="AS34" t="s">
        <v>69</v>
      </c>
      <c r="AT34" t="s">
        <v>84</v>
      </c>
      <c r="AU34" t="s">
        <v>106</v>
      </c>
      <c r="AV34" t="s">
        <v>84</v>
      </c>
      <c r="AW34" t="s">
        <v>72</v>
      </c>
      <c r="AX34" t="s">
        <v>92</v>
      </c>
      <c r="AY34" t="s">
        <v>72</v>
      </c>
      <c r="AZ34" t="s">
        <v>84</v>
      </c>
      <c r="BA34" t="s">
        <v>92</v>
      </c>
      <c r="BB34" t="s">
        <v>69</v>
      </c>
      <c r="BC34" t="s">
        <v>121</v>
      </c>
      <c r="BD34">
        <v>2</v>
      </c>
    </row>
    <row r="35" spans="1:56" x14ac:dyDescent="0.35">
      <c r="A35">
        <v>22</v>
      </c>
      <c r="B35" t="s">
        <v>56</v>
      </c>
      <c r="C35" t="s">
        <v>57</v>
      </c>
      <c r="D35" t="s">
        <v>58</v>
      </c>
      <c r="E35" t="s">
        <v>109</v>
      </c>
      <c r="F35" t="s">
        <v>60</v>
      </c>
      <c r="G35">
        <v>5</v>
      </c>
      <c r="H35">
        <v>12985</v>
      </c>
      <c r="I35">
        <v>775533</v>
      </c>
      <c r="J35">
        <v>560010</v>
      </c>
      <c r="K35" t="s">
        <v>97</v>
      </c>
      <c r="L35" t="s">
        <v>87</v>
      </c>
      <c r="M35" t="s">
        <v>104</v>
      </c>
      <c r="N35" t="s">
        <v>77</v>
      </c>
      <c r="O35" t="s">
        <v>95</v>
      </c>
      <c r="P35" t="s">
        <v>78</v>
      </c>
      <c r="Q35" t="s">
        <v>68</v>
      </c>
      <c r="R35" t="s">
        <v>68</v>
      </c>
      <c r="S35" t="s">
        <v>68</v>
      </c>
      <c r="T35" t="s">
        <v>68</v>
      </c>
      <c r="U35" t="s">
        <v>79</v>
      </c>
      <c r="V35" t="s">
        <v>79</v>
      </c>
      <c r="W35" t="s">
        <v>68</v>
      </c>
      <c r="X35" t="s">
        <v>68</v>
      </c>
      <c r="Y35" t="s">
        <v>79</v>
      </c>
      <c r="Z35" t="s">
        <v>68</v>
      </c>
      <c r="AA35" t="s">
        <v>68</v>
      </c>
      <c r="AB35" t="s">
        <v>67</v>
      </c>
      <c r="AC35" t="s">
        <v>67</v>
      </c>
      <c r="AD35" t="s">
        <v>67</v>
      </c>
      <c r="AE35" t="s">
        <v>68</v>
      </c>
      <c r="AF35" t="s">
        <v>68</v>
      </c>
      <c r="AG35" t="s">
        <v>68</v>
      </c>
      <c r="AH35" t="s">
        <v>67</v>
      </c>
      <c r="AI35" t="s">
        <v>67</v>
      </c>
      <c r="AJ35" t="s">
        <v>82</v>
      </c>
      <c r="AK35" t="s">
        <v>69</v>
      </c>
      <c r="AL35" t="s">
        <v>70</v>
      </c>
      <c r="AM35" t="s">
        <v>119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69</v>
      </c>
      <c r="AT35" t="s">
        <v>92</v>
      </c>
      <c r="AU35" t="s">
        <v>92</v>
      </c>
      <c r="AV35" t="s">
        <v>72</v>
      </c>
      <c r="AW35" t="s">
        <v>92</v>
      </c>
      <c r="AX35" t="s">
        <v>84</v>
      </c>
      <c r="AY35" t="s">
        <v>84</v>
      </c>
      <c r="AZ35" t="s">
        <v>84</v>
      </c>
      <c r="BA35" t="s">
        <v>84</v>
      </c>
      <c r="BB35" t="s">
        <v>69</v>
      </c>
      <c r="BC35" t="s">
        <v>85</v>
      </c>
      <c r="BD35">
        <v>2</v>
      </c>
    </row>
    <row r="36" spans="1:56" x14ac:dyDescent="0.35">
      <c r="A36">
        <v>22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>
        <v>2</v>
      </c>
      <c r="H36">
        <v>129119</v>
      </c>
      <c r="I36">
        <v>776446</v>
      </c>
      <c r="J36">
        <v>560102</v>
      </c>
      <c r="K36" t="s">
        <v>61</v>
      </c>
      <c r="L36" t="s">
        <v>87</v>
      </c>
      <c r="M36" t="s">
        <v>88</v>
      </c>
      <c r="N36" t="s">
        <v>89</v>
      </c>
      <c r="O36" t="s">
        <v>95</v>
      </c>
      <c r="P36" t="s">
        <v>90</v>
      </c>
      <c r="Q36" t="s">
        <v>79</v>
      </c>
      <c r="R36" t="s">
        <v>79</v>
      </c>
      <c r="S36" t="s">
        <v>68</v>
      </c>
      <c r="T36" t="s">
        <v>82</v>
      </c>
      <c r="U36" t="s">
        <v>82</v>
      </c>
      <c r="V36" t="s">
        <v>82</v>
      </c>
      <c r="W36" t="s">
        <v>79</v>
      </c>
      <c r="X36" t="s">
        <v>82</v>
      </c>
      <c r="Y36" t="s">
        <v>68</v>
      </c>
      <c r="Z36" t="s">
        <v>79</v>
      </c>
      <c r="AA36" t="s">
        <v>82</v>
      </c>
      <c r="AB36" t="s">
        <v>79</v>
      </c>
      <c r="AC36" t="s">
        <v>82</v>
      </c>
      <c r="AD36" t="s">
        <v>68</v>
      </c>
      <c r="AE36" t="s">
        <v>79</v>
      </c>
      <c r="AF36" t="s">
        <v>79</v>
      </c>
      <c r="AG36" t="s">
        <v>79</v>
      </c>
      <c r="AH36" t="s">
        <v>67</v>
      </c>
      <c r="AI36" t="s">
        <v>67</v>
      </c>
      <c r="AJ36" t="s">
        <v>67</v>
      </c>
      <c r="AK36" t="s">
        <v>69</v>
      </c>
      <c r="AL36" t="s">
        <v>70</v>
      </c>
      <c r="AM36" t="s">
        <v>119</v>
      </c>
      <c r="AN36" t="s">
        <v>68</v>
      </c>
      <c r="AO36" t="s">
        <v>68</v>
      </c>
      <c r="AP36" t="s">
        <v>82</v>
      </c>
      <c r="AQ36" t="s">
        <v>68</v>
      </c>
      <c r="AR36" t="s">
        <v>81</v>
      </c>
      <c r="AS36" t="s">
        <v>69</v>
      </c>
      <c r="AT36" t="s">
        <v>84</v>
      </c>
      <c r="AU36" t="s">
        <v>84</v>
      </c>
      <c r="AV36" t="s">
        <v>72</v>
      </c>
      <c r="AW36" t="s">
        <v>92</v>
      </c>
      <c r="AX36" t="s">
        <v>84</v>
      </c>
      <c r="AY36" t="s">
        <v>92</v>
      </c>
      <c r="AZ36" t="s">
        <v>84</v>
      </c>
      <c r="BA36" t="s">
        <v>92</v>
      </c>
      <c r="BB36" t="s">
        <v>69</v>
      </c>
      <c r="BC36" t="s">
        <v>98</v>
      </c>
      <c r="BD36">
        <v>1</v>
      </c>
    </row>
    <row r="37" spans="1:56" x14ac:dyDescent="0.35">
      <c r="A37">
        <v>25</v>
      </c>
      <c r="B37" t="s">
        <v>86</v>
      </c>
      <c r="C37" t="s">
        <v>57</v>
      </c>
      <c r="D37" t="s">
        <v>58</v>
      </c>
      <c r="E37" t="s">
        <v>109</v>
      </c>
      <c r="F37" t="s">
        <v>60</v>
      </c>
      <c r="G37">
        <v>3</v>
      </c>
      <c r="H37">
        <v>129306</v>
      </c>
      <c r="I37">
        <v>775434</v>
      </c>
      <c r="J37">
        <v>560085</v>
      </c>
      <c r="K37" t="s">
        <v>61</v>
      </c>
      <c r="L37" t="s">
        <v>94</v>
      </c>
      <c r="M37" t="s">
        <v>88</v>
      </c>
      <c r="N37" t="s">
        <v>77</v>
      </c>
      <c r="O37" t="s">
        <v>65</v>
      </c>
      <c r="P37" t="s">
        <v>78</v>
      </c>
      <c r="Q37" t="s">
        <v>68</v>
      </c>
      <c r="R37" t="s">
        <v>68</v>
      </c>
      <c r="S37" t="s">
        <v>68</v>
      </c>
      <c r="T37" t="s">
        <v>68</v>
      </c>
      <c r="U37" t="s">
        <v>67</v>
      </c>
      <c r="V37" t="s">
        <v>67</v>
      </c>
      <c r="W37" t="s">
        <v>68</v>
      </c>
      <c r="X37" t="s">
        <v>83</v>
      </c>
      <c r="Y37" t="s">
        <v>82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68</v>
      </c>
      <c r="AF37" t="s">
        <v>68</v>
      </c>
      <c r="AG37" t="s">
        <v>68</v>
      </c>
      <c r="AH37" t="s">
        <v>79</v>
      </c>
      <c r="AI37" t="s">
        <v>68</v>
      </c>
      <c r="AJ37" t="s">
        <v>83</v>
      </c>
      <c r="AK37" t="s">
        <v>69</v>
      </c>
      <c r="AL37" t="s">
        <v>80</v>
      </c>
      <c r="AM37" t="s">
        <v>91</v>
      </c>
      <c r="AN37" t="s">
        <v>83</v>
      </c>
      <c r="AO37" t="s">
        <v>81</v>
      </c>
      <c r="AP37" t="s">
        <v>81</v>
      </c>
      <c r="AQ37" t="s">
        <v>83</v>
      </c>
      <c r="AR37" t="s">
        <v>81</v>
      </c>
      <c r="AS37" t="s">
        <v>69</v>
      </c>
      <c r="AT37" t="s">
        <v>72</v>
      </c>
      <c r="AU37" t="s">
        <v>84</v>
      </c>
      <c r="AV37" t="s">
        <v>84</v>
      </c>
      <c r="AW37" t="s">
        <v>72</v>
      </c>
      <c r="AX37" t="s">
        <v>84</v>
      </c>
      <c r="AY37" t="s">
        <v>84</v>
      </c>
      <c r="AZ37" t="s">
        <v>84</v>
      </c>
      <c r="BA37" t="s">
        <v>92</v>
      </c>
      <c r="BB37" t="s">
        <v>69</v>
      </c>
      <c r="BC37" t="s">
        <v>85</v>
      </c>
      <c r="BD37">
        <v>2</v>
      </c>
    </row>
    <row r="38" spans="1:56" x14ac:dyDescent="0.35">
      <c r="A38">
        <v>25</v>
      </c>
      <c r="B38" t="s">
        <v>86</v>
      </c>
      <c r="C38" t="s">
        <v>57</v>
      </c>
      <c r="D38" t="s">
        <v>58</v>
      </c>
      <c r="E38" t="s">
        <v>59</v>
      </c>
      <c r="F38" t="s">
        <v>60</v>
      </c>
      <c r="G38">
        <v>5</v>
      </c>
      <c r="H38">
        <v>12977</v>
      </c>
      <c r="I38">
        <v>775773</v>
      </c>
      <c r="J38">
        <v>560009</v>
      </c>
      <c r="K38" t="s">
        <v>61</v>
      </c>
      <c r="L38" t="s">
        <v>94</v>
      </c>
      <c r="M38" t="s">
        <v>88</v>
      </c>
      <c r="N38" t="s">
        <v>89</v>
      </c>
      <c r="O38" t="s">
        <v>95</v>
      </c>
      <c r="P38" t="s">
        <v>110</v>
      </c>
      <c r="Q38" t="s">
        <v>79</v>
      </c>
      <c r="R38" t="s">
        <v>68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68</v>
      </c>
      <c r="Y38" t="s">
        <v>79</v>
      </c>
      <c r="Z38" t="s">
        <v>79</v>
      </c>
      <c r="AA38" t="s">
        <v>82</v>
      </c>
      <c r="AB38" t="s">
        <v>67</v>
      </c>
      <c r="AC38" t="s">
        <v>82</v>
      </c>
      <c r="AD38" t="s">
        <v>79</v>
      </c>
      <c r="AE38" t="s">
        <v>67</v>
      </c>
      <c r="AF38" t="s">
        <v>67</v>
      </c>
      <c r="AG38" t="s">
        <v>68</v>
      </c>
      <c r="AH38" t="s">
        <v>67</v>
      </c>
      <c r="AI38" t="s">
        <v>67</v>
      </c>
      <c r="AJ38" t="s">
        <v>67</v>
      </c>
      <c r="AK38" t="s">
        <v>69</v>
      </c>
      <c r="AL38" t="s">
        <v>80</v>
      </c>
      <c r="AM38" t="s">
        <v>91</v>
      </c>
      <c r="AN38" t="s">
        <v>67</v>
      </c>
      <c r="AO38" t="s">
        <v>68</v>
      </c>
      <c r="AP38" t="s">
        <v>67</v>
      </c>
      <c r="AQ38" t="s">
        <v>82</v>
      </c>
      <c r="AR38" t="s">
        <v>68</v>
      </c>
      <c r="AS38" t="s">
        <v>105</v>
      </c>
      <c r="AT38" t="s">
        <v>92</v>
      </c>
      <c r="AU38" t="s">
        <v>84</v>
      </c>
      <c r="AV38" t="s">
        <v>92</v>
      </c>
      <c r="AW38" t="s">
        <v>84</v>
      </c>
      <c r="AX38" t="s">
        <v>84</v>
      </c>
      <c r="AY38" t="s">
        <v>92</v>
      </c>
      <c r="AZ38" t="s">
        <v>84</v>
      </c>
      <c r="BA38" t="s">
        <v>84</v>
      </c>
      <c r="BB38" t="s">
        <v>102</v>
      </c>
      <c r="BC38" t="s">
        <v>122</v>
      </c>
      <c r="BD38">
        <v>2</v>
      </c>
    </row>
    <row r="39" spans="1:56" x14ac:dyDescent="0.35">
      <c r="A39">
        <v>32</v>
      </c>
      <c r="B39" t="s">
        <v>56</v>
      </c>
      <c r="C39" t="s">
        <v>123</v>
      </c>
      <c r="D39" t="s">
        <v>124</v>
      </c>
      <c r="E39" t="s">
        <v>59</v>
      </c>
      <c r="F39" t="s">
        <v>75</v>
      </c>
      <c r="G39">
        <v>5</v>
      </c>
      <c r="H39">
        <v>12982</v>
      </c>
      <c r="I39">
        <v>776256</v>
      </c>
      <c r="J39">
        <v>560008</v>
      </c>
      <c r="K39" t="s">
        <v>61</v>
      </c>
      <c r="L39" t="s">
        <v>62</v>
      </c>
      <c r="M39" t="s">
        <v>63</v>
      </c>
      <c r="N39" t="s">
        <v>64</v>
      </c>
      <c r="O39" t="s">
        <v>65</v>
      </c>
      <c r="P39" t="s">
        <v>110</v>
      </c>
      <c r="Q39" t="s">
        <v>68</v>
      </c>
      <c r="R39" t="s">
        <v>68</v>
      </c>
      <c r="S39" t="s">
        <v>68</v>
      </c>
      <c r="T39" t="s">
        <v>67</v>
      </c>
      <c r="U39" t="s">
        <v>82</v>
      </c>
      <c r="V39" t="s">
        <v>68</v>
      </c>
      <c r="W39" t="s">
        <v>68</v>
      </c>
      <c r="X39" t="s">
        <v>68</v>
      </c>
      <c r="Y39" t="s">
        <v>82</v>
      </c>
      <c r="Z39" t="s">
        <v>68</v>
      </c>
      <c r="AA39" t="s">
        <v>67</v>
      </c>
      <c r="AB39" t="s">
        <v>68</v>
      </c>
      <c r="AC39" t="s">
        <v>68</v>
      </c>
      <c r="AD39" t="s">
        <v>68</v>
      </c>
      <c r="AE39" t="s">
        <v>68</v>
      </c>
      <c r="AF39" t="s">
        <v>82</v>
      </c>
      <c r="AG39" t="s">
        <v>68</v>
      </c>
      <c r="AH39" t="s">
        <v>68</v>
      </c>
      <c r="AI39" t="s">
        <v>67</v>
      </c>
      <c r="AJ39" t="s">
        <v>68</v>
      </c>
      <c r="AK39" t="s">
        <v>69</v>
      </c>
      <c r="AL39" t="s">
        <v>116</v>
      </c>
      <c r="AM39" t="s">
        <v>112</v>
      </c>
      <c r="AN39" t="s">
        <v>68</v>
      </c>
      <c r="AO39" t="s">
        <v>68</v>
      </c>
      <c r="AP39" t="s">
        <v>83</v>
      </c>
      <c r="AQ39" t="s">
        <v>68</v>
      </c>
      <c r="AR39" t="s">
        <v>67</v>
      </c>
      <c r="AS39" t="s">
        <v>69</v>
      </c>
      <c r="AT39" t="s">
        <v>92</v>
      </c>
      <c r="AU39" t="s">
        <v>92</v>
      </c>
      <c r="AV39" t="s">
        <v>106</v>
      </c>
      <c r="AW39" t="s">
        <v>92</v>
      </c>
      <c r="AX39" t="s">
        <v>72</v>
      </c>
      <c r="AY39" t="s">
        <v>92</v>
      </c>
      <c r="AZ39" t="s">
        <v>106</v>
      </c>
      <c r="BA39" t="s">
        <v>92</v>
      </c>
      <c r="BB39" t="s">
        <v>69</v>
      </c>
      <c r="BC39" t="s">
        <v>125</v>
      </c>
      <c r="BD39">
        <v>2</v>
      </c>
    </row>
    <row r="40" spans="1:56" x14ac:dyDescent="0.35">
      <c r="A40">
        <v>23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>
        <v>3</v>
      </c>
      <c r="H40">
        <v>129438</v>
      </c>
      <c r="I40">
        <v>775738</v>
      </c>
      <c r="J40">
        <v>560004</v>
      </c>
      <c r="K40" t="s">
        <v>61</v>
      </c>
      <c r="L40" t="s">
        <v>94</v>
      </c>
      <c r="M40" t="s">
        <v>76</v>
      </c>
      <c r="N40" t="s">
        <v>77</v>
      </c>
      <c r="O40" t="s">
        <v>65</v>
      </c>
      <c r="P40" t="s">
        <v>78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67</v>
      </c>
      <c r="W40" t="s">
        <v>82</v>
      </c>
      <c r="X40" t="s">
        <v>68</v>
      </c>
      <c r="Y40" t="s">
        <v>79</v>
      </c>
      <c r="Z40" t="s">
        <v>68</v>
      </c>
      <c r="AA40" t="s">
        <v>67</v>
      </c>
      <c r="AB40" t="s">
        <v>68</v>
      </c>
      <c r="AC40" t="s">
        <v>68</v>
      </c>
      <c r="AD40" t="s">
        <v>82</v>
      </c>
      <c r="AE40" t="s">
        <v>68</v>
      </c>
      <c r="AF40" t="s">
        <v>67</v>
      </c>
      <c r="AG40" t="s">
        <v>68</v>
      </c>
      <c r="AH40" t="s">
        <v>68</v>
      </c>
      <c r="AI40" t="s">
        <v>79</v>
      </c>
      <c r="AJ40" t="s">
        <v>79</v>
      </c>
      <c r="AK40" t="s">
        <v>69</v>
      </c>
      <c r="AL40" t="s">
        <v>70</v>
      </c>
      <c r="AM40" t="s">
        <v>91</v>
      </c>
      <c r="AN40" t="s">
        <v>67</v>
      </c>
      <c r="AO40" t="s">
        <v>68</v>
      </c>
      <c r="AP40" t="s">
        <v>68</v>
      </c>
      <c r="AQ40" t="s">
        <v>82</v>
      </c>
      <c r="AR40" t="s">
        <v>68</v>
      </c>
      <c r="AS40" t="s">
        <v>69</v>
      </c>
      <c r="AT40" t="s">
        <v>84</v>
      </c>
      <c r="AU40" t="s">
        <v>84</v>
      </c>
      <c r="AV40" t="s">
        <v>72</v>
      </c>
      <c r="AW40" t="s">
        <v>92</v>
      </c>
      <c r="AX40" t="s">
        <v>84</v>
      </c>
      <c r="AY40" t="s">
        <v>92</v>
      </c>
      <c r="AZ40" t="s">
        <v>84</v>
      </c>
      <c r="BA40" t="s">
        <v>84</v>
      </c>
      <c r="BB40" t="s">
        <v>69</v>
      </c>
      <c r="BC40" t="s">
        <v>98</v>
      </c>
      <c r="BD40">
        <v>1</v>
      </c>
    </row>
    <row r="41" spans="1:56" x14ac:dyDescent="0.35">
      <c r="A41">
        <v>23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>
        <v>4</v>
      </c>
      <c r="H41">
        <v>128988</v>
      </c>
      <c r="I41">
        <v>775764</v>
      </c>
      <c r="J41">
        <v>560078</v>
      </c>
      <c r="K41" t="s">
        <v>97</v>
      </c>
      <c r="L41" t="s">
        <v>87</v>
      </c>
      <c r="M41" t="s">
        <v>63</v>
      </c>
      <c r="N41" t="s">
        <v>77</v>
      </c>
      <c r="O41" t="s">
        <v>65</v>
      </c>
      <c r="P41" t="s">
        <v>78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67</v>
      </c>
      <c r="W41" t="s">
        <v>67</v>
      </c>
      <c r="X41" t="s">
        <v>68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68</v>
      </c>
      <c r="AF41" t="s">
        <v>68</v>
      </c>
      <c r="AG41" t="s">
        <v>67</v>
      </c>
      <c r="AH41" t="s">
        <v>67</v>
      </c>
      <c r="AI41" t="s">
        <v>68</v>
      </c>
      <c r="AJ41" t="s">
        <v>67</v>
      </c>
      <c r="AK41" t="s">
        <v>69</v>
      </c>
      <c r="AL41" t="s">
        <v>70</v>
      </c>
      <c r="AM41" t="s">
        <v>91</v>
      </c>
      <c r="AN41" t="s">
        <v>68</v>
      </c>
      <c r="AO41" t="s">
        <v>67</v>
      </c>
      <c r="AP41" t="s">
        <v>68</v>
      </c>
      <c r="AQ41" t="s">
        <v>67</v>
      </c>
      <c r="AR41" t="s">
        <v>67</v>
      </c>
      <c r="AS41" t="s">
        <v>69</v>
      </c>
      <c r="AT41" t="s">
        <v>72</v>
      </c>
      <c r="AU41" t="s">
        <v>72</v>
      </c>
      <c r="AV41" t="s">
        <v>106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69</v>
      </c>
      <c r="BC41" t="s">
        <v>98</v>
      </c>
      <c r="BD41">
        <v>1</v>
      </c>
    </row>
    <row r="42" spans="1:56" x14ac:dyDescent="0.35">
      <c r="A42">
        <v>30</v>
      </c>
      <c r="B42" t="s">
        <v>86</v>
      </c>
      <c r="C42" t="s">
        <v>99</v>
      </c>
      <c r="D42" t="s">
        <v>108</v>
      </c>
      <c r="E42" t="s">
        <v>101</v>
      </c>
      <c r="F42" t="s">
        <v>126</v>
      </c>
      <c r="G42">
        <v>4</v>
      </c>
      <c r="H42">
        <v>129662</v>
      </c>
      <c r="I42">
        <v>776068</v>
      </c>
      <c r="J42">
        <v>560025</v>
      </c>
      <c r="K42" t="s">
        <v>61</v>
      </c>
      <c r="L42" t="s">
        <v>62</v>
      </c>
      <c r="M42" t="s">
        <v>88</v>
      </c>
      <c r="N42" t="s">
        <v>89</v>
      </c>
      <c r="O42" t="s">
        <v>95</v>
      </c>
      <c r="P42" t="s">
        <v>110</v>
      </c>
      <c r="Q42" t="s">
        <v>68</v>
      </c>
      <c r="R42" t="s">
        <v>79</v>
      </c>
      <c r="S42" t="s">
        <v>68</v>
      </c>
      <c r="T42" t="s">
        <v>82</v>
      </c>
      <c r="U42" t="s">
        <v>67</v>
      </c>
      <c r="V42" t="s">
        <v>68</v>
      </c>
      <c r="W42" t="s">
        <v>67</v>
      </c>
      <c r="X42" t="s">
        <v>68</v>
      </c>
      <c r="Y42" t="s">
        <v>79</v>
      </c>
      <c r="Z42" t="s">
        <v>68</v>
      </c>
      <c r="AA42" t="s">
        <v>79</v>
      </c>
      <c r="AB42" t="s">
        <v>79</v>
      </c>
      <c r="AC42" t="s">
        <v>67</v>
      </c>
      <c r="AD42" t="s">
        <v>79</v>
      </c>
      <c r="AE42" t="s">
        <v>68</v>
      </c>
      <c r="AF42" t="s">
        <v>79</v>
      </c>
      <c r="AG42" t="s">
        <v>68</v>
      </c>
      <c r="AH42" t="s">
        <v>67</v>
      </c>
      <c r="AI42" t="s">
        <v>68</v>
      </c>
      <c r="AJ42" t="s">
        <v>79</v>
      </c>
      <c r="AK42" t="s">
        <v>69</v>
      </c>
      <c r="AL42" t="s">
        <v>116</v>
      </c>
      <c r="AM42" t="s">
        <v>115</v>
      </c>
      <c r="AN42" t="s">
        <v>68</v>
      </c>
      <c r="AO42" t="s">
        <v>81</v>
      </c>
      <c r="AP42" t="s">
        <v>81</v>
      </c>
      <c r="AQ42" t="s">
        <v>67</v>
      </c>
      <c r="AR42" t="s">
        <v>68</v>
      </c>
      <c r="AS42" t="s">
        <v>69</v>
      </c>
      <c r="AT42" t="s">
        <v>92</v>
      </c>
      <c r="AU42" t="s">
        <v>92</v>
      </c>
      <c r="AV42" t="s">
        <v>72</v>
      </c>
      <c r="AW42" t="s">
        <v>92</v>
      </c>
      <c r="AX42" t="s">
        <v>92</v>
      </c>
      <c r="AY42" t="s">
        <v>72</v>
      </c>
      <c r="AZ42" t="s">
        <v>92</v>
      </c>
      <c r="BA42" t="s">
        <v>92</v>
      </c>
      <c r="BB42" t="s">
        <v>69</v>
      </c>
      <c r="BC42" t="s">
        <v>127</v>
      </c>
      <c r="BD42">
        <v>1</v>
      </c>
    </row>
    <row r="43" spans="1:56" x14ac:dyDescent="0.35">
      <c r="A43">
        <v>23</v>
      </c>
      <c r="B43" t="s">
        <v>86</v>
      </c>
      <c r="C43" t="s">
        <v>57</v>
      </c>
      <c r="D43" t="s">
        <v>58</v>
      </c>
      <c r="E43" t="s">
        <v>59</v>
      </c>
      <c r="F43" t="s">
        <v>75</v>
      </c>
      <c r="G43">
        <v>3</v>
      </c>
      <c r="H43">
        <v>129565</v>
      </c>
      <c r="I43">
        <v>775484</v>
      </c>
      <c r="J43">
        <v>560026</v>
      </c>
      <c r="K43" t="s">
        <v>61</v>
      </c>
      <c r="L43" t="s">
        <v>94</v>
      </c>
      <c r="M43" t="s">
        <v>104</v>
      </c>
      <c r="N43" t="s">
        <v>77</v>
      </c>
      <c r="O43" t="s">
        <v>65</v>
      </c>
      <c r="P43" t="s">
        <v>78</v>
      </c>
      <c r="Q43" t="s">
        <v>68</v>
      </c>
      <c r="R43" t="s">
        <v>79</v>
      </c>
      <c r="S43" t="s">
        <v>79</v>
      </c>
      <c r="T43" t="s">
        <v>79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67</v>
      </c>
      <c r="AB43" t="s">
        <v>67</v>
      </c>
      <c r="AC43" t="s">
        <v>79</v>
      </c>
      <c r="AD43" t="s">
        <v>67</v>
      </c>
      <c r="AE43" t="s">
        <v>79</v>
      </c>
      <c r="AF43" t="s">
        <v>68</v>
      </c>
      <c r="AG43" t="s">
        <v>79</v>
      </c>
      <c r="AH43" t="s">
        <v>79</v>
      </c>
      <c r="AI43" t="s">
        <v>79</v>
      </c>
      <c r="AJ43" t="s">
        <v>79</v>
      </c>
      <c r="AK43" t="s">
        <v>69</v>
      </c>
      <c r="AL43" t="s">
        <v>70</v>
      </c>
      <c r="AM43" t="s">
        <v>71</v>
      </c>
      <c r="AN43" t="s">
        <v>68</v>
      </c>
      <c r="AO43" t="s">
        <v>68</v>
      </c>
      <c r="AP43" t="s">
        <v>67</v>
      </c>
      <c r="AQ43" t="s">
        <v>67</v>
      </c>
      <c r="AR43" t="s">
        <v>81</v>
      </c>
      <c r="AS43" t="s">
        <v>69</v>
      </c>
      <c r="AT43" t="s">
        <v>84</v>
      </c>
      <c r="AU43" t="s">
        <v>84</v>
      </c>
      <c r="AV43" t="s">
        <v>106</v>
      </c>
      <c r="AW43" t="s">
        <v>84</v>
      </c>
      <c r="AX43" t="s">
        <v>84</v>
      </c>
      <c r="AY43" t="s">
        <v>92</v>
      </c>
      <c r="AZ43" t="s">
        <v>84</v>
      </c>
      <c r="BA43" t="s">
        <v>84</v>
      </c>
      <c r="BB43" t="s">
        <v>69</v>
      </c>
      <c r="BC43" t="s">
        <v>96</v>
      </c>
      <c r="BD43">
        <v>1</v>
      </c>
    </row>
    <row r="44" spans="1:56" x14ac:dyDescent="0.35">
      <c r="A44">
        <v>23</v>
      </c>
      <c r="B44" t="s">
        <v>86</v>
      </c>
      <c r="C44" t="s">
        <v>57</v>
      </c>
      <c r="D44" t="s">
        <v>58</v>
      </c>
      <c r="E44" t="s">
        <v>59</v>
      </c>
      <c r="F44" t="s">
        <v>60</v>
      </c>
      <c r="G44">
        <v>4</v>
      </c>
      <c r="H44">
        <v>129925</v>
      </c>
      <c r="I44">
        <v>775633</v>
      </c>
      <c r="J44">
        <v>560021</v>
      </c>
      <c r="K44" t="s">
        <v>61</v>
      </c>
      <c r="L44" t="s">
        <v>87</v>
      </c>
      <c r="M44" t="s">
        <v>88</v>
      </c>
      <c r="N44" t="s">
        <v>77</v>
      </c>
      <c r="O44" t="s">
        <v>95</v>
      </c>
      <c r="P44" t="s">
        <v>78</v>
      </c>
      <c r="Q44" t="s">
        <v>68</v>
      </c>
      <c r="R44" t="s">
        <v>82</v>
      </c>
      <c r="S44" t="s">
        <v>68</v>
      </c>
      <c r="T44" t="s">
        <v>68</v>
      </c>
      <c r="U44" t="s">
        <v>68</v>
      </c>
      <c r="V44" t="s">
        <v>67</v>
      </c>
      <c r="W44" t="s">
        <v>67</v>
      </c>
      <c r="X44" t="s">
        <v>79</v>
      </c>
      <c r="Y44" t="s">
        <v>79</v>
      </c>
      <c r="Z44" t="s">
        <v>82</v>
      </c>
      <c r="AA44" t="s">
        <v>68</v>
      </c>
      <c r="AB44" t="s">
        <v>82</v>
      </c>
      <c r="AC44" t="s">
        <v>82</v>
      </c>
      <c r="AD44" t="s">
        <v>79</v>
      </c>
      <c r="AE44" t="s">
        <v>68</v>
      </c>
      <c r="AF44" t="s">
        <v>68</v>
      </c>
      <c r="AG44" t="s">
        <v>68</v>
      </c>
      <c r="AH44" t="s">
        <v>79</v>
      </c>
      <c r="AI44" t="s">
        <v>79</v>
      </c>
      <c r="AJ44" t="s">
        <v>68</v>
      </c>
      <c r="AK44" t="s">
        <v>69</v>
      </c>
      <c r="AL44" t="s">
        <v>80</v>
      </c>
      <c r="AM44" t="s">
        <v>71</v>
      </c>
      <c r="AN44" t="s">
        <v>68</v>
      </c>
      <c r="AO44" t="s">
        <v>68</v>
      </c>
      <c r="AP44" t="s">
        <v>68</v>
      </c>
      <c r="AQ44" t="s">
        <v>67</v>
      </c>
      <c r="AR44" t="s">
        <v>81</v>
      </c>
      <c r="AS44" t="s">
        <v>69</v>
      </c>
      <c r="AT44" t="s">
        <v>92</v>
      </c>
      <c r="AU44" t="s">
        <v>92</v>
      </c>
      <c r="AV44" t="s">
        <v>72</v>
      </c>
      <c r="AW44" t="s">
        <v>92</v>
      </c>
      <c r="AX44" t="s">
        <v>84</v>
      </c>
      <c r="AY44" t="s">
        <v>92</v>
      </c>
      <c r="AZ44" t="s">
        <v>92</v>
      </c>
      <c r="BA44" t="s">
        <v>92</v>
      </c>
      <c r="BB44" t="s">
        <v>69</v>
      </c>
      <c r="BC44" t="s">
        <v>98</v>
      </c>
      <c r="BD44">
        <v>1</v>
      </c>
    </row>
    <row r="45" spans="1:56" x14ac:dyDescent="0.35">
      <c r="A45">
        <v>22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>
        <v>5</v>
      </c>
      <c r="H45">
        <v>12985</v>
      </c>
      <c r="I45">
        <v>775533</v>
      </c>
      <c r="J45">
        <v>560010</v>
      </c>
      <c r="K45" t="s">
        <v>97</v>
      </c>
      <c r="L45" t="s">
        <v>87</v>
      </c>
      <c r="M45" t="s">
        <v>76</v>
      </c>
      <c r="N45" t="s">
        <v>77</v>
      </c>
      <c r="O45" t="s">
        <v>65</v>
      </c>
      <c r="P45" t="s">
        <v>66</v>
      </c>
      <c r="Q45" t="s">
        <v>68</v>
      </c>
      <c r="R45" t="s">
        <v>68</v>
      </c>
      <c r="S45" t="s">
        <v>68</v>
      </c>
      <c r="T45" t="s">
        <v>68</v>
      </c>
      <c r="U45" t="s">
        <v>82</v>
      </c>
      <c r="V45" t="s">
        <v>67</v>
      </c>
      <c r="W45" t="s">
        <v>68</v>
      </c>
      <c r="X45" t="s">
        <v>79</v>
      </c>
      <c r="Y45" t="s">
        <v>79</v>
      </c>
      <c r="Z45" t="s">
        <v>67</v>
      </c>
      <c r="AA45" t="s">
        <v>68</v>
      </c>
      <c r="AB45" t="s">
        <v>67</v>
      </c>
      <c r="AC45" t="s">
        <v>68</v>
      </c>
      <c r="AD45" t="s">
        <v>68</v>
      </c>
      <c r="AE45" t="s">
        <v>68</v>
      </c>
      <c r="AF45" t="s">
        <v>68</v>
      </c>
      <c r="AG45" t="s">
        <v>67</v>
      </c>
      <c r="AH45" t="s">
        <v>68</v>
      </c>
      <c r="AI45" t="s">
        <v>82</v>
      </c>
      <c r="AJ45" t="s">
        <v>82</v>
      </c>
      <c r="AK45" t="s">
        <v>69</v>
      </c>
      <c r="AL45" t="s">
        <v>80</v>
      </c>
      <c r="AM45" t="s">
        <v>71</v>
      </c>
      <c r="AN45" t="s">
        <v>68</v>
      </c>
      <c r="AO45" t="s">
        <v>81</v>
      </c>
      <c r="AP45" t="s">
        <v>81</v>
      </c>
      <c r="AQ45" t="s">
        <v>83</v>
      </c>
      <c r="AR45" t="s">
        <v>68</v>
      </c>
      <c r="AS45" t="s">
        <v>69</v>
      </c>
      <c r="AT45" t="s">
        <v>92</v>
      </c>
      <c r="AU45" t="s">
        <v>84</v>
      </c>
      <c r="AV45" t="s">
        <v>92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69</v>
      </c>
      <c r="BC45" t="s">
        <v>98</v>
      </c>
      <c r="BD45">
        <v>1</v>
      </c>
    </row>
    <row r="46" spans="1:56" x14ac:dyDescent="0.35">
      <c r="A46">
        <v>22</v>
      </c>
      <c r="B46" t="s">
        <v>86</v>
      </c>
      <c r="C46" t="s">
        <v>57</v>
      </c>
      <c r="D46" t="s">
        <v>58</v>
      </c>
      <c r="E46" t="s">
        <v>59</v>
      </c>
      <c r="F46" t="s">
        <v>75</v>
      </c>
      <c r="G46">
        <v>5</v>
      </c>
      <c r="H46">
        <v>12985</v>
      </c>
      <c r="I46">
        <v>775533</v>
      </c>
      <c r="J46">
        <v>560010</v>
      </c>
      <c r="K46" t="s">
        <v>61</v>
      </c>
      <c r="L46" t="s">
        <v>94</v>
      </c>
      <c r="M46" t="s">
        <v>88</v>
      </c>
      <c r="N46" t="s">
        <v>77</v>
      </c>
      <c r="O46" t="s">
        <v>65</v>
      </c>
      <c r="P46" t="s">
        <v>90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82</v>
      </c>
      <c r="W46" t="s">
        <v>67</v>
      </c>
      <c r="X46" t="s">
        <v>82</v>
      </c>
      <c r="Y46" t="s">
        <v>82</v>
      </c>
      <c r="Z46" t="s">
        <v>68</v>
      </c>
      <c r="AA46" t="s">
        <v>68</v>
      </c>
      <c r="AB46" t="s">
        <v>68</v>
      </c>
      <c r="AC46" t="s">
        <v>82</v>
      </c>
      <c r="AD46" t="s">
        <v>82</v>
      </c>
      <c r="AE46" t="s">
        <v>68</v>
      </c>
      <c r="AF46" t="s">
        <v>82</v>
      </c>
      <c r="AG46" t="s">
        <v>68</v>
      </c>
      <c r="AH46" t="s">
        <v>68</v>
      </c>
      <c r="AI46" t="s">
        <v>68</v>
      </c>
      <c r="AJ46" t="s">
        <v>68</v>
      </c>
      <c r="AK46" t="s">
        <v>69</v>
      </c>
      <c r="AL46" t="s">
        <v>80</v>
      </c>
      <c r="AM46" t="s">
        <v>71</v>
      </c>
      <c r="AN46" t="s">
        <v>67</v>
      </c>
      <c r="AO46" t="s">
        <v>68</v>
      </c>
      <c r="AP46" t="s">
        <v>68</v>
      </c>
      <c r="AQ46" t="s">
        <v>82</v>
      </c>
      <c r="AR46" t="s">
        <v>68</v>
      </c>
      <c r="AS46" t="s">
        <v>69</v>
      </c>
      <c r="AT46" t="s">
        <v>92</v>
      </c>
      <c r="AU46" t="s">
        <v>92</v>
      </c>
      <c r="AV46" t="s">
        <v>106</v>
      </c>
      <c r="AW46" t="s">
        <v>72</v>
      </c>
      <c r="AX46" t="s">
        <v>84</v>
      </c>
      <c r="AY46" t="s">
        <v>92</v>
      </c>
      <c r="AZ46" t="s">
        <v>92</v>
      </c>
      <c r="BA46" t="s">
        <v>92</v>
      </c>
      <c r="BB46" t="s">
        <v>69</v>
      </c>
      <c r="BC46" t="s">
        <v>98</v>
      </c>
      <c r="BD46">
        <v>2</v>
      </c>
    </row>
    <row r="47" spans="1:56" x14ac:dyDescent="0.35">
      <c r="A47">
        <v>27</v>
      </c>
      <c r="B47" t="s">
        <v>56</v>
      </c>
      <c r="C47" t="s">
        <v>99</v>
      </c>
      <c r="D47" t="s">
        <v>108</v>
      </c>
      <c r="E47" t="s">
        <v>109</v>
      </c>
      <c r="F47" t="s">
        <v>60</v>
      </c>
      <c r="G47">
        <v>2</v>
      </c>
      <c r="H47">
        <v>129261</v>
      </c>
      <c r="I47">
        <v>776221</v>
      </c>
      <c r="J47">
        <v>560034</v>
      </c>
      <c r="K47" t="s">
        <v>61</v>
      </c>
      <c r="L47" t="s">
        <v>87</v>
      </c>
      <c r="M47" t="s">
        <v>63</v>
      </c>
      <c r="N47" t="s">
        <v>64</v>
      </c>
      <c r="O47" t="s">
        <v>65</v>
      </c>
      <c r="P47" t="s">
        <v>78</v>
      </c>
      <c r="Q47" t="s">
        <v>79</v>
      </c>
      <c r="R47" t="s">
        <v>68</v>
      </c>
      <c r="S47" t="s">
        <v>79</v>
      </c>
      <c r="T47" t="s">
        <v>79</v>
      </c>
      <c r="U47" t="s">
        <v>68</v>
      </c>
      <c r="V47" t="s">
        <v>67</v>
      </c>
      <c r="W47" t="s">
        <v>82</v>
      </c>
      <c r="X47" t="s">
        <v>79</v>
      </c>
      <c r="Y47" t="s">
        <v>79</v>
      </c>
      <c r="Z47" t="s">
        <v>79</v>
      </c>
      <c r="AA47" t="s">
        <v>79</v>
      </c>
      <c r="AB47" t="s">
        <v>68</v>
      </c>
      <c r="AC47" t="s">
        <v>67</v>
      </c>
      <c r="AD47" t="s">
        <v>79</v>
      </c>
      <c r="AE47" t="s">
        <v>79</v>
      </c>
      <c r="AF47" t="s">
        <v>68</v>
      </c>
      <c r="AG47" t="s">
        <v>79</v>
      </c>
      <c r="AH47" t="s">
        <v>67</v>
      </c>
      <c r="AI47" t="s">
        <v>82</v>
      </c>
      <c r="AJ47" t="s">
        <v>68</v>
      </c>
      <c r="AK47" t="s">
        <v>69</v>
      </c>
      <c r="AL47" t="s">
        <v>80</v>
      </c>
      <c r="AM47" t="s">
        <v>71</v>
      </c>
      <c r="AN47" t="s">
        <v>68</v>
      </c>
      <c r="AO47" t="s">
        <v>81</v>
      </c>
      <c r="AP47" t="s">
        <v>68</v>
      </c>
      <c r="AQ47" t="s">
        <v>81</v>
      </c>
      <c r="AR47" t="s">
        <v>68</v>
      </c>
      <c r="AS47" t="s">
        <v>102</v>
      </c>
      <c r="AT47" t="s">
        <v>84</v>
      </c>
      <c r="AU47" t="s">
        <v>72</v>
      </c>
      <c r="AV47" t="s">
        <v>92</v>
      </c>
      <c r="AW47" t="s">
        <v>72</v>
      </c>
      <c r="AX47" t="s">
        <v>84</v>
      </c>
      <c r="AY47" t="s">
        <v>84</v>
      </c>
      <c r="AZ47" t="s">
        <v>92</v>
      </c>
      <c r="BA47" t="s">
        <v>72</v>
      </c>
      <c r="BB47" t="s">
        <v>69</v>
      </c>
      <c r="BC47" t="s">
        <v>98</v>
      </c>
      <c r="BD47">
        <v>1</v>
      </c>
    </row>
    <row r="48" spans="1:56" x14ac:dyDescent="0.35">
      <c r="A48">
        <v>24</v>
      </c>
      <c r="B48" t="s">
        <v>56</v>
      </c>
      <c r="C48" t="s">
        <v>57</v>
      </c>
      <c r="D48" t="s">
        <v>58</v>
      </c>
      <c r="E48" t="s">
        <v>59</v>
      </c>
      <c r="F48" t="s">
        <v>60</v>
      </c>
      <c r="G48">
        <v>3</v>
      </c>
      <c r="H48">
        <v>12977</v>
      </c>
      <c r="I48">
        <v>775773</v>
      </c>
      <c r="J48">
        <v>560009</v>
      </c>
      <c r="K48" t="s">
        <v>61</v>
      </c>
      <c r="L48" t="s">
        <v>87</v>
      </c>
      <c r="M48" t="s">
        <v>104</v>
      </c>
      <c r="N48" t="s">
        <v>77</v>
      </c>
      <c r="O48" t="s">
        <v>65</v>
      </c>
      <c r="P48" t="s">
        <v>78</v>
      </c>
      <c r="Q48" t="s">
        <v>79</v>
      </c>
      <c r="R48" t="s">
        <v>79</v>
      </c>
      <c r="S48" t="s">
        <v>68</v>
      </c>
      <c r="T48" t="s">
        <v>67</v>
      </c>
      <c r="U48" t="s">
        <v>68</v>
      </c>
      <c r="V48" t="s">
        <v>67</v>
      </c>
      <c r="W48" t="s">
        <v>68</v>
      </c>
      <c r="X48" t="s">
        <v>67</v>
      </c>
      <c r="Y48" t="s">
        <v>79</v>
      </c>
      <c r="Z48" t="s">
        <v>67</v>
      </c>
      <c r="AA48" t="s">
        <v>79</v>
      </c>
      <c r="AB48" t="s">
        <v>68</v>
      </c>
      <c r="AC48" t="s">
        <v>68</v>
      </c>
      <c r="AD48" t="s">
        <v>67</v>
      </c>
      <c r="AE48" t="s">
        <v>68</v>
      </c>
      <c r="AF48" t="s">
        <v>67</v>
      </c>
      <c r="AG48" t="s">
        <v>67</v>
      </c>
      <c r="AH48" t="s">
        <v>79</v>
      </c>
      <c r="AI48" t="s">
        <v>79</v>
      </c>
      <c r="AJ48" t="s">
        <v>79</v>
      </c>
      <c r="AK48" t="s">
        <v>105</v>
      </c>
      <c r="AL48" t="s">
        <v>80</v>
      </c>
      <c r="AM48" t="s">
        <v>91</v>
      </c>
      <c r="AN48" t="s">
        <v>68</v>
      </c>
      <c r="AO48" t="s">
        <v>81</v>
      </c>
      <c r="AP48" t="s">
        <v>68</v>
      </c>
      <c r="AQ48" t="s">
        <v>82</v>
      </c>
      <c r="AR48" t="s">
        <v>68</v>
      </c>
      <c r="AS48" t="s">
        <v>69</v>
      </c>
      <c r="AT48" t="s">
        <v>72</v>
      </c>
      <c r="AU48" t="s">
        <v>84</v>
      </c>
      <c r="AV48" t="s">
        <v>103</v>
      </c>
      <c r="AW48" t="s">
        <v>92</v>
      </c>
      <c r="AX48" t="s">
        <v>84</v>
      </c>
      <c r="AY48" t="s">
        <v>92</v>
      </c>
      <c r="AZ48" t="s">
        <v>84</v>
      </c>
      <c r="BA48" t="s">
        <v>84</v>
      </c>
      <c r="BB48" t="s">
        <v>69</v>
      </c>
      <c r="BC48" t="s">
        <v>98</v>
      </c>
      <c r="BD48">
        <v>1</v>
      </c>
    </row>
    <row r="49" spans="1:56" x14ac:dyDescent="0.35">
      <c r="A49">
        <v>23</v>
      </c>
      <c r="B49" t="s">
        <v>86</v>
      </c>
      <c r="C49" t="s">
        <v>57</v>
      </c>
      <c r="D49" t="s">
        <v>58</v>
      </c>
      <c r="E49" t="s">
        <v>59</v>
      </c>
      <c r="F49" t="s">
        <v>60</v>
      </c>
      <c r="G49">
        <v>2</v>
      </c>
      <c r="H49">
        <v>12977</v>
      </c>
      <c r="I49">
        <v>775773</v>
      </c>
      <c r="J49">
        <v>560009</v>
      </c>
      <c r="K49" t="s">
        <v>61</v>
      </c>
      <c r="L49" t="s">
        <v>94</v>
      </c>
      <c r="M49" t="s">
        <v>104</v>
      </c>
      <c r="N49" t="s">
        <v>77</v>
      </c>
      <c r="O49" t="s">
        <v>65</v>
      </c>
      <c r="P49" t="s">
        <v>78</v>
      </c>
      <c r="Q49" t="s">
        <v>67</v>
      </c>
      <c r="R49" t="s">
        <v>82</v>
      </c>
      <c r="S49" t="s">
        <v>67</v>
      </c>
      <c r="T49" t="s">
        <v>82</v>
      </c>
      <c r="U49" t="s">
        <v>67</v>
      </c>
      <c r="V49" t="s">
        <v>67</v>
      </c>
      <c r="W49" t="s">
        <v>68</v>
      </c>
      <c r="X49" t="s">
        <v>67</v>
      </c>
      <c r="Y49" t="s">
        <v>82</v>
      </c>
      <c r="Z49" t="s">
        <v>82</v>
      </c>
      <c r="AA49" t="s">
        <v>68</v>
      </c>
      <c r="AB49" t="s">
        <v>67</v>
      </c>
      <c r="AC49" t="s">
        <v>67</v>
      </c>
      <c r="AD49" t="s">
        <v>67</v>
      </c>
      <c r="AE49" t="s">
        <v>68</v>
      </c>
      <c r="AF49" t="s">
        <v>67</v>
      </c>
      <c r="AG49" t="s">
        <v>82</v>
      </c>
      <c r="AH49" t="s">
        <v>67</v>
      </c>
      <c r="AI49" t="s">
        <v>67</v>
      </c>
      <c r="AJ49" t="s">
        <v>82</v>
      </c>
      <c r="AK49" t="s">
        <v>69</v>
      </c>
      <c r="AL49" t="s">
        <v>70</v>
      </c>
      <c r="AM49" t="s">
        <v>71</v>
      </c>
      <c r="AN49" t="s">
        <v>67</v>
      </c>
      <c r="AO49" t="s">
        <v>82</v>
      </c>
      <c r="AP49" t="s">
        <v>67</v>
      </c>
      <c r="AQ49" t="s">
        <v>82</v>
      </c>
      <c r="AR49" t="s">
        <v>67</v>
      </c>
      <c r="AS49" t="s">
        <v>69</v>
      </c>
      <c r="AT49" t="s">
        <v>72</v>
      </c>
      <c r="AU49" t="s">
        <v>106</v>
      </c>
      <c r="AV49" t="s">
        <v>72</v>
      </c>
      <c r="AW49" t="s">
        <v>106</v>
      </c>
      <c r="AX49" t="s">
        <v>106</v>
      </c>
      <c r="AY49" t="s">
        <v>103</v>
      </c>
      <c r="AZ49" t="s">
        <v>106</v>
      </c>
      <c r="BA49" t="s">
        <v>106</v>
      </c>
      <c r="BB49" t="s">
        <v>69</v>
      </c>
      <c r="BC49" t="s">
        <v>128</v>
      </c>
      <c r="BD49">
        <v>2</v>
      </c>
    </row>
    <row r="50" spans="1:56" x14ac:dyDescent="0.35">
      <c r="A50">
        <v>23</v>
      </c>
      <c r="B50" t="s">
        <v>56</v>
      </c>
      <c r="C50" t="s">
        <v>57</v>
      </c>
      <c r="D50" t="s">
        <v>58</v>
      </c>
      <c r="E50" t="s">
        <v>59</v>
      </c>
      <c r="F50" t="s">
        <v>75</v>
      </c>
      <c r="G50">
        <v>3</v>
      </c>
      <c r="H50">
        <v>12982</v>
      </c>
      <c r="I50">
        <v>776256</v>
      </c>
      <c r="J50">
        <v>560008</v>
      </c>
      <c r="K50" t="s">
        <v>61</v>
      </c>
      <c r="L50" t="s">
        <v>94</v>
      </c>
      <c r="M50" t="s">
        <v>88</v>
      </c>
      <c r="N50" t="s">
        <v>77</v>
      </c>
      <c r="O50" t="s">
        <v>65</v>
      </c>
      <c r="P50" t="s">
        <v>78</v>
      </c>
      <c r="Q50" t="s">
        <v>68</v>
      </c>
      <c r="R50" t="s">
        <v>68</v>
      </c>
      <c r="S50" t="s">
        <v>68</v>
      </c>
      <c r="T50" t="s">
        <v>82</v>
      </c>
      <c r="U50" t="s">
        <v>82</v>
      </c>
      <c r="V50" t="s">
        <v>82</v>
      </c>
      <c r="W50" t="s">
        <v>68</v>
      </c>
      <c r="X50" t="s">
        <v>67</v>
      </c>
      <c r="Y50" t="s">
        <v>67</v>
      </c>
      <c r="Z50" t="s">
        <v>67</v>
      </c>
      <c r="AA50" t="s">
        <v>79</v>
      </c>
      <c r="AB50" t="s">
        <v>67</v>
      </c>
      <c r="AC50" t="s">
        <v>82</v>
      </c>
      <c r="AD50" t="s">
        <v>83</v>
      </c>
      <c r="AE50" t="s">
        <v>82</v>
      </c>
      <c r="AF50" t="s">
        <v>82</v>
      </c>
      <c r="AG50" t="s">
        <v>82</v>
      </c>
      <c r="AH50" t="s">
        <v>68</v>
      </c>
      <c r="AI50" t="s">
        <v>82</v>
      </c>
      <c r="AJ50" t="s">
        <v>68</v>
      </c>
      <c r="AK50" t="s">
        <v>69</v>
      </c>
      <c r="AL50" t="s">
        <v>80</v>
      </c>
      <c r="AM50" t="s">
        <v>91</v>
      </c>
      <c r="AN50" t="s">
        <v>82</v>
      </c>
      <c r="AO50" t="s">
        <v>68</v>
      </c>
      <c r="AP50" t="s">
        <v>67</v>
      </c>
      <c r="AQ50" t="s">
        <v>68</v>
      </c>
      <c r="AR50" t="s">
        <v>67</v>
      </c>
      <c r="AS50" t="s">
        <v>69</v>
      </c>
      <c r="AT50" t="s">
        <v>92</v>
      </c>
      <c r="AU50" t="s">
        <v>84</v>
      </c>
      <c r="AV50" t="s">
        <v>106</v>
      </c>
      <c r="AW50" t="s">
        <v>92</v>
      </c>
      <c r="AX50" t="s">
        <v>84</v>
      </c>
      <c r="AY50" t="s">
        <v>84</v>
      </c>
      <c r="AZ50" t="s">
        <v>84</v>
      </c>
      <c r="BA50" t="s">
        <v>92</v>
      </c>
      <c r="BB50" t="s">
        <v>69</v>
      </c>
      <c r="BC50" t="s">
        <v>113</v>
      </c>
      <c r="BD50">
        <v>1</v>
      </c>
    </row>
    <row r="51" spans="1:56" x14ac:dyDescent="0.35">
      <c r="A51">
        <v>22</v>
      </c>
      <c r="B51" t="s">
        <v>56</v>
      </c>
      <c r="C51" t="s">
        <v>57</v>
      </c>
      <c r="D51" t="s">
        <v>58</v>
      </c>
      <c r="E51" t="s">
        <v>109</v>
      </c>
      <c r="F51" t="s">
        <v>60</v>
      </c>
      <c r="G51">
        <v>5</v>
      </c>
      <c r="H51">
        <v>12985</v>
      </c>
      <c r="I51">
        <v>775533</v>
      </c>
      <c r="J51">
        <v>560010</v>
      </c>
      <c r="K51" t="s">
        <v>97</v>
      </c>
      <c r="L51" t="s">
        <v>87</v>
      </c>
      <c r="M51" t="s">
        <v>104</v>
      </c>
      <c r="N51" t="s">
        <v>77</v>
      </c>
      <c r="O51" t="s">
        <v>95</v>
      </c>
      <c r="P51" t="s">
        <v>78</v>
      </c>
      <c r="Q51" t="s">
        <v>68</v>
      </c>
      <c r="R51" t="s">
        <v>68</v>
      </c>
      <c r="S51" t="s">
        <v>68</v>
      </c>
      <c r="T51" t="s">
        <v>68</v>
      </c>
      <c r="U51" t="s">
        <v>79</v>
      </c>
      <c r="V51" t="s">
        <v>79</v>
      </c>
      <c r="W51" t="s">
        <v>68</v>
      </c>
      <c r="X51" t="s">
        <v>68</v>
      </c>
      <c r="Y51" t="s">
        <v>79</v>
      </c>
      <c r="Z51" t="s">
        <v>68</v>
      </c>
      <c r="AA51" t="s">
        <v>68</v>
      </c>
      <c r="AB51" t="s">
        <v>67</v>
      </c>
      <c r="AC51" t="s">
        <v>67</v>
      </c>
      <c r="AD51" t="s">
        <v>67</v>
      </c>
      <c r="AE51" t="s">
        <v>68</v>
      </c>
      <c r="AF51" t="s">
        <v>68</v>
      </c>
      <c r="AG51" t="s">
        <v>68</v>
      </c>
      <c r="AH51" t="s">
        <v>67</v>
      </c>
      <c r="AI51" t="s">
        <v>67</v>
      </c>
      <c r="AJ51" t="s">
        <v>82</v>
      </c>
      <c r="AK51" t="s">
        <v>69</v>
      </c>
      <c r="AL51" t="s">
        <v>70</v>
      </c>
      <c r="AM51" t="s">
        <v>119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69</v>
      </c>
      <c r="AT51" t="s">
        <v>92</v>
      </c>
      <c r="AU51" t="s">
        <v>92</v>
      </c>
      <c r="AV51" t="s">
        <v>72</v>
      </c>
      <c r="AW51" t="s">
        <v>92</v>
      </c>
      <c r="AX51" t="s">
        <v>84</v>
      </c>
      <c r="AY51" t="s">
        <v>84</v>
      </c>
      <c r="AZ51" t="s">
        <v>84</v>
      </c>
      <c r="BA51" t="s">
        <v>84</v>
      </c>
      <c r="BB51" t="s">
        <v>69</v>
      </c>
      <c r="BC51" t="s">
        <v>85</v>
      </c>
      <c r="BD51">
        <v>1</v>
      </c>
    </row>
    <row r="52" spans="1:56" x14ac:dyDescent="0.35">
      <c r="A52">
        <v>23</v>
      </c>
      <c r="B52" t="s">
        <v>56</v>
      </c>
      <c r="C52" t="s">
        <v>57</v>
      </c>
      <c r="D52" t="s">
        <v>58</v>
      </c>
      <c r="E52" t="s">
        <v>59</v>
      </c>
      <c r="F52" t="s">
        <v>75</v>
      </c>
      <c r="G52">
        <v>5</v>
      </c>
      <c r="H52">
        <v>130206</v>
      </c>
      <c r="I52">
        <v>776479</v>
      </c>
      <c r="J52">
        <v>560043</v>
      </c>
      <c r="K52" t="s">
        <v>61</v>
      </c>
      <c r="L52" t="s">
        <v>87</v>
      </c>
      <c r="M52" t="s">
        <v>88</v>
      </c>
      <c r="N52" t="s">
        <v>89</v>
      </c>
      <c r="O52" t="s">
        <v>95</v>
      </c>
      <c r="P52" t="s">
        <v>90</v>
      </c>
      <c r="Q52" t="s">
        <v>79</v>
      </c>
      <c r="R52" t="s">
        <v>68</v>
      </c>
      <c r="S52" t="s">
        <v>68</v>
      </c>
      <c r="T52" t="s">
        <v>67</v>
      </c>
      <c r="U52" t="s">
        <v>68</v>
      </c>
      <c r="V52" t="s">
        <v>67</v>
      </c>
      <c r="W52" t="s">
        <v>67</v>
      </c>
      <c r="X52" t="s">
        <v>68</v>
      </c>
      <c r="Y52" t="s">
        <v>67</v>
      </c>
      <c r="Z52" t="s">
        <v>68</v>
      </c>
      <c r="AA52" t="s">
        <v>68</v>
      </c>
      <c r="AB52" t="s">
        <v>67</v>
      </c>
      <c r="AC52" t="s">
        <v>68</v>
      </c>
      <c r="AD52" t="s">
        <v>82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69</v>
      </c>
      <c r="AL52" t="s">
        <v>116</v>
      </c>
      <c r="AM52" t="s">
        <v>91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69</v>
      </c>
      <c r="AT52" t="s">
        <v>106</v>
      </c>
      <c r="AU52" t="s">
        <v>72</v>
      </c>
      <c r="AV52" t="s">
        <v>106</v>
      </c>
      <c r="AW52" t="s">
        <v>106</v>
      </c>
      <c r="AX52" t="s">
        <v>92</v>
      </c>
      <c r="AY52" t="s">
        <v>92</v>
      </c>
      <c r="AZ52" t="s">
        <v>92</v>
      </c>
      <c r="BA52" t="s">
        <v>92</v>
      </c>
      <c r="BB52" t="s">
        <v>69</v>
      </c>
      <c r="BC52" t="s">
        <v>85</v>
      </c>
      <c r="BD52">
        <v>1</v>
      </c>
    </row>
    <row r="53" spans="1:56" x14ac:dyDescent="0.35">
      <c r="A53">
        <v>23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>
        <v>2</v>
      </c>
      <c r="H53">
        <v>12977</v>
      </c>
      <c r="I53">
        <v>775773</v>
      </c>
      <c r="J53">
        <v>560009</v>
      </c>
      <c r="K53" t="s">
        <v>61</v>
      </c>
      <c r="L53" t="s">
        <v>87</v>
      </c>
      <c r="M53" t="s">
        <v>88</v>
      </c>
      <c r="N53" t="s">
        <v>77</v>
      </c>
      <c r="O53" t="s">
        <v>65</v>
      </c>
      <c r="P53" t="s">
        <v>78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105</v>
      </c>
      <c r="AL53" t="s">
        <v>80</v>
      </c>
      <c r="AM53" t="s">
        <v>91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105</v>
      </c>
      <c r="AT53" t="s">
        <v>92</v>
      </c>
      <c r="AU53" t="s">
        <v>92</v>
      </c>
      <c r="AV53" t="s">
        <v>103</v>
      </c>
      <c r="AW53" t="s">
        <v>92</v>
      </c>
      <c r="AX53" t="s">
        <v>84</v>
      </c>
      <c r="AY53" t="s">
        <v>84</v>
      </c>
      <c r="AZ53" t="s">
        <v>84</v>
      </c>
      <c r="BA53" t="s">
        <v>84</v>
      </c>
      <c r="BB53" t="s">
        <v>69</v>
      </c>
      <c r="BC53" t="s">
        <v>129</v>
      </c>
      <c r="BD53">
        <v>2</v>
      </c>
    </row>
    <row r="54" spans="1:56" x14ac:dyDescent="0.35">
      <c r="A54">
        <v>24</v>
      </c>
      <c r="B54" t="s">
        <v>86</v>
      </c>
      <c r="C54" t="s">
        <v>57</v>
      </c>
      <c r="D54" t="s">
        <v>58</v>
      </c>
      <c r="E54" t="s">
        <v>59</v>
      </c>
      <c r="F54" t="s">
        <v>60</v>
      </c>
      <c r="G54">
        <v>3</v>
      </c>
      <c r="H54">
        <v>12977</v>
      </c>
      <c r="I54">
        <v>775773</v>
      </c>
      <c r="J54">
        <v>560009</v>
      </c>
      <c r="K54" t="s">
        <v>61</v>
      </c>
      <c r="L54" t="s">
        <v>94</v>
      </c>
      <c r="M54" t="s">
        <v>76</v>
      </c>
      <c r="N54" t="s">
        <v>77</v>
      </c>
      <c r="O54" t="s">
        <v>65</v>
      </c>
      <c r="P54" t="s">
        <v>90</v>
      </c>
      <c r="Q54" t="s">
        <v>68</v>
      </c>
      <c r="R54" t="s">
        <v>79</v>
      </c>
      <c r="S54" t="s">
        <v>67</v>
      </c>
      <c r="T54" t="s">
        <v>79</v>
      </c>
      <c r="U54" t="s">
        <v>68</v>
      </c>
      <c r="V54" t="s">
        <v>67</v>
      </c>
      <c r="W54" t="s">
        <v>67</v>
      </c>
      <c r="X54" t="s">
        <v>82</v>
      </c>
      <c r="Y54" t="s">
        <v>68</v>
      </c>
      <c r="Z54" t="s">
        <v>68</v>
      </c>
      <c r="AA54" t="s">
        <v>79</v>
      </c>
      <c r="AB54" t="s">
        <v>68</v>
      </c>
      <c r="AC54" t="s">
        <v>68</v>
      </c>
      <c r="AD54" t="s">
        <v>82</v>
      </c>
      <c r="AE54" t="s">
        <v>79</v>
      </c>
      <c r="AF54" t="s">
        <v>79</v>
      </c>
      <c r="AG54" t="s">
        <v>68</v>
      </c>
      <c r="AH54" t="s">
        <v>79</v>
      </c>
      <c r="AI54" t="s">
        <v>79</v>
      </c>
      <c r="AJ54" t="s">
        <v>83</v>
      </c>
      <c r="AK54" t="s">
        <v>69</v>
      </c>
      <c r="AL54" t="s">
        <v>70</v>
      </c>
      <c r="AM54" t="s">
        <v>71</v>
      </c>
      <c r="AN54" t="s">
        <v>81</v>
      </c>
      <c r="AO54" t="s">
        <v>68</v>
      </c>
      <c r="AP54" t="s">
        <v>68</v>
      </c>
      <c r="AQ54" t="s">
        <v>68</v>
      </c>
      <c r="AR54" t="s">
        <v>68</v>
      </c>
      <c r="AS54" t="s">
        <v>69</v>
      </c>
      <c r="AT54" t="s">
        <v>106</v>
      </c>
      <c r="AU54" t="s">
        <v>92</v>
      </c>
      <c r="AV54" t="s">
        <v>92</v>
      </c>
      <c r="AW54" t="s">
        <v>92</v>
      </c>
      <c r="AX54" t="s">
        <v>84</v>
      </c>
      <c r="AY54" t="s">
        <v>92</v>
      </c>
      <c r="AZ54" t="s">
        <v>84</v>
      </c>
      <c r="BA54" t="s">
        <v>92</v>
      </c>
      <c r="BB54" t="s">
        <v>69</v>
      </c>
      <c r="BC54" t="s">
        <v>102</v>
      </c>
      <c r="BD54">
        <v>1</v>
      </c>
    </row>
    <row r="55" spans="1:56" x14ac:dyDescent="0.35">
      <c r="A55">
        <v>25</v>
      </c>
      <c r="B55" t="s">
        <v>86</v>
      </c>
      <c r="C55" t="s">
        <v>57</v>
      </c>
      <c r="D55" t="s">
        <v>58</v>
      </c>
      <c r="E55" t="s">
        <v>59</v>
      </c>
      <c r="F55" t="s">
        <v>60</v>
      </c>
      <c r="G55">
        <v>2</v>
      </c>
      <c r="H55">
        <v>129635</v>
      </c>
      <c r="I55">
        <v>775821</v>
      </c>
      <c r="J55">
        <v>560002</v>
      </c>
      <c r="K55" t="s">
        <v>97</v>
      </c>
      <c r="L55" t="s">
        <v>87</v>
      </c>
      <c r="M55" t="s">
        <v>88</v>
      </c>
      <c r="N55" t="s">
        <v>77</v>
      </c>
      <c r="O55" t="s">
        <v>65</v>
      </c>
      <c r="P55" t="s">
        <v>78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68</v>
      </c>
      <c r="AF55" t="s">
        <v>68</v>
      </c>
      <c r="AG55" t="s">
        <v>68</v>
      </c>
      <c r="AH55" t="s">
        <v>83</v>
      </c>
      <c r="AI55" t="s">
        <v>83</v>
      </c>
      <c r="AJ55" t="s">
        <v>83</v>
      </c>
      <c r="AK55" t="s">
        <v>69</v>
      </c>
      <c r="AL55" t="s">
        <v>80</v>
      </c>
      <c r="AM55" t="s">
        <v>71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69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69</v>
      </c>
      <c r="BC55" t="s">
        <v>130</v>
      </c>
      <c r="BD55">
        <v>2</v>
      </c>
    </row>
    <row r="56" spans="1:56" x14ac:dyDescent="0.35">
      <c r="A56">
        <v>22</v>
      </c>
      <c r="B56" t="s">
        <v>86</v>
      </c>
      <c r="C56" t="s">
        <v>57</v>
      </c>
      <c r="D56" t="s">
        <v>58</v>
      </c>
      <c r="E56" t="s">
        <v>59</v>
      </c>
      <c r="F56" t="s">
        <v>60</v>
      </c>
      <c r="G56">
        <v>3</v>
      </c>
      <c r="H56">
        <v>129306</v>
      </c>
      <c r="I56">
        <v>775434</v>
      </c>
      <c r="J56">
        <v>560085</v>
      </c>
      <c r="K56" t="s">
        <v>61</v>
      </c>
      <c r="L56" t="s">
        <v>87</v>
      </c>
      <c r="M56" t="s">
        <v>88</v>
      </c>
      <c r="N56" t="s">
        <v>77</v>
      </c>
      <c r="O56" t="s">
        <v>65</v>
      </c>
      <c r="P56" t="s">
        <v>110</v>
      </c>
      <c r="Q56" t="s">
        <v>68</v>
      </c>
      <c r="R56" t="s">
        <v>68</v>
      </c>
      <c r="S56" t="s">
        <v>79</v>
      </c>
      <c r="T56" t="s">
        <v>68</v>
      </c>
      <c r="U56" t="s">
        <v>68</v>
      </c>
      <c r="V56" t="s">
        <v>68</v>
      </c>
      <c r="W56" t="s">
        <v>79</v>
      </c>
      <c r="X56" t="s">
        <v>67</v>
      </c>
      <c r="Y56" t="s">
        <v>67</v>
      </c>
      <c r="Z56" t="s">
        <v>82</v>
      </c>
      <c r="AA56" t="s">
        <v>67</v>
      </c>
      <c r="AB56" t="s">
        <v>82</v>
      </c>
      <c r="AC56" t="s">
        <v>82</v>
      </c>
      <c r="AD56" t="s">
        <v>82</v>
      </c>
      <c r="AE56" t="s">
        <v>68</v>
      </c>
      <c r="AF56" t="s">
        <v>67</v>
      </c>
      <c r="AG56" t="s">
        <v>67</v>
      </c>
      <c r="AH56" t="s">
        <v>68</v>
      </c>
      <c r="AI56" t="s">
        <v>68</v>
      </c>
      <c r="AJ56" t="s">
        <v>79</v>
      </c>
      <c r="AK56" t="s">
        <v>69</v>
      </c>
      <c r="AL56" t="s">
        <v>70</v>
      </c>
      <c r="AM56" t="s">
        <v>91</v>
      </c>
      <c r="AN56" t="s">
        <v>68</v>
      </c>
      <c r="AO56" t="s">
        <v>68</v>
      </c>
      <c r="AP56" t="s">
        <v>67</v>
      </c>
      <c r="AQ56" t="s">
        <v>67</v>
      </c>
      <c r="AR56" t="s">
        <v>68</v>
      </c>
      <c r="AS56" t="s">
        <v>69</v>
      </c>
      <c r="AT56" t="s">
        <v>92</v>
      </c>
      <c r="AU56" t="s">
        <v>92</v>
      </c>
      <c r="AV56" t="s">
        <v>92</v>
      </c>
      <c r="AW56" t="s">
        <v>92</v>
      </c>
      <c r="AX56" t="s">
        <v>92</v>
      </c>
      <c r="AY56" t="s">
        <v>92</v>
      </c>
      <c r="AZ56" t="s">
        <v>92</v>
      </c>
      <c r="BA56" t="s">
        <v>92</v>
      </c>
      <c r="BB56" t="s">
        <v>69</v>
      </c>
      <c r="BC56" t="s">
        <v>85</v>
      </c>
      <c r="BD56">
        <v>1</v>
      </c>
    </row>
    <row r="57" spans="1:56" x14ac:dyDescent="0.35">
      <c r="A57">
        <v>28</v>
      </c>
      <c r="B57" t="s">
        <v>56</v>
      </c>
      <c r="C57" t="s">
        <v>99</v>
      </c>
      <c r="D57" t="s">
        <v>58</v>
      </c>
      <c r="E57" t="s">
        <v>59</v>
      </c>
      <c r="F57" t="s">
        <v>75</v>
      </c>
      <c r="G57">
        <v>2</v>
      </c>
      <c r="H57">
        <v>130067</v>
      </c>
      <c r="I57">
        <v>77545</v>
      </c>
      <c r="J57">
        <v>560086</v>
      </c>
      <c r="K57" t="s">
        <v>61</v>
      </c>
      <c r="L57" t="s">
        <v>87</v>
      </c>
      <c r="M57" t="s">
        <v>88</v>
      </c>
      <c r="N57" t="s">
        <v>77</v>
      </c>
      <c r="O57" t="s">
        <v>95</v>
      </c>
      <c r="P57" t="s">
        <v>110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67</v>
      </c>
      <c r="Z57" t="s">
        <v>82</v>
      </c>
      <c r="AA57" t="s">
        <v>79</v>
      </c>
      <c r="AB57" t="s">
        <v>68</v>
      </c>
      <c r="AC57" t="s">
        <v>79</v>
      </c>
      <c r="AD57" t="s">
        <v>68</v>
      </c>
      <c r="AE57" t="s">
        <v>79</v>
      </c>
      <c r="AF57" t="s">
        <v>79</v>
      </c>
      <c r="AG57" t="s">
        <v>82</v>
      </c>
      <c r="AH57" t="s">
        <v>79</v>
      </c>
      <c r="AI57" t="s">
        <v>67</v>
      </c>
      <c r="AJ57" t="s">
        <v>79</v>
      </c>
      <c r="AK57" t="s">
        <v>69</v>
      </c>
      <c r="AL57" t="s">
        <v>80</v>
      </c>
      <c r="AM57" t="s">
        <v>71</v>
      </c>
      <c r="AN57" t="s">
        <v>82</v>
      </c>
      <c r="AO57" t="s">
        <v>67</v>
      </c>
      <c r="AP57" t="s">
        <v>82</v>
      </c>
      <c r="AQ57" t="s">
        <v>67</v>
      </c>
      <c r="AR57" t="s">
        <v>81</v>
      </c>
      <c r="AS57" t="s">
        <v>69</v>
      </c>
      <c r="AT57" t="s">
        <v>84</v>
      </c>
      <c r="AU57" t="s">
        <v>84</v>
      </c>
      <c r="AV57" t="s">
        <v>72</v>
      </c>
      <c r="AW57" t="s">
        <v>84</v>
      </c>
      <c r="AX57" t="s">
        <v>84</v>
      </c>
      <c r="AY57" t="s">
        <v>72</v>
      </c>
      <c r="AZ57" t="s">
        <v>84</v>
      </c>
      <c r="BA57" t="s">
        <v>72</v>
      </c>
      <c r="BB57" t="s">
        <v>69</v>
      </c>
      <c r="BC57" t="s">
        <v>131</v>
      </c>
      <c r="BD57">
        <v>2</v>
      </c>
    </row>
    <row r="58" spans="1:56" x14ac:dyDescent="0.35">
      <c r="A58">
        <v>22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>
        <v>1</v>
      </c>
      <c r="H58">
        <v>128845</v>
      </c>
      <c r="I58">
        <v>776036</v>
      </c>
      <c r="J58">
        <v>560076</v>
      </c>
      <c r="K58" t="s">
        <v>61</v>
      </c>
      <c r="L58" t="s">
        <v>94</v>
      </c>
      <c r="M58" t="s">
        <v>88</v>
      </c>
      <c r="N58" t="s">
        <v>77</v>
      </c>
      <c r="O58" t="s">
        <v>65</v>
      </c>
      <c r="P58" t="s">
        <v>78</v>
      </c>
      <c r="Q58" t="s">
        <v>68</v>
      </c>
      <c r="R58" t="s">
        <v>68</v>
      </c>
      <c r="S58" t="s">
        <v>67</v>
      </c>
      <c r="T58" t="s">
        <v>67</v>
      </c>
      <c r="U58" t="s">
        <v>68</v>
      </c>
      <c r="V58" t="s">
        <v>67</v>
      </c>
      <c r="W58" t="s">
        <v>67</v>
      </c>
      <c r="X58" t="s">
        <v>79</v>
      </c>
      <c r="Y58" t="s">
        <v>68</v>
      </c>
      <c r="Z58" t="s">
        <v>67</v>
      </c>
      <c r="AA58" t="s">
        <v>68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68</v>
      </c>
      <c r="AH58" t="s">
        <v>68</v>
      </c>
      <c r="AI58" t="s">
        <v>68</v>
      </c>
      <c r="AJ58" t="s">
        <v>68</v>
      </c>
      <c r="AK58" t="s">
        <v>105</v>
      </c>
      <c r="AL58" t="s">
        <v>80</v>
      </c>
      <c r="AM58" t="s">
        <v>112</v>
      </c>
      <c r="AN58" t="s">
        <v>68</v>
      </c>
      <c r="AO58" t="s">
        <v>68</v>
      </c>
      <c r="AP58" t="s">
        <v>81</v>
      </c>
      <c r="AQ58" t="s">
        <v>67</v>
      </c>
      <c r="AR58" t="s">
        <v>67</v>
      </c>
      <c r="AS58" t="s">
        <v>69</v>
      </c>
      <c r="AT58" t="s">
        <v>84</v>
      </c>
      <c r="AU58" t="s">
        <v>92</v>
      </c>
      <c r="AV58" t="s">
        <v>72</v>
      </c>
      <c r="AW58" t="s">
        <v>92</v>
      </c>
      <c r="AX58" t="s">
        <v>84</v>
      </c>
      <c r="AY58" t="s">
        <v>92</v>
      </c>
      <c r="AZ58" t="s">
        <v>84</v>
      </c>
      <c r="BA58" t="s">
        <v>84</v>
      </c>
      <c r="BB58" t="s">
        <v>69</v>
      </c>
      <c r="BC58" t="s">
        <v>98</v>
      </c>
      <c r="BD58">
        <v>1</v>
      </c>
    </row>
    <row r="59" spans="1:56" x14ac:dyDescent="0.35">
      <c r="A59">
        <v>24</v>
      </c>
      <c r="B59" t="s">
        <v>56</v>
      </c>
      <c r="C59" t="s">
        <v>57</v>
      </c>
      <c r="D59" t="s">
        <v>58</v>
      </c>
      <c r="E59" t="s">
        <v>59</v>
      </c>
      <c r="F59" t="s">
        <v>75</v>
      </c>
      <c r="G59">
        <v>3</v>
      </c>
      <c r="H59">
        <v>12977</v>
      </c>
      <c r="I59">
        <v>775773</v>
      </c>
      <c r="J59">
        <v>560009</v>
      </c>
      <c r="K59" t="s">
        <v>61</v>
      </c>
      <c r="L59" t="s">
        <v>87</v>
      </c>
      <c r="M59" t="s">
        <v>88</v>
      </c>
      <c r="N59" t="s">
        <v>89</v>
      </c>
      <c r="O59" t="s">
        <v>65</v>
      </c>
      <c r="P59" t="s">
        <v>66</v>
      </c>
      <c r="Q59" t="s">
        <v>79</v>
      </c>
      <c r="R59" t="s">
        <v>68</v>
      </c>
      <c r="S59" t="s">
        <v>79</v>
      </c>
      <c r="T59" t="s">
        <v>79</v>
      </c>
      <c r="U59" t="s">
        <v>68</v>
      </c>
      <c r="V59" t="s">
        <v>67</v>
      </c>
      <c r="W59" t="s">
        <v>67</v>
      </c>
      <c r="X59" t="s">
        <v>68</v>
      </c>
      <c r="Y59" t="s">
        <v>68</v>
      </c>
      <c r="Z59" t="s">
        <v>79</v>
      </c>
      <c r="AA59" t="s">
        <v>68</v>
      </c>
      <c r="AB59" t="s">
        <v>79</v>
      </c>
      <c r="AC59" t="s">
        <v>67</v>
      </c>
      <c r="AD59" t="s">
        <v>68</v>
      </c>
      <c r="AE59" t="s">
        <v>68</v>
      </c>
      <c r="AF59" t="s">
        <v>79</v>
      </c>
      <c r="AG59" t="s">
        <v>68</v>
      </c>
      <c r="AH59" t="s">
        <v>68</v>
      </c>
      <c r="AI59" t="s">
        <v>68</v>
      </c>
      <c r="AJ59" t="s">
        <v>68</v>
      </c>
      <c r="AK59" t="s">
        <v>69</v>
      </c>
      <c r="AL59" t="s">
        <v>70</v>
      </c>
      <c r="AM59" t="s">
        <v>112</v>
      </c>
      <c r="AN59" t="s">
        <v>68</v>
      </c>
      <c r="AO59" t="s">
        <v>81</v>
      </c>
      <c r="AP59" t="s">
        <v>68</v>
      </c>
      <c r="AQ59" t="s">
        <v>67</v>
      </c>
      <c r="AR59" t="s">
        <v>68</v>
      </c>
      <c r="AS59" t="s">
        <v>69</v>
      </c>
      <c r="AT59" t="s">
        <v>106</v>
      </c>
      <c r="AU59" t="s">
        <v>72</v>
      </c>
      <c r="AV59" t="s">
        <v>103</v>
      </c>
      <c r="AW59" t="s">
        <v>106</v>
      </c>
      <c r="AX59" t="s">
        <v>84</v>
      </c>
      <c r="AY59" t="s">
        <v>84</v>
      </c>
      <c r="AZ59" t="s">
        <v>92</v>
      </c>
      <c r="BA59" t="s">
        <v>84</v>
      </c>
      <c r="BB59" t="s">
        <v>69</v>
      </c>
      <c r="BC59" t="s">
        <v>98</v>
      </c>
      <c r="BD59">
        <v>1</v>
      </c>
    </row>
    <row r="60" spans="1:56" x14ac:dyDescent="0.35">
      <c r="A60">
        <v>31</v>
      </c>
      <c r="B60" t="s">
        <v>86</v>
      </c>
      <c r="C60" t="s">
        <v>99</v>
      </c>
      <c r="D60" t="s">
        <v>100</v>
      </c>
      <c r="E60" t="s">
        <v>101</v>
      </c>
      <c r="F60" t="s">
        <v>120</v>
      </c>
      <c r="G60">
        <v>5</v>
      </c>
      <c r="H60">
        <v>129119</v>
      </c>
      <c r="I60">
        <v>776446</v>
      </c>
      <c r="J60">
        <v>560102</v>
      </c>
      <c r="K60" t="s">
        <v>97</v>
      </c>
      <c r="L60" t="s">
        <v>87</v>
      </c>
      <c r="M60" t="s">
        <v>104</v>
      </c>
      <c r="N60" t="s">
        <v>77</v>
      </c>
      <c r="O60" t="s">
        <v>65</v>
      </c>
      <c r="P60" t="s">
        <v>78</v>
      </c>
      <c r="Q60" t="s">
        <v>79</v>
      </c>
      <c r="R60" t="s">
        <v>68</v>
      </c>
      <c r="S60" t="s">
        <v>67</v>
      </c>
      <c r="T60" t="s">
        <v>67</v>
      </c>
      <c r="U60" t="s">
        <v>82</v>
      </c>
      <c r="V60" t="s">
        <v>67</v>
      </c>
      <c r="W60" t="s">
        <v>67</v>
      </c>
      <c r="X60" t="s">
        <v>79</v>
      </c>
      <c r="Y60" t="s">
        <v>68</v>
      </c>
      <c r="Z60" t="s">
        <v>67</v>
      </c>
      <c r="AA60" t="s">
        <v>67</v>
      </c>
      <c r="AB60" t="s">
        <v>82</v>
      </c>
      <c r="AC60" t="s">
        <v>82</v>
      </c>
      <c r="AD60" t="s">
        <v>83</v>
      </c>
      <c r="AE60" t="s">
        <v>68</v>
      </c>
      <c r="AF60" t="s">
        <v>68</v>
      </c>
      <c r="AG60" t="s">
        <v>68</v>
      </c>
      <c r="AH60" t="s">
        <v>67</v>
      </c>
      <c r="AI60" t="s">
        <v>67</v>
      </c>
      <c r="AJ60" t="s">
        <v>82</v>
      </c>
      <c r="AK60" t="s">
        <v>69</v>
      </c>
      <c r="AL60" t="s">
        <v>70</v>
      </c>
      <c r="AM60" t="s">
        <v>91</v>
      </c>
      <c r="AN60" t="s">
        <v>68</v>
      </c>
      <c r="AO60" t="s">
        <v>67</v>
      </c>
      <c r="AP60" t="s">
        <v>82</v>
      </c>
      <c r="AQ60" t="s">
        <v>68</v>
      </c>
      <c r="AR60" t="s">
        <v>68</v>
      </c>
      <c r="AS60" t="s">
        <v>105</v>
      </c>
      <c r="AT60" t="s">
        <v>92</v>
      </c>
      <c r="AU60" t="s">
        <v>92</v>
      </c>
      <c r="AV60" t="s">
        <v>72</v>
      </c>
      <c r="AW60" t="s">
        <v>92</v>
      </c>
      <c r="AX60" t="s">
        <v>92</v>
      </c>
      <c r="AY60" t="s">
        <v>92</v>
      </c>
      <c r="AZ60" t="s">
        <v>92</v>
      </c>
      <c r="BA60" t="s">
        <v>92</v>
      </c>
      <c r="BB60" t="s">
        <v>69</v>
      </c>
      <c r="BC60" t="s">
        <v>98</v>
      </c>
      <c r="BD60">
        <v>1</v>
      </c>
    </row>
    <row r="61" spans="1:56" x14ac:dyDescent="0.35">
      <c r="A61">
        <v>25</v>
      </c>
      <c r="B61" t="s">
        <v>86</v>
      </c>
      <c r="C61" t="s">
        <v>57</v>
      </c>
      <c r="D61" t="s">
        <v>58</v>
      </c>
      <c r="E61" t="s">
        <v>59</v>
      </c>
      <c r="F61" t="s">
        <v>60</v>
      </c>
      <c r="G61">
        <v>4</v>
      </c>
      <c r="H61">
        <v>130067</v>
      </c>
      <c r="I61">
        <v>77545</v>
      </c>
      <c r="J61">
        <v>560086</v>
      </c>
      <c r="K61" t="s">
        <v>61</v>
      </c>
      <c r="L61" t="s">
        <v>94</v>
      </c>
      <c r="M61" t="s">
        <v>76</v>
      </c>
      <c r="N61" t="s">
        <v>77</v>
      </c>
      <c r="O61" t="s">
        <v>95</v>
      </c>
      <c r="P61" t="s">
        <v>78</v>
      </c>
      <c r="Q61" t="s">
        <v>79</v>
      </c>
      <c r="R61" t="s">
        <v>67</v>
      </c>
      <c r="S61" t="s">
        <v>79</v>
      </c>
      <c r="T61" t="s">
        <v>79</v>
      </c>
      <c r="U61" t="s">
        <v>79</v>
      </c>
      <c r="V61" t="s">
        <v>67</v>
      </c>
      <c r="W61" t="s">
        <v>68</v>
      </c>
      <c r="X61" t="s">
        <v>82</v>
      </c>
      <c r="Y61" t="s">
        <v>67</v>
      </c>
      <c r="Z61" t="s">
        <v>79</v>
      </c>
      <c r="AA61" t="s">
        <v>67</v>
      </c>
      <c r="AB61" t="s">
        <v>82</v>
      </c>
      <c r="AC61" t="s">
        <v>82</v>
      </c>
      <c r="AD61" t="s">
        <v>68</v>
      </c>
      <c r="AE61" t="s">
        <v>67</v>
      </c>
      <c r="AF61" t="s">
        <v>79</v>
      </c>
      <c r="AG61" t="s">
        <v>68</v>
      </c>
      <c r="AH61" t="s">
        <v>79</v>
      </c>
      <c r="AI61" t="s">
        <v>79</v>
      </c>
      <c r="AJ61" t="s">
        <v>68</v>
      </c>
      <c r="AK61" t="s">
        <v>69</v>
      </c>
      <c r="AL61" t="s">
        <v>80</v>
      </c>
      <c r="AM61" t="s">
        <v>71</v>
      </c>
      <c r="AN61" t="s">
        <v>67</v>
      </c>
      <c r="AO61" t="s">
        <v>81</v>
      </c>
      <c r="AP61" t="s">
        <v>81</v>
      </c>
      <c r="AQ61" t="s">
        <v>81</v>
      </c>
      <c r="AR61" t="s">
        <v>81</v>
      </c>
      <c r="AS61" t="s">
        <v>69</v>
      </c>
      <c r="AT61" t="s">
        <v>92</v>
      </c>
      <c r="AU61" t="s">
        <v>84</v>
      </c>
      <c r="AV61" t="s">
        <v>92</v>
      </c>
      <c r="AW61" t="s">
        <v>92</v>
      </c>
      <c r="AX61" t="s">
        <v>84</v>
      </c>
      <c r="AY61" t="s">
        <v>84</v>
      </c>
      <c r="AZ61" t="s">
        <v>84</v>
      </c>
      <c r="BA61" t="s">
        <v>84</v>
      </c>
      <c r="BB61" t="s">
        <v>69</v>
      </c>
      <c r="BC61" t="s">
        <v>98</v>
      </c>
      <c r="BD61">
        <v>1</v>
      </c>
    </row>
    <row r="62" spans="1:56" x14ac:dyDescent="0.35">
      <c r="A62">
        <v>23</v>
      </c>
      <c r="B62" t="s">
        <v>86</v>
      </c>
      <c r="C62" t="s">
        <v>57</v>
      </c>
      <c r="D62" t="s">
        <v>58</v>
      </c>
      <c r="E62" t="s">
        <v>59</v>
      </c>
      <c r="F62" t="s">
        <v>60</v>
      </c>
      <c r="G62">
        <v>5</v>
      </c>
      <c r="H62">
        <v>128988</v>
      </c>
      <c r="I62">
        <v>775764</v>
      </c>
      <c r="J62">
        <v>560078</v>
      </c>
      <c r="K62" t="s">
        <v>61</v>
      </c>
      <c r="L62" t="s">
        <v>94</v>
      </c>
      <c r="M62" t="s">
        <v>88</v>
      </c>
      <c r="N62" t="s">
        <v>77</v>
      </c>
      <c r="O62" t="s">
        <v>65</v>
      </c>
      <c r="P62" t="s">
        <v>90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68</v>
      </c>
      <c r="W62" t="s">
        <v>68</v>
      </c>
      <c r="X62" t="s">
        <v>67</v>
      </c>
      <c r="Y62" t="s">
        <v>67</v>
      </c>
      <c r="Z62" t="s">
        <v>67</v>
      </c>
      <c r="AA62" t="s">
        <v>79</v>
      </c>
      <c r="AB62" t="s">
        <v>79</v>
      </c>
      <c r="AC62" t="s">
        <v>79</v>
      </c>
      <c r="AD62" t="s">
        <v>68</v>
      </c>
      <c r="AE62" t="s">
        <v>82</v>
      </c>
      <c r="AF62" t="s">
        <v>82</v>
      </c>
      <c r="AG62" t="s">
        <v>82</v>
      </c>
      <c r="AH62" t="s">
        <v>79</v>
      </c>
      <c r="AI62" t="s">
        <v>79</v>
      </c>
      <c r="AJ62" t="s">
        <v>68</v>
      </c>
      <c r="AK62" t="s">
        <v>105</v>
      </c>
      <c r="AL62" t="s">
        <v>70</v>
      </c>
      <c r="AM62" t="s">
        <v>112</v>
      </c>
      <c r="AN62" t="s">
        <v>68</v>
      </c>
      <c r="AO62" t="s">
        <v>68</v>
      </c>
      <c r="AP62" t="s">
        <v>68</v>
      </c>
      <c r="AQ62" t="s">
        <v>82</v>
      </c>
      <c r="AR62" t="s">
        <v>81</v>
      </c>
      <c r="AS62" t="s">
        <v>105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69</v>
      </c>
      <c r="BC62" t="s">
        <v>85</v>
      </c>
      <c r="BD62">
        <v>1</v>
      </c>
    </row>
    <row r="63" spans="1:56" x14ac:dyDescent="0.35">
      <c r="A63">
        <v>22</v>
      </c>
      <c r="B63" t="s">
        <v>86</v>
      </c>
      <c r="C63" t="s">
        <v>57</v>
      </c>
      <c r="D63" t="s">
        <v>58</v>
      </c>
      <c r="E63" t="s">
        <v>59</v>
      </c>
      <c r="F63" t="s">
        <v>60</v>
      </c>
      <c r="G63">
        <v>3</v>
      </c>
      <c r="H63">
        <v>128845</v>
      </c>
      <c r="I63">
        <v>776036</v>
      </c>
      <c r="J63">
        <v>560076</v>
      </c>
      <c r="K63" t="s">
        <v>61</v>
      </c>
      <c r="L63" t="s">
        <v>94</v>
      </c>
      <c r="M63" t="s">
        <v>88</v>
      </c>
      <c r="N63" t="s">
        <v>77</v>
      </c>
      <c r="O63" t="s">
        <v>65</v>
      </c>
      <c r="P63" t="s">
        <v>78</v>
      </c>
      <c r="Q63" t="s">
        <v>68</v>
      </c>
      <c r="R63" t="s">
        <v>67</v>
      </c>
      <c r="S63" t="s">
        <v>79</v>
      </c>
      <c r="T63" t="s">
        <v>79</v>
      </c>
      <c r="U63" t="s">
        <v>68</v>
      </c>
      <c r="V63" t="s">
        <v>67</v>
      </c>
      <c r="W63" t="s">
        <v>68</v>
      </c>
      <c r="X63" t="s">
        <v>68</v>
      </c>
      <c r="Y63" t="s">
        <v>67</v>
      </c>
      <c r="Z63" t="s">
        <v>68</v>
      </c>
      <c r="AA63" t="s">
        <v>68</v>
      </c>
      <c r="AB63" t="s">
        <v>67</v>
      </c>
      <c r="AC63" t="s">
        <v>83</v>
      </c>
      <c r="AD63" t="s">
        <v>67</v>
      </c>
      <c r="AE63" t="s">
        <v>68</v>
      </c>
      <c r="AF63" t="s">
        <v>67</v>
      </c>
      <c r="AG63" t="s">
        <v>67</v>
      </c>
      <c r="AH63" t="s">
        <v>68</v>
      </c>
      <c r="AI63" t="s">
        <v>82</v>
      </c>
      <c r="AJ63" t="s">
        <v>68</v>
      </c>
      <c r="AK63" t="s">
        <v>105</v>
      </c>
      <c r="AL63" t="s">
        <v>80</v>
      </c>
      <c r="AM63" t="s">
        <v>71</v>
      </c>
      <c r="AN63" t="s">
        <v>81</v>
      </c>
      <c r="AO63" t="s">
        <v>68</v>
      </c>
      <c r="AP63" t="s">
        <v>67</v>
      </c>
      <c r="AQ63" t="s">
        <v>68</v>
      </c>
      <c r="AR63" t="s">
        <v>67</v>
      </c>
      <c r="AS63" t="s">
        <v>102</v>
      </c>
      <c r="AT63" t="s">
        <v>84</v>
      </c>
      <c r="AU63" t="s">
        <v>84</v>
      </c>
      <c r="AV63" t="s">
        <v>92</v>
      </c>
      <c r="AW63" t="s">
        <v>92</v>
      </c>
      <c r="AX63" t="s">
        <v>84</v>
      </c>
      <c r="AY63" t="s">
        <v>92</v>
      </c>
      <c r="AZ63" t="s">
        <v>84</v>
      </c>
      <c r="BA63" t="s">
        <v>84</v>
      </c>
      <c r="BB63" t="s">
        <v>69</v>
      </c>
      <c r="BC63" t="s">
        <v>132</v>
      </c>
      <c r="BD63">
        <v>2</v>
      </c>
    </row>
    <row r="64" spans="1:56" x14ac:dyDescent="0.35">
      <c r="A64">
        <v>23</v>
      </c>
      <c r="B64" t="s">
        <v>86</v>
      </c>
      <c r="C64" t="s">
        <v>57</v>
      </c>
      <c r="D64" t="s">
        <v>58</v>
      </c>
      <c r="E64" t="s">
        <v>111</v>
      </c>
      <c r="F64" t="s">
        <v>60</v>
      </c>
      <c r="G64">
        <v>1</v>
      </c>
      <c r="H64">
        <v>130158</v>
      </c>
      <c r="I64">
        <v>77539</v>
      </c>
      <c r="J64">
        <v>560096</v>
      </c>
      <c r="K64" t="s">
        <v>61</v>
      </c>
      <c r="L64" t="s">
        <v>94</v>
      </c>
      <c r="M64" t="s">
        <v>88</v>
      </c>
      <c r="N64" t="s">
        <v>77</v>
      </c>
      <c r="O64" t="s">
        <v>65</v>
      </c>
      <c r="P64" t="s">
        <v>78</v>
      </c>
      <c r="Q64" t="s">
        <v>67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67</v>
      </c>
      <c r="X64" t="s">
        <v>83</v>
      </c>
      <c r="Y64" t="s">
        <v>83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82</v>
      </c>
      <c r="AF64" t="s">
        <v>67</v>
      </c>
      <c r="AG64" t="s">
        <v>67</v>
      </c>
      <c r="AH64" t="s">
        <v>83</v>
      </c>
      <c r="AI64" t="s">
        <v>83</v>
      </c>
      <c r="AJ64" t="s">
        <v>67</v>
      </c>
      <c r="AK64" t="s">
        <v>102</v>
      </c>
      <c r="AL64" t="s">
        <v>70</v>
      </c>
      <c r="AM64" t="s">
        <v>112</v>
      </c>
      <c r="AN64" t="s">
        <v>82</v>
      </c>
      <c r="AO64" t="s">
        <v>82</v>
      </c>
      <c r="AP64" t="s">
        <v>67</v>
      </c>
      <c r="AQ64" t="s">
        <v>83</v>
      </c>
      <c r="AR64" t="s">
        <v>83</v>
      </c>
      <c r="AS64" t="s">
        <v>69</v>
      </c>
      <c r="AT64" t="s">
        <v>84</v>
      </c>
      <c r="AU64" t="s">
        <v>84</v>
      </c>
      <c r="AV64" t="s">
        <v>106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69</v>
      </c>
      <c r="BC64" t="s">
        <v>98</v>
      </c>
      <c r="BD64">
        <v>1</v>
      </c>
    </row>
    <row r="65" spans="1:56" x14ac:dyDescent="0.35">
      <c r="A65">
        <v>23</v>
      </c>
      <c r="B65" t="s">
        <v>86</v>
      </c>
      <c r="C65" t="s">
        <v>57</v>
      </c>
      <c r="D65" t="s">
        <v>58</v>
      </c>
      <c r="E65" t="s">
        <v>59</v>
      </c>
      <c r="F65" t="s">
        <v>75</v>
      </c>
      <c r="G65">
        <v>4</v>
      </c>
      <c r="H65">
        <v>129343</v>
      </c>
      <c r="I65">
        <v>776044</v>
      </c>
      <c r="J65">
        <v>560029</v>
      </c>
      <c r="K65" t="s">
        <v>61</v>
      </c>
      <c r="L65" t="s">
        <v>87</v>
      </c>
      <c r="M65" t="s">
        <v>88</v>
      </c>
      <c r="N65" t="s">
        <v>77</v>
      </c>
      <c r="O65" t="s">
        <v>65</v>
      </c>
      <c r="P65" t="s">
        <v>90</v>
      </c>
      <c r="Q65" t="s">
        <v>79</v>
      </c>
      <c r="R65" t="s">
        <v>79</v>
      </c>
      <c r="S65" t="s">
        <v>79</v>
      </c>
      <c r="T65" t="s">
        <v>79</v>
      </c>
      <c r="U65" t="s">
        <v>83</v>
      </c>
      <c r="V65" t="s">
        <v>67</v>
      </c>
      <c r="W65" t="s">
        <v>68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67</v>
      </c>
      <c r="AE65" t="s">
        <v>68</v>
      </c>
      <c r="AF65" t="s">
        <v>68</v>
      </c>
      <c r="AG65" t="s">
        <v>79</v>
      </c>
      <c r="AH65" t="s">
        <v>79</v>
      </c>
      <c r="AI65" t="s">
        <v>79</v>
      </c>
      <c r="AJ65" t="s">
        <v>82</v>
      </c>
      <c r="AK65" t="s">
        <v>105</v>
      </c>
      <c r="AL65" t="s">
        <v>70</v>
      </c>
      <c r="AM65" t="s">
        <v>71</v>
      </c>
      <c r="AN65" t="s">
        <v>81</v>
      </c>
      <c r="AO65" t="s">
        <v>81</v>
      </c>
      <c r="AP65" t="s">
        <v>81</v>
      </c>
      <c r="AQ65" t="s">
        <v>82</v>
      </c>
      <c r="AR65" t="s">
        <v>67</v>
      </c>
      <c r="AS65" t="s">
        <v>69</v>
      </c>
      <c r="AT65" t="s">
        <v>84</v>
      </c>
      <c r="AU65" t="s">
        <v>84</v>
      </c>
      <c r="AV65" t="s">
        <v>72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69</v>
      </c>
      <c r="BC65" t="s">
        <v>85</v>
      </c>
      <c r="BD65">
        <v>2</v>
      </c>
    </row>
    <row r="66" spans="1:56" x14ac:dyDescent="0.35">
      <c r="A66">
        <v>23</v>
      </c>
      <c r="B66" t="s">
        <v>56</v>
      </c>
      <c r="C66" t="s">
        <v>57</v>
      </c>
      <c r="D66" t="s">
        <v>58</v>
      </c>
      <c r="E66" t="s">
        <v>59</v>
      </c>
      <c r="F66" t="s">
        <v>60</v>
      </c>
      <c r="G66">
        <v>2</v>
      </c>
      <c r="H66">
        <v>130019</v>
      </c>
      <c r="I66">
        <v>775713</v>
      </c>
      <c r="J66">
        <v>560003</v>
      </c>
      <c r="K66" t="s">
        <v>61</v>
      </c>
      <c r="L66" t="s">
        <v>94</v>
      </c>
      <c r="M66" t="s">
        <v>88</v>
      </c>
      <c r="N66" t="s">
        <v>77</v>
      </c>
      <c r="O66" t="s">
        <v>65</v>
      </c>
      <c r="P66" t="s">
        <v>78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67</v>
      </c>
      <c r="W66" t="s">
        <v>68</v>
      </c>
      <c r="X66" t="s">
        <v>79</v>
      </c>
      <c r="Y66" t="s">
        <v>79</v>
      </c>
      <c r="Z66" t="s">
        <v>68</v>
      </c>
      <c r="AA66" t="s">
        <v>79</v>
      </c>
      <c r="AB66" t="s">
        <v>67</v>
      </c>
      <c r="AC66" t="s">
        <v>68</v>
      </c>
      <c r="AD66" t="s">
        <v>83</v>
      </c>
      <c r="AE66" t="s">
        <v>79</v>
      </c>
      <c r="AF66" t="s">
        <v>79</v>
      </c>
      <c r="AG66" t="s">
        <v>68</v>
      </c>
      <c r="AH66" t="s">
        <v>82</v>
      </c>
      <c r="AI66" t="s">
        <v>79</v>
      </c>
      <c r="AJ66" t="s">
        <v>67</v>
      </c>
      <c r="AK66" t="s">
        <v>105</v>
      </c>
      <c r="AL66" t="s">
        <v>80</v>
      </c>
      <c r="AM66" t="s">
        <v>91</v>
      </c>
      <c r="AN66" t="s">
        <v>82</v>
      </c>
      <c r="AO66" t="s">
        <v>83</v>
      </c>
      <c r="AP66" t="s">
        <v>67</v>
      </c>
      <c r="AQ66" t="s">
        <v>83</v>
      </c>
      <c r="AR66" t="s">
        <v>81</v>
      </c>
      <c r="AS66" t="s">
        <v>69</v>
      </c>
      <c r="AT66" t="s">
        <v>72</v>
      </c>
      <c r="AU66" t="s">
        <v>72</v>
      </c>
      <c r="AV66" t="s">
        <v>84</v>
      </c>
      <c r="AW66" t="s">
        <v>84</v>
      </c>
      <c r="AX66" t="s">
        <v>84</v>
      </c>
      <c r="AY66" t="s">
        <v>92</v>
      </c>
      <c r="AZ66" t="s">
        <v>84</v>
      </c>
      <c r="BA66" t="s">
        <v>72</v>
      </c>
      <c r="BB66" t="s">
        <v>69</v>
      </c>
      <c r="BC66" t="s">
        <v>98</v>
      </c>
      <c r="BD66">
        <v>1</v>
      </c>
    </row>
    <row r="67" spans="1:56" x14ac:dyDescent="0.35">
      <c r="A67">
        <v>25</v>
      </c>
      <c r="B67" t="s">
        <v>86</v>
      </c>
      <c r="C67" t="s">
        <v>57</v>
      </c>
      <c r="D67" t="s">
        <v>58</v>
      </c>
      <c r="E67" t="s">
        <v>59</v>
      </c>
      <c r="F67" t="s">
        <v>60</v>
      </c>
      <c r="G67">
        <v>6</v>
      </c>
      <c r="H67">
        <v>130012</v>
      </c>
      <c r="I67">
        <v>775995</v>
      </c>
      <c r="J67">
        <v>560046</v>
      </c>
      <c r="K67" t="s">
        <v>61</v>
      </c>
      <c r="L67" t="s">
        <v>94</v>
      </c>
      <c r="M67" t="s">
        <v>104</v>
      </c>
      <c r="N67" t="s">
        <v>77</v>
      </c>
      <c r="O67" t="s">
        <v>65</v>
      </c>
      <c r="P67" t="s">
        <v>90</v>
      </c>
      <c r="Q67" t="s">
        <v>68</v>
      </c>
      <c r="R67" t="s">
        <v>67</v>
      </c>
      <c r="S67" t="s">
        <v>68</v>
      </c>
      <c r="T67" t="s">
        <v>68</v>
      </c>
      <c r="U67" t="s">
        <v>67</v>
      </c>
      <c r="V67" t="s">
        <v>67</v>
      </c>
      <c r="W67" t="s">
        <v>68</v>
      </c>
      <c r="X67" t="s">
        <v>68</v>
      </c>
      <c r="Y67" t="s">
        <v>68</v>
      </c>
      <c r="Z67" t="s">
        <v>79</v>
      </c>
      <c r="AA67" t="s">
        <v>68</v>
      </c>
      <c r="AB67" t="s">
        <v>67</v>
      </c>
      <c r="AC67" t="s">
        <v>68</v>
      </c>
      <c r="AD67" t="s">
        <v>68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69</v>
      </c>
      <c r="AL67" t="s">
        <v>70</v>
      </c>
      <c r="AM67" t="s">
        <v>112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69</v>
      </c>
      <c r="AT67" t="s">
        <v>92</v>
      </c>
      <c r="AU67" t="s">
        <v>92</v>
      </c>
      <c r="AV67" t="s">
        <v>92</v>
      </c>
      <c r="AW67" t="s">
        <v>92</v>
      </c>
      <c r="AX67" t="s">
        <v>92</v>
      </c>
      <c r="AY67" t="s">
        <v>92</v>
      </c>
      <c r="AZ67" t="s">
        <v>92</v>
      </c>
      <c r="BA67" t="s">
        <v>92</v>
      </c>
      <c r="BB67" t="s">
        <v>69</v>
      </c>
      <c r="BC67" t="s">
        <v>102</v>
      </c>
      <c r="BD67">
        <v>2</v>
      </c>
    </row>
    <row r="68" spans="1:56" x14ac:dyDescent="0.35">
      <c r="A68">
        <v>24</v>
      </c>
      <c r="B68" t="s">
        <v>86</v>
      </c>
      <c r="C68" t="s">
        <v>57</v>
      </c>
      <c r="D68" t="s">
        <v>100</v>
      </c>
      <c r="E68" t="s">
        <v>109</v>
      </c>
      <c r="F68" t="s">
        <v>75</v>
      </c>
      <c r="G68">
        <v>4</v>
      </c>
      <c r="H68">
        <v>129442</v>
      </c>
      <c r="I68">
        <v>776076</v>
      </c>
      <c r="J68">
        <v>560030</v>
      </c>
      <c r="K68" t="s">
        <v>61</v>
      </c>
      <c r="L68" t="s">
        <v>62</v>
      </c>
      <c r="M68" t="s">
        <v>88</v>
      </c>
      <c r="N68" t="s">
        <v>89</v>
      </c>
      <c r="O68" t="s">
        <v>65</v>
      </c>
      <c r="P68" t="s">
        <v>66</v>
      </c>
      <c r="Q68" t="s">
        <v>67</v>
      </c>
      <c r="R68" t="s">
        <v>67</v>
      </c>
      <c r="S68" t="s">
        <v>82</v>
      </c>
      <c r="T68" t="s">
        <v>67</v>
      </c>
      <c r="U68" t="s">
        <v>82</v>
      </c>
      <c r="V68" t="s">
        <v>83</v>
      </c>
      <c r="W68" t="s">
        <v>83</v>
      </c>
      <c r="X68" t="s">
        <v>82</v>
      </c>
      <c r="Y68" t="s">
        <v>67</v>
      </c>
      <c r="Z68" t="s">
        <v>82</v>
      </c>
      <c r="AA68" t="s">
        <v>82</v>
      </c>
      <c r="AB68" t="s">
        <v>83</v>
      </c>
      <c r="AC68" t="s">
        <v>82</v>
      </c>
      <c r="AD68" t="s">
        <v>67</v>
      </c>
      <c r="AE68" t="s">
        <v>82</v>
      </c>
      <c r="AF68" t="s">
        <v>83</v>
      </c>
      <c r="AG68" t="s">
        <v>67</v>
      </c>
      <c r="AH68" t="s">
        <v>67</v>
      </c>
      <c r="AI68" t="s">
        <v>82</v>
      </c>
      <c r="AJ68" t="s">
        <v>67</v>
      </c>
      <c r="AK68" t="s">
        <v>105</v>
      </c>
      <c r="AL68" t="s">
        <v>80</v>
      </c>
      <c r="AM68" t="s">
        <v>71</v>
      </c>
      <c r="AN68" t="s">
        <v>83</v>
      </c>
      <c r="AO68" t="s">
        <v>82</v>
      </c>
      <c r="AP68" t="s">
        <v>67</v>
      </c>
      <c r="AQ68" t="s">
        <v>82</v>
      </c>
      <c r="AR68" t="s">
        <v>82</v>
      </c>
      <c r="AS68" t="s">
        <v>69</v>
      </c>
      <c r="AT68" t="s">
        <v>106</v>
      </c>
      <c r="AU68" t="s">
        <v>92</v>
      </c>
      <c r="AV68" t="s">
        <v>92</v>
      </c>
      <c r="AW68" t="s">
        <v>72</v>
      </c>
      <c r="AX68" t="s">
        <v>72</v>
      </c>
      <c r="AY68" t="s">
        <v>84</v>
      </c>
      <c r="AZ68" t="s">
        <v>84</v>
      </c>
      <c r="BA68" t="s">
        <v>84</v>
      </c>
      <c r="BB68" t="s">
        <v>69</v>
      </c>
      <c r="BC68" t="s">
        <v>133</v>
      </c>
      <c r="BD68">
        <v>2</v>
      </c>
    </row>
    <row r="69" spans="1:56" x14ac:dyDescent="0.35">
      <c r="A69">
        <v>23</v>
      </c>
      <c r="B69" t="s">
        <v>56</v>
      </c>
      <c r="C69" t="s">
        <v>57</v>
      </c>
      <c r="D69" t="s">
        <v>58</v>
      </c>
      <c r="E69" t="s">
        <v>59</v>
      </c>
      <c r="F69" t="s">
        <v>60</v>
      </c>
      <c r="G69">
        <v>4</v>
      </c>
      <c r="H69">
        <v>130487</v>
      </c>
      <c r="I69">
        <v>775923</v>
      </c>
      <c r="J69">
        <v>560024</v>
      </c>
      <c r="K69" t="s">
        <v>61</v>
      </c>
      <c r="L69" t="s">
        <v>87</v>
      </c>
      <c r="M69" t="s">
        <v>104</v>
      </c>
      <c r="N69" t="s">
        <v>77</v>
      </c>
      <c r="O69" t="s">
        <v>65</v>
      </c>
      <c r="P69" t="s">
        <v>78</v>
      </c>
      <c r="Q69" t="s">
        <v>79</v>
      </c>
      <c r="R69" t="s">
        <v>79</v>
      </c>
      <c r="S69" t="s">
        <v>79</v>
      </c>
      <c r="T69" t="s">
        <v>67</v>
      </c>
      <c r="U69" t="s">
        <v>67</v>
      </c>
      <c r="V69" t="s">
        <v>79</v>
      </c>
      <c r="W69" t="s">
        <v>79</v>
      </c>
      <c r="X69" t="s">
        <v>67</v>
      </c>
      <c r="Y69" t="s">
        <v>82</v>
      </c>
      <c r="Z69" t="s">
        <v>67</v>
      </c>
      <c r="AA69" t="s">
        <v>79</v>
      </c>
      <c r="AB69" t="s">
        <v>68</v>
      </c>
      <c r="AC69" t="s">
        <v>67</v>
      </c>
      <c r="AD69" t="s">
        <v>82</v>
      </c>
      <c r="AE69" t="s">
        <v>68</v>
      </c>
      <c r="AF69" t="s">
        <v>68</v>
      </c>
      <c r="AG69" t="s">
        <v>68</v>
      </c>
      <c r="AH69" t="s">
        <v>79</v>
      </c>
      <c r="AI69" t="s">
        <v>68</v>
      </c>
      <c r="AJ69" t="s">
        <v>67</v>
      </c>
      <c r="AK69" t="s">
        <v>69</v>
      </c>
      <c r="AL69" t="s">
        <v>70</v>
      </c>
      <c r="AM69" t="s">
        <v>91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69</v>
      </c>
      <c r="AT69" t="s">
        <v>92</v>
      </c>
      <c r="AU69" t="s">
        <v>92</v>
      </c>
      <c r="AV69" t="s">
        <v>72</v>
      </c>
      <c r="AW69" t="s">
        <v>72</v>
      </c>
      <c r="AX69" t="s">
        <v>84</v>
      </c>
      <c r="AY69" t="s">
        <v>84</v>
      </c>
      <c r="AZ69" t="s">
        <v>84</v>
      </c>
      <c r="BA69" t="s">
        <v>84</v>
      </c>
      <c r="BB69" t="s">
        <v>69</v>
      </c>
      <c r="BC69" t="s">
        <v>85</v>
      </c>
      <c r="BD69">
        <v>1</v>
      </c>
    </row>
    <row r="70" spans="1:56" x14ac:dyDescent="0.35">
      <c r="A70">
        <v>23</v>
      </c>
      <c r="B70" t="s">
        <v>56</v>
      </c>
      <c r="C70" t="s">
        <v>57</v>
      </c>
      <c r="D70" t="s">
        <v>58</v>
      </c>
      <c r="E70" t="s">
        <v>59</v>
      </c>
      <c r="F70" t="s">
        <v>60</v>
      </c>
      <c r="G70">
        <v>4</v>
      </c>
      <c r="H70">
        <v>130487</v>
      </c>
      <c r="I70">
        <v>775923</v>
      </c>
      <c r="J70">
        <v>560024</v>
      </c>
      <c r="K70" t="s">
        <v>61</v>
      </c>
      <c r="L70" t="s">
        <v>87</v>
      </c>
      <c r="M70" t="s">
        <v>104</v>
      </c>
      <c r="N70" t="s">
        <v>77</v>
      </c>
      <c r="O70" t="s">
        <v>65</v>
      </c>
      <c r="P70" t="s">
        <v>78</v>
      </c>
      <c r="Q70" t="s">
        <v>79</v>
      </c>
      <c r="R70" t="s">
        <v>79</v>
      </c>
      <c r="S70" t="s">
        <v>79</v>
      </c>
      <c r="T70" t="s">
        <v>67</v>
      </c>
      <c r="U70" t="s">
        <v>67</v>
      </c>
      <c r="V70" t="s">
        <v>79</v>
      </c>
      <c r="W70" t="s">
        <v>79</v>
      </c>
      <c r="X70" t="s">
        <v>67</v>
      </c>
      <c r="Y70" t="s">
        <v>82</v>
      </c>
      <c r="Z70" t="s">
        <v>67</v>
      </c>
      <c r="AA70" t="s">
        <v>79</v>
      </c>
      <c r="AB70" t="s">
        <v>68</v>
      </c>
      <c r="AC70" t="s">
        <v>67</v>
      </c>
      <c r="AD70" t="s">
        <v>82</v>
      </c>
      <c r="AE70" t="s">
        <v>68</v>
      </c>
      <c r="AF70" t="s">
        <v>68</v>
      </c>
      <c r="AG70" t="s">
        <v>68</v>
      </c>
      <c r="AH70" t="s">
        <v>79</v>
      </c>
      <c r="AI70" t="s">
        <v>68</v>
      </c>
      <c r="AJ70" t="s">
        <v>67</v>
      </c>
      <c r="AK70" t="s">
        <v>69</v>
      </c>
      <c r="AL70" t="s">
        <v>70</v>
      </c>
      <c r="AM70" t="s">
        <v>91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69</v>
      </c>
      <c r="AT70" t="s">
        <v>92</v>
      </c>
      <c r="AU70" t="s">
        <v>92</v>
      </c>
      <c r="AV70" t="s">
        <v>72</v>
      </c>
      <c r="AW70" t="s">
        <v>72</v>
      </c>
      <c r="AX70" t="s">
        <v>84</v>
      </c>
      <c r="AY70" t="s">
        <v>84</v>
      </c>
      <c r="AZ70" t="s">
        <v>84</v>
      </c>
      <c r="BA70" t="s">
        <v>84</v>
      </c>
      <c r="BB70" t="s">
        <v>69</v>
      </c>
      <c r="BC70" t="s">
        <v>85</v>
      </c>
      <c r="BD70">
        <v>2</v>
      </c>
    </row>
    <row r="71" spans="1:56" x14ac:dyDescent="0.35">
      <c r="A71">
        <v>24</v>
      </c>
      <c r="B71" t="s">
        <v>56</v>
      </c>
      <c r="C71" t="s">
        <v>99</v>
      </c>
      <c r="D71" t="s">
        <v>100</v>
      </c>
      <c r="E71" t="s">
        <v>101</v>
      </c>
      <c r="F71" t="s">
        <v>120</v>
      </c>
      <c r="G71">
        <v>4</v>
      </c>
      <c r="H71">
        <v>129438</v>
      </c>
      <c r="I71">
        <v>775738</v>
      </c>
      <c r="J71">
        <v>560004</v>
      </c>
      <c r="K71" t="s">
        <v>61</v>
      </c>
      <c r="L71" t="s">
        <v>87</v>
      </c>
      <c r="M71" t="s">
        <v>104</v>
      </c>
      <c r="N71" t="s">
        <v>77</v>
      </c>
      <c r="O71" t="s">
        <v>95</v>
      </c>
      <c r="P71" t="s">
        <v>110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68</v>
      </c>
      <c r="X71" t="s">
        <v>68</v>
      </c>
      <c r="Y71" t="s">
        <v>79</v>
      </c>
      <c r="Z71" t="s">
        <v>68</v>
      </c>
      <c r="AA71" t="s">
        <v>79</v>
      </c>
      <c r="AB71" t="s">
        <v>68</v>
      </c>
      <c r="AC71" t="s">
        <v>67</v>
      </c>
      <c r="AD71" t="s">
        <v>82</v>
      </c>
      <c r="AE71" t="s">
        <v>82</v>
      </c>
      <c r="AF71" t="s">
        <v>68</v>
      </c>
      <c r="AG71" t="s">
        <v>67</v>
      </c>
      <c r="AH71" t="s">
        <v>82</v>
      </c>
      <c r="AI71" t="s">
        <v>79</v>
      </c>
      <c r="AJ71" t="s">
        <v>68</v>
      </c>
      <c r="AK71" t="s">
        <v>69</v>
      </c>
      <c r="AL71" t="s">
        <v>70</v>
      </c>
      <c r="AM71" t="s">
        <v>71</v>
      </c>
      <c r="AN71" t="s">
        <v>68</v>
      </c>
      <c r="AO71" t="s">
        <v>67</v>
      </c>
      <c r="AP71" t="s">
        <v>68</v>
      </c>
      <c r="AQ71" t="s">
        <v>83</v>
      </c>
      <c r="AR71" t="s">
        <v>68</v>
      </c>
      <c r="AS71" t="s">
        <v>69</v>
      </c>
      <c r="AT71" t="s">
        <v>92</v>
      </c>
      <c r="AU71" t="s">
        <v>106</v>
      </c>
      <c r="AV71" t="s">
        <v>72</v>
      </c>
      <c r="AW71" t="s">
        <v>84</v>
      </c>
      <c r="AX71" t="s">
        <v>84</v>
      </c>
      <c r="AY71" t="s">
        <v>84</v>
      </c>
      <c r="AZ71" t="s">
        <v>84</v>
      </c>
      <c r="BA71" t="s">
        <v>92</v>
      </c>
      <c r="BB71" t="s">
        <v>69</v>
      </c>
      <c r="BC71" t="s">
        <v>134</v>
      </c>
      <c r="BD71">
        <v>1</v>
      </c>
    </row>
    <row r="72" spans="1:56" x14ac:dyDescent="0.35">
      <c r="A72">
        <v>22</v>
      </c>
      <c r="B72" t="s">
        <v>86</v>
      </c>
      <c r="C72" t="s">
        <v>57</v>
      </c>
      <c r="D72" t="s">
        <v>58</v>
      </c>
      <c r="E72" t="s">
        <v>59</v>
      </c>
      <c r="F72" t="s">
        <v>75</v>
      </c>
      <c r="G72">
        <v>4</v>
      </c>
      <c r="H72">
        <v>129889</v>
      </c>
      <c r="I72">
        <v>775741</v>
      </c>
      <c r="J72">
        <v>560020</v>
      </c>
      <c r="K72" t="s">
        <v>61</v>
      </c>
      <c r="L72" t="s">
        <v>87</v>
      </c>
      <c r="M72" t="s">
        <v>88</v>
      </c>
      <c r="N72" t="s">
        <v>77</v>
      </c>
      <c r="O72" t="s">
        <v>65</v>
      </c>
      <c r="P72" t="s">
        <v>110</v>
      </c>
      <c r="Q72" t="s">
        <v>82</v>
      </c>
      <c r="R72" t="s">
        <v>83</v>
      </c>
      <c r="S72" t="s">
        <v>68</v>
      </c>
      <c r="T72" t="s">
        <v>67</v>
      </c>
      <c r="U72" t="s">
        <v>82</v>
      </c>
      <c r="V72" t="s">
        <v>82</v>
      </c>
      <c r="W72" t="s">
        <v>68</v>
      </c>
      <c r="X72" t="s">
        <v>82</v>
      </c>
      <c r="Y72" t="s">
        <v>67</v>
      </c>
      <c r="Z72" t="s">
        <v>68</v>
      </c>
      <c r="AA72" t="s">
        <v>67</v>
      </c>
      <c r="AB72" t="s">
        <v>68</v>
      </c>
      <c r="AC72" t="s">
        <v>67</v>
      </c>
      <c r="AD72" t="s">
        <v>79</v>
      </c>
      <c r="AE72" t="s">
        <v>67</v>
      </c>
      <c r="AF72" t="s">
        <v>68</v>
      </c>
      <c r="AG72" t="s">
        <v>67</v>
      </c>
      <c r="AH72" t="s">
        <v>83</v>
      </c>
      <c r="AI72" t="s">
        <v>67</v>
      </c>
      <c r="AJ72" t="s">
        <v>83</v>
      </c>
      <c r="AK72" t="s">
        <v>69</v>
      </c>
      <c r="AL72" t="s">
        <v>80</v>
      </c>
      <c r="AM72" t="s">
        <v>71</v>
      </c>
      <c r="AN72" t="s">
        <v>81</v>
      </c>
      <c r="AO72" t="s">
        <v>81</v>
      </c>
      <c r="AP72" t="s">
        <v>82</v>
      </c>
      <c r="AQ72" t="s">
        <v>83</v>
      </c>
      <c r="AR72" t="s">
        <v>81</v>
      </c>
      <c r="AS72" t="s">
        <v>69</v>
      </c>
      <c r="AT72" t="s">
        <v>84</v>
      </c>
      <c r="AU72" t="s">
        <v>84</v>
      </c>
      <c r="AV72" t="s">
        <v>103</v>
      </c>
      <c r="AW72" t="s">
        <v>106</v>
      </c>
      <c r="AX72" t="s">
        <v>84</v>
      </c>
      <c r="AY72" t="s">
        <v>72</v>
      </c>
      <c r="AZ72" t="s">
        <v>84</v>
      </c>
      <c r="BA72" t="s">
        <v>92</v>
      </c>
      <c r="BB72" t="s">
        <v>69</v>
      </c>
      <c r="BC72" t="s">
        <v>85</v>
      </c>
      <c r="BD72">
        <v>1</v>
      </c>
    </row>
    <row r="73" spans="1:56" x14ac:dyDescent="0.35">
      <c r="A73">
        <v>24</v>
      </c>
      <c r="B73" t="s">
        <v>56</v>
      </c>
      <c r="C73" t="s">
        <v>57</v>
      </c>
      <c r="D73" t="s">
        <v>58</v>
      </c>
      <c r="E73" t="s">
        <v>109</v>
      </c>
      <c r="F73" t="s">
        <v>60</v>
      </c>
      <c r="G73">
        <v>3</v>
      </c>
      <c r="H73">
        <v>129335</v>
      </c>
      <c r="I73">
        <v>775691</v>
      </c>
      <c r="J73">
        <v>560028</v>
      </c>
      <c r="K73" t="s">
        <v>61</v>
      </c>
      <c r="L73" t="s">
        <v>87</v>
      </c>
      <c r="M73" t="s">
        <v>104</v>
      </c>
      <c r="N73" t="s">
        <v>77</v>
      </c>
      <c r="O73" t="s">
        <v>65</v>
      </c>
      <c r="P73" t="s">
        <v>110</v>
      </c>
      <c r="Q73" t="s">
        <v>68</v>
      </c>
      <c r="R73" t="s">
        <v>67</v>
      </c>
      <c r="S73" t="s">
        <v>79</v>
      </c>
      <c r="T73" t="s">
        <v>79</v>
      </c>
      <c r="U73" t="s">
        <v>79</v>
      </c>
      <c r="V73" t="s">
        <v>68</v>
      </c>
      <c r="W73" t="s">
        <v>68</v>
      </c>
      <c r="X73" t="s">
        <v>79</v>
      </c>
      <c r="Y73" t="s">
        <v>68</v>
      </c>
      <c r="Z73" t="s">
        <v>67</v>
      </c>
      <c r="AA73" t="s">
        <v>67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68</v>
      </c>
      <c r="AI73" t="s">
        <v>67</v>
      </c>
      <c r="AJ73" t="s">
        <v>83</v>
      </c>
      <c r="AK73" t="s">
        <v>69</v>
      </c>
      <c r="AL73" t="s">
        <v>80</v>
      </c>
      <c r="AM73" t="s">
        <v>91</v>
      </c>
      <c r="AN73" t="s">
        <v>81</v>
      </c>
      <c r="AO73" t="s">
        <v>81</v>
      </c>
      <c r="AP73" t="s">
        <v>81</v>
      </c>
      <c r="AQ73" t="s">
        <v>82</v>
      </c>
      <c r="AR73" t="s">
        <v>68</v>
      </c>
      <c r="AS73" t="s">
        <v>69</v>
      </c>
      <c r="AT73" t="s">
        <v>84</v>
      </c>
      <c r="AU73" t="s">
        <v>84</v>
      </c>
      <c r="AV73" t="s">
        <v>92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102</v>
      </c>
      <c r="BC73" t="s">
        <v>85</v>
      </c>
      <c r="BD73">
        <v>1</v>
      </c>
    </row>
    <row r="74" spans="1:56" x14ac:dyDescent="0.35">
      <c r="A74">
        <v>25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>
        <v>3</v>
      </c>
      <c r="H74">
        <v>129766</v>
      </c>
      <c r="I74">
        <v>775993</v>
      </c>
      <c r="J74">
        <v>560001</v>
      </c>
      <c r="K74" t="s">
        <v>61</v>
      </c>
      <c r="L74" t="s">
        <v>87</v>
      </c>
      <c r="M74" t="s">
        <v>104</v>
      </c>
      <c r="N74" t="s">
        <v>77</v>
      </c>
      <c r="O74" t="s">
        <v>65</v>
      </c>
      <c r="P74" t="s">
        <v>78</v>
      </c>
      <c r="Q74" t="s">
        <v>68</v>
      </c>
      <c r="R74" t="s">
        <v>67</v>
      </c>
      <c r="S74" t="s">
        <v>79</v>
      </c>
      <c r="T74" t="s">
        <v>82</v>
      </c>
      <c r="U74" t="s">
        <v>67</v>
      </c>
      <c r="V74" t="s">
        <v>82</v>
      </c>
      <c r="W74" t="s">
        <v>67</v>
      </c>
      <c r="X74" t="s">
        <v>68</v>
      </c>
      <c r="Y74" t="s">
        <v>68</v>
      </c>
      <c r="Z74" t="s">
        <v>67</v>
      </c>
      <c r="AA74" t="s">
        <v>67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79</v>
      </c>
      <c r="AI74" t="s">
        <v>79</v>
      </c>
      <c r="AJ74" t="s">
        <v>79</v>
      </c>
      <c r="AK74" t="s">
        <v>102</v>
      </c>
      <c r="AL74" t="s">
        <v>70</v>
      </c>
      <c r="AM74" t="s">
        <v>91</v>
      </c>
      <c r="AN74" t="s">
        <v>67</v>
      </c>
      <c r="AO74" t="s">
        <v>82</v>
      </c>
      <c r="AP74" t="s">
        <v>67</v>
      </c>
      <c r="AQ74" t="s">
        <v>82</v>
      </c>
      <c r="AR74" t="s">
        <v>67</v>
      </c>
      <c r="AS74" t="s">
        <v>102</v>
      </c>
      <c r="AT74" t="s">
        <v>72</v>
      </c>
      <c r="AU74" t="s">
        <v>84</v>
      </c>
      <c r="AV74" t="s">
        <v>92</v>
      </c>
      <c r="AW74" t="s">
        <v>92</v>
      </c>
      <c r="AX74" t="s">
        <v>84</v>
      </c>
      <c r="AY74" t="s">
        <v>92</v>
      </c>
      <c r="AZ74" t="s">
        <v>84</v>
      </c>
      <c r="BA74" t="s">
        <v>84</v>
      </c>
      <c r="BB74" t="s">
        <v>69</v>
      </c>
      <c r="BC74" t="s">
        <v>98</v>
      </c>
      <c r="BD74">
        <v>1</v>
      </c>
    </row>
    <row r="75" spans="1:56" x14ac:dyDescent="0.35">
      <c r="A75">
        <v>23</v>
      </c>
      <c r="B75" t="s">
        <v>86</v>
      </c>
      <c r="C75" t="s">
        <v>57</v>
      </c>
      <c r="D75" t="s">
        <v>58</v>
      </c>
      <c r="E75" t="s">
        <v>59</v>
      </c>
      <c r="F75" t="s">
        <v>60</v>
      </c>
      <c r="G75">
        <v>2</v>
      </c>
      <c r="H75">
        <v>128845</v>
      </c>
      <c r="I75">
        <v>776036</v>
      </c>
      <c r="J75">
        <v>560076</v>
      </c>
      <c r="K75" t="s">
        <v>61</v>
      </c>
      <c r="L75" t="s">
        <v>87</v>
      </c>
      <c r="M75" t="s">
        <v>63</v>
      </c>
      <c r="N75" t="s">
        <v>64</v>
      </c>
      <c r="O75" t="s">
        <v>95</v>
      </c>
      <c r="P75" t="s">
        <v>66</v>
      </c>
      <c r="Q75" t="s">
        <v>68</v>
      </c>
      <c r="R75" t="s">
        <v>68</v>
      </c>
      <c r="S75" t="s">
        <v>79</v>
      </c>
      <c r="T75" t="s">
        <v>79</v>
      </c>
      <c r="U75" t="s">
        <v>79</v>
      </c>
      <c r="V75" t="s">
        <v>67</v>
      </c>
      <c r="W75" t="s">
        <v>67</v>
      </c>
      <c r="X75" t="s">
        <v>82</v>
      </c>
      <c r="Y75" t="s">
        <v>67</v>
      </c>
      <c r="Z75" t="s">
        <v>68</v>
      </c>
      <c r="AA75" t="s">
        <v>79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67</v>
      </c>
      <c r="AI75" t="s">
        <v>68</v>
      </c>
      <c r="AJ75" t="s">
        <v>82</v>
      </c>
      <c r="AK75" t="s">
        <v>69</v>
      </c>
      <c r="AL75" t="s">
        <v>80</v>
      </c>
      <c r="AM75" t="s">
        <v>71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102</v>
      </c>
      <c r="AT75" t="s">
        <v>92</v>
      </c>
      <c r="AU75" t="s">
        <v>84</v>
      </c>
      <c r="AV75" t="s">
        <v>106</v>
      </c>
      <c r="AW75" t="s">
        <v>92</v>
      </c>
      <c r="AX75" t="s">
        <v>84</v>
      </c>
      <c r="AY75" t="s">
        <v>84</v>
      </c>
      <c r="AZ75" t="s">
        <v>84</v>
      </c>
      <c r="BA75" t="s">
        <v>84</v>
      </c>
      <c r="BB75" t="s">
        <v>69</v>
      </c>
      <c r="BC75" t="s">
        <v>85</v>
      </c>
      <c r="BD75">
        <v>1</v>
      </c>
    </row>
    <row r="76" spans="1:56" x14ac:dyDescent="0.35">
      <c r="A76">
        <v>26</v>
      </c>
      <c r="B76" t="s">
        <v>86</v>
      </c>
      <c r="C76" t="s">
        <v>57</v>
      </c>
      <c r="D76" t="s">
        <v>58</v>
      </c>
      <c r="E76" t="s">
        <v>59</v>
      </c>
      <c r="F76" t="s">
        <v>60</v>
      </c>
      <c r="G76">
        <v>4</v>
      </c>
      <c r="H76">
        <v>130019</v>
      </c>
      <c r="I76">
        <v>775713</v>
      </c>
      <c r="J76">
        <v>560003</v>
      </c>
      <c r="K76" t="s">
        <v>97</v>
      </c>
      <c r="L76" t="s">
        <v>87</v>
      </c>
      <c r="M76" t="s">
        <v>104</v>
      </c>
      <c r="N76" t="s">
        <v>77</v>
      </c>
      <c r="O76" t="s">
        <v>95</v>
      </c>
      <c r="P76" t="s">
        <v>78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67</v>
      </c>
      <c r="W76" t="s">
        <v>79</v>
      </c>
      <c r="X76" t="s">
        <v>83</v>
      </c>
      <c r="Y76" t="s">
        <v>67</v>
      </c>
      <c r="Z76" t="s">
        <v>68</v>
      </c>
      <c r="AA76" t="s">
        <v>67</v>
      </c>
      <c r="AB76" t="s">
        <v>83</v>
      </c>
      <c r="AC76" t="s">
        <v>68</v>
      </c>
      <c r="AD76" t="s">
        <v>83</v>
      </c>
      <c r="AE76" t="s">
        <v>79</v>
      </c>
      <c r="AF76" t="s">
        <v>68</v>
      </c>
      <c r="AG76" t="s">
        <v>68</v>
      </c>
      <c r="AH76" t="s">
        <v>79</v>
      </c>
      <c r="AI76" t="s">
        <v>79</v>
      </c>
      <c r="AJ76" t="s">
        <v>67</v>
      </c>
      <c r="AK76" t="s">
        <v>69</v>
      </c>
      <c r="AL76" t="s">
        <v>80</v>
      </c>
      <c r="AM76" t="s">
        <v>71</v>
      </c>
      <c r="AN76" t="s">
        <v>67</v>
      </c>
      <c r="AO76" t="s">
        <v>67</v>
      </c>
      <c r="AP76" t="s">
        <v>81</v>
      </c>
      <c r="AQ76" t="s">
        <v>68</v>
      </c>
      <c r="AR76" t="s">
        <v>67</v>
      </c>
      <c r="AS76" t="s">
        <v>102</v>
      </c>
      <c r="AT76" t="s">
        <v>92</v>
      </c>
      <c r="AU76" t="s">
        <v>84</v>
      </c>
      <c r="AV76" t="s">
        <v>72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69</v>
      </c>
      <c r="BC76" t="s">
        <v>85</v>
      </c>
      <c r="BD76">
        <v>1</v>
      </c>
    </row>
    <row r="77" spans="1:56" x14ac:dyDescent="0.35">
      <c r="A77">
        <v>24</v>
      </c>
      <c r="B77" t="s">
        <v>56</v>
      </c>
      <c r="C77" t="s">
        <v>57</v>
      </c>
      <c r="D77" t="s">
        <v>58</v>
      </c>
      <c r="E77" t="s">
        <v>111</v>
      </c>
      <c r="F77" t="s">
        <v>60</v>
      </c>
      <c r="G77">
        <v>3</v>
      </c>
      <c r="H77">
        <v>13102</v>
      </c>
      <c r="I77">
        <v>775864</v>
      </c>
      <c r="J77">
        <v>560064</v>
      </c>
      <c r="K77" t="s">
        <v>97</v>
      </c>
      <c r="L77" t="s">
        <v>87</v>
      </c>
      <c r="M77" t="s">
        <v>104</v>
      </c>
      <c r="N77" t="s">
        <v>77</v>
      </c>
      <c r="O77" t="s">
        <v>65</v>
      </c>
      <c r="P77" t="s">
        <v>78</v>
      </c>
      <c r="Q77" t="s">
        <v>68</v>
      </c>
      <c r="R77" t="s">
        <v>79</v>
      </c>
      <c r="S77" t="s">
        <v>67</v>
      </c>
      <c r="T77" t="s">
        <v>79</v>
      </c>
      <c r="U77" t="s">
        <v>67</v>
      </c>
      <c r="V77" t="s">
        <v>67</v>
      </c>
      <c r="W77" t="s">
        <v>79</v>
      </c>
      <c r="X77" t="s">
        <v>68</v>
      </c>
      <c r="Y77" t="s">
        <v>79</v>
      </c>
      <c r="Z77" t="s">
        <v>67</v>
      </c>
      <c r="AA77" t="s">
        <v>68</v>
      </c>
      <c r="AB77" t="s">
        <v>82</v>
      </c>
      <c r="AC77" t="s">
        <v>68</v>
      </c>
      <c r="AD77" t="s">
        <v>68</v>
      </c>
      <c r="AE77" t="s">
        <v>82</v>
      </c>
      <c r="AF77" t="s">
        <v>82</v>
      </c>
      <c r="AG77" t="s">
        <v>82</v>
      </c>
      <c r="AH77" t="s">
        <v>83</v>
      </c>
      <c r="AI77" t="s">
        <v>83</v>
      </c>
      <c r="AJ77" t="s">
        <v>83</v>
      </c>
      <c r="AK77" t="s">
        <v>69</v>
      </c>
      <c r="AL77" t="s">
        <v>80</v>
      </c>
      <c r="AM77" t="s">
        <v>91</v>
      </c>
      <c r="AN77" t="s">
        <v>68</v>
      </c>
      <c r="AO77" t="s">
        <v>81</v>
      </c>
      <c r="AP77" t="s">
        <v>81</v>
      </c>
      <c r="AQ77" t="s">
        <v>83</v>
      </c>
      <c r="AR77" t="s">
        <v>81</v>
      </c>
      <c r="AS77" t="s">
        <v>69</v>
      </c>
      <c r="AT77" t="s">
        <v>92</v>
      </c>
      <c r="AU77" t="s">
        <v>84</v>
      </c>
      <c r="AV77" t="s">
        <v>84</v>
      </c>
      <c r="AW77" t="s">
        <v>84</v>
      </c>
      <c r="AX77" t="s">
        <v>84</v>
      </c>
      <c r="AY77" t="s">
        <v>92</v>
      </c>
      <c r="AZ77" t="s">
        <v>84</v>
      </c>
      <c r="BA77" t="s">
        <v>84</v>
      </c>
      <c r="BB77" t="s">
        <v>69</v>
      </c>
      <c r="BC77" t="s">
        <v>85</v>
      </c>
      <c r="BD77">
        <v>2</v>
      </c>
    </row>
    <row r="78" spans="1:56" x14ac:dyDescent="0.35">
      <c r="A78">
        <v>26</v>
      </c>
      <c r="B78" t="s">
        <v>86</v>
      </c>
      <c r="C78" t="s">
        <v>57</v>
      </c>
      <c r="D78" t="s">
        <v>58</v>
      </c>
      <c r="E78" t="s">
        <v>59</v>
      </c>
      <c r="F78" t="s">
        <v>60</v>
      </c>
      <c r="G78">
        <v>4</v>
      </c>
      <c r="H78">
        <v>129048</v>
      </c>
      <c r="I78">
        <v>776821</v>
      </c>
      <c r="J78">
        <v>560036</v>
      </c>
      <c r="K78" t="s">
        <v>61</v>
      </c>
      <c r="L78" t="s">
        <v>87</v>
      </c>
      <c r="M78" t="s">
        <v>88</v>
      </c>
      <c r="N78" t="s">
        <v>89</v>
      </c>
      <c r="O78" t="s">
        <v>65</v>
      </c>
      <c r="P78" t="s">
        <v>78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79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82</v>
      </c>
      <c r="AI78" t="s">
        <v>67</v>
      </c>
      <c r="AJ78" t="s">
        <v>68</v>
      </c>
      <c r="AK78" t="s">
        <v>69</v>
      </c>
      <c r="AL78" t="s">
        <v>80</v>
      </c>
      <c r="AM78" t="s">
        <v>91</v>
      </c>
      <c r="AN78" t="s">
        <v>68</v>
      </c>
      <c r="AO78" t="s">
        <v>68</v>
      </c>
      <c r="AP78" t="s">
        <v>68</v>
      </c>
      <c r="AQ78" t="s">
        <v>67</v>
      </c>
      <c r="AR78" t="s">
        <v>81</v>
      </c>
      <c r="AS78" t="s">
        <v>69</v>
      </c>
      <c r="AT78" t="s">
        <v>92</v>
      </c>
      <c r="AU78" t="s">
        <v>84</v>
      </c>
      <c r="AV78" t="s">
        <v>106</v>
      </c>
      <c r="AW78" t="s">
        <v>92</v>
      </c>
      <c r="AX78" t="s">
        <v>84</v>
      </c>
      <c r="AY78" t="s">
        <v>84</v>
      </c>
      <c r="AZ78" t="s">
        <v>84</v>
      </c>
      <c r="BA78" t="s">
        <v>84</v>
      </c>
      <c r="BB78" t="s">
        <v>69</v>
      </c>
      <c r="BC78" t="s">
        <v>98</v>
      </c>
      <c r="BD78">
        <v>1</v>
      </c>
    </row>
    <row r="79" spans="1:56" x14ac:dyDescent="0.35">
      <c r="A79">
        <v>21</v>
      </c>
      <c r="B79" t="s">
        <v>86</v>
      </c>
      <c r="C79" t="s">
        <v>57</v>
      </c>
      <c r="D79" t="s">
        <v>58</v>
      </c>
      <c r="E79" t="s">
        <v>59</v>
      </c>
      <c r="F79" t="s">
        <v>75</v>
      </c>
      <c r="G79">
        <v>4</v>
      </c>
      <c r="H79">
        <v>12977</v>
      </c>
      <c r="I79">
        <v>775773</v>
      </c>
      <c r="J79">
        <v>560009</v>
      </c>
      <c r="K79" t="s">
        <v>97</v>
      </c>
      <c r="L79" t="s">
        <v>87</v>
      </c>
      <c r="M79" t="s">
        <v>104</v>
      </c>
      <c r="N79" t="s">
        <v>77</v>
      </c>
      <c r="O79" t="s">
        <v>65</v>
      </c>
      <c r="P79" t="s">
        <v>78</v>
      </c>
      <c r="Q79" t="s">
        <v>68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82</v>
      </c>
      <c r="Y79" t="s">
        <v>79</v>
      </c>
      <c r="Z79" t="s">
        <v>67</v>
      </c>
      <c r="AA79" t="s">
        <v>67</v>
      </c>
      <c r="AB79" t="s">
        <v>67</v>
      </c>
      <c r="AC79" t="s">
        <v>82</v>
      </c>
      <c r="AD79" t="s">
        <v>82</v>
      </c>
      <c r="AE79" t="s">
        <v>68</v>
      </c>
      <c r="AF79" t="s">
        <v>68</v>
      </c>
      <c r="AG79" t="s">
        <v>68</v>
      </c>
      <c r="AH79" t="s">
        <v>83</v>
      </c>
      <c r="AI79" t="s">
        <v>82</v>
      </c>
      <c r="AJ79" t="s">
        <v>83</v>
      </c>
      <c r="AK79" t="s">
        <v>102</v>
      </c>
      <c r="AL79" t="s">
        <v>70</v>
      </c>
      <c r="AM79" t="s">
        <v>71</v>
      </c>
      <c r="AN79" t="s">
        <v>68</v>
      </c>
      <c r="AO79" t="s">
        <v>67</v>
      </c>
      <c r="AP79" t="s">
        <v>82</v>
      </c>
      <c r="AQ79" t="s">
        <v>81</v>
      </c>
      <c r="AR79" t="s">
        <v>68</v>
      </c>
      <c r="AS79" t="s">
        <v>69</v>
      </c>
      <c r="AT79" t="s">
        <v>92</v>
      </c>
      <c r="AU79" t="s">
        <v>92</v>
      </c>
      <c r="AV79" t="s">
        <v>106</v>
      </c>
      <c r="AW79" t="s">
        <v>72</v>
      </c>
      <c r="AX79" t="s">
        <v>84</v>
      </c>
      <c r="AY79" t="s">
        <v>84</v>
      </c>
      <c r="AZ79" t="s">
        <v>84</v>
      </c>
      <c r="BA79" t="s">
        <v>84</v>
      </c>
      <c r="BB79" t="s">
        <v>69</v>
      </c>
      <c r="BC79" t="s">
        <v>85</v>
      </c>
      <c r="BD79">
        <v>1</v>
      </c>
    </row>
    <row r="80" spans="1:56" x14ac:dyDescent="0.35">
      <c r="A80">
        <v>22</v>
      </c>
      <c r="B80" t="s">
        <v>56</v>
      </c>
      <c r="C80" t="s">
        <v>57</v>
      </c>
      <c r="D80" t="s">
        <v>58</v>
      </c>
      <c r="E80" t="s">
        <v>59</v>
      </c>
      <c r="F80" t="s">
        <v>60</v>
      </c>
      <c r="G80">
        <v>3</v>
      </c>
      <c r="H80">
        <v>12977</v>
      </c>
      <c r="I80">
        <v>775773</v>
      </c>
      <c r="J80">
        <v>560009</v>
      </c>
      <c r="K80" t="s">
        <v>61</v>
      </c>
      <c r="L80" t="s">
        <v>94</v>
      </c>
      <c r="M80" t="s">
        <v>88</v>
      </c>
      <c r="N80" t="s">
        <v>77</v>
      </c>
      <c r="O80" t="s">
        <v>65</v>
      </c>
      <c r="P80" t="s">
        <v>90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67</v>
      </c>
      <c r="Y80" t="s">
        <v>67</v>
      </c>
      <c r="Z80" t="s">
        <v>83</v>
      </c>
      <c r="AA80" t="s">
        <v>67</v>
      </c>
      <c r="AB80" t="s">
        <v>67</v>
      </c>
      <c r="AC80" t="s">
        <v>67</v>
      </c>
      <c r="AD80" t="s">
        <v>67</v>
      </c>
      <c r="AE80" t="s">
        <v>79</v>
      </c>
      <c r="AF80" t="s">
        <v>79</v>
      </c>
      <c r="AG80" t="s">
        <v>67</v>
      </c>
      <c r="AH80" t="s">
        <v>67</v>
      </c>
      <c r="AI80" t="s">
        <v>67</v>
      </c>
      <c r="AJ80" t="s">
        <v>67</v>
      </c>
      <c r="AK80" t="s">
        <v>69</v>
      </c>
      <c r="AL80" t="s">
        <v>70</v>
      </c>
      <c r="AM80" t="s">
        <v>71</v>
      </c>
      <c r="AN80" t="s">
        <v>81</v>
      </c>
      <c r="AO80" t="s">
        <v>81</v>
      </c>
      <c r="AP80" t="s">
        <v>67</v>
      </c>
      <c r="AQ80" t="s">
        <v>81</v>
      </c>
      <c r="AR80" t="s">
        <v>81</v>
      </c>
      <c r="AS80" t="s">
        <v>69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69</v>
      </c>
      <c r="BC80" t="s">
        <v>98</v>
      </c>
      <c r="BD80">
        <v>1</v>
      </c>
    </row>
    <row r="81" spans="1:56" x14ac:dyDescent="0.35">
      <c r="A81">
        <v>24</v>
      </c>
      <c r="B81" t="s">
        <v>86</v>
      </c>
      <c r="C81" t="s">
        <v>57</v>
      </c>
      <c r="D81" t="s">
        <v>58</v>
      </c>
      <c r="E81" t="s">
        <v>59</v>
      </c>
      <c r="F81" t="s">
        <v>60</v>
      </c>
      <c r="G81">
        <v>5</v>
      </c>
      <c r="H81">
        <v>129337</v>
      </c>
      <c r="I81">
        <v>7759</v>
      </c>
      <c r="J81">
        <v>560011</v>
      </c>
      <c r="K81" t="s">
        <v>61</v>
      </c>
      <c r="L81" t="s">
        <v>87</v>
      </c>
      <c r="M81" t="s">
        <v>76</v>
      </c>
      <c r="N81" t="s">
        <v>77</v>
      </c>
      <c r="O81" t="s">
        <v>95</v>
      </c>
      <c r="P81" t="s">
        <v>66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68</v>
      </c>
      <c r="AB81" t="s">
        <v>68</v>
      </c>
      <c r="AC81" t="s">
        <v>68</v>
      </c>
      <c r="AD81" t="s">
        <v>83</v>
      </c>
      <c r="AE81" t="s">
        <v>68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102</v>
      </c>
      <c r="AL81" t="s">
        <v>80</v>
      </c>
      <c r="AM81" t="s">
        <v>115</v>
      </c>
      <c r="AN81" t="s">
        <v>67</v>
      </c>
      <c r="AO81" t="s">
        <v>67</v>
      </c>
      <c r="AP81" t="s">
        <v>68</v>
      </c>
      <c r="AQ81" t="s">
        <v>83</v>
      </c>
      <c r="AR81" t="s">
        <v>68</v>
      </c>
      <c r="AS81" t="s">
        <v>105</v>
      </c>
      <c r="AT81" t="s">
        <v>103</v>
      </c>
      <c r="AU81" t="s">
        <v>106</v>
      </c>
      <c r="AV81" t="s">
        <v>103</v>
      </c>
      <c r="AW81" t="s">
        <v>84</v>
      </c>
      <c r="AX81" t="s">
        <v>106</v>
      </c>
      <c r="AY81" t="s">
        <v>106</v>
      </c>
      <c r="AZ81" t="s">
        <v>106</v>
      </c>
      <c r="BA81" t="s">
        <v>106</v>
      </c>
      <c r="BB81" t="s">
        <v>69</v>
      </c>
      <c r="BC81" t="s">
        <v>98</v>
      </c>
      <c r="BD81">
        <v>1</v>
      </c>
    </row>
    <row r="82" spans="1:56" x14ac:dyDescent="0.35">
      <c r="A82">
        <v>24</v>
      </c>
      <c r="B82" t="s">
        <v>86</v>
      </c>
      <c r="C82" t="s">
        <v>57</v>
      </c>
      <c r="D82" t="s">
        <v>58</v>
      </c>
      <c r="E82" t="s">
        <v>109</v>
      </c>
      <c r="F82" t="s">
        <v>60</v>
      </c>
      <c r="G82">
        <v>4</v>
      </c>
      <c r="H82">
        <v>129037</v>
      </c>
      <c r="I82">
        <v>775376</v>
      </c>
      <c r="J82">
        <v>560061</v>
      </c>
      <c r="K82" t="s">
        <v>61</v>
      </c>
      <c r="L82" t="s">
        <v>94</v>
      </c>
      <c r="M82" t="s">
        <v>88</v>
      </c>
      <c r="N82" t="s">
        <v>89</v>
      </c>
      <c r="O82" t="s">
        <v>65</v>
      </c>
      <c r="P82" t="s">
        <v>78</v>
      </c>
      <c r="Q82" t="s">
        <v>79</v>
      </c>
      <c r="R82" t="s">
        <v>79</v>
      </c>
      <c r="S82" t="s">
        <v>79</v>
      </c>
      <c r="T82" t="s">
        <v>79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67</v>
      </c>
      <c r="AA82" t="s">
        <v>68</v>
      </c>
      <c r="AB82" t="s">
        <v>68</v>
      </c>
      <c r="AC82" t="s">
        <v>82</v>
      </c>
      <c r="AD82" t="s">
        <v>82</v>
      </c>
      <c r="AE82" t="s">
        <v>68</v>
      </c>
      <c r="AF82" t="s">
        <v>68</v>
      </c>
      <c r="AG82" t="s">
        <v>68</v>
      </c>
      <c r="AH82" t="s">
        <v>68</v>
      </c>
      <c r="AI82" t="s">
        <v>67</v>
      </c>
      <c r="AJ82" t="s">
        <v>83</v>
      </c>
      <c r="AK82" t="s">
        <v>69</v>
      </c>
      <c r="AL82" t="s">
        <v>80</v>
      </c>
      <c r="AM82" t="s">
        <v>91</v>
      </c>
      <c r="AN82" t="s">
        <v>67</v>
      </c>
      <c r="AO82" t="s">
        <v>83</v>
      </c>
      <c r="AP82" t="s">
        <v>81</v>
      </c>
      <c r="AQ82" t="s">
        <v>68</v>
      </c>
      <c r="AR82" t="s">
        <v>68</v>
      </c>
      <c r="AS82" t="s">
        <v>69</v>
      </c>
      <c r="AT82" t="s">
        <v>92</v>
      </c>
      <c r="AU82" t="s">
        <v>92</v>
      </c>
      <c r="AV82" t="s">
        <v>72</v>
      </c>
      <c r="AW82" t="s">
        <v>84</v>
      </c>
      <c r="AX82" t="s">
        <v>84</v>
      </c>
      <c r="AY82" t="s">
        <v>92</v>
      </c>
      <c r="AZ82" t="s">
        <v>84</v>
      </c>
      <c r="BA82" t="s">
        <v>84</v>
      </c>
      <c r="BB82" t="s">
        <v>69</v>
      </c>
      <c r="BC82" t="s">
        <v>85</v>
      </c>
      <c r="BD82">
        <v>2</v>
      </c>
    </row>
    <row r="83" spans="1:56" x14ac:dyDescent="0.35">
      <c r="A83">
        <v>23</v>
      </c>
      <c r="B83" t="s">
        <v>56</v>
      </c>
      <c r="C83" t="s">
        <v>57</v>
      </c>
      <c r="D83" t="s">
        <v>58</v>
      </c>
      <c r="E83" t="s">
        <v>59</v>
      </c>
      <c r="F83" t="s">
        <v>60</v>
      </c>
      <c r="G83">
        <v>3</v>
      </c>
      <c r="H83">
        <v>12977</v>
      </c>
      <c r="I83">
        <v>775773</v>
      </c>
      <c r="J83">
        <v>560009</v>
      </c>
      <c r="K83" t="s">
        <v>61</v>
      </c>
      <c r="L83" t="s">
        <v>94</v>
      </c>
      <c r="M83" t="s">
        <v>104</v>
      </c>
      <c r="N83" t="s">
        <v>77</v>
      </c>
      <c r="O83" t="s">
        <v>65</v>
      </c>
      <c r="P83" t="s">
        <v>90</v>
      </c>
      <c r="Q83" t="s">
        <v>67</v>
      </c>
      <c r="R83" t="s">
        <v>68</v>
      </c>
      <c r="S83" t="s">
        <v>79</v>
      </c>
      <c r="T83" t="s">
        <v>79</v>
      </c>
      <c r="U83" t="s">
        <v>82</v>
      </c>
      <c r="V83" t="s">
        <v>79</v>
      </c>
      <c r="W83" t="s">
        <v>79</v>
      </c>
      <c r="X83" t="s">
        <v>82</v>
      </c>
      <c r="Y83" t="s">
        <v>68</v>
      </c>
      <c r="Z83" t="s">
        <v>67</v>
      </c>
      <c r="AA83" t="s">
        <v>67</v>
      </c>
      <c r="AB83" t="s">
        <v>82</v>
      </c>
      <c r="AC83" t="s">
        <v>68</v>
      </c>
      <c r="AD83" t="s">
        <v>67</v>
      </c>
      <c r="AE83" t="s">
        <v>79</v>
      </c>
      <c r="AF83" t="s">
        <v>67</v>
      </c>
      <c r="AG83" t="s">
        <v>68</v>
      </c>
      <c r="AH83" t="s">
        <v>82</v>
      </c>
      <c r="AI83" t="s">
        <v>67</v>
      </c>
      <c r="AJ83" t="s">
        <v>82</v>
      </c>
      <c r="AK83" t="s">
        <v>69</v>
      </c>
      <c r="AL83" t="s">
        <v>70</v>
      </c>
      <c r="AM83" t="s">
        <v>91</v>
      </c>
      <c r="AN83" t="s">
        <v>68</v>
      </c>
      <c r="AO83" t="s">
        <v>81</v>
      </c>
      <c r="AP83" t="s">
        <v>81</v>
      </c>
      <c r="AQ83" t="s">
        <v>83</v>
      </c>
      <c r="AR83" t="s">
        <v>81</v>
      </c>
      <c r="AS83" t="s">
        <v>69</v>
      </c>
      <c r="AT83" t="s">
        <v>92</v>
      </c>
      <c r="AU83" t="s">
        <v>84</v>
      </c>
      <c r="AV83" t="s">
        <v>103</v>
      </c>
      <c r="AW83" t="s">
        <v>72</v>
      </c>
      <c r="AX83" t="s">
        <v>92</v>
      </c>
      <c r="AY83" t="s">
        <v>84</v>
      </c>
      <c r="AZ83" t="s">
        <v>84</v>
      </c>
      <c r="BA83" t="s">
        <v>92</v>
      </c>
      <c r="BB83" t="s">
        <v>69</v>
      </c>
      <c r="BC83" t="s">
        <v>98</v>
      </c>
      <c r="BD83">
        <v>1</v>
      </c>
    </row>
    <row r="84" spans="1:56" x14ac:dyDescent="0.35">
      <c r="A84">
        <v>23</v>
      </c>
      <c r="B84" t="s">
        <v>86</v>
      </c>
      <c r="C84" t="s">
        <v>57</v>
      </c>
      <c r="D84" t="s">
        <v>58</v>
      </c>
      <c r="E84" t="s">
        <v>59</v>
      </c>
      <c r="F84" t="s">
        <v>60</v>
      </c>
      <c r="G84">
        <v>3</v>
      </c>
      <c r="H84">
        <v>129343</v>
      </c>
      <c r="I84">
        <v>776044</v>
      </c>
      <c r="J84">
        <v>560029</v>
      </c>
      <c r="K84" t="s">
        <v>61</v>
      </c>
      <c r="L84" t="s">
        <v>87</v>
      </c>
      <c r="M84" t="s">
        <v>88</v>
      </c>
      <c r="N84" t="s">
        <v>77</v>
      </c>
      <c r="O84" t="s">
        <v>95</v>
      </c>
      <c r="P84" t="s">
        <v>78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83</v>
      </c>
      <c r="X84" t="s">
        <v>83</v>
      </c>
      <c r="Y84" t="s">
        <v>83</v>
      </c>
      <c r="Z84" t="s">
        <v>82</v>
      </c>
      <c r="AA84" t="s">
        <v>83</v>
      </c>
      <c r="AB84" t="s">
        <v>82</v>
      </c>
      <c r="AC84" t="s">
        <v>82</v>
      </c>
      <c r="AD84" t="s">
        <v>83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69</v>
      </c>
      <c r="AL84" t="s">
        <v>70</v>
      </c>
      <c r="AM84" t="s">
        <v>91</v>
      </c>
      <c r="AN84" t="s">
        <v>67</v>
      </c>
      <c r="AO84" t="s">
        <v>67</v>
      </c>
      <c r="AP84" t="s">
        <v>67</v>
      </c>
      <c r="AQ84" t="s">
        <v>81</v>
      </c>
      <c r="AR84" t="s">
        <v>67</v>
      </c>
      <c r="AS84" t="s">
        <v>105</v>
      </c>
      <c r="AT84" t="s">
        <v>84</v>
      </c>
      <c r="AU84" t="s">
        <v>84</v>
      </c>
      <c r="AV84" t="s">
        <v>106</v>
      </c>
      <c r="AW84" t="s">
        <v>84</v>
      </c>
      <c r="AX84" t="s">
        <v>84</v>
      </c>
      <c r="AY84" t="s">
        <v>92</v>
      </c>
      <c r="AZ84" t="s">
        <v>84</v>
      </c>
      <c r="BA84" t="s">
        <v>84</v>
      </c>
      <c r="BB84" t="s">
        <v>69</v>
      </c>
      <c r="BC84" t="s">
        <v>85</v>
      </c>
      <c r="BD84">
        <v>1</v>
      </c>
    </row>
    <row r="85" spans="1:56" x14ac:dyDescent="0.35">
      <c r="A85">
        <v>22</v>
      </c>
      <c r="B85" t="s">
        <v>86</v>
      </c>
      <c r="C85" t="s">
        <v>57</v>
      </c>
      <c r="D85" t="s">
        <v>58</v>
      </c>
      <c r="E85" t="s">
        <v>59</v>
      </c>
      <c r="F85" t="s">
        <v>60</v>
      </c>
      <c r="G85">
        <v>3</v>
      </c>
      <c r="H85">
        <v>129438</v>
      </c>
      <c r="I85">
        <v>775738</v>
      </c>
      <c r="J85">
        <v>560004</v>
      </c>
      <c r="K85" t="s">
        <v>61</v>
      </c>
      <c r="L85" t="s">
        <v>87</v>
      </c>
      <c r="M85" t="s">
        <v>63</v>
      </c>
      <c r="N85" t="s">
        <v>64</v>
      </c>
      <c r="O85" t="s">
        <v>65</v>
      </c>
      <c r="P85" t="s">
        <v>78</v>
      </c>
      <c r="Q85" t="s">
        <v>79</v>
      </c>
      <c r="R85" t="s">
        <v>68</v>
      </c>
      <c r="S85" t="s">
        <v>67</v>
      </c>
      <c r="T85" t="s">
        <v>67</v>
      </c>
      <c r="U85" t="s">
        <v>79</v>
      </c>
      <c r="V85" t="s">
        <v>67</v>
      </c>
      <c r="W85" t="s">
        <v>68</v>
      </c>
      <c r="X85" t="s">
        <v>67</v>
      </c>
      <c r="Y85" t="s">
        <v>67</v>
      </c>
      <c r="Z85" t="s">
        <v>67</v>
      </c>
      <c r="AA85" t="s">
        <v>67</v>
      </c>
      <c r="AB85" t="s">
        <v>68</v>
      </c>
      <c r="AC85" t="s">
        <v>67</v>
      </c>
      <c r="AD85" t="s">
        <v>82</v>
      </c>
      <c r="AE85" t="s">
        <v>68</v>
      </c>
      <c r="AF85" t="s">
        <v>67</v>
      </c>
      <c r="AG85" t="s">
        <v>67</v>
      </c>
      <c r="AH85" t="s">
        <v>68</v>
      </c>
      <c r="AI85" t="s">
        <v>68</v>
      </c>
      <c r="AJ85" t="s">
        <v>67</v>
      </c>
      <c r="AK85" t="s">
        <v>69</v>
      </c>
      <c r="AL85" t="s">
        <v>70</v>
      </c>
      <c r="AM85" t="s">
        <v>112</v>
      </c>
      <c r="AN85" t="s">
        <v>68</v>
      </c>
      <c r="AO85" t="s">
        <v>67</v>
      </c>
      <c r="AP85" t="s">
        <v>67</v>
      </c>
      <c r="AQ85" t="s">
        <v>67</v>
      </c>
      <c r="AR85" t="s">
        <v>67</v>
      </c>
      <c r="AS85" t="s">
        <v>69</v>
      </c>
      <c r="AT85" t="s">
        <v>92</v>
      </c>
      <c r="AU85" t="s">
        <v>84</v>
      </c>
      <c r="AV85" t="s">
        <v>103</v>
      </c>
      <c r="AW85" t="s">
        <v>72</v>
      </c>
      <c r="AX85" t="s">
        <v>84</v>
      </c>
      <c r="AY85" t="s">
        <v>72</v>
      </c>
      <c r="AZ85" t="s">
        <v>92</v>
      </c>
      <c r="BA85" t="s">
        <v>84</v>
      </c>
      <c r="BB85" t="s">
        <v>69</v>
      </c>
      <c r="BC85" t="s">
        <v>98</v>
      </c>
      <c r="BD85">
        <v>2</v>
      </c>
    </row>
    <row r="86" spans="1:56" x14ac:dyDescent="0.35">
      <c r="A86">
        <v>23</v>
      </c>
      <c r="B86" t="s">
        <v>86</v>
      </c>
      <c r="C86" t="s">
        <v>57</v>
      </c>
      <c r="D86" t="s">
        <v>58</v>
      </c>
      <c r="E86" t="s">
        <v>59</v>
      </c>
      <c r="F86" t="s">
        <v>60</v>
      </c>
      <c r="G86">
        <v>3</v>
      </c>
      <c r="H86">
        <v>12977</v>
      </c>
      <c r="I86">
        <v>775773</v>
      </c>
      <c r="J86">
        <v>560009</v>
      </c>
      <c r="K86" t="s">
        <v>61</v>
      </c>
      <c r="L86" t="s">
        <v>87</v>
      </c>
      <c r="M86" t="s">
        <v>104</v>
      </c>
      <c r="N86" t="s">
        <v>77</v>
      </c>
      <c r="O86" t="s">
        <v>95</v>
      </c>
      <c r="P86" t="s">
        <v>78</v>
      </c>
      <c r="Q86" t="s">
        <v>79</v>
      </c>
      <c r="R86" t="s">
        <v>67</v>
      </c>
      <c r="S86" t="s">
        <v>68</v>
      </c>
      <c r="T86" t="s">
        <v>79</v>
      </c>
      <c r="U86" t="s">
        <v>79</v>
      </c>
      <c r="V86" t="s">
        <v>67</v>
      </c>
      <c r="W86" t="s">
        <v>68</v>
      </c>
      <c r="X86" t="s">
        <v>67</v>
      </c>
      <c r="Y86" t="s">
        <v>82</v>
      </c>
      <c r="Z86" t="s">
        <v>68</v>
      </c>
      <c r="AA86" t="s">
        <v>68</v>
      </c>
      <c r="AB86" t="s">
        <v>68</v>
      </c>
      <c r="AC86" t="s">
        <v>79</v>
      </c>
      <c r="AD86" t="s">
        <v>67</v>
      </c>
      <c r="AE86" t="s">
        <v>68</v>
      </c>
      <c r="AF86" t="s">
        <v>79</v>
      </c>
      <c r="AG86" t="s">
        <v>79</v>
      </c>
      <c r="AH86" t="s">
        <v>79</v>
      </c>
      <c r="AI86" t="s">
        <v>79</v>
      </c>
      <c r="AJ86" t="s">
        <v>82</v>
      </c>
      <c r="AK86" t="s">
        <v>69</v>
      </c>
      <c r="AL86" t="s">
        <v>70</v>
      </c>
      <c r="AM86" t="s">
        <v>71</v>
      </c>
      <c r="AN86" t="s">
        <v>68</v>
      </c>
      <c r="AO86" t="s">
        <v>68</v>
      </c>
      <c r="AP86" t="s">
        <v>68</v>
      </c>
      <c r="AQ86" t="s">
        <v>82</v>
      </c>
      <c r="AR86" t="s">
        <v>82</v>
      </c>
      <c r="AS86" t="s">
        <v>69</v>
      </c>
      <c r="AT86" t="s">
        <v>92</v>
      </c>
      <c r="AU86" t="s">
        <v>84</v>
      </c>
      <c r="AV86" t="s">
        <v>72</v>
      </c>
      <c r="AW86" t="s">
        <v>72</v>
      </c>
      <c r="AX86" t="s">
        <v>92</v>
      </c>
      <c r="AY86" t="s">
        <v>84</v>
      </c>
      <c r="AZ86" t="s">
        <v>84</v>
      </c>
      <c r="BA86" t="s">
        <v>84</v>
      </c>
      <c r="BB86" t="s">
        <v>69</v>
      </c>
      <c r="BC86" t="s">
        <v>98</v>
      </c>
      <c r="BD86">
        <v>2</v>
      </c>
    </row>
    <row r="87" spans="1:56" x14ac:dyDescent="0.35">
      <c r="A87">
        <v>24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>
        <v>4</v>
      </c>
      <c r="H87">
        <v>129783</v>
      </c>
      <c r="I87">
        <v>776408</v>
      </c>
      <c r="J87">
        <v>560038</v>
      </c>
      <c r="K87" t="s">
        <v>61</v>
      </c>
      <c r="L87" t="s">
        <v>94</v>
      </c>
      <c r="M87" t="s">
        <v>88</v>
      </c>
      <c r="N87" t="s">
        <v>77</v>
      </c>
      <c r="O87" t="s">
        <v>65</v>
      </c>
      <c r="P87" t="s">
        <v>90</v>
      </c>
      <c r="Q87" t="s">
        <v>79</v>
      </c>
      <c r="R87" t="s">
        <v>67</v>
      </c>
      <c r="S87" t="s">
        <v>68</v>
      </c>
      <c r="T87" t="s">
        <v>68</v>
      </c>
      <c r="U87" t="s">
        <v>68</v>
      </c>
      <c r="V87" t="s">
        <v>67</v>
      </c>
      <c r="W87" t="s">
        <v>79</v>
      </c>
      <c r="X87" t="s">
        <v>67</v>
      </c>
      <c r="Y87" t="s">
        <v>82</v>
      </c>
      <c r="Z87" t="s">
        <v>67</v>
      </c>
      <c r="AA87" t="s">
        <v>82</v>
      </c>
      <c r="AB87" t="s">
        <v>67</v>
      </c>
      <c r="AC87" t="s">
        <v>67</v>
      </c>
      <c r="AD87" t="s">
        <v>82</v>
      </c>
      <c r="AE87" t="s">
        <v>67</v>
      </c>
      <c r="AF87" t="s">
        <v>67</v>
      </c>
      <c r="AG87" t="s">
        <v>67</v>
      </c>
      <c r="AH87" t="s">
        <v>67</v>
      </c>
      <c r="AI87" t="s">
        <v>82</v>
      </c>
      <c r="AJ87" t="s">
        <v>82</v>
      </c>
      <c r="AK87" t="s">
        <v>69</v>
      </c>
      <c r="AL87" t="s">
        <v>80</v>
      </c>
      <c r="AM87" t="s">
        <v>91</v>
      </c>
      <c r="AN87" t="s">
        <v>68</v>
      </c>
      <c r="AO87" t="s">
        <v>68</v>
      </c>
      <c r="AP87" t="s">
        <v>67</v>
      </c>
      <c r="AQ87" t="s">
        <v>82</v>
      </c>
      <c r="AR87" t="s">
        <v>68</v>
      </c>
      <c r="AS87" t="s">
        <v>105</v>
      </c>
      <c r="AT87" t="s">
        <v>84</v>
      </c>
      <c r="AU87" t="s">
        <v>84</v>
      </c>
      <c r="AV87" t="s">
        <v>106</v>
      </c>
      <c r="AW87" t="s">
        <v>92</v>
      </c>
      <c r="AX87" t="s">
        <v>84</v>
      </c>
      <c r="AY87" t="s">
        <v>92</v>
      </c>
      <c r="AZ87" t="s">
        <v>84</v>
      </c>
      <c r="BA87" t="s">
        <v>84</v>
      </c>
      <c r="BB87" t="s">
        <v>69</v>
      </c>
      <c r="BC87" t="s">
        <v>85</v>
      </c>
      <c r="BD87">
        <v>2</v>
      </c>
    </row>
    <row r="88" spans="1:56" x14ac:dyDescent="0.35">
      <c r="A88">
        <v>24</v>
      </c>
      <c r="B88" t="s">
        <v>86</v>
      </c>
      <c r="C88" t="s">
        <v>57</v>
      </c>
      <c r="D88" t="s">
        <v>58</v>
      </c>
      <c r="E88" t="s">
        <v>59</v>
      </c>
      <c r="F88" t="s">
        <v>60</v>
      </c>
      <c r="G88">
        <v>5</v>
      </c>
      <c r="H88">
        <v>129337</v>
      </c>
      <c r="I88">
        <v>7759</v>
      </c>
      <c r="J88">
        <v>560011</v>
      </c>
      <c r="K88" t="s">
        <v>61</v>
      </c>
      <c r="L88" t="s">
        <v>87</v>
      </c>
      <c r="M88" t="s">
        <v>76</v>
      </c>
      <c r="N88" t="s">
        <v>77</v>
      </c>
      <c r="O88" t="s">
        <v>95</v>
      </c>
      <c r="P88" t="s">
        <v>66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68</v>
      </c>
      <c r="AB88" t="s">
        <v>68</v>
      </c>
      <c r="AC88" t="s">
        <v>68</v>
      </c>
      <c r="AD88" t="s">
        <v>83</v>
      </c>
      <c r="AE88" t="s">
        <v>68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102</v>
      </c>
      <c r="AL88" t="s">
        <v>80</v>
      </c>
      <c r="AM88" t="s">
        <v>115</v>
      </c>
      <c r="AN88" t="s">
        <v>67</v>
      </c>
      <c r="AO88" t="s">
        <v>67</v>
      </c>
      <c r="AP88" t="s">
        <v>68</v>
      </c>
      <c r="AQ88" t="s">
        <v>83</v>
      </c>
      <c r="AR88" t="s">
        <v>68</v>
      </c>
      <c r="AS88" t="s">
        <v>105</v>
      </c>
      <c r="AT88" t="s">
        <v>103</v>
      </c>
      <c r="AU88" t="s">
        <v>106</v>
      </c>
      <c r="AV88" t="s">
        <v>103</v>
      </c>
      <c r="AW88" t="s">
        <v>84</v>
      </c>
      <c r="AX88" t="s">
        <v>106</v>
      </c>
      <c r="AY88" t="s">
        <v>106</v>
      </c>
      <c r="AZ88" t="s">
        <v>106</v>
      </c>
      <c r="BA88" t="s">
        <v>106</v>
      </c>
      <c r="BB88" t="s">
        <v>69</v>
      </c>
      <c r="BC88" t="s">
        <v>98</v>
      </c>
      <c r="BD88">
        <v>1</v>
      </c>
    </row>
    <row r="89" spans="1:56" x14ac:dyDescent="0.35">
      <c r="A89">
        <v>25</v>
      </c>
      <c r="B89" t="s">
        <v>86</v>
      </c>
      <c r="C89" t="s">
        <v>57</v>
      </c>
      <c r="D89" t="s">
        <v>58</v>
      </c>
      <c r="E89" t="s">
        <v>59</v>
      </c>
      <c r="F89" t="s">
        <v>75</v>
      </c>
      <c r="G89">
        <v>1</v>
      </c>
      <c r="H89">
        <v>12977</v>
      </c>
      <c r="I89">
        <v>775773</v>
      </c>
      <c r="J89">
        <v>560009</v>
      </c>
      <c r="K89" t="s">
        <v>61</v>
      </c>
      <c r="L89" t="s">
        <v>94</v>
      </c>
      <c r="M89" t="s">
        <v>104</v>
      </c>
      <c r="N89" t="s">
        <v>77</v>
      </c>
      <c r="O89" t="s">
        <v>65</v>
      </c>
      <c r="P89" t="s">
        <v>78</v>
      </c>
      <c r="Q89" t="s">
        <v>68</v>
      </c>
      <c r="R89" t="s">
        <v>67</v>
      </c>
      <c r="S89" t="s">
        <v>79</v>
      </c>
      <c r="T89" t="s">
        <v>68</v>
      </c>
      <c r="U89" t="s">
        <v>79</v>
      </c>
      <c r="V89" t="s">
        <v>67</v>
      </c>
      <c r="W89" t="s">
        <v>68</v>
      </c>
      <c r="X89" t="s">
        <v>79</v>
      </c>
      <c r="Y89" t="s">
        <v>79</v>
      </c>
      <c r="Z89" t="s">
        <v>83</v>
      </c>
      <c r="AA89" t="s">
        <v>83</v>
      </c>
      <c r="AB89" t="s">
        <v>82</v>
      </c>
      <c r="AC89" t="s">
        <v>67</v>
      </c>
      <c r="AD89" t="s">
        <v>83</v>
      </c>
      <c r="AE89" t="s">
        <v>67</v>
      </c>
      <c r="AF89" t="s">
        <v>83</v>
      </c>
      <c r="AG89" t="s">
        <v>83</v>
      </c>
      <c r="AH89" t="s">
        <v>67</v>
      </c>
      <c r="AI89" t="s">
        <v>67</v>
      </c>
      <c r="AJ89" t="s">
        <v>67</v>
      </c>
      <c r="AK89" t="s">
        <v>69</v>
      </c>
      <c r="AL89" t="s">
        <v>80</v>
      </c>
      <c r="AM89" t="s">
        <v>91</v>
      </c>
      <c r="AN89" t="s">
        <v>67</v>
      </c>
      <c r="AO89" t="s">
        <v>68</v>
      </c>
      <c r="AP89" t="s">
        <v>83</v>
      </c>
      <c r="AQ89" t="s">
        <v>67</v>
      </c>
      <c r="AR89" t="s">
        <v>68</v>
      </c>
      <c r="AS89" t="s">
        <v>69</v>
      </c>
      <c r="AT89" t="s">
        <v>92</v>
      </c>
      <c r="AU89" t="s">
        <v>92</v>
      </c>
      <c r="AV89" t="s">
        <v>92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69</v>
      </c>
      <c r="BC89" t="s">
        <v>98</v>
      </c>
      <c r="BD89">
        <v>2</v>
      </c>
    </row>
    <row r="90" spans="1:56" x14ac:dyDescent="0.35">
      <c r="A90">
        <v>25</v>
      </c>
      <c r="B90" t="s">
        <v>86</v>
      </c>
      <c r="C90" t="s">
        <v>57</v>
      </c>
      <c r="D90" t="s">
        <v>58</v>
      </c>
      <c r="E90" t="s">
        <v>59</v>
      </c>
      <c r="F90" t="s">
        <v>60</v>
      </c>
      <c r="G90">
        <v>5</v>
      </c>
      <c r="H90">
        <v>12977</v>
      </c>
      <c r="I90">
        <v>775773</v>
      </c>
      <c r="J90">
        <v>560009</v>
      </c>
      <c r="K90" t="s">
        <v>61</v>
      </c>
      <c r="L90" t="s">
        <v>94</v>
      </c>
      <c r="M90" t="s">
        <v>88</v>
      </c>
      <c r="N90" t="s">
        <v>89</v>
      </c>
      <c r="O90" t="s">
        <v>95</v>
      </c>
      <c r="P90" t="s">
        <v>110</v>
      </c>
      <c r="Q90" t="s">
        <v>79</v>
      </c>
      <c r="R90" t="s">
        <v>68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68</v>
      </c>
      <c r="Y90" t="s">
        <v>79</v>
      </c>
      <c r="Z90" t="s">
        <v>79</v>
      </c>
      <c r="AA90" t="s">
        <v>82</v>
      </c>
      <c r="AB90" t="s">
        <v>67</v>
      </c>
      <c r="AC90" t="s">
        <v>82</v>
      </c>
      <c r="AD90" t="s">
        <v>79</v>
      </c>
      <c r="AE90" t="s">
        <v>67</v>
      </c>
      <c r="AF90" t="s">
        <v>67</v>
      </c>
      <c r="AG90" t="s">
        <v>68</v>
      </c>
      <c r="AH90" t="s">
        <v>67</v>
      </c>
      <c r="AI90" t="s">
        <v>67</v>
      </c>
      <c r="AJ90" t="s">
        <v>67</v>
      </c>
      <c r="AK90" t="s">
        <v>69</v>
      </c>
      <c r="AL90" t="s">
        <v>80</v>
      </c>
      <c r="AM90" t="s">
        <v>91</v>
      </c>
      <c r="AN90" t="s">
        <v>67</v>
      </c>
      <c r="AO90" t="s">
        <v>68</v>
      </c>
      <c r="AP90" t="s">
        <v>67</v>
      </c>
      <c r="AQ90" t="s">
        <v>82</v>
      </c>
      <c r="AR90" t="s">
        <v>68</v>
      </c>
      <c r="AS90" t="s">
        <v>105</v>
      </c>
      <c r="AT90" t="s">
        <v>92</v>
      </c>
      <c r="AU90" t="s">
        <v>84</v>
      </c>
      <c r="AV90" t="s">
        <v>92</v>
      </c>
      <c r="AW90" t="s">
        <v>84</v>
      </c>
      <c r="AX90" t="s">
        <v>84</v>
      </c>
      <c r="AY90" t="s">
        <v>92</v>
      </c>
      <c r="AZ90" t="s">
        <v>84</v>
      </c>
      <c r="BA90" t="s">
        <v>84</v>
      </c>
      <c r="BB90" t="s">
        <v>102</v>
      </c>
      <c r="BC90" t="s">
        <v>122</v>
      </c>
      <c r="BD90">
        <v>2</v>
      </c>
    </row>
    <row r="91" spans="1:56" x14ac:dyDescent="0.35">
      <c r="A91">
        <v>28</v>
      </c>
      <c r="B91" t="s">
        <v>86</v>
      </c>
      <c r="C91" t="s">
        <v>99</v>
      </c>
      <c r="D91" t="s">
        <v>108</v>
      </c>
      <c r="E91" t="s">
        <v>109</v>
      </c>
      <c r="F91" t="s">
        <v>75</v>
      </c>
      <c r="G91">
        <v>2</v>
      </c>
      <c r="H91">
        <v>130289</v>
      </c>
      <c r="I91">
        <v>7754</v>
      </c>
      <c r="J91">
        <v>560022</v>
      </c>
      <c r="K91" t="s">
        <v>61</v>
      </c>
      <c r="L91" t="s">
        <v>87</v>
      </c>
      <c r="M91" t="s">
        <v>63</v>
      </c>
      <c r="N91" t="s">
        <v>77</v>
      </c>
      <c r="O91" t="s">
        <v>65</v>
      </c>
      <c r="P91" t="s">
        <v>90</v>
      </c>
      <c r="Q91" t="s">
        <v>82</v>
      </c>
      <c r="R91" t="s">
        <v>67</v>
      </c>
      <c r="S91" t="s">
        <v>82</v>
      </c>
      <c r="T91" t="s">
        <v>82</v>
      </c>
      <c r="U91" t="s">
        <v>82</v>
      </c>
      <c r="V91" t="s">
        <v>83</v>
      </c>
      <c r="W91" t="s">
        <v>67</v>
      </c>
      <c r="X91" t="s">
        <v>83</v>
      </c>
      <c r="Y91" t="s">
        <v>82</v>
      </c>
      <c r="Z91" t="s">
        <v>67</v>
      </c>
      <c r="AA91" t="s">
        <v>83</v>
      </c>
      <c r="AB91" t="s">
        <v>82</v>
      </c>
      <c r="AC91" t="s">
        <v>82</v>
      </c>
      <c r="AD91" t="s">
        <v>67</v>
      </c>
      <c r="AE91" t="s">
        <v>68</v>
      </c>
      <c r="AF91" t="s">
        <v>68</v>
      </c>
      <c r="AG91" t="s">
        <v>67</v>
      </c>
      <c r="AH91" t="s">
        <v>68</v>
      </c>
      <c r="AI91" t="s">
        <v>67</v>
      </c>
      <c r="AJ91" t="s">
        <v>68</v>
      </c>
      <c r="AK91" t="s">
        <v>102</v>
      </c>
      <c r="AL91" t="s">
        <v>80</v>
      </c>
      <c r="AM91" t="s">
        <v>112</v>
      </c>
      <c r="AN91" t="s">
        <v>68</v>
      </c>
      <c r="AO91" t="s">
        <v>67</v>
      </c>
      <c r="AP91" t="s">
        <v>67</v>
      </c>
      <c r="AQ91" t="s">
        <v>82</v>
      </c>
      <c r="AR91" t="s">
        <v>67</v>
      </c>
      <c r="AS91" t="s">
        <v>102</v>
      </c>
      <c r="AT91" t="s">
        <v>92</v>
      </c>
      <c r="AU91" t="s">
        <v>72</v>
      </c>
      <c r="AV91" t="s">
        <v>106</v>
      </c>
      <c r="AW91" t="s">
        <v>106</v>
      </c>
      <c r="AX91" t="s">
        <v>92</v>
      </c>
      <c r="AY91" t="s">
        <v>106</v>
      </c>
      <c r="AZ91" t="s">
        <v>92</v>
      </c>
      <c r="BA91" t="s">
        <v>106</v>
      </c>
      <c r="BB91" t="s">
        <v>102</v>
      </c>
      <c r="BC91" t="s">
        <v>135</v>
      </c>
      <c r="BD91">
        <v>1</v>
      </c>
    </row>
    <row r="92" spans="1:56" x14ac:dyDescent="0.35">
      <c r="A92">
        <v>27</v>
      </c>
      <c r="B92" t="s">
        <v>56</v>
      </c>
      <c r="C92" t="s">
        <v>123</v>
      </c>
      <c r="D92" t="s">
        <v>100</v>
      </c>
      <c r="E92" t="s">
        <v>111</v>
      </c>
      <c r="F92" t="s">
        <v>60</v>
      </c>
      <c r="G92">
        <v>5</v>
      </c>
      <c r="H92">
        <v>130289</v>
      </c>
      <c r="I92">
        <v>7754</v>
      </c>
      <c r="J92">
        <v>560022</v>
      </c>
      <c r="K92" t="s">
        <v>61</v>
      </c>
      <c r="L92" t="s">
        <v>62</v>
      </c>
      <c r="M92" t="s">
        <v>88</v>
      </c>
      <c r="N92" t="s">
        <v>77</v>
      </c>
      <c r="O92" t="s">
        <v>65</v>
      </c>
      <c r="P92" t="s">
        <v>66</v>
      </c>
      <c r="Q92" t="s">
        <v>68</v>
      </c>
      <c r="R92" t="s">
        <v>68</v>
      </c>
      <c r="S92" t="s">
        <v>82</v>
      </c>
      <c r="T92" t="s">
        <v>79</v>
      </c>
      <c r="U92" t="s">
        <v>83</v>
      </c>
      <c r="V92" t="s">
        <v>82</v>
      </c>
      <c r="W92" t="s">
        <v>79</v>
      </c>
      <c r="X92" t="s">
        <v>68</v>
      </c>
      <c r="Y92" t="s">
        <v>68</v>
      </c>
      <c r="Z92" t="s">
        <v>68</v>
      </c>
      <c r="AA92" t="s">
        <v>79</v>
      </c>
      <c r="AB92" t="s">
        <v>82</v>
      </c>
      <c r="AC92" t="s">
        <v>68</v>
      </c>
      <c r="AD92" t="s">
        <v>68</v>
      </c>
      <c r="AE92" t="s">
        <v>68</v>
      </c>
      <c r="AF92" t="s">
        <v>79</v>
      </c>
      <c r="AG92" t="s">
        <v>67</v>
      </c>
      <c r="AH92" t="s">
        <v>68</v>
      </c>
      <c r="AI92" t="s">
        <v>68</v>
      </c>
      <c r="AJ92" t="s">
        <v>67</v>
      </c>
      <c r="AK92" t="s">
        <v>102</v>
      </c>
      <c r="AL92" t="s">
        <v>116</v>
      </c>
      <c r="AM92" t="s">
        <v>91</v>
      </c>
      <c r="AN92" t="s">
        <v>68</v>
      </c>
      <c r="AO92" t="s">
        <v>81</v>
      </c>
      <c r="AP92" t="s">
        <v>68</v>
      </c>
      <c r="AQ92" t="s">
        <v>67</v>
      </c>
      <c r="AR92" t="s">
        <v>68</v>
      </c>
      <c r="AS92" t="s">
        <v>102</v>
      </c>
      <c r="AT92" t="s">
        <v>106</v>
      </c>
      <c r="AU92" t="s">
        <v>84</v>
      </c>
      <c r="AV92" t="s">
        <v>106</v>
      </c>
      <c r="AW92" t="s">
        <v>92</v>
      </c>
      <c r="AX92" t="s">
        <v>106</v>
      </c>
      <c r="AY92" t="s">
        <v>84</v>
      </c>
      <c r="AZ92" t="s">
        <v>92</v>
      </c>
      <c r="BA92" t="s">
        <v>92</v>
      </c>
      <c r="BB92" t="s">
        <v>102</v>
      </c>
      <c r="BC92" t="s">
        <v>96</v>
      </c>
      <c r="BD92">
        <v>2</v>
      </c>
    </row>
    <row r="93" spans="1:56" x14ac:dyDescent="0.35">
      <c r="A93">
        <v>26</v>
      </c>
      <c r="B93" t="s">
        <v>86</v>
      </c>
      <c r="C93" t="s">
        <v>57</v>
      </c>
      <c r="D93" t="s">
        <v>108</v>
      </c>
      <c r="E93" t="s">
        <v>109</v>
      </c>
      <c r="F93" t="s">
        <v>120</v>
      </c>
      <c r="G93">
        <v>1</v>
      </c>
      <c r="H93">
        <v>129698</v>
      </c>
      <c r="I93">
        <v>7775</v>
      </c>
      <c r="J93">
        <v>560066</v>
      </c>
      <c r="K93" t="s">
        <v>61</v>
      </c>
      <c r="L93" t="s">
        <v>62</v>
      </c>
      <c r="M93" t="s">
        <v>88</v>
      </c>
      <c r="N93" t="s">
        <v>89</v>
      </c>
      <c r="O93" t="s">
        <v>65</v>
      </c>
      <c r="P93" t="s">
        <v>78</v>
      </c>
      <c r="Q93" t="s">
        <v>68</v>
      </c>
      <c r="R93" t="s">
        <v>68</v>
      </c>
      <c r="S93" t="s">
        <v>82</v>
      </c>
      <c r="T93" t="s">
        <v>68</v>
      </c>
      <c r="U93" t="s">
        <v>67</v>
      </c>
      <c r="V93" t="s">
        <v>82</v>
      </c>
      <c r="W93" t="s">
        <v>67</v>
      </c>
      <c r="X93" t="s">
        <v>68</v>
      </c>
      <c r="Y93" t="s">
        <v>67</v>
      </c>
      <c r="Z93" t="s">
        <v>68</v>
      </c>
      <c r="AA93" t="s">
        <v>68</v>
      </c>
      <c r="AB93" t="s">
        <v>68</v>
      </c>
      <c r="AC93" t="s">
        <v>68</v>
      </c>
      <c r="AD93" t="s">
        <v>79</v>
      </c>
      <c r="AE93" t="s">
        <v>67</v>
      </c>
      <c r="AF93" t="s">
        <v>68</v>
      </c>
      <c r="AG93" t="s">
        <v>68</v>
      </c>
      <c r="AH93" t="s">
        <v>67</v>
      </c>
      <c r="AI93" t="s">
        <v>82</v>
      </c>
      <c r="AJ93" t="s">
        <v>83</v>
      </c>
      <c r="AK93" t="s">
        <v>69</v>
      </c>
      <c r="AL93" t="s">
        <v>70</v>
      </c>
      <c r="AM93" t="s">
        <v>115</v>
      </c>
      <c r="AN93" t="s">
        <v>68</v>
      </c>
      <c r="AO93" t="s">
        <v>68</v>
      </c>
      <c r="AP93" t="s">
        <v>67</v>
      </c>
      <c r="AQ93" t="s">
        <v>67</v>
      </c>
      <c r="AR93" t="s">
        <v>82</v>
      </c>
      <c r="AS93" t="s">
        <v>69</v>
      </c>
      <c r="AT93" t="s">
        <v>72</v>
      </c>
      <c r="AU93" t="s">
        <v>92</v>
      </c>
      <c r="AV93" t="s">
        <v>92</v>
      </c>
      <c r="AW93" t="s">
        <v>92</v>
      </c>
      <c r="AX93" t="s">
        <v>92</v>
      </c>
      <c r="AY93" t="s">
        <v>84</v>
      </c>
      <c r="AZ93" t="s">
        <v>92</v>
      </c>
      <c r="BA93" t="s">
        <v>106</v>
      </c>
      <c r="BB93" t="s">
        <v>102</v>
      </c>
      <c r="BC93" t="s">
        <v>136</v>
      </c>
      <c r="BD93">
        <v>2</v>
      </c>
    </row>
    <row r="94" spans="1:56" x14ac:dyDescent="0.35">
      <c r="A94">
        <v>22</v>
      </c>
      <c r="B94" t="s">
        <v>86</v>
      </c>
      <c r="C94" t="s">
        <v>57</v>
      </c>
      <c r="D94" t="s">
        <v>58</v>
      </c>
      <c r="E94" t="s">
        <v>59</v>
      </c>
      <c r="F94" t="s">
        <v>60</v>
      </c>
      <c r="G94">
        <v>2</v>
      </c>
      <c r="H94">
        <v>12977</v>
      </c>
      <c r="I94">
        <v>775773</v>
      </c>
      <c r="J94">
        <v>560009</v>
      </c>
      <c r="K94" t="s">
        <v>61</v>
      </c>
      <c r="L94" t="s">
        <v>94</v>
      </c>
      <c r="M94" t="s">
        <v>104</v>
      </c>
      <c r="N94" t="s">
        <v>77</v>
      </c>
      <c r="O94" t="s">
        <v>65</v>
      </c>
      <c r="P94" t="s">
        <v>78</v>
      </c>
      <c r="Q94" t="s">
        <v>68</v>
      </c>
      <c r="R94" t="s">
        <v>68</v>
      </c>
      <c r="S94" t="s">
        <v>79</v>
      </c>
      <c r="T94" t="s">
        <v>79</v>
      </c>
      <c r="U94" t="s">
        <v>67</v>
      </c>
      <c r="V94" t="s">
        <v>79</v>
      </c>
      <c r="W94" t="s">
        <v>68</v>
      </c>
      <c r="X94" t="s">
        <v>79</v>
      </c>
      <c r="Y94" t="s">
        <v>79</v>
      </c>
      <c r="Z94" t="s">
        <v>79</v>
      </c>
      <c r="AA94" t="s">
        <v>68</v>
      </c>
      <c r="AB94" t="s">
        <v>67</v>
      </c>
      <c r="AC94" t="s">
        <v>68</v>
      </c>
      <c r="AD94" t="s">
        <v>79</v>
      </c>
      <c r="AE94" t="s">
        <v>68</v>
      </c>
      <c r="AF94" t="s">
        <v>67</v>
      </c>
      <c r="AG94" t="s">
        <v>68</v>
      </c>
      <c r="AH94" t="s">
        <v>79</v>
      </c>
      <c r="AI94" t="s">
        <v>67</v>
      </c>
      <c r="AJ94" t="s">
        <v>68</v>
      </c>
      <c r="AK94" t="s">
        <v>69</v>
      </c>
      <c r="AL94" t="s">
        <v>116</v>
      </c>
      <c r="AM94" t="s">
        <v>119</v>
      </c>
      <c r="AN94" t="s">
        <v>68</v>
      </c>
      <c r="AO94" t="s">
        <v>81</v>
      </c>
      <c r="AP94" t="s">
        <v>68</v>
      </c>
      <c r="AQ94" t="s">
        <v>67</v>
      </c>
      <c r="AR94" t="s">
        <v>68</v>
      </c>
      <c r="AS94" t="s">
        <v>69</v>
      </c>
      <c r="AT94" t="s">
        <v>84</v>
      </c>
      <c r="AU94" t="s">
        <v>92</v>
      </c>
      <c r="AV94" t="s">
        <v>84</v>
      </c>
      <c r="AW94" t="s">
        <v>92</v>
      </c>
      <c r="AX94" t="s">
        <v>72</v>
      </c>
      <c r="AY94" t="s">
        <v>92</v>
      </c>
      <c r="AZ94" t="s">
        <v>92</v>
      </c>
      <c r="BA94" t="s">
        <v>72</v>
      </c>
      <c r="BB94" t="s">
        <v>69</v>
      </c>
      <c r="BC94" t="s">
        <v>137</v>
      </c>
      <c r="BD94">
        <v>1</v>
      </c>
    </row>
    <row r="95" spans="1:56" x14ac:dyDescent="0.35">
      <c r="A95">
        <v>24</v>
      </c>
      <c r="B95" t="s">
        <v>56</v>
      </c>
      <c r="C95" t="s">
        <v>57</v>
      </c>
      <c r="D95" t="s">
        <v>58</v>
      </c>
      <c r="E95" t="s">
        <v>59</v>
      </c>
      <c r="F95" t="s">
        <v>60</v>
      </c>
      <c r="G95">
        <v>3</v>
      </c>
      <c r="H95">
        <v>12977</v>
      </c>
      <c r="I95">
        <v>775773</v>
      </c>
      <c r="J95">
        <v>560009</v>
      </c>
      <c r="K95" t="s">
        <v>61</v>
      </c>
      <c r="L95" t="s">
        <v>94</v>
      </c>
      <c r="M95" t="s">
        <v>63</v>
      </c>
      <c r="N95" t="s">
        <v>64</v>
      </c>
      <c r="O95" t="s">
        <v>65</v>
      </c>
      <c r="P95" t="s">
        <v>78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68</v>
      </c>
      <c r="AA95" t="s">
        <v>67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69</v>
      </c>
      <c r="AL95" t="s">
        <v>80</v>
      </c>
      <c r="AM95" t="s">
        <v>71</v>
      </c>
      <c r="AN95" t="s">
        <v>81</v>
      </c>
      <c r="AO95" t="s">
        <v>81</v>
      </c>
      <c r="AP95" t="s">
        <v>67</v>
      </c>
      <c r="AQ95" t="s">
        <v>83</v>
      </c>
      <c r="AR95" t="s">
        <v>81</v>
      </c>
      <c r="AS95" t="s">
        <v>69</v>
      </c>
      <c r="AT95" t="s">
        <v>84</v>
      </c>
      <c r="AU95" t="s">
        <v>84</v>
      </c>
      <c r="AV95" t="s">
        <v>84</v>
      </c>
      <c r="AW95" t="s">
        <v>106</v>
      </c>
      <c r="AX95" t="s">
        <v>84</v>
      </c>
      <c r="AY95" t="s">
        <v>84</v>
      </c>
      <c r="AZ95" t="s">
        <v>84</v>
      </c>
      <c r="BA95" t="s">
        <v>84</v>
      </c>
      <c r="BB95" t="s">
        <v>69</v>
      </c>
      <c r="BC95" t="s">
        <v>85</v>
      </c>
      <c r="BD95">
        <v>1</v>
      </c>
    </row>
    <row r="96" spans="1:56" x14ac:dyDescent="0.35">
      <c r="A96">
        <v>23</v>
      </c>
      <c r="B96" t="s">
        <v>86</v>
      </c>
      <c r="C96" t="s">
        <v>57</v>
      </c>
      <c r="D96" t="s">
        <v>58</v>
      </c>
      <c r="E96" t="s">
        <v>59</v>
      </c>
      <c r="F96" t="s">
        <v>60</v>
      </c>
      <c r="G96">
        <v>1</v>
      </c>
      <c r="H96">
        <v>129561</v>
      </c>
      <c r="I96">
        <v>775921</v>
      </c>
      <c r="J96">
        <v>560027</v>
      </c>
      <c r="K96" t="s">
        <v>97</v>
      </c>
      <c r="L96" t="s">
        <v>87</v>
      </c>
      <c r="M96" t="s">
        <v>88</v>
      </c>
      <c r="N96" t="s">
        <v>77</v>
      </c>
      <c r="O96" t="s">
        <v>65</v>
      </c>
      <c r="P96" t="s">
        <v>78</v>
      </c>
      <c r="Q96" t="s">
        <v>67</v>
      </c>
      <c r="R96" t="s">
        <v>67</v>
      </c>
      <c r="S96" t="s">
        <v>68</v>
      </c>
      <c r="T96" t="s">
        <v>82</v>
      </c>
      <c r="U96" t="s">
        <v>82</v>
      </c>
      <c r="V96" t="s">
        <v>67</v>
      </c>
      <c r="W96" t="s">
        <v>82</v>
      </c>
      <c r="X96" t="s">
        <v>67</v>
      </c>
      <c r="Y96" t="s">
        <v>79</v>
      </c>
      <c r="Z96" t="s">
        <v>79</v>
      </c>
      <c r="AA96" t="s">
        <v>68</v>
      </c>
      <c r="AB96" t="s">
        <v>79</v>
      </c>
      <c r="AC96" t="s">
        <v>67</v>
      </c>
      <c r="AD96" t="s">
        <v>82</v>
      </c>
      <c r="AE96" t="s">
        <v>79</v>
      </c>
      <c r="AF96" t="s">
        <v>68</v>
      </c>
      <c r="AG96" t="s">
        <v>67</v>
      </c>
      <c r="AH96" t="s">
        <v>67</v>
      </c>
      <c r="AI96" t="s">
        <v>67</v>
      </c>
      <c r="AJ96" t="s">
        <v>82</v>
      </c>
      <c r="AK96" t="s">
        <v>69</v>
      </c>
      <c r="AL96" t="s">
        <v>70</v>
      </c>
      <c r="AM96" t="s">
        <v>71</v>
      </c>
      <c r="AN96" t="s">
        <v>68</v>
      </c>
      <c r="AO96" t="s">
        <v>82</v>
      </c>
      <c r="AP96" t="s">
        <v>68</v>
      </c>
      <c r="AQ96" t="s">
        <v>82</v>
      </c>
      <c r="AR96" t="s">
        <v>68</v>
      </c>
      <c r="AS96" t="s">
        <v>69</v>
      </c>
      <c r="AT96" t="s">
        <v>92</v>
      </c>
      <c r="AU96" t="s">
        <v>92</v>
      </c>
      <c r="AV96" t="s">
        <v>106</v>
      </c>
      <c r="AW96" t="s">
        <v>72</v>
      </c>
      <c r="AX96" t="s">
        <v>92</v>
      </c>
      <c r="AY96" t="s">
        <v>72</v>
      </c>
      <c r="AZ96" t="s">
        <v>92</v>
      </c>
      <c r="BA96" t="s">
        <v>92</v>
      </c>
      <c r="BB96" t="s">
        <v>69</v>
      </c>
      <c r="BC96" t="s">
        <v>138</v>
      </c>
      <c r="BD96">
        <v>1</v>
      </c>
    </row>
    <row r="97" spans="1:56" x14ac:dyDescent="0.35">
      <c r="A97">
        <v>25</v>
      </c>
      <c r="B97" t="s">
        <v>86</v>
      </c>
      <c r="C97" t="s">
        <v>57</v>
      </c>
      <c r="D97" t="s">
        <v>58</v>
      </c>
      <c r="E97" t="s">
        <v>59</v>
      </c>
      <c r="F97" t="s">
        <v>75</v>
      </c>
      <c r="G97">
        <v>1</v>
      </c>
      <c r="H97">
        <v>12977</v>
      </c>
      <c r="I97">
        <v>775773</v>
      </c>
      <c r="J97">
        <v>560009</v>
      </c>
      <c r="K97" t="s">
        <v>61</v>
      </c>
      <c r="L97" t="s">
        <v>94</v>
      </c>
      <c r="M97" t="s">
        <v>104</v>
      </c>
      <c r="N97" t="s">
        <v>77</v>
      </c>
      <c r="O97" t="s">
        <v>65</v>
      </c>
      <c r="P97" t="s">
        <v>78</v>
      </c>
      <c r="Q97" t="s">
        <v>68</v>
      </c>
      <c r="R97" t="s">
        <v>67</v>
      </c>
      <c r="S97" t="s">
        <v>79</v>
      </c>
      <c r="T97" t="s">
        <v>68</v>
      </c>
      <c r="U97" t="s">
        <v>79</v>
      </c>
      <c r="V97" t="s">
        <v>67</v>
      </c>
      <c r="W97" t="s">
        <v>68</v>
      </c>
      <c r="X97" t="s">
        <v>79</v>
      </c>
      <c r="Y97" t="s">
        <v>79</v>
      </c>
      <c r="Z97" t="s">
        <v>83</v>
      </c>
      <c r="AA97" t="s">
        <v>83</v>
      </c>
      <c r="AB97" t="s">
        <v>82</v>
      </c>
      <c r="AC97" t="s">
        <v>67</v>
      </c>
      <c r="AD97" t="s">
        <v>83</v>
      </c>
      <c r="AE97" t="s">
        <v>67</v>
      </c>
      <c r="AF97" t="s">
        <v>83</v>
      </c>
      <c r="AG97" t="s">
        <v>83</v>
      </c>
      <c r="AH97" t="s">
        <v>67</v>
      </c>
      <c r="AI97" t="s">
        <v>67</v>
      </c>
      <c r="AJ97" t="s">
        <v>67</v>
      </c>
      <c r="AK97" t="s">
        <v>69</v>
      </c>
      <c r="AL97" t="s">
        <v>80</v>
      </c>
      <c r="AM97" t="s">
        <v>91</v>
      </c>
      <c r="AN97" t="s">
        <v>67</v>
      </c>
      <c r="AO97" t="s">
        <v>68</v>
      </c>
      <c r="AP97" t="s">
        <v>83</v>
      </c>
      <c r="AQ97" t="s">
        <v>67</v>
      </c>
      <c r="AR97" t="s">
        <v>68</v>
      </c>
      <c r="AS97" t="s">
        <v>69</v>
      </c>
      <c r="AT97" t="s">
        <v>92</v>
      </c>
      <c r="AU97" t="s">
        <v>92</v>
      </c>
      <c r="AV97" t="s">
        <v>92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69</v>
      </c>
      <c r="BC97" t="s">
        <v>98</v>
      </c>
      <c r="BD97">
        <v>2</v>
      </c>
    </row>
    <row r="98" spans="1:56" x14ac:dyDescent="0.35">
      <c r="A98">
        <v>23</v>
      </c>
      <c r="B98" t="s">
        <v>56</v>
      </c>
      <c r="C98" t="s">
        <v>57</v>
      </c>
      <c r="D98" t="s">
        <v>58</v>
      </c>
      <c r="E98" t="s">
        <v>59</v>
      </c>
      <c r="F98" t="s">
        <v>75</v>
      </c>
      <c r="G98">
        <v>5</v>
      </c>
      <c r="H98">
        <v>130206</v>
      </c>
      <c r="I98">
        <v>776479</v>
      </c>
      <c r="J98">
        <v>560043</v>
      </c>
      <c r="K98" t="s">
        <v>61</v>
      </c>
      <c r="L98" t="s">
        <v>87</v>
      </c>
      <c r="M98" t="s">
        <v>88</v>
      </c>
      <c r="N98" t="s">
        <v>89</v>
      </c>
      <c r="O98" t="s">
        <v>95</v>
      </c>
      <c r="P98" t="s">
        <v>90</v>
      </c>
      <c r="Q98" t="s">
        <v>79</v>
      </c>
      <c r="R98" t="s">
        <v>68</v>
      </c>
      <c r="S98" t="s">
        <v>68</v>
      </c>
      <c r="T98" t="s">
        <v>67</v>
      </c>
      <c r="U98" t="s">
        <v>68</v>
      </c>
      <c r="V98" t="s">
        <v>67</v>
      </c>
      <c r="W98" t="s">
        <v>67</v>
      </c>
      <c r="X98" t="s">
        <v>68</v>
      </c>
      <c r="Y98" t="s">
        <v>67</v>
      </c>
      <c r="Z98" t="s">
        <v>68</v>
      </c>
      <c r="AA98" t="s">
        <v>68</v>
      </c>
      <c r="AB98" t="s">
        <v>67</v>
      </c>
      <c r="AC98" t="s">
        <v>68</v>
      </c>
      <c r="AD98" t="s">
        <v>82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69</v>
      </c>
      <c r="AL98" t="s">
        <v>116</v>
      </c>
      <c r="AM98" t="s">
        <v>91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 t="s">
        <v>69</v>
      </c>
      <c r="AT98" t="s">
        <v>106</v>
      </c>
      <c r="AU98" t="s">
        <v>72</v>
      </c>
      <c r="AV98" t="s">
        <v>106</v>
      </c>
      <c r="AW98" t="s">
        <v>106</v>
      </c>
      <c r="AX98" t="s">
        <v>92</v>
      </c>
      <c r="AY98" t="s">
        <v>92</v>
      </c>
      <c r="AZ98" t="s">
        <v>92</v>
      </c>
      <c r="BA98" t="s">
        <v>92</v>
      </c>
      <c r="BB98" t="s">
        <v>69</v>
      </c>
      <c r="BC98" t="s">
        <v>85</v>
      </c>
      <c r="BD98">
        <v>2</v>
      </c>
    </row>
    <row r="99" spans="1:56" x14ac:dyDescent="0.35">
      <c r="A99">
        <v>23</v>
      </c>
      <c r="B99" t="s">
        <v>56</v>
      </c>
      <c r="C99" t="s">
        <v>57</v>
      </c>
      <c r="D99" t="s">
        <v>58</v>
      </c>
      <c r="E99" t="s">
        <v>59</v>
      </c>
      <c r="F99" t="s">
        <v>75</v>
      </c>
      <c r="G99">
        <v>5</v>
      </c>
      <c r="H99">
        <v>130206</v>
      </c>
      <c r="I99">
        <v>776479</v>
      </c>
      <c r="J99">
        <v>560043</v>
      </c>
      <c r="K99" t="s">
        <v>61</v>
      </c>
      <c r="L99" t="s">
        <v>87</v>
      </c>
      <c r="M99" t="s">
        <v>88</v>
      </c>
      <c r="N99" t="s">
        <v>89</v>
      </c>
      <c r="O99" t="s">
        <v>95</v>
      </c>
      <c r="P99" t="s">
        <v>90</v>
      </c>
      <c r="Q99" t="s">
        <v>79</v>
      </c>
      <c r="R99" t="s">
        <v>68</v>
      </c>
      <c r="S99" t="s">
        <v>68</v>
      </c>
      <c r="T99" t="s">
        <v>67</v>
      </c>
      <c r="U99" t="s">
        <v>68</v>
      </c>
      <c r="V99" t="s">
        <v>67</v>
      </c>
      <c r="W99" t="s">
        <v>67</v>
      </c>
      <c r="X99" t="s">
        <v>68</v>
      </c>
      <c r="Y99" t="s">
        <v>67</v>
      </c>
      <c r="Z99" t="s">
        <v>68</v>
      </c>
      <c r="AA99" t="s">
        <v>68</v>
      </c>
      <c r="AB99" t="s">
        <v>67</v>
      </c>
      <c r="AC99" t="s">
        <v>68</v>
      </c>
      <c r="AD99" t="s">
        <v>82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69</v>
      </c>
      <c r="AL99" t="s">
        <v>116</v>
      </c>
      <c r="AM99" t="s">
        <v>91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69</v>
      </c>
      <c r="AT99" t="s">
        <v>106</v>
      </c>
      <c r="AU99" t="s">
        <v>72</v>
      </c>
      <c r="AV99" t="s">
        <v>106</v>
      </c>
      <c r="AW99" t="s">
        <v>106</v>
      </c>
      <c r="AX99" t="s">
        <v>92</v>
      </c>
      <c r="AY99" t="s">
        <v>92</v>
      </c>
      <c r="AZ99" t="s">
        <v>92</v>
      </c>
      <c r="BA99" t="s">
        <v>92</v>
      </c>
      <c r="BB99" t="s">
        <v>69</v>
      </c>
      <c r="BC99" t="s">
        <v>85</v>
      </c>
      <c r="BD99">
        <v>2</v>
      </c>
    </row>
    <row r="100" spans="1:56" x14ac:dyDescent="0.35">
      <c r="A100">
        <v>26</v>
      </c>
      <c r="B100" t="s">
        <v>86</v>
      </c>
      <c r="C100" t="s">
        <v>99</v>
      </c>
      <c r="D100" t="s">
        <v>100</v>
      </c>
      <c r="E100" t="s">
        <v>111</v>
      </c>
      <c r="F100" t="s">
        <v>75</v>
      </c>
      <c r="G100">
        <v>5</v>
      </c>
      <c r="H100">
        <v>129579</v>
      </c>
      <c r="I100">
        <v>776309</v>
      </c>
      <c r="J100">
        <v>560007</v>
      </c>
      <c r="K100" t="s">
        <v>61</v>
      </c>
      <c r="L100" t="s">
        <v>87</v>
      </c>
      <c r="M100" t="s">
        <v>88</v>
      </c>
      <c r="N100" t="s">
        <v>77</v>
      </c>
      <c r="O100" t="s">
        <v>65</v>
      </c>
      <c r="P100" t="s">
        <v>78</v>
      </c>
      <c r="Q100" t="s">
        <v>68</v>
      </c>
      <c r="R100" t="s">
        <v>79</v>
      </c>
      <c r="S100" t="s">
        <v>79</v>
      </c>
      <c r="T100" t="s">
        <v>79</v>
      </c>
      <c r="U100" t="s">
        <v>67</v>
      </c>
      <c r="V100" t="s">
        <v>68</v>
      </c>
      <c r="W100" t="s">
        <v>79</v>
      </c>
      <c r="X100" t="s">
        <v>68</v>
      </c>
      <c r="Y100" t="s">
        <v>67</v>
      </c>
      <c r="Z100" t="s">
        <v>67</v>
      </c>
      <c r="AA100" t="s">
        <v>67</v>
      </c>
      <c r="AB100" t="s">
        <v>82</v>
      </c>
      <c r="AC100" t="s">
        <v>82</v>
      </c>
      <c r="AD100" t="s">
        <v>68</v>
      </c>
      <c r="AE100" t="s">
        <v>68</v>
      </c>
      <c r="AF100" t="s">
        <v>68</v>
      </c>
      <c r="AG100" t="s">
        <v>67</v>
      </c>
      <c r="AH100" t="s">
        <v>68</v>
      </c>
      <c r="AI100" t="s">
        <v>67</v>
      </c>
      <c r="AJ100" t="s">
        <v>82</v>
      </c>
      <c r="AK100" t="s">
        <v>102</v>
      </c>
      <c r="AL100" t="s">
        <v>70</v>
      </c>
      <c r="AM100" t="s">
        <v>112</v>
      </c>
      <c r="AN100" t="s">
        <v>68</v>
      </c>
      <c r="AO100" t="s">
        <v>68</v>
      </c>
      <c r="AP100" t="s">
        <v>67</v>
      </c>
      <c r="AQ100" t="s">
        <v>68</v>
      </c>
      <c r="AR100" t="s">
        <v>68</v>
      </c>
      <c r="AS100" t="s">
        <v>102</v>
      </c>
      <c r="AT100" t="s">
        <v>92</v>
      </c>
      <c r="AU100" t="s">
        <v>92</v>
      </c>
      <c r="AV100" t="s">
        <v>72</v>
      </c>
      <c r="AW100" t="s">
        <v>92</v>
      </c>
      <c r="AX100" t="s">
        <v>106</v>
      </c>
      <c r="AY100" t="s">
        <v>106</v>
      </c>
      <c r="AZ100" t="s">
        <v>106</v>
      </c>
      <c r="BA100" t="s">
        <v>92</v>
      </c>
      <c r="BB100" t="s">
        <v>102</v>
      </c>
      <c r="BC100" t="s">
        <v>139</v>
      </c>
      <c r="BD100">
        <v>1</v>
      </c>
    </row>
    <row r="101" spans="1:56" x14ac:dyDescent="0.35">
      <c r="A101">
        <v>32</v>
      </c>
      <c r="B101" t="s">
        <v>56</v>
      </c>
      <c r="C101" t="s">
        <v>99</v>
      </c>
      <c r="D101" t="s">
        <v>124</v>
      </c>
      <c r="E101" t="s">
        <v>59</v>
      </c>
      <c r="F101" t="s">
        <v>126</v>
      </c>
      <c r="G101">
        <v>3</v>
      </c>
      <c r="H101">
        <v>13014</v>
      </c>
      <c r="I101">
        <v>775658</v>
      </c>
      <c r="J101">
        <v>560012</v>
      </c>
      <c r="K101" t="s">
        <v>61</v>
      </c>
      <c r="L101" t="s">
        <v>87</v>
      </c>
      <c r="M101" t="s">
        <v>104</v>
      </c>
      <c r="N101" t="s">
        <v>77</v>
      </c>
      <c r="O101" t="s">
        <v>95</v>
      </c>
      <c r="P101" t="s">
        <v>110</v>
      </c>
      <c r="Q101" t="s">
        <v>83</v>
      </c>
      <c r="R101" t="s">
        <v>82</v>
      </c>
      <c r="S101" t="s">
        <v>82</v>
      </c>
      <c r="T101" t="s">
        <v>82</v>
      </c>
      <c r="U101" t="s">
        <v>82</v>
      </c>
      <c r="V101" t="s">
        <v>83</v>
      </c>
      <c r="W101" t="s">
        <v>82</v>
      </c>
      <c r="X101" t="s">
        <v>79</v>
      </c>
      <c r="Y101" t="s">
        <v>79</v>
      </c>
      <c r="Z101" t="s">
        <v>79</v>
      </c>
      <c r="AA101" t="s">
        <v>83</v>
      </c>
      <c r="AB101" t="s">
        <v>79</v>
      </c>
      <c r="AC101" t="s">
        <v>82</v>
      </c>
      <c r="AD101" t="s">
        <v>79</v>
      </c>
      <c r="AE101" t="s">
        <v>68</v>
      </c>
      <c r="AF101" t="s">
        <v>67</v>
      </c>
      <c r="AG101" t="s">
        <v>68</v>
      </c>
      <c r="AH101" t="s">
        <v>68</v>
      </c>
      <c r="AI101" t="s">
        <v>67</v>
      </c>
      <c r="AJ101" t="s">
        <v>68</v>
      </c>
      <c r="AK101" t="s">
        <v>105</v>
      </c>
      <c r="AL101" t="s">
        <v>80</v>
      </c>
      <c r="AM101" t="s">
        <v>71</v>
      </c>
      <c r="AN101" t="s">
        <v>68</v>
      </c>
      <c r="AO101" t="s">
        <v>67</v>
      </c>
      <c r="AP101" t="s">
        <v>68</v>
      </c>
      <c r="AQ101" t="s">
        <v>68</v>
      </c>
      <c r="AR101" t="s">
        <v>67</v>
      </c>
      <c r="AS101" t="s">
        <v>69</v>
      </c>
      <c r="AT101" t="s">
        <v>92</v>
      </c>
      <c r="AU101" t="s">
        <v>92</v>
      </c>
      <c r="AV101" t="s">
        <v>92</v>
      </c>
      <c r="AW101" t="s">
        <v>84</v>
      </c>
      <c r="AX101" t="s">
        <v>92</v>
      </c>
      <c r="AY101" t="s">
        <v>84</v>
      </c>
      <c r="AZ101" t="s">
        <v>92</v>
      </c>
      <c r="BA101" t="s">
        <v>106</v>
      </c>
      <c r="BB101" t="s">
        <v>102</v>
      </c>
      <c r="BC101" t="s">
        <v>140</v>
      </c>
      <c r="BD101">
        <v>2</v>
      </c>
    </row>
    <row r="102" spans="1:56" x14ac:dyDescent="0.35">
      <c r="A102">
        <v>24</v>
      </c>
      <c r="B102" t="s">
        <v>56</v>
      </c>
      <c r="C102" t="s">
        <v>57</v>
      </c>
      <c r="D102" t="s">
        <v>58</v>
      </c>
      <c r="E102" t="s">
        <v>109</v>
      </c>
      <c r="F102" t="s">
        <v>60</v>
      </c>
      <c r="G102">
        <v>3</v>
      </c>
      <c r="H102">
        <v>129335</v>
      </c>
      <c r="I102">
        <v>775691</v>
      </c>
      <c r="J102">
        <v>560028</v>
      </c>
      <c r="K102" t="s">
        <v>61</v>
      </c>
      <c r="L102" t="s">
        <v>87</v>
      </c>
      <c r="M102" t="s">
        <v>104</v>
      </c>
      <c r="N102" t="s">
        <v>77</v>
      </c>
      <c r="O102" t="s">
        <v>65</v>
      </c>
      <c r="P102" t="s">
        <v>110</v>
      </c>
      <c r="Q102" t="s">
        <v>68</v>
      </c>
      <c r="R102" t="s">
        <v>67</v>
      </c>
      <c r="S102" t="s">
        <v>79</v>
      </c>
      <c r="T102" t="s">
        <v>79</v>
      </c>
      <c r="U102" t="s">
        <v>79</v>
      </c>
      <c r="V102" t="s">
        <v>68</v>
      </c>
      <c r="W102" t="s">
        <v>68</v>
      </c>
      <c r="X102" t="s">
        <v>79</v>
      </c>
      <c r="Y102" t="s">
        <v>68</v>
      </c>
      <c r="Z102" t="s">
        <v>67</v>
      </c>
      <c r="AA102" t="s">
        <v>67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68</v>
      </c>
      <c r="AI102" t="s">
        <v>67</v>
      </c>
      <c r="AJ102" t="s">
        <v>83</v>
      </c>
      <c r="AK102" t="s">
        <v>69</v>
      </c>
      <c r="AL102" t="s">
        <v>80</v>
      </c>
      <c r="AM102" t="s">
        <v>91</v>
      </c>
      <c r="AN102" t="s">
        <v>81</v>
      </c>
      <c r="AO102" t="s">
        <v>81</v>
      </c>
      <c r="AP102" t="s">
        <v>81</v>
      </c>
      <c r="AQ102" t="s">
        <v>82</v>
      </c>
      <c r="AR102" t="s">
        <v>68</v>
      </c>
      <c r="AS102" t="s">
        <v>69</v>
      </c>
      <c r="AT102" t="s">
        <v>84</v>
      </c>
      <c r="AU102" t="s">
        <v>84</v>
      </c>
      <c r="AV102" t="s">
        <v>92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102</v>
      </c>
      <c r="BC102" t="s">
        <v>85</v>
      </c>
      <c r="BD102">
        <v>1</v>
      </c>
    </row>
    <row r="103" spans="1:56" x14ac:dyDescent="0.35">
      <c r="A103">
        <v>23</v>
      </c>
      <c r="B103" t="s">
        <v>86</v>
      </c>
      <c r="C103" t="s">
        <v>57</v>
      </c>
      <c r="D103" t="s">
        <v>58</v>
      </c>
      <c r="E103" t="s">
        <v>59</v>
      </c>
      <c r="F103" t="s">
        <v>60</v>
      </c>
      <c r="G103">
        <v>2</v>
      </c>
      <c r="H103">
        <v>129442</v>
      </c>
      <c r="I103">
        <v>776076</v>
      </c>
      <c r="J103">
        <v>560030</v>
      </c>
      <c r="K103" t="s">
        <v>61</v>
      </c>
      <c r="L103" t="s">
        <v>94</v>
      </c>
      <c r="M103" t="s">
        <v>63</v>
      </c>
      <c r="N103" t="s">
        <v>77</v>
      </c>
      <c r="O103" t="s">
        <v>95</v>
      </c>
      <c r="P103" t="s">
        <v>78</v>
      </c>
      <c r="Q103" t="s">
        <v>79</v>
      </c>
      <c r="R103" t="s">
        <v>79</v>
      </c>
      <c r="S103" t="s">
        <v>68</v>
      </c>
      <c r="T103" t="s">
        <v>79</v>
      </c>
      <c r="U103" t="s">
        <v>68</v>
      </c>
      <c r="V103" t="s">
        <v>67</v>
      </c>
      <c r="W103" t="s">
        <v>68</v>
      </c>
      <c r="X103" t="s">
        <v>67</v>
      </c>
      <c r="Y103" t="s">
        <v>68</v>
      </c>
      <c r="Z103" t="s">
        <v>68</v>
      </c>
      <c r="AA103" t="s">
        <v>68</v>
      </c>
      <c r="AB103" t="s">
        <v>67</v>
      </c>
      <c r="AC103" t="s">
        <v>68</v>
      </c>
      <c r="AD103" t="s">
        <v>82</v>
      </c>
      <c r="AE103" t="s">
        <v>79</v>
      </c>
      <c r="AF103" t="s">
        <v>68</v>
      </c>
      <c r="AG103" t="s">
        <v>67</v>
      </c>
      <c r="AH103" t="s">
        <v>68</v>
      </c>
      <c r="AI103" t="s">
        <v>67</v>
      </c>
      <c r="AJ103" t="s">
        <v>83</v>
      </c>
      <c r="AK103" t="s">
        <v>69</v>
      </c>
      <c r="AL103" t="s">
        <v>70</v>
      </c>
      <c r="AM103" t="s">
        <v>91</v>
      </c>
      <c r="AN103" t="s">
        <v>67</v>
      </c>
      <c r="AO103" t="s">
        <v>81</v>
      </c>
      <c r="AP103" t="s">
        <v>81</v>
      </c>
      <c r="AQ103" t="s">
        <v>82</v>
      </c>
      <c r="AR103" t="s">
        <v>81</v>
      </c>
      <c r="AS103" t="s">
        <v>69</v>
      </c>
      <c r="AT103" t="s">
        <v>84</v>
      </c>
      <c r="AU103" t="s">
        <v>84</v>
      </c>
      <c r="AV103" t="s">
        <v>92</v>
      </c>
      <c r="AW103" t="s">
        <v>84</v>
      </c>
      <c r="AX103" t="s">
        <v>92</v>
      </c>
      <c r="AY103" t="s">
        <v>84</v>
      </c>
      <c r="AZ103" t="s">
        <v>84</v>
      </c>
      <c r="BA103" t="s">
        <v>84</v>
      </c>
      <c r="BB103" t="s">
        <v>69</v>
      </c>
      <c r="BC103" t="s">
        <v>85</v>
      </c>
      <c r="BD103">
        <v>2</v>
      </c>
    </row>
    <row r="104" spans="1:56" x14ac:dyDescent="0.35">
      <c r="A104">
        <v>22</v>
      </c>
      <c r="B104" t="s">
        <v>56</v>
      </c>
      <c r="C104" t="s">
        <v>57</v>
      </c>
      <c r="D104" t="s">
        <v>100</v>
      </c>
      <c r="E104" t="s">
        <v>109</v>
      </c>
      <c r="F104" t="s">
        <v>75</v>
      </c>
      <c r="G104">
        <v>3</v>
      </c>
      <c r="H104">
        <v>129698</v>
      </c>
      <c r="I104">
        <v>7775</v>
      </c>
      <c r="J104">
        <v>560066</v>
      </c>
      <c r="K104" t="s">
        <v>61</v>
      </c>
      <c r="L104" t="s">
        <v>87</v>
      </c>
      <c r="M104" t="s">
        <v>88</v>
      </c>
      <c r="N104" t="s">
        <v>77</v>
      </c>
      <c r="O104" t="s">
        <v>65</v>
      </c>
      <c r="P104" t="s">
        <v>78</v>
      </c>
      <c r="Q104" t="s">
        <v>79</v>
      </c>
      <c r="R104" t="s">
        <v>68</v>
      </c>
      <c r="S104" t="s">
        <v>79</v>
      </c>
      <c r="T104" t="s">
        <v>67</v>
      </c>
      <c r="U104" t="s">
        <v>79</v>
      </c>
      <c r="V104" t="s">
        <v>68</v>
      </c>
      <c r="W104" t="s">
        <v>67</v>
      </c>
      <c r="X104" t="s">
        <v>67</v>
      </c>
      <c r="Y104" t="s">
        <v>79</v>
      </c>
      <c r="Z104" t="s">
        <v>68</v>
      </c>
      <c r="AA104" t="s">
        <v>82</v>
      </c>
      <c r="AB104" t="s">
        <v>82</v>
      </c>
      <c r="AC104" t="s">
        <v>82</v>
      </c>
      <c r="AD104" t="s">
        <v>82</v>
      </c>
      <c r="AE104" t="s">
        <v>68</v>
      </c>
      <c r="AF104" t="s">
        <v>67</v>
      </c>
      <c r="AG104" t="s">
        <v>67</v>
      </c>
      <c r="AH104" t="s">
        <v>67</v>
      </c>
      <c r="AI104" t="s">
        <v>67</v>
      </c>
      <c r="AJ104" t="s">
        <v>83</v>
      </c>
      <c r="AK104" t="s">
        <v>69</v>
      </c>
      <c r="AL104" t="s">
        <v>70</v>
      </c>
      <c r="AM104" t="s">
        <v>91</v>
      </c>
      <c r="AN104" t="s">
        <v>81</v>
      </c>
      <c r="AO104" t="s">
        <v>68</v>
      </c>
      <c r="AP104" t="s">
        <v>67</v>
      </c>
      <c r="AQ104" t="s">
        <v>82</v>
      </c>
      <c r="AR104" t="s">
        <v>67</v>
      </c>
      <c r="AS104" t="s">
        <v>69</v>
      </c>
      <c r="AT104" t="s">
        <v>84</v>
      </c>
      <c r="AU104" t="s">
        <v>92</v>
      </c>
      <c r="AV104" t="s">
        <v>72</v>
      </c>
      <c r="AW104" t="s">
        <v>92</v>
      </c>
      <c r="AX104" t="s">
        <v>84</v>
      </c>
      <c r="AY104" t="s">
        <v>84</v>
      </c>
      <c r="AZ104" t="s">
        <v>92</v>
      </c>
      <c r="BA104" t="s">
        <v>92</v>
      </c>
      <c r="BB104" t="s">
        <v>69</v>
      </c>
      <c r="BC104" t="s">
        <v>98</v>
      </c>
      <c r="BD104">
        <v>1</v>
      </c>
    </row>
    <row r="105" spans="1:56" x14ac:dyDescent="0.35">
      <c r="A105">
        <v>24</v>
      </c>
      <c r="B105" t="s">
        <v>56</v>
      </c>
      <c r="C105" t="s">
        <v>57</v>
      </c>
      <c r="D105" t="s">
        <v>58</v>
      </c>
      <c r="E105" t="s">
        <v>59</v>
      </c>
      <c r="F105" t="s">
        <v>120</v>
      </c>
      <c r="G105">
        <v>3</v>
      </c>
      <c r="H105">
        <v>129438</v>
      </c>
      <c r="I105">
        <v>775738</v>
      </c>
      <c r="J105">
        <v>560004</v>
      </c>
      <c r="K105" t="s">
        <v>61</v>
      </c>
      <c r="L105" t="s">
        <v>87</v>
      </c>
      <c r="M105" t="s">
        <v>88</v>
      </c>
      <c r="N105" t="s">
        <v>77</v>
      </c>
      <c r="O105" t="s">
        <v>65</v>
      </c>
      <c r="P105" t="s">
        <v>78</v>
      </c>
      <c r="Q105" t="s">
        <v>68</v>
      </c>
      <c r="R105" t="s">
        <v>79</v>
      </c>
      <c r="S105" t="s">
        <v>79</v>
      </c>
      <c r="T105" t="s">
        <v>68</v>
      </c>
      <c r="U105" t="s">
        <v>67</v>
      </c>
      <c r="V105" t="s">
        <v>68</v>
      </c>
      <c r="W105" t="s">
        <v>68</v>
      </c>
      <c r="X105" t="s">
        <v>83</v>
      </c>
      <c r="Y105" t="s">
        <v>68</v>
      </c>
      <c r="Z105" t="s">
        <v>79</v>
      </c>
      <c r="AA105" t="s">
        <v>68</v>
      </c>
      <c r="AB105" t="s">
        <v>68</v>
      </c>
      <c r="AC105" t="s">
        <v>67</v>
      </c>
      <c r="AD105" t="s">
        <v>82</v>
      </c>
      <c r="AE105" t="s">
        <v>68</v>
      </c>
      <c r="AF105" t="s">
        <v>68</v>
      </c>
      <c r="AG105" t="s">
        <v>79</v>
      </c>
      <c r="AH105" t="s">
        <v>68</v>
      </c>
      <c r="AI105" t="s">
        <v>67</v>
      </c>
      <c r="AJ105" t="s">
        <v>68</v>
      </c>
      <c r="AK105" t="s">
        <v>69</v>
      </c>
      <c r="AL105" t="s">
        <v>80</v>
      </c>
      <c r="AM105" t="s">
        <v>71</v>
      </c>
      <c r="AN105" t="s">
        <v>68</v>
      </c>
      <c r="AO105" t="s">
        <v>67</v>
      </c>
      <c r="AP105" t="s">
        <v>68</v>
      </c>
      <c r="AQ105" t="s">
        <v>81</v>
      </c>
      <c r="AR105" t="s">
        <v>68</v>
      </c>
      <c r="AS105" t="s">
        <v>69</v>
      </c>
      <c r="AT105" t="s">
        <v>92</v>
      </c>
      <c r="AU105" t="s">
        <v>84</v>
      </c>
      <c r="AV105" t="s">
        <v>92</v>
      </c>
      <c r="AW105" t="s">
        <v>72</v>
      </c>
      <c r="AX105" t="s">
        <v>92</v>
      </c>
      <c r="AY105" t="s">
        <v>72</v>
      </c>
      <c r="AZ105" t="s">
        <v>92</v>
      </c>
      <c r="BA105" t="s">
        <v>92</v>
      </c>
      <c r="BB105" t="s">
        <v>69</v>
      </c>
      <c r="BC105" t="s">
        <v>141</v>
      </c>
      <c r="BD105">
        <v>2</v>
      </c>
    </row>
    <row r="106" spans="1:56" x14ac:dyDescent="0.35">
      <c r="A106">
        <v>26</v>
      </c>
      <c r="B106" t="s">
        <v>86</v>
      </c>
      <c r="C106" t="s">
        <v>57</v>
      </c>
      <c r="D106" t="s">
        <v>100</v>
      </c>
      <c r="E106" t="s">
        <v>111</v>
      </c>
      <c r="F106" t="s">
        <v>75</v>
      </c>
      <c r="G106">
        <v>2</v>
      </c>
      <c r="H106">
        <v>129261</v>
      </c>
      <c r="I106">
        <v>776221</v>
      </c>
      <c r="J106">
        <v>560034</v>
      </c>
      <c r="K106" t="s">
        <v>61</v>
      </c>
      <c r="L106" t="s">
        <v>94</v>
      </c>
      <c r="M106" t="s">
        <v>88</v>
      </c>
      <c r="N106" t="s">
        <v>77</v>
      </c>
      <c r="O106" t="s">
        <v>65</v>
      </c>
      <c r="P106" t="s">
        <v>90</v>
      </c>
      <c r="Q106" t="s">
        <v>68</v>
      </c>
      <c r="R106" t="s">
        <v>67</v>
      </c>
      <c r="S106" t="s">
        <v>68</v>
      </c>
      <c r="T106" t="s">
        <v>82</v>
      </c>
      <c r="U106" t="s">
        <v>68</v>
      </c>
      <c r="V106" t="s">
        <v>68</v>
      </c>
      <c r="W106" t="s">
        <v>67</v>
      </c>
      <c r="X106" t="s">
        <v>83</v>
      </c>
      <c r="Y106" t="s">
        <v>67</v>
      </c>
      <c r="Z106" t="s">
        <v>68</v>
      </c>
      <c r="AA106" t="s">
        <v>67</v>
      </c>
      <c r="AB106" t="s">
        <v>82</v>
      </c>
      <c r="AC106" t="s">
        <v>68</v>
      </c>
      <c r="AD106" t="s">
        <v>67</v>
      </c>
      <c r="AE106" t="s">
        <v>67</v>
      </c>
      <c r="AF106" t="s">
        <v>68</v>
      </c>
      <c r="AG106" t="s">
        <v>67</v>
      </c>
      <c r="AH106" t="s">
        <v>82</v>
      </c>
      <c r="AI106" t="s">
        <v>68</v>
      </c>
      <c r="AJ106" t="s">
        <v>67</v>
      </c>
      <c r="AK106" t="s">
        <v>69</v>
      </c>
      <c r="AL106" t="s">
        <v>80</v>
      </c>
      <c r="AM106" t="s">
        <v>119</v>
      </c>
      <c r="AN106" t="s">
        <v>68</v>
      </c>
      <c r="AO106" t="s">
        <v>68</v>
      </c>
      <c r="AP106" t="s">
        <v>81</v>
      </c>
      <c r="AQ106" t="s">
        <v>67</v>
      </c>
      <c r="AR106" t="s">
        <v>68</v>
      </c>
      <c r="AS106" t="s">
        <v>102</v>
      </c>
      <c r="AT106" t="s">
        <v>92</v>
      </c>
      <c r="AU106" t="s">
        <v>92</v>
      </c>
      <c r="AV106" t="s">
        <v>72</v>
      </c>
      <c r="AW106" t="s">
        <v>92</v>
      </c>
      <c r="AX106" t="s">
        <v>92</v>
      </c>
      <c r="AY106" t="s">
        <v>106</v>
      </c>
      <c r="AZ106" t="s">
        <v>92</v>
      </c>
      <c r="BA106" t="s">
        <v>72</v>
      </c>
      <c r="BB106" t="s">
        <v>69</v>
      </c>
      <c r="BC106" t="s">
        <v>142</v>
      </c>
      <c r="BD106">
        <v>1</v>
      </c>
    </row>
    <row r="107" spans="1:56" x14ac:dyDescent="0.35">
      <c r="A107">
        <v>28</v>
      </c>
      <c r="B107" t="s">
        <v>86</v>
      </c>
      <c r="C107" t="s">
        <v>99</v>
      </c>
      <c r="D107" t="s">
        <v>100</v>
      </c>
      <c r="E107" t="s">
        <v>101</v>
      </c>
      <c r="F107" t="s">
        <v>75</v>
      </c>
      <c r="G107">
        <v>3</v>
      </c>
      <c r="H107">
        <v>129698</v>
      </c>
      <c r="I107">
        <v>7775</v>
      </c>
      <c r="J107">
        <v>560066</v>
      </c>
      <c r="K107" t="s">
        <v>61</v>
      </c>
      <c r="L107" t="s">
        <v>62</v>
      </c>
      <c r="M107" t="s">
        <v>88</v>
      </c>
      <c r="N107" t="s">
        <v>77</v>
      </c>
      <c r="O107" t="s">
        <v>95</v>
      </c>
      <c r="P107" t="s">
        <v>110</v>
      </c>
      <c r="Q107" t="s">
        <v>67</v>
      </c>
      <c r="R107" t="s">
        <v>68</v>
      </c>
      <c r="S107" t="s">
        <v>68</v>
      </c>
      <c r="T107" t="s">
        <v>68</v>
      </c>
      <c r="U107" t="s">
        <v>67</v>
      </c>
      <c r="V107" t="s">
        <v>68</v>
      </c>
      <c r="W107" t="s">
        <v>79</v>
      </c>
      <c r="X107" t="s">
        <v>82</v>
      </c>
      <c r="Y107" t="s">
        <v>68</v>
      </c>
      <c r="Z107" t="s">
        <v>68</v>
      </c>
      <c r="AA107" t="s">
        <v>67</v>
      </c>
      <c r="AB107" t="s">
        <v>68</v>
      </c>
      <c r="AC107" t="s">
        <v>82</v>
      </c>
      <c r="AD107" t="s">
        <v>68</v>
      </c>
      <c r="AE107" t="s">
        <v>68</v>
      </c>
      <c r="AF107" t="s">
        <v>67</v>
      </c>
      <c r="AG107" t="s">
        <v>79</v>
      </c>
      <c r="AH107" t="s">
        <v>68</v>
      </c>
      <c r="AI107" t="s">
        <v>67</v>
      </c>
      <c r="AJ107" t="s">
        <v>68</v>
      </c>
      <c r="AK107" t="s">
        <v>69</v>
      </c>
      <c r="AL107" t="s">
        <v>80</v>
      </c>
      <c r="AM107" t="s">
        <v>91</v>
      </c>
      <c r="AN107" t="s">
        <v>68</v>
      </c>
      <c r="AO107" t="s">
        <v>67</v>
      </c>
      <c r="AP107" t="s">
        <v>81</v>
      </c>
      <c r="AQ107" t="s">
        <v>81</v>
      </c>
      <c r="AR107" t="s">
        <v>67</v>
      </c>
      <c r="AS107" t="s">
        <v>69</v>
      </c>
      <c r="AT107" t="s">
        <v>84</v>
      </c>
      <c r="AU107" t="s">
        <v>84</v>
      </c>
      <c r="AV107" t="s">
        <v>84</v>
      </c>
      <c r="AW107" t="s">
        <v>84</v>
      </c>
      <c r="AX107" t="s">
        <v>92</v>
      </c>
      <c r="AY107" t="s">
        <v>92</v>
      </c>
      <c r="AZ107" t="s">
        <v>92</v>
      </c>
      <c r="BA107" t="s">
        <v>92</v>
      </c>
      <c r="BB107" t="s">
        <v>102</v>
      </c>
      <c r="BC107" t="s">
        <v>98</v>
      </c>
      <c r="BD107">
        <v>1</v>
      </c>
    </row>
    <row r="108" spans="1:56" x14ac:dyDescent="0.35">
      <c r="A108">
        <v>26</v>
      </c>
      <c r="B108" t="s">
        <v>86</v>
      </c>
      <c r="C108" t="s">
        <v>57</v>
      </c>
      <c r="D108" t="s">
        <v>100</v>
      </c>
      <c r="E108" t="s">
        <v>101</v>
      </c>
      <c r="F108" t="s">
        <v>60</v>
      </c>
      <c r="G108">
        <v>2</v>
      </c>
      <c r="H108">
        <v>129698</v>
      </c>
      <c r="I108">
        <v>7775</v>
      </c>
      <c r="J108">
        <v>560066</v>
      </c>
      <c r="K108" t="s">
        <v>61</v>
      </c>
      <c r="L108" t="s">
        <v>94</v>
      </c>
      <c r="M108" t="s">
        <v>104</v>
      </c>
      <c r="N108" t="s">
        <v>77</v>
      </c>
      <c r="O108" t="s">
        <v>65</v>
      </c>
      <c r="P108" t="s">
        <v>78</v>
      </c>
      <c r="Q108" t="s">
        <v>68</v>
      </c>
      <c r="R108" t="s">
        <v>79</v>
      </c>
      <c r="S108" t="s">
        <v>79</v>
      </c>
      <c r="T108" t="s">
        <v>68</v>
      </c>
      <c r="U108" t="s">
        <v>82</v>
      </c>
      <c r="V108" t="s">
        <v>68</v>
      </c>
      <c r="W108" t="s">
        <v>79</v>
      </c>
      <c r="X108" t="s">
        <v>82</v>
      </c>
      <c r="Y108" t="s">
        <v>79</v>
      </c>
      <c r="Z108" t="s">
        <v>68</v>
      </c>
      <c r="AA108" t="s">
        <v>68</v>
      </c>
      <c r="AB108" t="s">
        <v>68</v>
      </c>
      <c r="AC108" t="s">
        <v>67</v>
      </c>
      <c r="AD108" t="s">
        <v>68</v>
      </c>
      <c r="AE108" t="s">
        <v>68</v>
      </c>
      <c r="AF108" t="s">
        <v>67</v>
      </c>
      <c r="AG108" t="s">
        <v>68</v>
      </c>
      <c r="AH108" t="s">
        <v>79</v>
      </c>
      <c r="AI108" t="s">
        <v>68</v>
      </c>
      <c r="AJ108" t="s">
        <v>67</v>
      </c>
      <c r="AK108" t="s">
        <v>69</v>
      </c>
      <c r="AL108" t="s">
        <v>70</v>
      </c>
      <c r="AM108" t="s">
        <v>91</v>
      </c>
      <c r="AN108" t="s">
        <v>83</v>
      </c>
      <c r="AO108" t="s">
        <v>68</v>
      </c>
      <c r="AP108" t="s">
        <v>81</v>
      </c>
      <c r="AQ108" t="s">
        <v>68</v>
      </c>
      <c r="AR108" t="s">
        <v>68</v>
      </c>
      <c r="AS108" t="s">
        <v>69</v>
      </c>
      <c r="AT108" t="s">
        <v>92</v>
      </c>
      <c r="AU108" t="s">
        <v>72</v>
      </c>
      <c r="AV108" t="s">
        <v>92</v>
      </c>
      <c r="AW108" t="s">
        <v>92</v>
      </c>
      <c r="AX108" t="s">
        <v>92</v>
      </c>
      <c r="AY108" t="s">
        <v>72</v>
      </c>
      <c r="AZ108" t="s">
        <v>84</v>
      </c>
      <c r="BA108" t="s">
        <v>92</v>
      </c>
      <c r="BB108" t="s">
        <v>102</v>
      </c>
      <c r="BC108" t="s">
        <v>143</v>
      </c>
      <c r="BD108">
        <v>2</v>
      </c>
    </row>
    <row r="109" spans="1:56" x14ac:dyDescent="0.35">
      <c r="A109">
        <v>25</v>
      </c>
      <c r="B109" t="s">
        <v>86</v>
      </c>
      <c r="C109" t="s">
        <v>57</v>
      </c>
      <c r="D109" t="s">
        <v>58</v>
      </c>
      <c r="E109" t="s">
        <v>59</v>
      </c>
      <c r="F109" t="s">
        <v>60</v>
      </c>
      <c r="G109">
        <v>1</v>
      </c>
      <c r="H109">
        <v>129343</v>
      </c>
      <c r="I109">
        <v>776044</v>
      </c>
      <c r="J109">
        <v>560029</v>
      </c>
      <c r="K109" t="s">
        <v>61</v>
      </c>
      <c r="L109" t="s">
        <v>87</v>
      </c>
      <c r="M109" t="s">
        <v>104</v>
      </c>
      <c r="N109" t="s">
        <v>77</v>
      </c>
      <c r="O109" t="s">
        <v>65</v>
      </c>
      <c r="P109" t="s">
        <v>78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67</v>
      </c>
      <c r="W109" t="s">
        <v>68</v>
      </c>
      <c r="X109" t="s">
        <v>67</v>
      </c>
      <c r="Y109" t="s">
        <v>79</v>
      </c>
      <c r="Z109" t="s">
        <v>68</v>
      </c>
      <c r="AA109" t="s">
        <v>79</v>
      </c>
      <c r="AB109" t="s">
        <v>79</v>
      </c>
      <c r="AC109" t="s">
        <v>79</v>
      </c>
      <c r="AD109" t="s">
        <v>67</v>
      </c>
      <c r="AE109" t="s">
        <v>79</v>
      </c>
      <c r="AF109" t="s">
        <v>79</v>
      </c>
      <c r="AG109" t="s">
        <v>79</v>
      </c>
      <c r="AH109" t="s">
        <v>68</v>
      </c>
      <c r="AI109" t="s">
        <v>79</v>
      </c>
      <c r="AJ109" t="s">
        <v>67</v>
      </c>
      <c r="AK109" t="s">
        <v>69</v>
      </c>
      <c r="AL109" t="s">
        <v>70</v>
      </c>
      <c r="AM109" t="s">
        <v>71</v>
      </c>
      <c r="AN109" t="s">
        <v>81</v>
      </c>
      <c r="AO109" t="s">
        <v>67</v>
      </c>
      <c r="AP109" t="s">
        <v>68</v>
      </c>
      <c r="AQ109" t="s">
        <v>67</v>
      </c>
      <c r="AR109" t="s">
        <v>67</v>
      </c>
      <c r="AS109" t="s">
        <v>69</v>
      </c>
      <c r="AT109" t="s">
        <v>92</v>
      </c>
      <c r="AU109" t="s">
        <v>72</v>
      </c>
      <c r="AV109" t="s">
        <v>92</v>
      </c>
      <c r="AW109" t="s">
        <v>72</v>
      </c>
      <c r="AX109" t="s">
        <v>92</v>
      </c>
      <c r="AY109" t="s">
        <v>92</v>
      </c>
      <c r="AZ109" t="s">
        <v>92</v>
      </c>
      <c r="BA109" t="s">
        <v>92</v>
      </c>
      <c r="BB109" t="s">
        <v>69</v>
      </c>
      <c r="BC109" t="s">
        <v>85</v>
      </c>
      <c r="BD109">
        <v>2</v>
      </c>
    </row>
    <row r="110" spans="1:56" x14ac:dyDescent="0.35">
      <c r="A110">
        <v>25</v>
      </c>
      <c r="B110" t="s">
        <v>86</v>
      </c>
      <c r="C110" t="s">
        <v>57</v>
      </c>
      <c r="D110" t="s">
        <v>100</v>
      </c>
      <c r="E110" t="s">
        <v>74</v>
      </c>
      <c r="F110" t="s">
        <v>75</v>
      </c>
      <c r="G110">
        <v>2</v>
      </c>
      <c r="H110">
        <v>129698</v>
      </c>
      <c r="I110">
        <v>7775</v>
      </c>
      <c r="J110">
        <v>560066</v>
      </c>
      <c r="K110" t="s">
        <v>61</v>
      </c>
      <c r="L110" t="s">
        <v>62</v>
      </c>
      <c r="M110" t="s">
        <v>88</v>
      </c>
      <c r="N110" t="s">
        <v>77</v>
      </c>
      <c r="O110" t="s">
        <v>65</v>
      </c>
      <c r="P110" t="s">
        <v>78</v>
      </c>
      <c r="Q110" t="s">
        <v>68</v>
      </c>
      <c r="R110" t="s">
        <v>68</v>
      </c>
      <c r="S110" t="s">
        <v>67</v>
      </c>
      <c r="T110" t="s">
        <v>68</v>
      </c>
      <c r="U110" t="s">
        <v>68</v>
      </c>
      <c r="V110" t="s">
        <v>67</v>
      </c>
      <c r="W110" t="s">
        <v>68</v>
      </c>
      <c r="X110" t="s">
        <v>68</v>
      </c>
      <c r="Y110" t="s">
        <v>67</v>
      </c>
      <c r="Z110" t="s">
        <v>68</v>
      </c>
      <c r="AA110" t="s">
        <v>68</v>
      </c>
      <c r="AB110" t="s">
        <v>67</v>
      </c>
      <c r="AC110" t="s">
        <v>68</v>
      </c>
      <c r="AD110" t="s">
        <v>68</v>
      </c>
      <c r="AE110" t="s">
        <v>68</v>
      </c>
      <c r="AF110" t="s">
        <v>67</v>
      </c>
      <c r="AG110" t="s">
        <v>68</v>
      </c>
      <c r="AH110" t="s">
        <v>68</v>
      </c>
      <c r="AI110" t="s">
        <v>67</v>
      </c>
      <c r="AJ110" t="s">
        <v>68</v>
      </c>
      <c r="AK110" t="s">
        <v>69</v>
      </c>
      <c r="AL110" t="s">
        <v>80</v>
      </c>
      <c r="AM110" t="s">
        <v>71</v>
      </c>
      <c r="AN110" t="s">
        <v>82</v>
      </c>
      <c r="AO110" t="s">
        <v>67</v>
      </c>
      <c r="AP110" t="s">
        <v>68</v>
      </c>
      <c r="AQ110" t="s">
        <v>68</v>
      </c>
      <c r="AR110" t="s">
        <v>67</v>
      </c>
      <c r="AS110" t="s">
        <v>102</v>
      </c>
      <c r="AT110" t="s">
        <v>92</v>
      </c>
      <c r="AU110" t="s">
        <v>84</v>
      </c>
      <c r="AV110" t="s">
        <v>106</v>
      </c>
      <c r="AW110" t="s">
        <v>84</v>
      </c>
      <c r="AX110" t="s">
        <v>106</v>
      </c>
      <c r="AY110" t="s">
        <v>106</v>
      </c>
      <c r="AZ110" t="s">
        <v>92</v>
      </c>
      <c r="BA110" t="s">
        <v>92</v>
      </c>
      <c r="BB110" t="s">
        <v>102</v>
      </c>
      <c r="BC110" t="s">
        <v>98</v>
      </c>
      <c r="BD110">
        <v>1</v>
      </c>
    </row>
    <row r="111" spans="1:56" x14ac:dyDescent="0.35">
      <c r="A111">
        <v>18</v>
      </c>
      <c r="B111" t="s">
        <v>86</v>
      </c>
      <c r="C111" t="s">
        <v>57</v>
      </c>
      <c r="D111" t="s">
        <v>58</v>
      </c>
      <c r="E111" t="s">
        <v>59</v>
      </c>
      <c r="F111" t="s">
        <v>75</v>
      </c>
      <c r="G111">
        <v>5</v>
      </c>
      <c r="H111">
        <v>129635</v>
      </c>
      <c r="I111">
        <v>775821</v>
      </c>
      <c r="J111">
        <v>560002</v>
      </c>
      <c r="K111" t="s">
        <v>61</v>
      </c>
      <c r="L111" t="s">
        <v>62</v>
      </c>
      <c r="M111" t="s">
        <v>76</v>
      </c>
      <c r="N111" t="s">
        <v>77</v>
      </c>
      <c r="O111" t="s">
        <v>65</v>
      </c>
      <c r="P111" t="s">
        <v>90</v>
      </c>
      <c r="Q111" t="s">
        <v>68</v>
      </c>
      <c r="R111" t="s">
        <v>79</v>
      </c>
      <c r="S111" t="s">
        <v>68</v>
      </c>
      <c r="T111" t="s">
        <v>67</v>
      </c>
      <c r="U111" t="s">
        <v>68</v>
      </c>
      <c r="V111" t="s">
        <v>79</v>
      </c>
      <c r="W111" t="s">
        <v>79</v>
      </c>
      <c r="X111" t="s">
        <v>68</v>
      </c>
      <c r="Y111" t="s">
        <v>67</v>
      </c>
      <c r="Z111" t="s">
        <v>68</v>
      </c>
      <c r="AA111" t="s">
        <v>82</v>
      </c>
      <c r="AB111" t="s">
        <v>82</v>
      </c>
      <c r="AC111" t="s">
        <v>82</v>
      </c>
      <c r="AD111" t="s">
        <v>67</v>
      </c>
      <c r="AE111" t="s">
        <v>79</v>
      </c>
      <c r="AF111" t="s">
        <v>67</v>
      </c>
      <c r="AG111" t="s">
        <v>68</v>
      </c>
      <c r="AH111" t="s">
        <v>83</v>
      </c>
      <c r="AI111" t="s">
        <v>82</v>
      </c>
      <c r="AJ111" t="s">
        <v>82</v>
      </c>
      <c r="AK111" t="s">
        <v>69</v>
      </c>
      <c r="AL111" t="s">
        <v>80</v>
      </c>
      <c r="AM111" t="s">
        <v>91</v>
      </c>
      <c r="AN111" t="s">
        <v>68</v>
      </c>
      <c r="AO111" t="s">
        <v>68</v>
      </c>
      <c r="AP111" t="s">
        <v>67</v>
      </c>
      <c r="AQ111" t="s">
        <v>68</v>
      </c>
      <c r="AR111" t="s">
        <v>68</v>
      </c>
      <c r="AS111" t="s">
        <v>69</v>
      </c>
      <c r="AT111" t="s">
        <v>92</v>
      </c>
      <c r="AU111" t="s">
        <v>72</v>
      </c>
      <c r="AV111" t="s">
        <v>92</v>
      </c>
      <c r="AW111" t="s">
        <v>92</v>
      </c>
      <c r="AX111" t="s">
        <v>84</v>
      </c>
      <c r="AY111" t="s">
        <v>92</v>
      </c>
      <c r="AZ111" t="s">
        <v>72</v>
      </c>
      <c r="BA111" t="s">
        <v>92</v>
      </c>
      <c r="BB111" t="s">
        <v>69</v>
      </c>
      <c r="BC111" t="s">
        <v>98</v>
      </c>
      <c r="BD111">
        <v>2</v>
      </c>
    </row>
    <row r="112" spans="1:56" x14ac:dyDescent="0.35">
      <c r="A112">
        <v>21</v>
      </c>
      <c r="B112" t="s">
        <v>86</v>
      </c>
      <c r="C112" t="s">
        <v>57</v>
      </c>
      <c r="D112" t="s">
        <v>58</v>
      </c>
      <c r="E112" t="s">
        <v>59</v>
      </c>
      <c r="F112" t="s">
        <v>60</v>
      </c>
      <c r="G112">
        <v>4</v>
      </c>
      <c r="H112">
        <v>12977</v>
      </c>
      <c r="I112">
        <v>775773</v>
      </c>
      <c r="J112">
        <v>560009</v>
      </c>
      <c r="K112" t="s">
        <v>61</v>
      </c>
      <c r="L112" t="s">
        <v>94</v>
      </c>
      <c r="M112" t="s">
        <v>88</v>
      </c>
      <c r="N112" t="s">
        <v>77</v>
      </c>
      <c r="O112" t="s">
        <v>65</v>
      </c>
      <c r="P112" t="s">
        <v>78</v>
      </c>
      <c r="Q112" t="s">
        <v>83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67</v>
      </c>
      <c r="Y112" t="s">
        <v>68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68</v>
      </c>
      <c r="AF112" t="s">
        <v>68</v>
      </c>
      <c r="AG112" t="s">
        <v>68</v>
      </c>
      <c r="AH112" t="s">
        <v>82</v>
      </c>
      <c r="AI112" t="s">
        <v>67</v>
      </c>
      <c r="AJ112" t="s">
        <v>83</v>
      </c>
      <c r="AK112" t="s">
        <v>69</v>
      </c>
      <c r="AL112" t="s">
        <v>80</v>
      </c>
      <c r="AM112" t="s">
        <v>71</v>
      </c>
      <c r="AN112" t="s">
        <v>68</v>
      </c>
      <c r="AO112" t="s">
        <v>68</v>
      </c>
      <c r="AP112" t="s">
        <v>68</v>
      </c>
      <c r="AQ112" t="s">
        <v>68</v>
      </c>
      <c r="AR112" t="s">
        <v>81</v>
      </c>
      <c r="AS112" t="s">
        <v>69</v>
      </c>
      <c r="AT112" t="s">
        <v>72</v>
      </c>
      <c r="AU112" t="s">
        <v>92</v>
      </c>
      <c r="AV112" t="s">
        <v>84</v>
      </c>
      <c r="AW112" t="s">
        <v>84</v>
      </c>
      <c r="AX112" t="s">
        <v>92</v>
      </c>
      <c r="AY112" t="s">
        <v>72</v>
      </c>
      <c r="AZ112" t="s">
        <v>84</v>
      </c>
      <c r="BA112" t="s">
        <v>84</v>
      </c>
      <c r="BB112" t="s">
        <v>69</v>
      </c>
      <c r="BC112" t="s">
        <v>144</v>
      </c>
      <c r="BD112">
        <v>1</v>
      </c>
    </row>
    <row r="113" spans="1:56" x14ac:dyDescent="0.35">
      <c r="A113">
        <v>25</v>
      </c>
      <c r="B113" t="s">
        <v>86</v>
      </c>
      <c r="C113" t="s">
        <v>57</v>
      </c>
      <c r="D113" t="s">
        <v>58</v>
      </c>
      <c r="E113" t="s">
        <v>59</v>
      </c>
      <c r="F113" t="s">
        <v>60</v>
      </c>
      <c r="G113">
        <v>1</v>
      </c>
      <c r="H113">
        <v>129343</v>
      </c>
      <c r="I113">
        <v>776044</v>
      </c>
      <c r="J113">
        <v>560029</v>
      </c>
      <c r="K113" t="s">
        <v>61</v>
      </c>
      <c r="L113" t="s">
        <v>87</v>
      </c>
      <c r="M113" t="s">
        <v>104</v>
      </c>
      <c r="N113" t="s">
        <v>77</v>
      </c>
      <c r="O113" t="s">
        <v>65</v>
      </c>
      <c r="P113" t="s">
        <v>78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67</v>
      </c>
      <c r="W113" t="s">
        <v>68</v>
      </c>
      <c r="X113" t="s">
        <v>67</v>
      </c>
      <c r="Y113" t="s">
        <v>79</v>
      </c>
      <c r="Z113" t="s">
        <v>68</v>
      </c>
      <c r="AA113" t="s">
        <v>79</v>
      </c>
      <c r="AB113" t="s">
        <v>79</v>
      </c>
      <c r="AC113" t="s">
        <v>79</v>
      </c>
      <c r="AD113" t="s">
        <v>67</v>
      </c>
      <c r="AE113" t="s">
        <v>79</v>
      </c>
      <c r="AF113" t="s">
        <v>79</v>
      </c>
      <c r="AG113" t="s">
        <v>79</v>
      </c>
      <c r="AH113" t="s">
        <v>68</v>
      </c>
      <c r="AI113" t="s">
        <v>79</v>
      </c>
      <c r="AJ113" t="s">
        <v>67</v>
      </c>
      <c r="AK113" t="s">
        <v>69</v>
      </c>
      <c r="AL113" t="s">
        <v>70</v>
      </c>
      <c r="AM113" t="s">
        <v>71</v>
      </c>
      <c r="AN113" t="s">
        <v>81</v>
      </c>
      <c r="AO113" t="s">
        <v>67</v>
      </c>
      <c r="AP113" t="s">
        <v>68</v>
      </c>
      <c r="AQ113" t="s">
        <v>67</v>
      </c>
      <c r="AR113" t="s">
        <v>67</v>
      </c>
      <c r="AS113" t="s">
        <v>69</v>
      </c>
      <c r="AT113" t="s">
        <v>92</v>
      </c>
      <c r="AU113" t="s">
        <v>72</v>
      </c>
      <c r="AV113" t="s">
        <v>92</v>
      </c>
      <c r="AW113" t="s">
        <v>72</v>
      </c>
      <c r="AX113" t="s">
        <v>92</v>
      </c>
      <c r="AY113" t="s">
        <v>92</v>
      </c>
      <c r="AZ113" t="s">
        <v>92</v>
      </c>
      <c r="BA113" t="s">
        <v>92</v>
      </c>
      <c r="BB113" t="s">
        <v>69</v>
      </c>
      <c r="BC113" t="s">
        <v>85</v>
      </c>
      <c r="BD113">
        <v>2</v>
      </c>
    </row>
    <row r="114" spans="1:56" x14ac:dyDescent="0.35">
      <c r="A114">
        <v>25</v>
      </c>
      <c r="B114" t="s">
        <v>86</v>
      </c>
      <c r="C114" t="s">
        <v>57</v>
      </c>
      <c r="D114" t="s">
        <v>58</v>
      </c>
      <c r="E114" t="s">
        <v>74</v>
      </c>
      <c r="F114" t="s">
        <v>60</v>
      </c>
      <c r="G114">
        <v>2</v>
      </c>
      <c r="H114">
        <v>129925</v>
      </c>
      <c r="I114">
        <v>775633</v>
      </c>
      <c r="J114">
        <v>560021</v>
      </c>
      <c r="K114" t="s">
        <v>97</v>
      </c>
      <c r="L114" t="s">
        <v>87</v>
      </c>
      <c r="M114" t="s">
        <v>104</v>
      </c>
      <c r="N114" t="s">
        <v>77</v>
      </c>
      <c r="O114" t="s">
        <v>65</v>
      </c>
      <c r="P114" t="s">
        <v>78</v>
      </c>
      <c r="Q114" t="s">
        <v>79</v>
      </c>
      <c r="R114" t="s">
        <v>82</v>
      </c>
      <c r="S114" t="s">
        <v>68</v>
      </c>
      <c r="T114" t="s">
        <v>79</v>
      </c>
      <c r="U114" t="s">
        <v>67</v>
      </c>
      <c r="V114" t="s">
        <v>67</v>
      </c>
      <c r="W114" t="s">
        <v>68</v>
      </c>
      <c r="X114" t="s">
        <v>67</v>
      </c>
      <c r="Y114" t="s">
        <v>68</v>
      </c>
      <c r="Z114" t="s">
        <v>68</v>
      </c>
      <c r="AA114" t="s">
        <v>82</v>
      </c>
      <c r="AB114" t="s">
        <v>67</v>
      </c>
      <c r="AC114" t="s">
        <v>68</v>
      </c>
      <c r="AD114" t="s">
        <v>79</v>
      </c>
      <c r="AE114" t="s">
        <v>79</v>
      </c>
      <c r="AF114" t="s">
        <v>79</v>
      </c>
      <c r="AG114" t="s">
        <v>79</v>
      </c>
      <c r="AH114" t="s">
        <v>82</v>
      </c>
      <c r="AI114" t="s">
        <v>82</v>
      </c>
      <c r="AJ114" t="s">
        <v>82</v>
      </c>
      <c r="AK114" t="s">
        <v>69</v>
      </c>
      <c r="AL114" t="s">
        <v>70</v>
      </c>
      <c r="AM114" t="s">
        <v>91</v>
      </c>
      <c r="AN114" t="s">
        <v>83</v>
      </c>
      <c r="AO114" t="s">
        <v>83</v>
      </c>
      <c r="AP114" t="s">
        <v>81</v>
      </c>
      <c r="AQ114" t="s">
        <v>83</v>
      </c>
      <c r="AR114" t="s">
        <v>83</v>
      </c>
      <c r="AS114" t="s">
        <v>69</v>
      </c>
      <c r="AT114" t="s">
        <v>92</v>
      </c>
      <c r="AU114" t="s">
        <v>92</v>
      </c>
      <c r="AV114" t="s">
        <v>92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69</v>
      </c>
      <c r="BC114" t="s">
        <v>102</v>
      </c>
      <c r="BD114">
        <v>2</v>
      </c>
    </row>
    <row r="115" spans="1:56" x14ac:dyDescent="0.35">
      <c r="A115">
        <v>23</v>
      </c>
      <c r="B115" t="s">
        <v>56</v>
      </c>
      <c r="C115" t="s">
        <v>57</v>
      </c>
      <c r="D115" t="s">
        <v>58</v>
      </c>
      <c r="E115" t="s">
        <v>59</v>
      </c>
      <c r="F115" t="s">
        <v>75</v>
      </c>
      <c r="G115">
        <v>5</v>
      </c>
      <c r="H115">
        <v>130206</v>
      </c>
      <c r="I115">
        <v>776479</v>
      </c>
      <c r="J115">
        <v>560043</v>
      </c>
      <c r="K115" t="s">
        <v>61</v>
      </c>
      <c r="L115" t="s">
        <v>87</v>
      </c>
      <c r="M115" t="s">
        <v>88</v>
      </c>
      <c r="N115" t="s">
        <v>89</v>
      </c>
      <c r="O115" t="s">
        <v>95</v>
      </c>
      <c r="P115" t="s">
        <v>90</v>
      </c>
      <c r="Q115" t="s">
        <v>79</v>
      </c>
      <c r="R115" t="s">
        <v>68</v>
      </c>
      <c r="S115" t="s">
        <v>68</v>
      </c>
      <c r="T115" t="s">
        <v>67</v>
      </c>
      <c r="U115" t="s">
        <v>68</v>
      </c>
      <c r="V115" t="s">
        <v>67</v>
      </c>
      <c r="W115" t="s">
        <v>67</v>
      </c>
      <c r="X115" t="s">
        <v>68</v>
      </c>
      <c r="Y115" t="s">
        <v>67</v>
      </c>
      <c r="Z115" t="s">
        <v>68</v>
      </c>
      <c r="AA115" t="s">
        <v>68</v>
      </c>
      <c r="AB115" t="s">
        <v>67</v>
      </c>
      <c r="AC115" t="s">
        <v>68</v>
      </c>
      <c r="AD115" t="s">
        <v>82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69</v>
      </c>
      <c r="AL115" t="s">
        <v>116</v>
      </c>
      <c r="AM115" t="s">
        <v>91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69</v>
      </c>
      <c r="AT115" t="s">
        <v>106</v>
      </c>
      <c r="AU115" t="s">
        <v>72</v>
      </c>
      <c r="AV115" t="s">
        <v>106</v>
      </c>
      <c r="AW115" t="s">
        <v>106</v>
      </c>
      <c r="AX115" t="s">
        <v>92</v>
      </c>
      <c r="AY115" t="s">
        <v>92</v>
      </c>
      <c r="AZ115" t="s">
        <v>92</v>
      </c>
      <c r="BA115" t="s">
        <v>92</v>
      </c>
      <c r="BB115" t="s">
        <v>69</v>
      </c>
      <c r="BC115" t="s">
        <v>85</v>
      </c>
      <c r="BD115">
        <v>1</v>
      </c>
    </row>
    <row r="116" spans="1:56" x14ac:dyDescent="0.35">
      <c r="A116">
        <v>23</v>
      </c>
      <c r="B116" t="s">
        <v>86</v>
      </c>
      <c r="C116" t="s">
        <v>57</v>
      </c>
      <c r="D116" t="s">
        <v>100</v>
      </c>
      <c r="E116" t="s">
        <v>109</v>
      </c>
      <c r="F116" t="s">
        <v>60</v>
      </c>
      <c r="G116">
        <v>2</v>
      </c>
      <c r="H116">
        <v>12985</v>
      </c>
      <c r="I116">
        <v>775533</v>
      </c>
      <c r="J116">
        <v>560010</v>
      </c>
      <c r="K116" t="s">
        <v>61</v>
      </c>
      <c r="L116" t="s">
        <v>87</v>
      </c>
      <c r="M116" t="s">
        <v>88</v>
      </c>
      <c r="N116" t="s">
        <v>77</v>
      </c>
      <c r="O116" t="s">
        <v>95</v>
      </c>
      <c r="P116" t="s">
        <v>110</v>
      </c>
      <c r="Q116" t="s">
        <v>68</v>
      </c>
      <c r="R116" t="s">
        <v>68</v>
      </c>
      <c r="S116" t="s">
        <v>67</v>
      </c>
      <c r="T116" t="s">
        <v>68</v>
      </c>
      <c r="U116" t="s">
        <v>68</v>
      </c>
      <c r="V116" t="s">
        <v>67</v>
      </c>
      <c r="W116" t="s">
        <v>82</v>
      </c>
      <c r="X116" t="s">
        <v>68</v>
      </c>
      <c r="Y116" t="s">
        <v>67</v>
      </c>
      <c r="Z116" t="s">
        <v>82</v>
      </c>
      <c r="AA116" t="s">
        <v>67</v>
      </c>
      <c r="AB116" t="s">
        <v>82</v>
      </c>
      <c r="AC116" t="s">
        <v>68</v>
      </c>
      <c r="AD116" t="s">
        <v>68</v>
      </c>
      <c r="AE116" t="s">
        <v>68</v>
      </c>
      <c r="AF116" t="s">
        <v>68</v>
      </c>
      <c r="AG116" t="s">
        <v>82</v>
      </c>
      <c r="AH116" t="s">
        <v>67</v>
      </c>
      <c r="AI116" t="s">
        <v>68</v>
      </c>
      <c r="AJ116" t="s">
        <v>68</v>
      </c>
      <c r="AK116" t="s">
        <v>69</v>
      </c>
      <c r="AL116" t="s">
        <v>80</v>
      </c>
      <c r="AM116" t="s">
        <v>71</v>
      </c>
      <c r="AN116" t="s">
        <v>68</v>
      </c>
      <c r="AO116" t="s">
        <v>67</v>
      </c>
      <c r="AP116" t="s">
        <v>68</v>
      </c>
      <c r="AQ116" t="s">
        <v>68</v>
      </c>
      <c r="AR116" t="s">
        <v>67</v>
      </c>
      <c r="AS116" t="s">
        <v>69</v>
      </c>
      <c r="AT116" t="s">
        <v>84</v>
      </c>
      <c r="AU116" t="s">
        <v>84</v>
      </c>
      <c r="AV116" t="s">
        <v>84</v>
      </c>
      <c r="AW116" t="s">
        <v>84</v>
      </c>
      <c r="AX116" t="s">
        <v>72</v>
      </c>
      <c r="AY116" t="s">
        <v>92</v>
      </c>
      <c r="AZ116" t="s">
        <v>84</v>
      </c>
      <c r="BA116" t="s">
        <v>106</v>
      </c>
      <c r="BB116" t="s">
        <v>69</v>
      </c>
      <c r="BC116" t="s">
        <v>145</v>
      </c>
      <c r="BD116">
        <v>2</v>
      </c>
    </row>
    <row r="117" spans="1:56" x14ac:dyDescent="0.35">
      <c r="A117">
        <v>25</v>
      </c>
      <c r="B117" t="s">
        <v>56</v>
      </c>
      <c r="C117" t="s">
        <v>99</v>
      </c>
      <c r="D117" t="s">
        <v>100</v>
      </c>
      <c r="E117" t="s">
        <v>111</v>
      </c>
      <c r="F117" t="s">
        <v>75</v>
      </c>
      <c r="G117">
        <v>4</v>
      </c>
      <c r="H117">
        <v>129551</v>
      </c>
      <c r="I117">
        <v>776593</v>
      </c>
      <c r="J117">
        <v>560017</v>
      </c>
      <c r="K117" t="s">
        <v>61</v>
      </c>
      <c r="L117" t="s">
        <v>87</v>
      </c>
      <c r="M117" t="s">
        <v>104</v>
      </c>
      <c r="N117" t="s">
        <v>77</v>
      </c>
      <c r="O117" t="s">
        <v>65</v>
      </c>
      <c r="P117" t="s">
        <v>90</v>
      </c>
      <c r="Q117" t="s">
        <v>82</v>
      </c>
      <c r="R117" t="s">
        <v>83</v>
      </c>
      <c r="S117" t="s">
        <v>83</v>
      </c>
      <c r="T117" t="s">
        <v>83</v>
      </c>
      <c r="U117" t="s">
        <v>82</v>
      </c>
      <c r="V117" t="s">
        <v>67</v>
      </c>
      <c r="W117" t="s">
        <v>83</v>
      </c>
      <c r="X117" t="s">
        <v>68</v>
      </c>
      <c r="Y117" t="s">
        <v>68</v>
      </c>
      <c r="Z117" t="s">
        <v>79</v>
      </c>
      <c r="AA117" t="s">
        <v>79</v>
      </c>
      <c r="AB117" t="s">
        <v>67</v>
      </c>
      <c r="AC117" t="s">
        <v>68</v>
      </c>
      <c r="AD117" t="s">
        <v>79</v>
      </c>
      <c r="AE117" t="s">
        <v>68</v>
      </c>
      <c r="AF117" t="s">
        <v>67</v>
      </c>
      <c r="AG117" t="s">
        <v>68</v>
      </c>
      <c r="AH117" t="s">
        <v>68</v>
      </c>
      <c r="AI117" t="s">
        <v>79</v>
      </c>
      <c r="AJ117" t="s">
        <v>68</v>
      </c>
      <c r="AK117" t="s">
        <v>105</v>
      </c>
      <c r="AL117" t="s">
        <v>80</v>
      </c>
      <c r="AM117" t="s">
        <v>119</v>
      </c>
      <c r="AN117" t="s">
        <v>68</v>
      </c>
      <c r="AO117" t="s">
        <v>81</v>
      </c>
      <c r="AP117" t="s">
        <v>68</v>
      </c>
      <c r="AQ117" t="s">
        <v>67</v>
      </c>
      <c r="AR117" t="s">
        <v>68</v>
      </c>
      <c r="AS117" t="s">
        <v>69</v>
      </c>
      <c r="AT117" t="s">
        <v>84</v>
      </c>
      <c r="AU117" t="s">
        <v>84</v>
      </c>
      <c r="AV117" t="s">
        <v>84</v>
      </c>
      <c r="AW117" t="s">
        <v>84</v>
      </c>
      <c r="AX117" t="s">
        <v>92</v>
      </c>
      <c r="AY117" t="s">
        <v>92</v>
      </c>
      <c r="AZ117" t="s">
        <v>72</v>
      </c>
      <c r="BA117" t="s">
        <v>92</v>
      </c>
      <c r="BB117" t="s">
        <v>102</v>
      </c>
      <c r="BC117" t="s">
        <v>146</v>
      </c>
      <c r="BD117">
        <v>2</v>
      </c>
    </row>
    <row r="118" spans="1:56" x14ac:dyDescent="0.35">
      <c r="A118">
        <v>31</v>
      </c>
      <c r="B118" t="s">
        <v>56</v>
      </c>
      <c r="C118" t="s">
        <v>99</v>
      </c>
      <c r="D118" t="s">
        <v>124</v>
      </c>
      <c r="E118" t="s">
        <v>59</v>
      </c>
      <c r="F118" t="s">
        <v>147</v>
      </c>
      <c r="G118">
        <v>5</v>
      </c>
      <c r="H118">
        <v>130289</v>
      </c>
      <c r="I118">
        <v>7754</v>
      </c>
      <c r="J118">
        <v>560022</v>
      </c>
      <c r="K118" t="s">
        <v>61</v>
      </c>
      <c r="L118" t="s">
        <v>62</v>
      </c>
      <c r="M118" t="s">
        <v>63</v>
      </c>
      <c r="N118" t="s">
        <v>89</v>
      </c>
      <c r="O118" t="s">
        <v>65</v>
      </c>
      <c r="P118" t="s">
        <v>78</v>
      </c>
      <c r="Q118" t="s">
        <v>68</v>
      </c>
      <c r="R118" t="s">
        <v>67</v>
      </c>
      <c r="S118" t="s">
        <v>68</v>
      </c>
      <c r="T118" t="s">
        <v>79</v>
      </c>
      <c r="U118" t="s">
        <v>68</v>
      </c>
      <c r="V118" t="s">
        <v>79</v>
      </c>
      <c r="W118" t="s">
        <v>68</v>
      </c>
      <c r="X118" t="s">
        <v>68</v>
      </c>
      <c r="Y118" t="s">
        <v>68</v>
      </c>
      <c r="Z118" t="s">
        <v>82</v>
      </c>
      <c r="AA118" t="s">
        <v>82</v>
      </c>
      <c r="AB118" t="s">
        <v>82</v>
      </c>
      <c r="AC118" t="s">
        <v>83</v>
      </c>
      <c r="AD118" t="s">
        <v>83</v>
      </c>
      <c r="AE118" t="s">
        <v>68</v>
      </c>
      <c r="AF118" t="s">
        <v>68</v>
      </c>
      <c r="AG118" t="s">
        <v>67</v>
      </c>
      <c r="AH118" t="s">
        <v>68</v>
      </c>
      <c r="AI118" t="s">
        <v>67</v>
      </c>
      <c r="AJ118" t="s">
        <v>68</v>
      </c>
      <c r="AK118" t="s">
        <v>69</v>
      </c>
      <c r="AL118" t="s">
        <v>80</v>
      </c>
      <c r="AM118" t="s">
        <v>91</v>
      </c>
      <c r="AN118" t="s">
        <v>68</v>
      </c>
      <c r="AO118" t="s">
        <v>67</v>
      </c>
      <c r="AP118" t="s">
        <v>68</v>
      </c>
      <c r="AQ118" t="s">
        <v>82</v>
      </c>
      <c r="AR118" t="s">
        <v>68</v>
      </c>
      <c r="AS118" t="s">
        <v>69</v>
      </c>
      <c r="AT118" t="s">
        <v>92</v>
      </c>
      <c r="AU118" t="s">
        <v>84</v>
      </c>
      <c r="AV118" t="s">
        <v>84</v>
      </c>
      <c r="AW118" t="s">
        <v>84</v>
      </c>
      <c r="AX118" t="s">
        <v>106</v>
      </c>
      <c r="AY118" t="s">
        <v>72</v>
      </c>
      <c r="AZ118" t="s">
        <v>92</v>
      </c>
      <c r="BA118" t="s">
        <v>84</v>
      </c>
      <c r="BB118" t="s">
        <v>69</v>
      </c>
      <c r="BC118" t="s">
        <v>148</v>
      </c>
      <c r="BD118">
        <v>1</v>
      </c>
    </row>
    <row r="119" spans="1:56" x14ac:dyDescent="0.35">
      <c r="A119">
        <v>24</v>
      </c>
      <c r="B119" t="s">
        <v>86</v>
      </c>
      <c r="C119" t="s">
        <v>123</v>
      </c>
      <c r="D119" t="s">
        <v>108</v>
      </c>
      <c r="E119" t="s">
        <v>101</v>
      </c>
      <c r="F119" t="s">
        <v>120</v>
      </c>
      <c r="G119">
        <v>2</v>
      </c>
      <c r="H119">
        <v>130138</v>
      </c>
      <c r="I119">
        <v>775877</v>
      </c>
      <c r="J119">
        <v>560006</v>
      </c>
      <c r="K119" t="s">
        <v>61</v>
      </c>
      <c r="L119" t="s">
        <v>87</v>
      </c>
      <c r="M119" t="s">
        <v>88</v>
      </c>
      <c r="N119" t="s">
        <v>77</v>
      </c>
      <c r="O119" t="s">
        <v>65</v>
      </c>
      <c r="P119" t="s">
        <v>78</v>
      </c>
      <c r="Q119" t="s">
        <v>82</v>
      </c>
      <c r="R119" t="s">
        <v>82</v>
      </c>
      <c r="S119" t="s">
        <v>82</v>
      </c>
      <c r="T119" t="s">
        <v>83</v>
      </c>
      <c r="U119" t="s">
        <v>82</v>
      </c>
      <c r="V119" t="s">
        <v>83</v>
      </c>
      <c r="W119" t="s">
        <v>82</v>
      </c>
      <c r="X119" t="s">
        <v>68</v>
      </c>
      <c r="Y119" t="s">
        <v>68</v>
      </c>
      <c r="Z119" t="s">
        <v>79</v>
      </c>
      <c r="AA119" t="s">
        <v>79</v>
      </c>
      <c r="AB119" t="s">
        <v>79</v>
      </c>
      <c r="AC119" t="s">
        <v>68</v>
      </c>
      <c r="AD119" t="s">
        <v>79</v>
      </c>
      <c r="AE119" t="s">
        <v>68</v>
      </c>
      <c r="AF119" t="s">
        <v>79</v>
      </c>
      <c r="AG119" t="s">
        <v>68</v>
      </c>
      <c r="AH119" t="s">
        <v>79</v>
      </c>
      <c r="AI119" t="s">
        <v>79</v>
      </c>
      <c r="AJ119" t="s">
        <v>68</v>
      </c>
      <c r="AK119" t="s">
        <v>69</v>
      </c>
      <c r="AL119" t="s">
        <v>80</v>
      </c>
      <c r="AM119" t="s">
        <v>119</v>
      </c>
      <c r="AN119" t="s">
        <v>82</v>
      </c>
      <c r="AO119" t="s">
        <v>83</v>
      </c>
      <c r="AP119" t="s">
        <v>83</v>
      </c>
      <c r="AQ119" t="s">
        <v>68</v>
      </c>
      <c r="AR119" t="s">
        <v>68</v>
      </c>
      <c r="AS119" t="s">
        <v>69</v>
      </c>
      <c r="AT119" t="s">
        <v>84</v>
      </c>
      <c r="AU119" t="s">
        <v>84</v>
      </c>
      <c r="AV119" t="s">
        <v>84</v>
      </c>
      <c r="AW119" t="s">
        <v>84</v>
      </c>
      <c r="AX119" t="s">
        <v>92</v>
      </c>
      <c r="AY119" t="s">
        <v>72</v>
      </c>
      <c r="AZ119" t="s">
        <v>72</v>
      </c>
      <c r="BA119" t="s">
        <v>106</v>
      </c>
      <c r="BB119" t="s">
        <v>102</v>
      </c>
      <c r="BC119" t="s">
        <v>149</v>
      </c>
      <c r="BD119">
        <v>1</v>
      </c>
    </row>
    <row r="120" spans="1:56" x14ac:dyDescent="0.35">
      <c r="A120">
        <v>32</v>
      </c>
      <c r="B120" t="s">
        <v>56</v>
      </c>
      <c r="C120" t="s">
        <v>99</v>
      </c>
      <c r="D120" t="s">
        <v>100</v>
      </c>
      <c r="E120" t="s">
        <v>111</v>
      </c>
      <c r="F120" t="s">
        <v>75</v>
      </c>
      <c r="G120">
        <v>5</v>
      </c>
      <c r="H120">
        <v>129261</v>
      </c>
      <c r="I120">
        <v>776221</v>
      </c>
      <c r="J120">
        <v>560034</v>
      </c>
      <c r="K120" t="s">
        <v>61</v>
      </c>
      <c r="L120" t="s">
        <v>62</v>
      </c>
      <c r="M120" t="s">
        <v>63</v>
      </c>
      <c r="N120" t="s">
        <v>64</v>
      </c>
      <c r="O120" t="s">
        <v>65</v>
      </c>
      <c r="P120" t="s">
        <v>78</v>
      </c>
      <c r="Q120" t="s">
        <v>79</v>
      </c>
      <c r="R120" t="s">
        <v>68</v>
      </c>
      <c r="S120" t="s">
        <v>79</v>
      </c>
      <c r="T120" t="s">
        <v>79</v>
      </c>
      <c r="U120" t="s">
        <v>68</v>
      </c>
      <c r="V120" t="s">
        <v>68</v>
      </c>
      <c r="W120" t="s">
        <v>79</v>
      </c>
      <c r="X120" t="s">
        <v>68</v>
      </c>
      <c r="Y120" t="s">
        <v>82</v>
      </c>
      <c r="Z120" t="s">
        <v>67</v>
      </c>
      <c r="AA120" t="s">
        <v>67</v>
      </c>
      <c r="AB120" t="s">
        <v>82</v>
      </c>
      <c r="AC120" t="s">
        <v>82</v>
      </c>
      <c r="AD120" t="s">
        <v>83</v>
      </c>
      <c r="AE120" t="s">
        <v>82</v>
      </c>
      <c r="AF120" t="s">
        <v>68</v>
      </c>
      <c r="AG120" t="s">
        <v>68</v>
      </c>
      <c r="AH120" t="s">
        <v>82</v>
      </c>
      <c r="AI120" t="s">
        <v>82</v>
      </c>
      <c r="AJ120" t="s">
        <v>82</v>
      </c>
      <c r="AK120" t="s">
        <v>69</v>
      </c>
      <c r="AL120" t="s">
        <v>80</v>
      </c>
      <c r="AM120" t="s">
        <v>112</v>
      </c>
      <c r="AN120" t="s">
        <v>68</v>
      </c>
      <c r="AO120" t="s">
        <v>68</v>
      </c>
      <c r="AP120" t="s">
        <v>68</v>
      </c>
      <c r="AQ120" t="s">
        <v>68</v>
      </c>
      <c r="AR120" t="s">
        <v>82</v>
      </c>
      <c r="AS120" t="s">
        <v>69</v>
      </c>
      <c r="AT120" t="s">
        <v>92</v>
      </c>
      <c r="AU120" t="s">
        <v>72</v>
      </c>
      <c r="AV120" t="s">
        <v>92</v>
      </c>
      <c r="AW120" t="s">
        <v>72</v>
      </c>
      <c r="AX120" t="s">
        <v>72</v>
      </c>
      <c r="AY120" t="s">
        <v>72</v>
      </c>
      <c r="AZ120" t="s">
        <v>84</v>
      </c>
      <c r="BA120" t="s">
        <v>84</v>
      </c>
      <c r="BB120" t="s">
        <v>69</v>
      </c>
      <c r="BC120" t="s">
        <v>150</v>
      </c>
      <c r="BD120">
        <v>1</v>
      </c>
    </row>
    <row r="121" spans="1:56" x14ac:dyDescent="0.35">
      <c r="A121">
        <v>25</v>
      </c>
      <c r="B121" t="s">
        <v>86</v>
      </c>
      <c r="C121" t="s">
        <v>57</v>
      </c>
      <c r="D121" t="s">
        <v>100</v>
      </c>
      <c r="E121" t="s">
        <v>111</v>
      </c>
      <c r="F121" t="s">
        <v>75</v>
      </c>
      <c r="G121">
        <v>3</v>
      </c>
      <c r="H121">
        <v>129766</v>
      </c>
      <c r="I121">
        <v>775993</v>
      </c>
      <c r="J121">
        <v>560001</v>
      </c>
      <c r="K121" t="s">
        <v>61</v>
      </c>
      <c r="L121" t="s">
        <v>87</v>
      </c>
      <c r="M121" t="s">
        <v>63</v>
      </c>
      <c r="N121" t="s">
        <v>77</v>
      </c>
      <c r="O121" t="s">
        <v>65</v>
      </c>
      <c r="P121" t="s">
        <v>78</v>
      </c>
      <c r="Q121" t="s">
        <v>68</v>
      </c>
      <c r="R121" t="s">
        <v>79</v>
      </c>
      <c r="S121" t="s">
        <v>68</v>
      </c>
      <c r="T121" t="s">
        <v>79</v>
      </c>
      <c r="U121" t="s">
        <v>67</v>
      </c>
      <c r="V121" t="s">
        <v>68</v>
      </c>
      <c r="W121" t="s">
        <v>79</v>
      </c>
      <c r="X121" t="s">
        <v>82</v>
      </c>
      <c r="Y121" t="s">
        <v>82</v>
      </c>
      <c r="Z121" t="s">
        <v>68</v>
      </c>
      <c r="AA121" t="s">
        <v>82</v>
      </c>
      <c r="AB121" t="s">
        <v>67</v>
      </c>
      <c r="AC121" t="s">
        <v>82</v>
      </c>
      <c r="AD121" t="s">
        <v>82</v>
      </c>
      <c r="AE121" t="s">
        <v>82</v>
      </c>
      <c r="AF121" t="s">
        <v>68</v>
      </c>
      <c r="AG121" t="s">
        <v>68</v>
      </c>
      <c r="AH121" t="s">
        <v>82</v>
      </c>
      <c r="AI121" t="s">
        <v>82</v>
      </c>
      <c r="AJ121" t="s">
        <v>83</v>
      </c>
      <c r="AK121" t="s">
        <v>69</v>
      </c>
      <c r="AL121" t="s">
        <v>80</v>
      </c>
      <c r="AM121" t="s">
        <v>91</v>
      </c>
      <c r="AN121" t="s">
        <v>68</v>
      </c>
      <c r="AO121" t="s">
        <v>81</v>
      </c>
      <c r="AP121" t="s">
        <v>81</v>
      </c>
      <c r="AQ121" t="s">
        <v>67</v>
      </c>
      <c r="AR121" t="s">
        <v>68</v>
      </c>
      <c r="AS121" t="s">
        <v>69</v>
      </c>
      <c r="AT121" t="s">
        <v>84</v>
      </c>
      <c r="AU121" t="s">
        <v>84</v>
      </c>
      <c r="AV121" t="s">
        <v>92</v>
      </c>
      <c r="AW121" t="s">
        <v>72</v>
      </c>
      <c r="AX121" t="s">
        <v>106</v>
      </c>
      <c r="AY121" t="s">
        <v>72</v>
      </c>
      <c r="AZ121" t="s">
        <v>92</v>
      </c>
      <c r="BA121" t="s">
        <v>84</v>
      </c>
      <c r="BB121" t="s">
        <v>69</v>
      </c>
      <c r="BC121" t="s">
        <v>151</v>
      </c>
      <c r="BD121">
        <v>2</v>
      </c>
    </row>
    <row r="122" spans="1:56" x14ac:dyDescent="0.35">
      <c r="A122">
        <v>27</v>
      </c>
      <c r="B122" t="s">
        <v>56</v>
      </c>
      <c r="C122" t="s">
        <v>99</v>
      </c>
      <c r="D122" t="s">
        <v>108</v>
      </c>
      <c r="E122" t="s">
        <v>101</v>
      </c>
      <c r="F122" t="s">
        <v>75</v>
      </c>
      <c r="G122">
        <v>5</v>
      </c>
      <c r="H122">
        <v>129766</v>
      </c>
      <c r="I122">
        <v>775993</v>
      </c>
      <c r="J122">
        <v>560001</v>
      </c>
      <c r="K122" t="s">
        <v>61</v>
      </c>
      <c r="L122" t="s">
        <v>94</v>
      </c>
      <c r="M122" t="s">
        <v>88</v>
      </c>
      <c r="N122" t="s">
        <v>77</v>
      </c>
      <c r="O122" t="s">
        <v>65</v>
      </c>
      <c r="P122" t="s">
        <v>78</v>
      </c>
      <c r="Q122" t="s">
        <v>82</v>
      </c>
      <c r="R122" t="s">
        <v>82</v>
      </c>
      <c r="S122" t="s">
        <v>68</v>
      </c>
      <c r="T122" t="s">
        <v>68</v>
      </c>
      <c r="U122" t="s">
        <v>82</v>
      </c>
      <c r="V122" t="s">
        <v>68</v>
      </c>
      <c r="W122" t="s">
        <v>67</v>
      </c>
      <c r="X122" t="s">
        <v>68</v>
      </c>
      <c r="Y122" t="s">
        <v>79</v>
      </c>
      <c r="Z122" t="s">
        <v>68</v>
      </c>
      <c r="AA122" t="s">
        <v>79</v>
      </c>
      <c r="AB122" t="s">
        <v>67</v>
      </c>
      <c r="AC122" t="s">
        <v>68</v>
      </c>
      <c r="AD122" t="s">
        <v>82</v>
      </c>
      <c r="AE122" t="s">
        <v>68</v>
      </c>
      <c r="AF122" t="s">
        <v>68</v>
      </c>
      <c r="AG122" t="s">
        <v>68</v>
      </c>
      <c r="AH122" t="s">
        <v>82</v>
      </c>
      <c r="AI122" t="s">
        <v>82</v>
      </c>
      <c r="AJ122" t="s">
        <v>83</v>
      </c>
      <c r="AK122" t="s">
        <v>69</v>
      </c>
      <c r="AL122" t="s">
        <v>80</v>
      </c>
      <c r="AM122" t="s">
        <v>71</v>
      </c>
      <c r="AN122" t="s">
        <v>68</v>
      </c>
      <c r="AO122" t="s">
        <v>81</v>
      </c>
      <c r="AP122" t="s">
        <v>81</v>
      </c>
      <c r="AQ122" t="s">
        <v>68</v>
      </c>
      <c r="AR122" t="s">
        <v>81</v>
      </c>
      <c r="AS122" t="s">
        <v>69</v>
      </c>
      <c r="AT122" t="s">
        <v>84</v>
      </c>
      <c r="AU122" t="s">
        <v>92</v>
      </c>
      <c r="AV122" t="s">
        <v>84</v>
      </c>
      <c r="AW122" t="s">
        <v>84</v>
      </c>
      <c r="AX122" t="s">
        <v>92</v>
      </c>
      <c r="AY122" t="s">
        <v>92</v>
      </c>
      <c r="AZ122" t="s">
        <v>92</v>
      </c>
      <c r="BA122" t="s">
        <v>92</v>
      </c>
      <c r="BB122" t="s">
        <v>102</v>
      </c>
      <c r="BC122" t="s">
        <v>152</v>
      </c>
      <c r="BD122">
        <v>2</v>
      </c>
    </row>
    <row r="123" spans="1:56" x14ac:dyDescent="0.35">
      <c r="A123">
        <v>26</v>
      </c>
      <c r="B123" t="s">
        <v>86</v>
      </c>
      <c r="C123" t="s">
        <v>57</v>
      </c>
      <c r="D123" t="s">
        <v>108</v>
      </c>
      <c r="E123" t="s">
        <v>111</v>
      </c>
      <c r="F123" t="s">
        <v>75</v>
      </c>
      <c r="G123">
        <v>3</v>
      </c>
      <c r="H123">
        <v>129766</v>
      </c>
      <c r="I123">
        <v>775993</v>
      </c>
      <c r="J123">
        <v>560001</v>
      </c>
      <c r="K123" t="s">
        <v>61</v>
      </c>
      <c r="L123" t="s">
        <v>62</v>
      </c>
      <c r="M123" t="s">
        <v>88</v>
      </c>
      <c r="N123" t="s">
        <v>77</v>
      </c>
      <c r="O123" t="s">
        <v>65</v>
      </c>
      <c r="P123" t="s">
        <v>78</v>
      </c>
      <c r="Q123" t="s">
        <v>68</v>
      </c>
      <c r="R123" t="s">
        <v>68</v>
      </c>
      <c r="S123" t="s">
        <v>68</v>
      </c>
      <c r="T123" t="s">
        <v>79</v>
      </c>
      <c r="U123" t="s">
        <v>79</v>
      </c>
      <c r="V123" t="s">
        <v>79</v>
      </c>
      <c r="W123" t="s">
        <v>79</v>
      </c>
      <c r="X123" t="s">
        <v>82</v>
      </c>
      <c r="Y123" t="s">
        <v>82</v>
      </c>
      <c r="Z123" t="s">
        <v>68</v>
      </c>
      <c r="AA123" t="s">
        <v>83</v>
      </c>
      <c r="AB123" t="s">
        <v>83</v>
      </c>
      <c r="AC123" t="s">
        <v>83</v>
      </c>
      <c r="AD123" t="s">
        <v>83</v>
      </c>
      <c r="AE123" t="s">
        <v>68</v>
      </c>
      <c r="AF123" t="s">
        <v>82</v>
      </c>
      <c r="AG123" t="s">
        <v>68</v>
      </c>
      <c r="AH123" t="s">
        <v>82</v>
      </c>
      <c r="AI123" t="s">
        <v>82</v>
      </c>
      <c r="AJ123" t="s">
        <v>82</v>
      </c>
      <c r="AK123" t="s">
        <v>102</v>
      </c>
      <c r="AL123" t="s">
        <v>116</v>
      </c>
      <c r="AM123" t="s">
        <v>115</v>
      </c>
      <c r="AN123" t="s">
        <v>68</v>
      </c>
      <c r="AO123" t="s">
        <v>68</v>
      </c>
      <c r="AP123" t="s">
        <v>81</v>
      </c>
      <c r="AQ123" t="s">
        <v>68</v>
      </c>
      <c r="AR123" t="s">
        <v>81</v>
      </c>
      <c r="AS123" t="s">
        <v>102</v>
      </c>
      <c r="AT123" t="s">
        <v>92</v>
      </c>
      <c r="AU123" t="s">
        <v>92</v>
      </c>
      <c r="AV123" t="s">
        <v>106</v>
      </c>
      <c r="AW123" t="s">
        <v>106</v>
      </c>
      <c r="AX123" t="s">
        <v>92</v>
      </c>
      <c r="AY123" t="s">
        <v>92</v>
      </c>
      <c r="AZ123" t="s">
        <v>92</v>
      </c>
      <c r="BA123" t="s">
        <v>92</v>
      </c>
      <c r="BB123" t="s">
        <v>69</v>
      </c>
      <c r="BC123" t="s">
        <v>153</v>
      </c>
      <c r="BD123">
        <v>1</v>
      </c>
    </row>
    <row r="124" spans="1:56" x14ac:dyDescent="0.35">
      <c r="A124">
        <v>26</v>
      </c>
      <c r="B124" t="s">
        <v>56</v>
      </c>
      <c r="C124" t="s">
        <v>57</v>
      </c>
      <c r="D124" t="s">
        <v>108</v>
      </c>
      <c r="E124" t="s">
        <v>111</v>
      </c>
      <c r="F124" t="s">
        <v>60</v>
      </c>
      <c r="G124">
        <v>3</v>
      </c>
      <c r="H124">
        <v>129635</v>
      </c>
      <c r="I124">
        <v>775821</v>
      </c>
      <c r="J124">
        <v>560002</v>
      </c>
      <c r="K124" t="s">
        <v>61</v>
      </c>
      <c r="L124" t="s">
        <v>62</v>
      </c>
      <c r="M124" t="s">
        <v>88</v>
      </c>
      <c r="N124" t="s">
        <v>77</v>
      </c>
      <c r="O124" t="s">
        <v>65</v>
      </c>
      <c r="P124" t="s">
        <v>78</v>
      </c>
      <c r="Q124" t="s">
        <v>68</v>
      </c>
      <c r="R124" t="s">
        <v>79</v>
      </c>
      <c r="S124" t="s">
        <v>68</v>
      </c>
      <c r="T124" t="s">
        <v>68</v>
      </c>
      <c r="U124" t="s">
        <v>68</v>
      </c>
      <c r="V124" t="s">
        <v>79</v>
      </c>
      <c r="W124" t="s">
        <v>79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83</v>
      </c>
      <c r="AD124" t="s">
        <v>83</v>
      </c>
      <c r="AE124" t="s">
        <v>82</v>
      </c>
      <c r="AF124" t="s">
        <v>82</v>
      </c>
      <c r="AG124" t="s">
        <v>83</v>
      </c>
      <c r="AH124" t="s">
        <v>83</v>
      </c>
      <c r="AI124" t="s">
        <v>67</v>
      </c>
      <c r="AJ124" t="s">
        <v>82</v>
      </c>
      <c r="AK124" t="s">
        <v>69</v>
      </c>
      <c r="AL124" t="s">
        <v>80</v>
      </c>
      <c r="AM124" t="s">
        <v>71</v>
      </c>
      <c r="AN124" t="s">
        <v>68</v>
      </c>
      <c r="AO124" t="s">
        <v>68</v>
      </c>
      <c r="AP124" t="s">
        <v>67</v>
      </c>
      <c r="AQ124" t="s">
        <v>68</v>
      </c>
      <c r="AR124" t="s">
        <v>68</v>
      </c>
      <c r="AS124" t="s">
        <v>69</v>
      </c>
      <c r="AT124" t="s">
        <v>84</v>
      </c>
      <c r="AU124" t="s">
        <v>84</v>
      </c>
      <c r="AV124" t="s">
        <v>84</v>
      </c>
      <c r="AW124" t="s">
        <v>84</v>
      </c>
      <c r="AX124" t="s">
        <v>92</v>
      </c>
      <c r="AY124" t="s">
        <v>92</v>
      </c>
      <c r="AZ124" t="s">
        <v>92</v>
      </c>
      <c r="BA124" t="s">
        <v>92</v>
      </c>
      <c r="BB124" t="s">
        <v>69</v>
      </c>
      <c r="BC124" t="s">
        <v>154</v>
      </c>
      <c r="BD124">
        <v>1</v>
      </c>
    </row>
    <row r="125" spans="1:56" x14ac:dyDescent="0.35">
      <c r="A125">
        <v>32</v>
      </c>
      <c r="B125" t="s">
        <v>86</v>
      </c>
      <c r="C125" t="s">
        <v>99</v>
      </c>
      <c r="D125" t="s">
        <v>100</v>
      </c>
      <c r="E125" t="s">
        <v>101</v>
      </c>
      <c r="F125" t="s">
        <v>120</v>
      </c>
      <c r="G125">
        <v>5</v>
      </c>
      <c r="H125">
        <v>129635</v>
      </c>
      <c r="I125">
        <v>775821</v>
      </c>
      <c r="J125">
        <v>560002</v>
      </c>
      <c r="K125" t="s">
        <v>61</v>
      </c>
      <c r="L125" t="s">
        <v>62</v>
      </c>
      <c r="M125" t="s">
        <v>88</v>
      </c>
      <c r="N125" t="s">
        <v>77</v>
      </c>
      <c r="O125" t="s">
        <v>65</v>
      </c>
      <c r="P125" t="s">
        <v>78</v>
      </c>
      <c r="Q125" t="s">
        <v>68</v>
      </c>
      <c r="R125" t="s">
        <v>68</v>
      </c>
      <c r="S125" t="s">
        <v>79</v>
      </c>
      <c r="T125" t="s">
        <v>68</v>
      </c>
      <c r="U125" t="s">
        <v>79</v>
      </c>
      <c r="V125" t="s">
        <v>68</v>
      </c>
      <c r="W125" t="s">
        <v>67</v>
      </c>
      <c r="X125" t="s">
        <v>68</v>
      </c>
      <c r="Y125" t="s">
        <v>79</v>
      </c>
      <c r="Z125" t="s">
        <v>68</v>
      </c>
      <c r="AA125" t="s">
        <v>79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83</v>
      </c>
      <c r="AH125" t="s">
        <v>82</v>
      </c>
      <c r="AI125" t="s">
        <v>83</v>
      </c>
      <c r="AJ125" t="s">
        <v>82</v>
      </c>
      <c r="AK125" t="s">
        <v>69</v>
      </c>
      <c r="AL125" t="s">
        <v>80</v>
      </c>
      <c r="AM125" t="s">
        <v>91</v>
      </c>
      <c r="AN125" t="s">
        <v>68</v>
      </c>
      <c r="AO125" t="s">
        <v>81</v>
      </c>
      <c r="AP125" t="s">
        <v>68</v>
      </c>
      <c r="AQ125" t="s">
        <v>68</v>
      </c>
      <c r="AR125" t="s">
        <v>68</v>
      </c>
      <c r="AS125" t="s">
        <v>69</v>
      </c>
      <c r="AT125" t="s">
        <v>84</v>
      </c>
      <c r="AU125" t="s">
        <v>92</v>
      </c>
      <c r="AV125" t="s">
        <v>72</v>
      </c>
      <c r="AW125" t="s">
        <v>92</v>
      </c>
      <c r="AX125" t="s">
        <v>92</v>
      </c>
      <c r="AY125" t="s">
        <v>72</v>
      </c>
      <c r="AZ125" t="s">
        <v>84</v>
      </c>
      <c r="BA125" t="s">
        <v>84</v>
      </c>
      <c r="BB125" t="s">
        <v>69</v>
      </c>
      <c r="BC125" t="s">
        <v>155</v>
      </c>
      <c r="BD125">
        <v>1</v>
      </c>
    </row>
    <row r="126" spans="1:56" x14ac:dyDescent="0.35">
      <c r="A126">
        <v>24</v>
      </c>
      <c r="B126" t="s">
        <v>86</v>
      </c>
      <c r="C126" t="s">
        <v>99</v>
      </c>
      <c r="D126" t="s">
        <v>108</v>
      </c>
      <c r="E126" t="s">
        <v>101</v>
      </c>
      <c r="F126" t="s">
        <v>120</v>
      </c>
      <c r="G126">
        <v>6</v>
      </c>
      <c r="H126">
        <v>129635</v>
      </c>
      <c r="I126">
        <v>775821</v>
      </c>
      <c r="J126">
        <v>560002</v>
      </c>
      <c r="K126" t="s">
        <v>61</v>
      </c>
      <c r="L126" t="s">
        <v>87</v>
      </c>
      <c r="M126" t="s">
        <v>104</v>
      </c>
      <c r="N126" t="s">
        <v>77</v>
      </c>
      <c r="O126" t="s">
        <v>95</v>
      </c>
      <c r="P126" t="s">
        <v>110</v>
      </c>
      <c r="Q126" t="s">
        <v>82</v>
      </c>
      <c r="R126" t="s">
        <v>82</v>
      </c>
      <c r="S126" t="s">
        <v>82</v>
      </c>
      <c r="T126" t="s">
        <v>82</v>
      </c>
      <c r="U126" t="s">
        <v>83</v>
      </c>
      <c r="V126" t="s">
        <v>82</v>
      </c>
      <c r="W126" t="s">
        <v>83</v>
      </c>
      <c r="X126" t="s">
        <v>68</v>
      </c>
      <c r="Y126" t="s">
        <v>79</v>
      </c>
      <c r="Z126" t="s">
        <v>79</v>
      </c>
      <c r="AA126" t="s">
        <v>79</v>
      </c>
      <c r="AB126" t="s">
        <v>68</v>
      </c>
      <c r="AC126" t="s">
        <v>79</v>
      </c>
      <c r="AD126" t="s">
        <v>79</v>
      </c>
      <c r="AE126" t="s">
        <v>68</v>
      </c>
      <c r="AF126" t="s">
        <v>79</v>
      </c>
      <c r="AG126" t="s">
        <v>79</v>
      </c>
      <c r="AH126" t="s">
        <v>79</v>
      </c>
      <c r="AI126" t="s">
        <v>68</v>
      </c>
      <c r="AJ126" t="s">
        <v>79</v>
      </c>
      <c r="AK126" t="s">
        <v>69</v>
      </c>
      <c r="AL126" t="s">
        <v>80</v>
      </c>
      <c r="AM126" t="s">
        <v>71</v>
      </c>
      <c r="AN126" t="s">
        <v>82</v>
      </c>
      <c r="AO126" t="s">
        <v>68</v>
      </c>
      <c r="AP126" t="s">
        <v>81</v>
      </c>
      <c r="AQ126" t="s">
        <v>81</v>
      </c>
      <c r="AR126" t="s">
        <v>81</v>
      </c>
      <c r="AS126" t="s">
        <v>69</v>
      </c>
      <c r="AT126" t="s">
        <v>92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102</v>
      </c>
      <c r="BC126" t="s">
        <v>156</v>
      </c>
      <c r="BD126">
        <v>1</v>
      </c>
    </row>
    <row r="127" spans="1:56" x14ac:dyDescent="0.35">
      <c r="A127">
        <v>27</v>
      </c>
      <c r="B127" t="s">
        <v>56</v>
      </c>
      <c r="C127" t="s">
        <v>99</v>
      </c>
      <c r="D127" t="s">
        <v>108</v>
      </c>
      <c r="E127" t="s">
        <v>111</v>
      </c>
      <c r="F127" t="s">
        <v>75</v>
      </c>
      <c r="G127">
        <v>3</v>
      </c>
      <c r="H127">
        <v>129635</v>
      </c>
      <c r="I127">
        <v>775821</v>
      </c>
      <c r="J127">
        <v>560002</v>
      </c>
      <c r="K127" t="s">
        <v>61</v>
      </c>
      <c r="L127" t="s">
        <v>62</v>
      </c>
      <c r="M127" t="s">
        <v>63</v>
      </c>
      <c r="N127" t="s">
        <v>64</v>
      </c>
      <c r="O127" t="s">
        <v>65</v>
      </c>
      <c r="P127" t="s">
        <v>78</v>
      </c>
      <c r="Q127" t="s">
        <v>68</v>
      </c>
      <c r="R127" t="s">
        <v>79</v>
      </c>
      <c r="S127" t="s">
        <v>79</v>
      </c>
      <c r="T127" t="s">
        <v>79</v>
      </c>
      <c r="U127" t="s">
        <v>68</v>
      </c>
      <c r="V127" t="s">
        <v>79</v>
      </c>
      <c r="W127" t="s">
        <v>79</v>
      </c>
      <c r="X127" t="s">
        <v>82</v>
      </c>
      <c r="Y127" t="s">
        <v>82</v>
      </c>
      <c r="Z127" t="s">
        <v>68</v>
      </c>
      <c r="AA127" t="s">
        <v>82</v>
      </c>
      <c r="AB127" t="s">
        <v>82</v>
      </c>
      <c r="AC127" t="s">
        <v>83</v>
      </c>
      <c r="AD127" t="s">
        <v>83</v>
      </c>
      <c r="AE127" t="s">
        <v>68</v>
      </c>
      <c r="AF127" t="s">
        <v>79</v>
      </c>
      <c r="AG127" t="s">
        <v>68</v>
      </c>
      <c r="AH127" t="s">
        <v>67</v>
      </c>
      <c r="AI127" t="s">
        <v>83</v>
      </c>
      <c r="AJ127" t="s">
        <v>83</v>
      </c>
      <c r="AK127" t="s">
        <v>69</v>
      </c>
      <c r="AL127" t="s">
        <v>80</v>
      </c>
      <c r="AM127" t="s">
        <v>71</v>
      </c>
      <c r="AN127" t="s">
        <v>68</v>
      </c>
      <c r="AO127" t="s">
        <v>81</v>
      </c>
      <c r="AP127" t="s">
        <v>68</v>
      </c>
      <c r="AQ127" t="s">
        <v>81</v>
      </c>
      <c r="AR127" t="s">
        <v>68</v>
      </c>
      <c r="AS127" t="s">
        <v>69</v>
      </c>
      <c r="AT127" t="s">
        <v>92</v>
      </c>
      <c r="AU127" t="s">
        <v>84</v>
      </c>
      <c r="AV127" t="s">
        <v>84</v>
      </c>
      <c r="AW127" t="s">
        <v>84</v>
      </c>
      <c r="AX127" t="s">
        <v>106</v>
      </c>
      <c r="AY127" t="s">
        <v>72</v>
      </c>
      <c r="AZ127" t="s">
        <v>92</v>
      </c>
      <c r="BA127" t="s">
        <v>84</v>
      </c>
      <c r="BB127" t="s">
        <v>69</v>
      </c>
      <c r="BC127" t="s">
        <v>157</v>
      </c>
      <c r="BD127">
        <v>2</v>
      </c>
    </row>
    <row r="128" spans="1:56" x14ac:dyDescent="0.35">
      <c r="A128">
        <v>23</v>
      </c>
      <c r="B128" t="s">
        <v>86</v>
      </c>
      <c r="C128" t="s">
        <v>57</v>
      </c>
      <c r="D128" t="s">
        <v>58</v>
      </c>
      <c r="E128" t="s">
        <v>59</v>
      </c>
      <c r="F128" t="s">
        <v>60</v>
      </c>
      <c r="G128">
        <v>3</v>
      </c>
      <c r="H128">
        <v>12977</v>
      </c>
      <c r="I128">
        <v>775773</v>
      </c>
      <c r="J128">
        <v>560009</v>
      </c>
      <c r="K128" t="s">
        <v>61</v>
      </c>
      <c r="L128" t="s">
        <v>87</v>
      </c>
      <c r="M128" t="s">
        <v>104</v>
      </c>
      <c r="N128" t="s">
        <v>77</v>
      </c>
      <c r="O128" t="s">
        <v>65</v>
      </c>
      <c r="P128" t="s">
        <v>78</v>
      </c>
      <c r="Q128" t="s">
        <v>68</v>
      </c>
      <c r="R128" t="s">
        <v>68</v>
      </c>
      <c r="S128" t="s">
        <v>68</v>
      </c>
      <c r="T128" t="s">
        <v>68</v>
      </c>
      <c r="U128" t="s">
        <v>67</v>
      </c>
      <c r="V128" t="s">
        <v>67</v>
      </c>
      <c r="W128" t="s">
        <v>68</v>
      </c>
      <c r="X128" t="s">
        <v>68</v>
      </c>
      <c r="Y128" t="s">
        <v>68</v>
      </c>
      <c r="Z128" t="s">
        <v>68</v>
      </c>
      <c r="AA128" t="s">
        <v>67</v>
      </c>
      <c r="AB128" t="s">
        <v>67</v>
      </c>
      <c r="AC128" t="s">
        <v>68</v>
      </c>
      <c r="AD128" t="s">
        <v>67</v>
      </c>
      <c r="AE128" t="s">
        <v>67</v>
      </c>
      <c r="AF128" t="s">
        <v>68</v>
      </c>
      <c r="AG128" t="s">
        <v>68</v>
      </c>
      <c r="AH128" t="s">
        <v>68</v>
      </c>
      <c r="AI128" t="s">
        <v>79</v>
      </c>
      <c r="AJ128" t="s">
        <v>67</v>
      </c>
      <c r="AK128" t="s">
        <v>69</v>
      </c>
      <c r="AL128" t="s">
        <v>70</v>
      </c>
      <c r="AM128" t="s">
        <v>71</v>
      </c>
      <c r="AN128" t="s">
        <v>82</v>
      </c>
      <c r="AO128" t="s">
        <v>68</v>
      </c>
      <c r="AP128" t="s">
        <v>68</v>
      </c>
      <c r="AQ128" t="s">
        <v>68</v>
      </c>
      <c r="AR128" t="s">
        <v>68</v>
      </c>
      <c r="AS128" t="s">
        <v>102</v>
      </c>
      <c r="AT128" t="s">
        <v>92</v>
      </c>
      <c r="AU128" t="s">
        <v>92</v>
      </c>
      <c r="AV128" t="s">
        <v>72</v>
      </c>
      <c r="AW128" t="s">
        <v>84</v>
      </c>
      <c r="AX128" t="s">
        <v>84</v>
      </c>
      <c r="AY128" t="s">
        <v>92</v>
      </c>
      <c r="AZ128" t="s">
        <v>92</v>
      </c>
      <c r="BA128" t="s">
        <v>92</v>
      </c>
      <c r="BB128" t="s">
        <v>69</v>
      </c>
      <c r="BC128" t="s">
        <v>98</v>
      </c>
      <c r="BD128">
        <v>1</v>
      </c>
    </row>
    <row r="129" spans="1:56" x14ac:dyDescent="0.35">
      <c r="A129">
        <v>25</v>
      </c>
      <c r="B129" t="s">
        <v>86</v>
      </c>
      <c r="C129" t="s">
        <v>57</v>
      </c>
      <c r="D129" t="s">
        <v>58</v>
      </c>
      <c r="E129" t="s">
        <v>59</v>
      </c>
      <c r="F129" t="s">
        <v>60</v>
      </c>
      <c r="G129">
        <v>4</v>
      </c>
      <c r="H129">
        <v>12977</v>
      </c>
      <c r="I129">
        <v>775773</v>
      </c>
      <c r="J129">
        <v>560009</v>
      </c>
      <c r="K129" t="s">
        <v>61</v>
      </c>
      <c r="L129" t="s">
        <v>87</v>
      </c>
      <c r="M129" t="s">
        <v>88</v>
      </c>
      <c r="N129" t="s">
        <v>77</v>
      </c>
      <c r="O129" t="s">
        <v>65</v>
      </c>
      <c r="P129" t="s">
        <v>90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82</v>
      </c>
      <c r="Y129" t="s">
        <v>82</v>
      </c>
      <c r="Z129" t="s">
        <v>68</v>
      </c>
      <c r="AA129" t="s">
        <v>82</v>
      </c>
      <c r="AB129" t="s">
        <v>82</v>
      </c>
      <c r="AC129" t="s">
        <v>68</v>
      </c>
      <c r="AD129" t="s">
        <v>68</v>
      </c>
      <c r="AE129" t="s">
        <v>68</v>
      </c>
      <c r="AF129" t="s">
        <v>79</v>
      </c>
      <c r="AG129" t="s">
        <v>68</v>
      </c>
      <c r="AH129" t="s">
        <v>68</v>
      </c>
      <c r="AI129" t="s">
        <v>68</v>
      </c>
      <c r="AJ129" t="s">
        <v>79</v>
      </c>
      <c r="AK129" t="s">
        <v>69</v>
      </c>
      <c r="AL129" t="s">
        <v>80</v>
      </c>
      <c r="AM129" t="s">
        <v>71</v>
      </c>
      <c r="AN129" t="s">
        <v>81</v>
      </c>
      <c r="AO129" t="s">
        <v>68</v>
      </c>
      <c r="AP129" t="s">
        <v>68</v>
      </c>
      <c r="AQ129" t="s">
        <v>82</v>
      </c>
      <c r="AR129" t="s">
        <v>81</v>
      </c>
      <c r="AS129" t="s">
        <v>69</v>
      </c>
      <c r="AT129" t="s">
        <v>84</v>
      </c>
      <c r="AU129" t="s">
        <v>84</v>
      </c>
      <c r="AV129" t="s">
        <v>92</v>
      </c>
      <c r="AW129" t="s">
        <v>84</v>
      </c>
      <c r="AX129" t="s">
        <v>84</v>
      </c>
      <c r="AY129" t="s">
        <v>92</v>
      </c>
      <c r="AZ129" t="s">
        <v>84</v>
      </c>
      <c r="BA129" t="s">
        <v>84</v>
      </c>
      <c r="BB129" t="s">
        <v>69</v>
      </c>
      <c r="BC129" t="s">
        <v>158</v>
      </c>
      <c r="BD129">
        <v>2</v>
      </c>
    </row>
    <row r="130" spans="1:56" x14ac:dyDescent="0.35">
      <c r="A130">
        <v>23</v>
      </c>
      <c r="B130" t="s">
        <v>86</v>
      </c>
      <c r="C130" t="s">
        <v>57</v>
      </c>
      <c r="D130" t="s">
        <v>58</v>
      </c>
      <c r="E130" t="s">
        <v>59</v>
      </c>
      <c r="F130" t="s">
        <v>60</v>
      </c>
      <c r="G130">
        <v>3</v>
      </c>
      <c r="H130">
        <v>12977</v>
      </c>
      <c r="I130">
        <v>775773</v>
      </c>
      <c r="J130">
        <v>560009</v>
      </c>
      <c r="K130" t="s">
        <v>61</v>
      </c>
      <c r="L130" t="s">
        <v>87</v>
      </c>
      <c r="M130" t="s">
        <v>104</v>
      </c>
      <c r="N130" t="s">
        <v>77</v>
      </c>
      <c r="O130" t="s">
        <v>65</v>
      </c>
      <c r="P130" t="s">
        <v>78</v>
      </c>
      <c r="Q130" t="s">
        <v>68</v>
      </c>
      <c r="R130" t="s">
        <v>68</v>
      </c>
      <c r="S130" t="s">
        <v>68</v>
      </c>
      <c r="T130" t="s">
        <v>68</v>
      </c>
      <c r="U130" t="s">
        <v>67</v>
      </c>
      <c r="V130" t="s">
        <v>67</v>
      </c>
      <c r="W130" t="s">
        <v>68</v>
      </c>
      <c r="X130" t="s">
        <v>68</v>
      </c>
      <c r="Y130" t="s">
        <v>68</v>
      </c>
      <c r="Z130" t="s">
        <v>68</v>
      </c>
      <c r="AA130" t="s">
        <v>67</v>
      </c>
      <c r="AB130" t="s">
        <v>67</v>
      </c>
      <c r="AC130" t="s">
        <v>68</v>
      </c>
      <c r="AD130" t="s">
        <v>67</v>
      </c>
      <c r="AE130" t="s">
        <v>67</v>
      </c>
      <c r="AF130" t="s">
        <v>68</v>
      </c>
      <c r="AG130" t="s">
        <v>68</v>
      </c>
      <c r="AH130" t="s">
        <v>68</v>
      </c>
      <c r="AI130" t="s">
        <v>79</v>
      </c>
      <c r="AJ130" t="s">
        <v>67</v>
      </c>
      <c r="AK130" t="s">
        <v>69</v>
      </c>
      <c r="AL130" t="s">
        <v>70</v>
      </c>
      <c r="AM130" t="s">
        <v>71</v>
      </c>
      <c r="AN130" t="s">
        <v>82</v>
      </c>
      <c r="AO130" t="s">
        <v>68</v>
      </c>
      <c r="AP130" t="s">
        <v>68</v>
      </c>
      <c r="AQ130" t="s">
        <v>68</v>
      </c>
      <c r="AR130" t="s">
        <v>68</v>
      </c>
      <c r="AS130" t="s">
        <v>102</v>
      </c>
      <c r="AT130" t="s">
        <v>92</v>
      </c>
      <c r="AU130" t="s">
        <v>92</v>
      </c>
      <c r="AV130" t="s">
        <v>72</v>
      </c>
      <c r="AW130" t="s">
        <v>84</v>
      </c>
      <c r="AX130" t="s">
        <v>84</v>
      </c>
      <c r="AY130" t="s">
        <v>92</v>
      </c>
      <c r="AZ130" t="s">
        <v>92</v>
      </c>
      <c r="BA130" t="s">
        <v>92</v>
      </c>
      <c r="BB130" t="s">
        <v>69</v>
      </c>
      <c r="BC130" t="s">
        <v>98</v>
      </c>
      <c r="BD130">
        <v>2</v>
      </c>
    </row>
    <row r="131" spans="1:56" x14ac:dyDescent="0.35">
      <c r="A131">
        <v>23</v>
      </c>
      <c r="B131" t="s">
        <v>56</v>
      </c>
      <c r="C131" t="s">
        <v>57</v>
      </c>
      <c r="D131" t="s">
        <v>58</v>
      </c>
      <c r="E131" t="s">
        <v>59</v>
      </c>
      <c r="F131" t="s">
        <v>60</v>
      </c>
      <c r="G131">
        <v>4</v>
      </c>
      <c r="H131">
        <v>130487</v>
      </c>
      <c r="I131">
        <v>775923</v>
      </c>
      <c r="J131">
        <v>560024</v>
      </c>
      <c r="K131" t="s">
        <v>61</v>
      </c>
      <c r="L131" t="s">
        <v>87</v>
      </c>
      <c r="M131" t="s">
        <v>104</v>
      </c>
      <c r="N131" t="s">
        <v>77</v>
      </c>
      <c r="O131" t="s">
        <v>65</v>
      </c>
      <c r="P131" t="s">
        <v>78</v>
      </c>
      <c r="Q131" t="s">
        <v>79</v>
      </c>
      <c r="R131" t="s">
        <v>79</v>
      </c>
      <c r="S131" t="s">
        <v>79</v>
      </c>
      <c r="T131" t="s">
        <v>67</v>
      </c>
      <c r="U131" t="s">
        <v>67</v>
      </c>
      <c r="V131" t="s">
        <v>79</v>
      </c>
      <c r="W131" t="s">
        <v>79</v>
      </c>
      <c r="X131" t="s">
        <v>67</v>
      </c>
      <c r="Y131" t="s">
        <v>82</v>
      </c>
      <c r="Z131" t="s">
        <v>67</v>
      </c>
      <c r="AA131" t="s">
        <v>79</v>
      </c>
      <c r="AB131" t="s">
        <v>68</v>
      </c>
      <c r="AC131" t="s">
        <v>67</v>
      </c>
      <c r="AD131" t="s">
        <v>82</v>
      </c>
      <c r="AE131" t="s">
        <v>68</v>
      </c>
      <c r="AF131" t="s">
        <v>68</v>
      </c>
      <c r="AG131" t="s">
        <v>68</v>
      </c>
      <c r="AH131" t="s">
        <v>79</v>
      </c>
      <c r="AI131" t="s">
        <v>68</v>
      </c>
      <c r="AJ131" t="s">
        <v>67</v>
      </c>
      <c r="AK131" t="s">
        <v>69</v>
      </c>
      <c r="AL131" t="s">
        <v>70</v>
      </c>
      <c r="AM131" t="s">
        <v>91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69</v>
      </c>
      <c r="AT131" t="s">
        <v>92</v>
      </c>
      <c r="AU131" t="s">
        <v>92</v>
      </c>
      <c r="AV131" t="s">
        <v>72</v>
      </c>
      <c r="AW131" t="s">
        <v>72</v>
      </c>
      <c r="AX131" t="s">
        <v>84</v>
      </c>
      <c r="AY131" t="s">
        <v>84</v>
      </c>
      <c r="AZ131" t="s">
        <v>84</v>
      </c>
      <c r="BA131" t="s">
        <v>84</v>
      </c>
      <c r="BB131" t="s">
        <v>69</v>
      </c>
      <c r="BC131" t="s">
        <v>85</v>
      </c>
      <c r="BD131">
        <v>1</v>
      </c>
    </row>
    <row r="132" spans="1:56" x14ac:dyDescent="0.35">
      <c r="A132">
        <v>28</v>
      </c>
      <c r="B132" t="s">
        <v>86</v>
      </c>
      <c r="C132" t="s">
        <v>99</v>
      </c>
      <c r="D132" t="s">
        <v>100</v>
      </c>
      <c r="E132" t="s">
        <v>101</v>
      </c>
      <c r="F132" t="s">
        <v>60</v>
      </c>
      <c r="G132">
        <v>3</v>
      </c>
      <c r="H132">
        <v>130019</v>
      </c>
      <c r="I132">
        <v>775713</v>
      </c>
      <c r="J132">
        <v>560003</v>
      </c>
      <c r="K132" t="s">
        <v>61</v>
      </c>
      <c r="L132" t="s">
        <v>87</v>
      </c>
      <c r="M132" t="s">
        <v>76</v>
      </c>
      <c r="N132" t="s">
        <v>77</v>
      </c>
      <c r="O132" t="s">
        <v>65</v>
      </c>
      <c r="P132" t="s">
        <v>78</v>
      </c>
      <c r="Q132" t="s">
        <v>68</v>
      </c>
      <c r="R132" t="s">
        <v>79</v>
      </c>
      <c r="S132" t="s">
        <v>68</v>
      </c>
      <c r="T132" t="s">
        <v>79</v>
      </c>
      <c r="U132" t="s">
        <v>79</v>
      </c>
      <c r="V132" t="s">
        <v>68</v>
      </c>
      <c r="W132" t="s">
        <v>79</v>
      </c>
      <c r="X132" t="s">
        <v>83</v>
      </c>
      <c r="Y132" t="s">
        <v>82</v>
      </c>
      <c r="Z132" t="s">
        <v>68</v>
      </c>
      <c r="AA132" t="s">
        <v>82</v>
      </c>
      <c r="AB132" t="s">
        <v>83</v>
      </c>
      <c r="AC132" t="s">
        <v>83</v>
      </c>
      <c r="AD132" t="s">
        <v>83</v>
      </c>
      <c r="AE132" t="s">
        <v>82</v>
      </c>
      <c r="AF132" t="s">
        <v>83</v>
      </c>
      <c r="AG132" t="s">
        <v>68</v>
      </c>
      <c r="AH132" t="s">
        <v>82</v>
      </c>
      <c r="AI132" t="s">
        <v>82</v>
      </c>
      <c r="AJ132" t="s">
        <v>82</v>
      </c>
      <c r="AK132" t="s">
        <v>102</v>
      </c>
      <c r="AL132" t="s">
        <v>80</v>
      </c>
      <c r="AM132" t="s">
        <v>112</v>
      </c>
      <c r="AN132" t="s">
        <v>68</v>
      </c>
      <c r="AO132" t="s">
        <v>81</v>
      </c>
      <c r="AP132" t="s">
        <v>81</v>
      </c>
      <c r="AQ132" t="s">
        <v>68</v>
      </c>
      <c r="AR132" t="s">
        <v>68</v>
      </c>
      <c r="AS132" t="s">
        <v>102</v>
      </c>
      <c r="AT132" t="s">
        <v>92</v>
      </c>
      <c r="AU132" t="s">
        <v>92</v>
      </c>
      <c r="AV132" t="s">
        <v>106</v>
      </c>
      <c r="AW132" t="s">
        <v>92</v>
      </c>
      <c r="AX132" t="s">
        <v>92</v>
      </c>
      <c r="AY132" t="s">
        <v>84</v>
      </c>
      <c r="AZ132" t="s">
        <v>92</v>
      </c>
      <c r="BA132" t="s">
        <v>84</v>
      </c>
      <c r="BB132" t="s">
        <v>69</v>
      </c>
      <c r="BC132" t="s">
        <v>159</v>
      </c>
      <c r="BD132">
        <v>1</v>
      </c>
    </row>
    <row r="133" spans="1:56" x14ac:dyDescent="0.35">
      <c r="A133">
        <v>32</v>
      </c>
      <c r="B133" t="s">
        <v>56</v>
      </c>
      <c r="C133" t="s">
        <v>99</v>
      </c>
      <c r="D133" t="s">
        <v>100</v>
      </c>
      <c r="E133" t="s">
        <v>101</v>
      </c>
      <c r="F133" t="s">
        <v>75</v>
      </c>
      <c r="G133">
        <v>1</v>
      </c>
      <c r="H133">
        <v>130019</v>
      </c>
      <c r="I133">
        <v>775713</v>
      </c>
      <c r="J133">
        <v>560003</v>
      </c>
      <c r="K133" t="s">
        <v>61</v>
      </c>
      <c r="L133" t="s">
        <v>62</v>
      </c>
      <c r="M133" t="s">
        <v>63</v>
      </c>
      <c r="N133" t="s">
        <v>64</v>
      </c>
      <c r="O133" t="s">
        <v>65</v>
      </c>
      <c r="P133" t="s">
        <v>78</v>
      </c>
      <c r="Q133" t="s">
        <v>68</v>
      </c>
      <c r="R133" t="s">
        <v>67</v>
      </c>
      <c r="S133" t="s">
        <v>68</v>
      </c>
      <c r="T133" t="s">
        <v>79</v>
      </c>
      <c r="U133" t="s">
        <v>79</v>
      </c>
      <c r="V133" t="s">
        <v>79</v>
      </c>
      <c r="W133" t="s">
        <v>79</v>
      </c>
      <c r="X133" t="s">
        <v>82</v>
      </c>
      <c r="Y133" t="s">
        <v>82</v>
      </c>
      <c r="Z133" t="s">
        <v>68</v>
      </c>
      <c r="AA133" t="s">
        <v>68</v>
      </c>
      <c r="AB133" t="s">
        <v>79</v>
      </c>
      <c r="AC133" t="s">
        <v>68</v>
      </c>
      <c r="AD133" t="s">
        <v>68</v>
      </c>
      <c r="AE133" t="s">
        <v>82</v>
      </c>
      <c r="AF133" t="s">
        <v>68</v>
      </c>
      <c r="AG133" t="s">
        <v>68</v>
      </c>
      <c r="AH133" t="s">
        <v>82</v>
      </c>
      <c r="AI133" t="s">
        <v>68</v>
      </c>
      <c r="AJ133" t="s">
        <v>82</v>
      </c>
      <c r="AK133" t="s">
        <v>69</v>
      </c>
      <c r="AL133" t="s">
        <v>80</v>
      </c>
      <c r="AM133" t="s">
        <v>71</v>
      </c>
      <c r="AN133" t="s">
        <v>68</v>
      </c>
      <c r="AO133" t="s">
        <v>81</v>
      </c>
      <c r="AP133" t="s">
        <v>81</v>
      </c>
      <c r="AQ133" t="s">
        <v>82</v>
      </c>
      <c r="AR133" t="s">
        <v>82</v>
      </c>
      <c r="AS133" t="s">
        <v>69</v>
      </c>
      <c r="AT133" t="s">
        <v>84</v>
      </c>
      <c r="AU133" t="s">
        <v>92</v>
      </c>
      <c r="AV133" t="s">
        <v>92</v>
      </c>
      <c r="AW133" t="s">
        <v>84</v>
      </c>
      <c r="AX133" t="s">
        <v>92</v>
      </c>
      <c r="AY133" t="s">
        <v>72</v>
      </c>
      <c r="AZ133" t="s">
        <v>84</v>
      </c>
      <c r="BA133" t="s">
        <v>84</v>
      </c>
      <c r="BB133" t="s">
        <v>102</v>
      </c>
      <c r="BC133" t="s">
        <v>160</v>
      </c>
      <c r="BD133">
        <v>2</v>
      </c>
    </row>
    <row r="134" spans="1:56" x14ac:dyDescent="0.35">
      <c r="A134">
        <v>23</v>
      </c>
      <c r="B134" t="s">
        <v>86</v>
      </c>
      <c r="C134" t="s">
        <v>57</v>
      </c>
      <c r="D134" t="s">
        <v>58</v>
      </c>
      <c r="E134" t="s">
        <v>59</v>
      </c>
      <c r="F134" t="s">
        <v>60</v>
      </c>
      <c r="G134">
        <v>2</v>
      </c>
      <c r="H134">
        <v>130019</v>
      </c>
      <c r="I134">
        <v>775713</v>
      </c>
      <c r="J134">
        <v>560003</v>
      </c>
      <c r="K134" t="s">
        <v>61</v>
      </c>
      <c r="L134" t="s">
        <v>87</v>
      </c>
      <c r="M134" t="s">
        <v>63</v>
      </c>
      <c r="N134" t="s">
        <v>77</v>
      </c>
      <c r="O134" t="s">
        <v>65</v>
      </c>
      <c r="P134" t="s">
        <v>78</v>
      </c>
      <c r="Q134" t="s">
        <v>68</v>
      </c>
      <c r="R134" t="s">
        <v>79</v>
      </c>
      <c r="S134" t="s">
        <v>68</v>
      </c>
      <c r="T134" t="s">
        <v>79</v>
      </c>
      <c r="U134" t="s">
        <v>79</v>
      </c>
      <c r="V134" t="s">
        <v>79</v>
      </c>
      <c r="W134" t="s">
        <v>68</v>
      </c>
      <c r="X134" t="s">
        <v>68</v>
      </c>
      <c r="Y134" t="s">
        <v>79</v>
      </c>
      <c r="Z134" t="s">
        <v>68</v>
      </c>
      <c r="AA134" t="s">
        <v>68</v>
      </c>
      <c r="AB134" t="s">
        <v>82</v>
      </c>
      <c r="AC134" t="s">
        <v>82</v>
      </c>
      <c r="AD134" t="s">
        <v>82</v>
      </c>
      <c r="AE134" t="s">
        <v>68</v>
      </c>
      <c r="AF134" t="s">
        <v>79</v>
      </c>
      <c r="AG134" t="s">
        <v>79</v>
      </c>
      <c r="AH134" t="s">
        <v>82</v>
      </c>
      <c r="AI134" t="s">
        <v>79</v>
      </c>
      <c r="AJ134" t="s">
        <v>82</v>
      </c>
      <c r="AK134" t="s">
        <v>69</v>
      </c>
      <c r="AL134" t="s">
        <v>80</v>
      </c>
      <c r="AM134" t="s">
        <v>71</v>
      </c>
      <c r="AN134" t="s">
        <v>68</v>
      </c>
      <c r="AO134" t="s">
        <v>68</v>
      </c>
      <c r="AP134" t="s">
        <v>81</v>
      </c>
      <c r="AQ134" t="s">
        <v>82</v>
      </c>
      <c r="AR134" t="s">
        <v>82</v>
      </c>
      <c r="AS134" t="s">
        <v>69</v>
      </c>
      <c r="AT134" t="s">
        <v>92</v>
      </c>
      <c r="AU134" t="s">
        <v>84</v>
      </c>
      <c r="AV134" t="s">
        <v>84</v>
      </c>
      <c r="AW134" t="s">
        <v>84</v>
      </c>
      <c r="AX134" t="s">
        <v>92</v>
      </c>
      <c r="AY134" t="s">
        <v>92</v>
      </c>
      <c r="AZ134" t="s">
        <v>92</v>
      </c>
      <c r="BA134" t="s">
        <v>92</v>
      </c>
      <c r="BB134" t="s">
        <v>69</v>
      </c>
      <c r="BC134" t="s">
        <v>98</v>
      </c>
      <c r="BD134">
        <v>1</v>
      </c>
    </row>
    <row r="135" spans="1:56" x14ac:dyDescent="0.35">
      <c r="A135">
        <v>19</v>
      </c>
      <c r="B135" t="s">
        <v>86</v>
      </c>
      <c r="C135" t="s">
        <v>57</v>
      </c>
      <c r="D135" t="s">
        <v>58</v>
      </c>
      <c r="E135" t="s">
        <v>59</v>
      </c>
      <c r="F135" t="s">
        <v>75</v>
      </c>
      <c r="G135">
        <v>2</v>
      </c>
      <c r="H135">
        <v>130019</v>
      </c>
      <c r="I135">
        <v>775713</v>
      </c>
      <c r="J135">
        <v>560003</v>
      </c>
      <c r="K135" t="s">
        <v>61</v>
      </c>
      <c r="L135" t="s">
        <v>62</v>
      </c>
      <c r="M135" t="s">
        <v>76</v>
      </c>
      <c r="N135" t="s">
        <v>77</v>
      </c>
      <c r="O135" t="s">
        <v>65</v>
      </c>
      <c r="P135" t="s">
        <v>78</v>
      </c>
      <c r="Q135" t="s">
        <v>68</v>
      </c>
      <c r="R135" t="s">
        <v>82</v>
      </c>
      <c r="S135" t="s">
        <v>68</v>
      </c>
      <c r="T135" t="s">
        <v>67</v>
      </c>
      <c r="U135" t="s">
        <v>82</v>
      </c>
      <c r="V135" t="s">
        <v>82</v>
      </c>
      <c r="W135" t="s">
        <v>68</v>
      </c>
      <c r="X135" t="s">
        <v>82</v>
      </c>
      <c r="Y135" t="s">
        <v>83</v>
      </c>
      <c r="Z135" t="s">
        <v>68</v>
      </c>
      <c r="AA135" t="s">
        <v>82</v>
      </c>
      <c r="AB135" t="s">
        <v>68</v>
      </c>
      <c r="AC135" t="s">
        <v>82</v>
      </c>
      <c r="AD135" t="s">
        <v>82</v>
      </c>
      <c r="AE135" t="s">
        <v>68</v>
      </c>
      <c r="AF135" t="s">
        <v>68</v>
      </c>
      <c r="AG135" t="s">
        <v>68</v>
      </c>
      <c r="AH135" t="s">
        <v>68</v>
      </c>
      <c r="AI135" t="s">
        <v>79</v>
      </c>
      <c r="AJ135" t="s">
        <v>79</v>
      </c>
      <c r="AK135" t="s">
        <v>69</v>
      </c>
      <c r="AL135" t="s">
        <v>80</v>
      </c>
      <c r="AM135" t="s">
        <v>119</v>
      </c>
      <c r="AN135" t="s">
        <v>68</v>
      </c>
      <c r="AO135" t="s">
        <v>81</v>
      </c>
      <c r="AP135" t="s">
        <v>68</v>
      </c>
      <c r="AQ135" t="s">
        <v>81</v>
      </c>
      <c r="AR135" t="s">
        <v>68</v>
      </c>
      <c r="AS135" t="s">
        <v>102</v>
      </c>
      <c r="AT135" t="s">
        <v>92</v>
      </c>
      <c r="AU135" t="s">
        <v>84</v>
      </c>
      <c r="AV135" t="s">
        <v>84</v>
      </c>
      <c r="AW135" t="s">
        <v>92</v>
      </c>
      <c r="AX135" t="s">
        <v>92</v>
      </c>
      <c r="AY135" t="s">
        <v>84</v>
      </c>
      <c r="AZ135" t="s">
        <v>92</v>
      </c>
      <c r="BA135" t="s">
        <v>92</v>
      </c>
      <c r="BB135" t="s">
        <v>102</v>
      </c>
      <c r="BC135" t="s">
        <v>161</v>
      </c>
      <c r="BD135">
        <v>1</v>
      </c>
    </row>
    <row r="136" spans="1:56" x14ac:dyDescent="0.35">
      <c r="A136">
        <v>19</v>
      </c>
      <c r="B136" t="s">
        <v>56</v>
      </c>
      <c r="C136" t="s">
        <v>57</v>
      </c>
      <c r="D136" t="s">
        <v>58</v>
      </c>
      <c r="E136" t="s">
        <v>59</v>
      </c>
      <c r="F136" t="s">
        <v>75</v>
      </c>
      <c r="G136">
        <v>4</v>
      </c>
      <c r="H136">
        <v>129537</v>
      </c>
      <c r="I136">
        <v>776176</v>
      </c>
      <c r="J136">
        <v>560047</v>
      </c>
      <c r="K136" t="s">
        <v>61</v>
      </c>
      <c r="L136" t="s">
        <v>94</v>
      </c>
      <c r="M136" t="s">
        <v>104</v>
      </c>
      <c r="N136" t="s">
        <v>77</v>
      </c>
      <c r="O136" t="s">
        <v>65</v>
      </c>
      <c r="P136" t="s">
        <v>110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67</v>
      </c>
      <c r="W136" t="s">
        <v>68</v>
      </c>
      <c r="X136" t="s">
        <v>67</v>
      </c>
      <c r="Y136" t="s">
        <v>68</v>
      </c>
      <c r="Z136" t="s">
        <v>68</v>
      </c>
      <c r="AA136" t="s">
        <v>67</v>
      </c>
      <c r="AB136" t="s">
        <v>68</v>
      </c>
      <c r="AC136" t="s">
        <v>68</v>
      </c>
      <c r="AD136" t="s">
        <v>67</v>
      </c>
      <c r="AE136" t="s">
        <v>79</v>
      </c>
      <c r="AF136" t="s">
        <v>79</v>
      </c>
      <c r="AG136" t="s">
        <v>79</v>
      </c>
      <c r="AH136" t="s">
        <v>82</v>
      </c>
      <c r="AI136" t="s">
        <v>82</v>
      </c>
      <c r="AJ136" t="s">
        <v>82</v>
      </c>
      <c r="AK136" t="s">
        <v>69</v>
      </c>
      <c r="AL136" t="s">
        <v>80</v>
      </c>
      <c r="AM136" t="s">
        <v>91</v>
      </c>
      <c r="AN136" t="s">
        <v>82</v>
      </c>
      <c r="AO136" t="s">
        <v>68</v>
      </c>
      <c r="AP136" t="s">
        <v>68</v>
      </c>
      <c r="AQ136" t="s">
        <v>82</v>
      </c>
      <c r="AR136" t="s">
        <v>68</v>
      </c>
      <c r="AS136" t="s">
        <v>69</v>
      </c>
      <c r="AT136" t="s">
        <v>92</v>
      </c>
      <c r="AU136" t="s">
        <v>92</v>
      </c>
      <c r="AV136" t="s">
        <v>106</v>
      </c>
      <c r="AW136" t="s">
        <v>106</v>
      </c>
      <c r="AX136" t="s">
        <v>84</v>
      </c>
      <c r="AY136" t="s">
        <v>92</v>
      </c>
      <c r="AZ136" t="s">
        <v>92</v>
      </c>
      <c r="BA136" t="s">
        <v>92</v>
      </c>
      <c r="BB136" t="s">
        <v>69</v>
      </c>
      <c r="BC136" t="s">
        <v>96</v>
      </c>
      <c r="BD136">
        <v>1</v>
      </c>
    </row>
    <row r="137" spans="1:56" x14ac:dyDescent="0.35">
      <c r="A137">
        <v>27</v>
      </c>
      <c r="B137" t="s">
        <v>56</v>
      </c>
      <c r="C137" t="s">
        <v>99</v>
      </c>
      <c r="D137" t="s">
        <v>100</v>
      </c>
      <c r="E137" t="s">
        <v>111</v>
      </c>
      <c r="F137" t="s">
        <v>60</v>
      </c>
      <c r="G137">
        <v>2</v>
      </c>
      <c r="H137">
        <v>129698</v>
      </c>
      <c r="I137">
        <v>7775</v>
      </c>
      <c r="J137">
        <v>560066</v>
      </c>
      <c r="K137" t="s">
        <v>61</v>
      </c>
      <c r="L137" t="s">
        <v>94</v>
      </c>
      <c r="M137" t="s">
        <v>88</v>
      </c>
      <c r="N137" t="s">
        <v>89</v>
      </c>
      <c r="O137" t="s">
        <v>95</v>
      </c>
      <c r="P137" t="s">
        <v>90</v>
      </c>
      <c r="Q137" t="s">
        <v>68</v>
      </c>
      <c r="R137" t="s">
        <v>67</v>
      </c>
      <c r="S137" t="s">
        <v>82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79</v>
      </c>
      <c r="Z137" t="s">
        <v>68</v>
      </c>
      <c r="AA137" t="s">
        <v>67</v>
      </c>
      <c r="AB137" t="s">
        <v>68</v>
      </c>
      <c r="AC137" t="s">
        <v>79</v>
      </c>
      <c r="AD137" t="s">
        <v>79</v>
      </c>
      <c r="AE137" t="s">
        <v>79</v>
      </c>
      <c r="AF137" t="s">
        <v>68</v>
      </c>
      <c r="AG137" t="s">
        <v>68</v>
      </c>
      <c r="AH137" t="s">
        <v>79</v>
      </c>
      <c r="AI137" t="s">
        <v>79</v>
      </c>
      <c r="AJ137" t="s">
        <v>68</v>
      </c>
      <c r="AK137" t="s">
        <v>105</v>
      </c>
      <c r="AL137" t="s">
        <v>80</v>
      </c>
      <c r="AM137" t="s">
        <v>71</v>
      </c>
      <c r="AN137" t="s">
        <v>67</v>
      </c>
      <c r="AO137" t="s">
        <v>82</v>
      </c>
      <c r="AP137" t="s">
        <v>82</v>
      </c>
      <c r="AQ137" t="s">
        <v>67</v>
      </c>
      <c r="AR137" t="s">
        <v>67</v>
      </c>
      <c r="AS137" t="s">
        <v>69</v>
      </c>
      <c r="AT137" t="s">
        <v>92</v>
      </c>
      <c r="AU137" t="s">
        <v>84</v>
      </c>
      <c r="AV137" t="s">
        <v>106</v>
      </c>
      <c r="AW137" t="s">
        <v>72</v>
      </c>
      <c r="AX137" t="s">
        <v>84</v>
      </c>
      <c r="AY137" t="s">
        <v>84</v>
      </c>
      <c r="AZ137" t="s">
        <v>84</v>
      </c>
      <c r="BA137" t="s">
        <v>84</v>
      </c>
      <c r="BB137" t="s">
        <v>102</v>
      </c>
      <c r="BC137" t="s">
        <v>162</v>
      </c>
      <c r="BD137">
        <v>1</v>
      </c>
    </row>
    <row r="138" spans="1:56" x14ac:dyDescent="0.35">
      <c r="A138">
        <v>25</v>
      </c>
      <c r="B138" t="s">
        <v>86</v>
      </c>
      <c r="C138" t="s">
        <v>57</v>
      </c>
      <c r="D138" t="s">
        <v>108</v>
      </c>
      <c r="E138" t="s">
        <v>111</v>
      </c>
      <c r="F138" t="s">
        <v>75</v>
      </c>
      <c r="G138">
        <v>3</v>
      </c>
      <c r="H138">
        <v>12998</v>
      </c>
      <c r="I138">
        <v>776227</v>
      </c>
      <c r="J138">
        <v>560005</v>
      </c>
      <c r="K138" t="s">
        <v>61</v>
      </c>
      <c r="L138" t="s">
        <v>62</v>
      </c>
      <c r="M138" t="s">
        <v>104</v>
      </c>
      <c r="N138" t="s">
        <v>77</v>
      </c>
      <c r="O138" t="s">
        <v>65</v>
      </c>
      <c r="P138" t="s">
        <v>78</v>
      </c>
      <c r="Q138" t="s">
        <v>68</v>
      </c>
      <c r="R138" t="s">
        <v>79</v>
      </c>
      <c r="S138" t="s">
        <v>68</v>
      </c>
      <c r="T138" t="s">
        <v>79</v>
      </c>
      <c r="U138" t="s">
        <v>68</v>
      </c>
      <c r="V138" t="s">
        <v>79</v>
      </c>
      <c r="W138" t="s">
        <v>68</v>
      </c>
      <c r="X138" t="s">
        <v>82</v>
      </c>
      <c r="Y138" t="s">
        <v>83</v>
      </c>
      <c r="Z138" t="s">
        <v>82</v>
      </c>
      <c r="AA138" t="s">
        <v>83</v>
      </c>
      <c r="AB138" t="s">
        <v>82</v>
      </c>
      <c r="AC138" t="s">
        <v>83</v>
      </c>
      <c r="AD138" t="s">
        <v>82</v>
      </c>
      <c r="AE138" t="s">
        <v>68</v>
      </c>
      <c r="AF138" t="s">
        <v>83</v>
      </c>
      <c r="AG138" t="s">
        <v>68</v>
      </c>
      <c r="AH138" t="s">
        <v>82</v>
      </c>
      <c r="AI138" t="s">
        <v>82</v>
      </c>
      <c r="AJ138" t="s">
        <v>82</v>
      </c>
      <c r="AK138" t="s">
        <v>69</v>
      </c>
      <c r="AL138" t="s">
        <v>80</v>
      </c>
      <c r="AM138" t="s">
        <v>71</v>
      </c>
      <c r="AN138" t="s">
        <v>68</v>
      </c>
      <c r="AO138" t="s">
        <v>67</v>
      </c>
      <c r="AP138" t="s">
        <v>68</v>
      </c>
      <c r="AQ138" t="s">
        <v>67</v>
      </c>
      <c r="AR138" t="s">
        <v>68</v>
      </c>
      <c r="AS138" t="s">
        <v>69</v>
      </c>
      <c r="AT138" t="s">
        <v>92</v>
      </c>
      <c r="AU138" t="s">
        <v>84</v>
      </c>
      <c r="AV138" t="s">
        <v>92</v>
      </c>
      <c r="AW138" t="s">
        <v>84</v>
      </c>
      <c r="AX138" t="s">
        <v>92</v>
      </c>
      <c r="AY138" t="s">
        <v>92</v>
      </c>
      <c r="AZ138" t="s">
        <v>92</v>
      </c>
      <c r="BA138" t="s">
        <v>92</v>
      </c>
      <c r="BB138" t="s">
        <v>69</v>
      </c>
      <c r="BC138" t="s">
        <v>163</v>
      </c>
      <c r="BD138">
        <v>2</v>
      </c>
    </row>
    <row r="139" spans="1:56" x14ac:dyDescent="0.35">
      <c r="A139">
        <v>33</v>
      </c>
      <c r="B139" t="s">
        <v>86</v>
      </c>
      <c r="C139" t="s">
        <v>99</v>
      </c>
      <c r="D139" t="s">
        <v>100</v>
      </c>
      <c r="E139" t="s">
        <v>101</v>
      </c>
      <c r="F139" t="s">
        <v>120</v>
      </c>
      <c r="G139">
        <v>5</v>
      </c>
      <c r="H139">
        <v>12998</v>
      </c>
      <c r="I139">
        <v>776227</v>
      </c>
      <c r="J139">
        <v>560005</v>
      </c>
      <c r="K139" t="s">
        <v>61</v>
      </c>
      <c r="L139" t="s">
        <v>87</v>
      </c>
      <c r="M139" t="s">
        <v>76</v>
      </c>
      <c r="N139" t="s">
        <v>77</v>
      </c>
      <c r="O139" t="s">
        <v>65</v>
      </c>
      <c r="P139" t="s">
        <v>78</v>
      </c>
      <c r="Q139" t="s">
        <v>68</v>
      </c>
      <c r="R139" t="s">
        <v>82</v>
      </c>
      <c r="S139" t="s">
        <v>82</v>
      </c>
      <c r="T139" t="s">
        <v>82</v>
      </c>
      <c r="U139" t="s">
        <v>82</v>
      </c>
      <c r="V139" t="s">
        <v>83</v>
      </c>
      <c r="W139" t="s">
        <v>82</v>
      </c>
      <c r="X139" t="s">
        <v>68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82</v>
      </c>
      <c r="AE139" t="s">
        <v>68</v>
      </c>
      <c r="AF139" t="s">
        <v>79</v>
      </c>
      <c r="AG139" t="s">
        <v>79</v>
      </c>
      <c r="AH139" t="s">
        <v>79</v>
      </c>
      <c r="AI139" t="s">
        <v>79</v>
      </c>
      <c r="AJ139" t="s">
        <v>83</v>
      </c>
      <c r="AK139" t="s">
        <v>69</v>
      </c>
      <c r="AL139" t="s">
        <v>80</v>
      </c>
      <c r="AM139" t="s">
        <v>71</v>
      </c>
      <c r="AN139" t="s">
        <v>68</v>
      </c>
      <c r="AO139" t="s">
        <v>67</v>
      </c>
      <c r="AP139" t="s">
        <v>68</v>
      </c>
      <c r="AQ139" t="s">
        <v>68</v>
      </c>
      <c r="AR139" t="s">
        <v>68</v>
      </c>
      <c r="AS139" t="s">
        <v>69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72</v>
      </c>
      <c r="AZ139" t="s">
        <v>92</v>
      </c>
      <c r="BA139" t="s">
        <v>84</v>
      </c>
      <c r="BB139" t="s">
        <v>102</v>
      </c>
      <c r="BC139" t="s">
        <v>164</v>
      </c>
      <c r="BD139">
        <v>1</v>
      </c>
    </row>
    <row r="140" spans="1:56" x14ac:dyDescent="0.35">
      <c r="A140">
        <v>26</v>
      </c>
      <c r="B140" t="s">
        <v>56</v>
      </c>
      <c r="C140" t="s">
        <v>57</v>
      </c>
      <c r="D140" t="s">
        <v>100</v>
      </c>
      <c r="E140" t="s">
        <v>101</v>
      </c>
      <c r="F140" t="s">
        <v>75</v>
      </c>
      <c r="G140">
        <v>3</v>
      </c>
      <c r="H140">
        <v>12998</v>
      </c>
      <c r="I140">
        <v>776227</v>
      </c>
      <c r="J140">
        <v>560005</v>
      </c>
      <c r="K140" t="s">
        <v>61</v>
      </c>
      <c r="L140" t="s">
        <v>62</v>
      </c>
      <c r="M140" t="s">
        <v>63</v>
      </c>
      <c r="N140" t="s">
        <v>64</v>
      </c>
      <c r="O140" t="s">
        <v>65</v>
      </c>
      <c r="P140" t="s">
        <v>78</v>
      </c>
      <c r="Q140" t="s">
        <v>68</v>
      </c>
      <c r="R140" t="s">
        <v>79</v>
      </c>
      <c r="S140" t="s">
        <v>68</v>
      </c>
      <c r="T140" t="s">
        <v>79</v>
      </c>
      <c r="U140" t="s">
        <v>79</v>
      </c>
      <c r="V140" t="s">
        <v>68</v>
      </c>
      <c r="W140" t="s">
        <v>79</v>
      </c>
      <c r="X140" t="s">
        <v>82</v>
      </c>
      <c r="Y140" t="s">
        <v>82</v>
      </c>
      <c r="Z140" t="s">
        <v>68</v>
      </c>
      <c r="AA140" t="s">
        <v>82</v>
      </c>
      <c r="AB140" t="s">
        <v>67</v>
      </c>
      <c r="AC140" t="s">
        <v>82</v>
      </c>
      <c r="AD140" t="s">
        <v>82</v>
      </c>
      <c r="AE140" t="s">
        <v>68</v>
      </c>
      <c r="AF140" t="s">
        <v>79</v>
      </c>
      <c r="AG140" t="s">
        <v>68</v>
      </c>
      <c r="AH140" t="s">
        <v>68</v>
      </c>
      <c r="AI140" t="s">
        <v>67</v>
      </c>
      <c r="AJ140" t="s">
        <v>68</v>
      </c>
      <c r="AK140" t="s">
        <v>69</v>
      </c>
      <c r="AL140" t="s">
        <v>80</v>
      </c>
      <c r="AM140" t="s">
        <v>91</v>
      </c>
      <c r="AN140" t="s">
        <v>68</v>
      </c>
      <c r="AO140" t="s">
        <v>81</v>
      </c>
      <c r="AP140" t="s">
        <v>68</v>
      </c>
      <c r="AQ140" t="s">
        <v>68</v>
      </c>
      <c r="AR140" t="s">
        <v>68</v>
      </c>
      <c r="AS140" t="s">
        <v>102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69</v>
      </c>
      <c r="BC140" t="s">
        <v>165</v>
      </c>
      <c r="BD140">
        <v>1</v>
      </c>
    </row>
    <row r="141" spans="1:56" x14ac:dyDescent="0.35">
      <c r="A141">
        <v>22</v>
      </c>
      <c r="B141" t="s">
        <v>56</v>
      </c>
      <c r="C141" t="s">
        <v>57</v>
      </c>
      <c r="D141" t="s">
        <v>58</v>
      </c>
      <c r="E141" t="s">
        <v>74</v>
      </c>
      <c r="F141" t="s">
        <v>60</v>
      </c>
      <c r="G141">
        <v>4</v>
      </c>
      <c r="H141">
        <v>129343</v>
      </c>
      <c r="I141">
        <v>776044</v>
      </c>
      <c r="J141">
        <v>560029</v>
      </c>
      <c r="K141" t="s">
        <v>61</v>
      </c>
      <c r="L141" t="s">
        <v>87</v>
      </c>
      <c r="M141" t="s">
        <v>88</v>
      </c>
      <c r="N141" t="s">
        <v>89</v>
      </c>
      <c r="O141" t="s">
        <v>65</v>
      </c>
      <c r="P141" t="s">
        <v>110</v>
      </c>
      <c r="Q141" t="s">
        <v>79</v>
      </c>
      <c r="R141" t="s">
        <v>67</v>
      </c>
      <c r="S141" t="s">
        <v>68</v>
      </c>
      <c r="T141" t="s">
        <v>68</v>
      </c>
      <c r="U141" t="s">
        <v>68</v>
      </c>
      <c r="V141" t="s">
        <v>67</v>
      </c>
      <c r="W141" t="s">
        <v>68</v>
      </c>
      <c r="X141" t="s">
        <v>68</v>
      </c>
      <c r="Y141" t="s">
        <v>67</v>
      </c>
      <c r="Z141" t="s">
        <v>68</v>
      </c>
      <c r="AA141" t="s">
        <v>68</v>
      </c>
      <c r="AB141" t="s">
        <v>68</v>
      </c>
      <c r="AC141" t="s">
        <v>79</v>
      </c>
      <c r="AD141" t="s">
        <v>68</v>
      </c>
      <c r="AE141" t="s">
        <v>79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69</v>
      </c>
      <c r="AL141" t="s">
        <v>70</v>
      </c>
      <c r="AM141" t="s">
        <v>91</v>
      </c>
      <c r="AN141" t="s">
        <v>82</v>
      </c>
      <c r="AO141" t="s">
        <v>67</v>
      </c>
      <c r="AP141" t="s">
        <v>82</v>
      </c>
      <c r="AQ141" t="s">
        <v>82</v>
      </c>
      <c r="AR141" t="s">
        <v>82</v>
      </c>
      <c r="AS141" t="s">
        <v>69</v>
      </c>
      <c r="AT141" t="s">
        <v>92</v>
      </c>
      <c r="AU141" t="s">
        <v>72</v>
      </c>
      <c r="AV141" t="s">
        <v>92</v>
      </c>
      <c r="AW141" t="s">
        <v>72</v>
      </c>
      <c r="AX141" t="s">
        <v>84</v>
      </c>
      <c r="AY141" t="s">
        <v>92</v>
      </c>
      <c r="AZ141" t="s">
        <v>92</v>
      </c>
      <c r="BA141" t="s">
        <v>92</v>
      </c>
      <c r="BB141" t="s">
        <v>69</v>
      </c>
      <c r="BC141" t="s">
        <v>85</v>
      </c>
      <c r="BD141">
        <v>2</v>
      </c>
    </row>
    <row r="142" spans="1:56" x14ac:dyDescent="0.35">
      <c r="A142">
        <v>23</v>
      </c>
      <c r="B142" t="s">
        <v>86</v>
      </c>
      <c r="C142" t="s">
        <v>57</v>
      </c>
      <c r="D142" t="s">
        <v>58</v>
      </c>
      <c r="E142" t="s">
        <v>59</v>
      </c>
      <c r="F142" t="s">
        <v>60</v>
      </c>
      <c r="G142">
        <v>3</v>
      </c>
      <c r="H142">
        <v>13102</v>
      </c>
      <c r="I142">
        <v>775864</v>
      </c>
      <c r="J142">
        <v>560064</v>
      </c>
      <c r="K142" t="s">
        <v>61</v>
      </c>
      <c r="L142" t="s">
        <v>94</v>
      </c>
      <c r="M142" t="s">
        <v>88</v>
      </c>
      <c r="N142" t="s">
        <v>77</v>
      </c>
      <c r="O142" t="s">
        <v>95</v>
      </c>
      <c r="P142" t="s">
        <v>78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79</v>
      </c>
      <c r="Z142" t="s">
        <v>68</v>
      </c>
      <c r="AA142" t="s">
        <v>68</v>
      </c>
      <c r="AB142" t="s">
        <v>68</v>
      </c>
      <c r="AC142" t="s">
        <v>79</v>
      </c>
      <c r="AD142" t="s">
        <v>68</v>
      </c>
      <c r="AE142" t="s">
        <v>79</v>
      </c>
      <c r="AF142" t="s">
        <v>79</v>
      </c>
      <c r="AG142" t="s">
        <v>79</v>
      </c>
      <c r="AH142" t="s">
        <v>82</v>
      </c>
      <c r="AI142" t="s">
        <v>79</v>
      </c>
      <c r="AJ142" t="s">
        <v>67</v>
      </c>
      <c r="AK142" t="s">
        <v>69</v>
      </c>
      <c r="AL142" t="s">
        <v>80</v>
      </c>
      <c r="AM142" t="s">
        <v>71</v>
      </c>
      <c r="AN142" t="s">
        <v>68</v>
      </c>
      <c r="AO142" t="s">
        <v>81</v>
      </c>
      <c r="AP142" t="s">
        <v>81</v>
      </c>
      <c r="AQ142" t="s">
        <v>68</v>
      </c>
      <c r="AR142" t="s">
        <v>68</v>
      </c>
      <c r="AS142" t="s">
        <v>69</v>
      </c>
      <c r="AT142" t="s">
        <v>92</v>
      </c>
      <c r="AU142" t="s">
        <v>92</v>
      </c>
      <c r="AV142" t="s">
        <v>92</v>
      </c>
      <c r="AW142" t="s">
        <v>92</v>
      </c>
      <c r="AX142" t="s">
        <v>84</v>
      </c>
      <c r="AY142" t="s">
        <v>84</v>
      </c>
      <c r="AZ142" t="s">
        <v>84</v>
      </c>
      <c r="BA142" t="s">
        <v>84</v>
      </c>
      <c r="BB142" t="s">
        <v>102</v>
      </c>
      <c r="BC142" t="s">
        <v>85</v>
      </c>
      <c r="BD142">
        <v>2</v>
      </c>
    </row>
    <row r="143" spans="1:56" x14ac:dyDescent="0.35">
      <c r="A143">
        <v>22</v>
      </c>
      <c r="B143" t="s">
        <v>56</v>
      </c>
      <c r="C143" t="s">
        <v>57</v>
      </c>
      <c r="D143" t="s">
        <v>58</v>
      </c>
      <c r="E143" t="s">
        <v>59</v>
      </c>
      <c r="F143" t="s">
        <v>75</v>
      </c>
      <c r="G143">
        <v>3</v>
      </c>
      <c r="H143">
        <v>130158</v>
      </c>
      <c r="I143">
        <v>77539</v>
      </c>
      <c r="J143">
        <v>560096</v>
      </c>
      <c r="K143" t="s">
        <v>61</v>
      </c>
      <c r="L143" t="s">
        <v>94</v>
      </c>
      <c r="M143" t="s">
        <v>76</v>
      </c>
      <c r="N143" t="s">
        <v>77</v>
      </c>
      <c r="O143" t="s">
        <v>95</v>
      </c>
      <c r="P143" t="s">
        <v>110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68</v>
      </c>
      <c r="W143" t="s">
        <v>79</v>
      </c>
      <c r="X143" t="s">
        <v>79</v>
      </c>
      <c r="Y143" t="s">
        <v>68</v>
      </c>
      <c r="Z143" t="s">
        <v>82</v>
      </c>
      <c r="AA143" t="s">
        <v>67</v>
      </c>
      <c r="AB143" t="s">
        <v>82</v>
      </c>
      <c r="AC143" t="s">
        <v>83</v>
      </c>
      <c r="AD143" t="s">
        <v>82</v>
      </c>
      <c r="AE143" t="s">
        <v>68</v>
      </c>
      <c r="AF143" t="s">
        <v>82</v>
      </c>
      <c r="AG143" t="s">
        <v>82</v>
      </c>
      <c r="AH143" t="s">
        <v>68</v>
      </c>
      <c r="AI143" t="s">
        <v>68</v>
      </c>
      <c r="AJ143" t="s">
        <v>79</v>
      </c>
      <c r="AK143" t="s">
        <v>69</v>
      </c>
      <c r="AL143" t="s">
        <v>80</v>
      </c>
      <c r="AM143" t="s">
        <v>91</v>
      </c>
      <c r="AN143" t="s">
        <v>67</v>
      </c>
      <c r="AO143" t="s">
        <v>68</v>
      </c>
      <c r="AP143" t="s">
        <v>68</v>
      </c>
      <c r="AQ143" t="s">
        <v>68</v>
      </c>
      <c r="AR143" t="s">
        <v>68</v>
      </c>
      <c r="AS143" t="s">
        <v>69</v>
      </c>
      <c r="AT143" t="s">
        <v>92</v>
      </c>
      <c r="AU143" t="s">
        <v>92</v>
      </c>
      <c r="AV143" t="s">
        <v>106</v>
      </c>
      <c r="AW143" t="s">
        <v>106</v>
      </c>
      <c r="AX143" t="s">
        <v>84</v>
      </c>
      <c r="AY143" t="s">
        <v>84</v>
      </c>
      <c r="AZ143" t="s">
        <v>84</v>
      </c>
      <c r="BA143" t="s">
        <v>84</v>
      </c>
      <c r="BB143" t="s">
        <v>69</v>
      </c>
      <c r="BC143" t="s">
        <v>166</v>
      </c>
      <c r="BD143">
        <v>1</v>
      </c>
    </row>
    <row r="144" spans="1:56" x14ac:dyDescent="0.35">
      <c r="A144">
        <v>25</v>
      </c>
      <c r="B144" t="s">
        <v>86</v>
      </c>
      <c r="C144" t="s">
        <v>99</v>
      </c>
      <c r="D144" t="s">
        <v>100</v>
      </c>
      <c r="E144" t="s">
        <v>111</v>
      </c>
      <c r="F144" t="s">
        <v>75</v>
      </c>
      <c r="G144">
        <v>2</v>
      </c>
      <c r="H144">
        <v>12998</v>
      </c>
      <c r="I144">
        <v>776227</v>
      </c>
      <c r="J144">
        <v>560005</v>
      </c>
      <c r="K144" t="s">
        <v>61</v>
      </c>
      <c r="L144" t="s">
        <v>62</v>
      </c>
      <c r="M144" t="s">
        <v>63</v>
      </c>
      <c r="N144" t="s">
        <v>89</v>
      </c>
      <c r="O144" t="s">
        <v>65</v>
      </c>
      <c r="P144" t="s">
        <v>78</v>
      </c>
      <c r="Q144" t="s">
        <v>82</v>
      </c>
      <c r="R144" t="s">
        <v>82</v>
      </c>
      <c r="S144" t="s">
        <v>82</v>
      </c>
      <c r="T144" t="s">
        <v>82</v>
      </c>
      <c r="U144" t="s">
        <v>67</v>
      </c>
      <c r="V144" t="s">
        <v>82</v>
      </c>
      <c r="W144" t="s">
        <v>68</v>
      </c>
      <c r="X144" t="s">
        <v>68</v>
      </c>
      <c r="Y144" t="s">
        <v>79</v>
      </c>
      <c r="Z144" t="s">
        <v>68</v>
      </c>
      <c r="AA144" t="s">
        <v>79</v>
      </c>
      <c r="AB144" t="s">
        <v>68</v>
      </c>
      <c r="AC144" t="s">
        <v>79</v>
      </c>
      <c r="AD144" t="s">
        <v>82</v>
      </c>
      <c r="AE144" t="s">
        <v>68</v>
      </c>
      <c r="AF144" t="s">
        <v>68</v>
      </c>
      <c r="AG144" t="s">
        <v>68</v>
      </c>
      <c r="AH144" t="s">
        <v>79</v>
      </c>
      <c r="AI144" t="s">
        <v>79</v>
      </c>
      <c r="AJ144" t="s">
        <v>79</v>
      </c>
      <c r="AK144" t="s">
        <v>69</v>
      </c>
      <c r="AL144" t="s">
        <v>80</v>
      </c>
      <c r="AM144" t="s">
        <v>91</v>
      </c>
      <c r="AN144" t="s">
        <v>68</v>
      </c>
      <c r="AO144" t="s">
        <v>81</v>
      </c>
      <c r="AP144" t="s">
        <v>81</v>
      </c>
      <c r="AQ144" t="s">
        <v>81</v>
      </c>
      <c r="AR144" t="s">
        <v>68</v>
      </c>
      <c r="AS144" t="s">
        <v>105</v>
      </c>
      <c r="AT144" t="s">
        <v>92</v>
      </c>
      <c r="AU144" t="s">
        <v>92</v>
      </c>
      <c r="AV144" t="s">
        <v>84</v>
      </c>
      <c r="AW144" t="s">
        <v>84</v>
      </c>
      <c r="AX144" t="s">
        <v>72</v>
      </c>
      <c r="AY144" t="s">
        <v>72</v>
      </c>
      <c r="AZ144" t="s">
        <v>92</v>
      </c>
      <c r="BA144" t="s">
        <v>72</v>
      </c>
      <c r="BB144" t="s">
        <v>69</v>
      </c>
      <c r="BC144" t="s">
        <v>167</v>
      </c>
      <c r="BD144">
        <v>2</v>
      </c>
    </row>
    <row r="145" spans="1:56" x14ac:dyDescent="0.35">
      <c r="A145">
        <v>30</v>
      </c>
      <c r="B145" t="s">
        <v>56</v>
      </c>
      <c r="C145" t="s">
        <v>99</v>
      </c>
      <c r="D145" t="s">
        <v>124</v>
      </c>
      <c r="E145" t="s">
        <v>59</v>
      </c>
      <c r="F145" t="s">
        <v>147</v>
      </c>
      <c r="G145">
        <v>5</v>
      </c>
      <c r="H145">
        <v>12998</v>
      </c>
      <c r="I145">
        <v>776227</v>
      </c>
      <c r="J145">
        <v>560005</v>
      </c>
      <c r="K145" t="s">
        <v>61</v>
      </c>
      <c r="L145" t="s">
        <v>87</v>
      </c>
      <c r="M145" t="s">
        <v>76</v>
      </c>
      <c r="N145" t="s">
        <v>77</v>
      </c>
      <c r="O145" t="s">
        <v>65</v>
      </c>
      <c r="P145" t="s">
        <v>78</v>
      </c>
      <c r="Q145" t="s">
        <v>68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68</v>
      </c>
      <c r="Y145" t="s">
        <v>82</v>
      </c>
      <c r="Z145" t="s">
        <v>82</v>
      </c>
      <c r="AA145" t="s">
        <v>82</v>
      </c>
      <c r="AB145" t="s">
        <v>82</v>
      </c>
      <c r="AC145" t="s">
        <v>83</v>
      </c>
      <c r="AD145" t="s">
        <v>82</v>
      </c>
      <c r="AE145" t="s">
        <v>68</v>
      </c>
      <c r="AF145" t="s">
        <v>68</v>
      </c>
      <c r="AG145" t="s">
        <v>82</v>
      </c>
      <c r="AH145" t="s">
        <v>82</v>
      </c>
      <c r="AI145" t="s">
        <v>83</v>
      </c>
      <c r="AJ145" t="s">
        <v>82</v>
      </c>
      <c r="AK145" t="s">
        <v>102</v>
      </c>
      <c r="AL145" t="s">
        <v>116</v>
      </c>
      <c r="AM145" t="s">
        <v>71</v>
      </c>
      <c r="AN145" t="s">
        <v>68</v>
      </c>
      <c r="AO145" t="s">
        <v>68</v>
      </c>
      <c r="AP145" t="s">
        <v>81</v>
      </c>
      <c r="AQ145" t="s">
        <v>68</v>
      </c>
      <c r="AR145" t="s">
        <v>81</v>
      </c>
      <c r="AS145" t="s">
        <v>102</v>
      </c>
      <c r="AT145" t="s">
        <v>92</v>
      </c>
      <c r="AU145" t="s">
        <v>84</v>
      </c>
      <c r="AV145" t="s">
        <v>84</v>
      </c>
      <c r="AW145" t="s">
        <v>84</v>
      </c>
      <c r="AX145" t="s">
        <v>92</v>
      </c>
      <c r="AY145" t="s">
        <v>84</v>
      </c>
      <c r="AZ145" t="s">
        <v>84</v>
      </c>
      <c r="BA145" t="s">
        <v>84</v>
      </c>
      <c r="BB145" t="s">
        <v>69</v>
      </c>
      <c r="BC145" t="s">
        <v>168</v>
      </c>
      <c r="BD145">
        <v>1</v>
      </c>
    </row>
    <row r="146" spans="1:56" x14ac:dyDescent="0.35">
      <c r="A146">
        <v>24</v>
      </c>
      <c r="B146" t="s">
        <v>86</v>
      </c>
      <c r="C146" t="s">
        <v>57</v>
      </c>
      <c r="D146" t="s">
        <v>58</v>
      </c>
      <c r="E146" t="s">
        <v>59</v>
      </c>
      <c r="F146" t="s">
        <v>60</v>
      </c>
      <c r="G146">
        <v>3</v>
      </c>
      <c r="H146">
        <v>130138</v>
      </c>
      <c r="I146">
        <v>775877</v>
      </c>
      <c r="J146">
        <v>560006</v>
      </c>
      <c r="K146" t="s">
        <v>61</v>
      </c>
      <c r="L146" t="s">
        <v>62</v>
      </c>
      <c r="M146" t="s">
        <v>76</v>
      </c>
      <c r="N146" t="s">
        <v>77</v>
      </c>
      <c r="O146" t="s">
        <v>65</v>
      </c>
      <c r="P146" t="s">
        <v>78</v>
      </c>
      <c r="Q146" t="s">
        <v>82</v>
      </c>
      <c r="R146" t="s">
        <v>82</v>
      </c>
      <c r="S146" t="s">
        <v>79</v>
      </c>
      <c r="T146" t="s">
        <v>83</v>
      </c>
      <c r="U146" t="s">
        <v>82</v>
      </c>
      <c r="V146" t="s">
        <v>82</v>
      </c>
      <c r="W146" t="s">
        <v>68</v>
      </c>
      <c r="X146" t="s">
        <v>68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82</v>
      </c>
      <c r="AF146" t="s">
        <v>67</v>
      </c>
      <c r="AG146" t="s">
        <v>68</v>
      </c>
      <c r="AH146" t="s">
        <v>79</v>
      </c>
      <c r="AI146" t="s">
        <v>79</v>
      </c>
      <c r="AJ146" t="s">
        <v>67</v>
      </c>
      <c r="AK146" t="s">
        <v>69</v>
      </c>
      <c r="AL146" t="s">
        <v>80</v>
      </c>
      <c r="AM146" t="s">
        <v>119</v>
      </c>
      <c r="AN146" t="s">
        <v>68</v>
      </c>
      <c r="AO146" t="s">
        <v>81</v>
      </c>
      <c r="AP146" t="s">
        <v>68</v>
      </c>
      <c r="AQ146" t="s">
        <v>81</v>
      </c>
      <c r="AR146" t="s">
        <v>68</v>
      </c>
      <c r="AS146" t="s">
        <v>69</v>
      </c>
      <c r="AT146" t="s">
        <v>92</v>
      </c>
      <c r="AU146" t="s">
        <v>84</v>
      </c>
      <c r="AV146" t="s">
        <v>92</v>
      </c>
      <c r="AW146" t="s">
        <v>84</v>
      </c>
      <c r="AX146" t="s">
        <v>84</v>
      </c>
      <c r="AY146" t="s">
        <v>92</v>
      </c>
      <c r="AZ146" t="s">
        <v>84</v>
      </c>
      <c r="BA146" t="s">
        <v>84</v>
      </c>
      <c r="BB146" t="s">
        <v>102</v>
      </c>
      <c r="BC146" t="s">
        <v>169</v>
      </c>
      <c r="BD146">
        <v>2</v>
      </c>
    </row>
    <row r="147" spans="1:56" x14ac:dyDescent="0.35">
      <c r="A147">
        <v>25</v>
      </c>
      <c r="B147" t="s">
        <v>86</v>
      </c>
      <c r="C147" t="s">
        <v>57</v>
      </c>
      <c r="D147" t="s">
        <v>100</v>
      </c>
      <c r="E147" t="s">
        <v>109</v>
      </c>
      <c r="F147" t="s">
        <v>60</v>
      </c>
      <c r="G147">
        <v>3</v>
      </c>
      <c r="H147">
        <v>130138</v>
      </c>
      <c r="I147">
        <v>775877</v>
      </c>
      <c r="J147">
        <v>560006</v>
      </c>
      <c r="K147" t="s">
        <v>61</v>
      </c>
      <c r="L147" t="s">
        <v>62</v>
      </c>
      <c r="M147" t="s">
        <v>63</v>
      </c>
      <c r="N147" t="s">
        <v>89</v>
      </c>
      <c r="O147" t="s">
        <v>65</v>
      </c>
      <c r="P147" t="s">
        <v>78</v>
      </c>
      <c r="Q147" t="s">
        <v>68</v>
      </c>
      <c r="R147" t="s">
        <v>79</v>
      </c>
      <c r="S147" t="s">
        <v>68</v>
      </c>
      <c r="T147" t="s">
        <v>79</v>
      </c>
      <c r="U147" t="s">
        <v>79</v>
      </c>
      <c r="V147" t="s">
        <v>68</v>
      </c>
      <c r="W147" t="s">
        <v>79</v>
      </c>
      <c r="X147" t="s">
        <v>82</v>
      </c>
      <c r="Y147" t="s">
        <v>82</v>
      </c>
      <c r="Z147" t="s">
        <v>68</v>
      </c>
      <c r="AA147" t="s">
        <v>82</v>
      </c>
      <c r="AB147" t="s">
        <v>82</v>
      </c>
      <c r="AC147" t="s">
        <v>82</v>
      </c>
      <c r="AD147" t="s">
        <v>83</v>
      </c>
      <c r="AE147" t="s">
        <v>68</v>
      </c>
      <c r="AF147" t="s">
        <v>79</v>
      </c>
      <c r="AG147" t="s">
        <v>79</v>
      </c>
      <c r="AH147" t="s">
        <v>82</v>
      </c>
      <c r="AI147" t="s">
        <v>82</v>
      </c>
      <c r="AJ147" t="s">
        <v>83</v>
      </c>
      <c r="AK147" t="s">
        <v>69</v>
      </c>
      <c r="AL147" t="s">
        <v>80</v>
      </c>
      <c r="AM147" t="s">
        <v>91</v>
      </c>
      <c r="AN147" t="s">
        <v>68</v>
      </c>
      <c r="AO147" t="s">
        <v>81</v>
      </c>
      <c r="AP147" t="s">
        <v>81</v>
      </c>
      <c r="AQ147" t="s">
        <v>68</v>
      </c>
      <c r="AR147" t="s">
        <v>68</v>
      </c>
      <c r="AS147" t="s">
        <v>102</v>
      </c>
      <c r="AT147" t="s">
        <v>92</v>
      </c>
      <c r="AU147" t="s">
        <v>92</v>
      </c>
      <c r="AV147" t="s">
        <v>84</v>
      </c>
      <c r="AW147" t="s">
        <v>84</v>
      </c>
      <c r="AX147" t="s">
        <v>106</v>
      </c>
      <c r="AY147" t="s">
        <v>72</v>
      </c>
      <c r="AZ147" t="s">
        <v>72</v>
      </c>
      <c r="BA147" t="s">
        <v>106</v>
      </c>
      <c r="BB147" t="s">
        <v>69</v>
      </c>
      <c r="BC147" t="s">
        <v>170</v>
      </c>
      <c r="BD147">
        <v>2</v>
      </c>
    </row>
    <row r="148" spans="1:56" x14ac:dyDescent="0.35">
      <c r="A148">
        <v>23</v>
      </c>
      <c r="B148" t="s">
        <v>86</v>
      </c>
      <c r="C148" t="s">
        <v>57</v>
      </c>
      <c r="D148" t="s">
        <v>58</v>
      </c>
      <c r="E148" t="s">
        <v>101</v>
      </c>
      <c r="F148" t="s">
        <v>60</v>
      </c>
      <c r="G148">
        <v>3</v>
      </c>
      <c r="H148">
        <v>12977</v>
      </c>
      <c r="I148">
        <v>775773</v>
      </c>
      <c r="J148">
        <v>560009</v>
      </c>
      <c r="K148" t="s">
        <v>61</v>
      </c>
      <c r="L148" t="s">
        <v>87</v>
      </c>
      <c r="M148" t="s">
        <v>76</v>
      </c>
      <c r="N148" t="s">
        <v>77</v>
      </c>
      <c r="O148" t="s">
        <v>65</v>
      </c>
      <c r="P148" t="s">
        <v>78</v>
      </c>
      <c r="Q148" t="s">
        <v>79</v>
      </c>
      <c r="R148" t="s">
        <v>79</v>
      </c>
      <c r="S148" t="s">
        <v>68</v>
      </c>
      <c r="T148" t="s">
        <v>79</v>
      </c>
      <c r="U148" t="s">
        <v>79</v>
      </c>
      <c r="V148" t="s">
        <v>68</v>
      </c>
      <c r="W148" t="s">
        <v>79</v>
      </c>
      <c r="X148" t="s">
        <v>68</v>
      </c>
      <c r="Y148" t="s">
        <v>67</v>
      </c>
      <c r="Z148" t="s">
        <v>82</v>
      </c>
      <c r="AA148" t="s">
        <v>67</v>
      </c>
      <c r="AB148" t="s">
        <v>67</v>
      </c>
      <c r="AC148" t="s">
        <v>68</v>
      </c>
      <c r="AD148" t="s">
        <v>83</v>
      </c>
      <c r="AE148" t="s">
        <v>67</v>
      </c>
      <c r="AF148" t="s">
        <v>68</v>
      </c>
      <c r="AG148" t="s">
        <v>68</v>
      </c>
      <c r="AH148" t="s">
        <v>79</v>
      </c>
      <c r="AI148" t="s">
        <v>79</v>
      </c>
      <c r="AJ148" t="s">
        <v>68</v>
      </c>
      <c r="AK148" t="s">
        <v>69</v>
      </c>
      <c r="AL148" t="s">
        <v>80</v>
      </c>
      <c r="AM148" t="s">
        <v>91</v>
      </c>
      <c r="AN148" t="s">
        <v>81</v>
      </c>
      <c r="AO148" t="s">
        <v>81</v>
      </c>
      <c r="AP148" t="s">
        <v>81</v>
      </c>
      <c r="AQ148" t="s">
        <v>83</v>
      </c>
      <c r="AR148" t="s">
        <v>81</v>
      </c>
      <c r="AS148" t="s">
        <v>69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69</v>
      </c>
      <c r="BC148" t="s">
        <v>162</v>
      </c>
      <c r="BD148">
        <v>1</v>
      </c>
    </row>
    <row r="149" spans="1:56" x14ac:dyDescent="0.35">
      <c r="A149">
        <v>24</v>
      </c>
      <c r="B149" t="s">
        <v>56</v>
      </c>
      <c r="C149" t="s">
        <v>57</v>
      </c>
      <c r="D149" t="s">
        <v>58</v>
      </c>
      <c r="E149" t="s">
        <v>59</v>
      </c>
      <c r="F149" t="s">
        <v>60</v>
      </c>
      <c r="G149">
        <v>4</v>
      </c>
      <c r="H149">
        <v>130496</v>
      </c>
      <c r="I149">
        <v>774941</v>
      </c>
      <c r="J149">
        <v>560073</v>
      </c>
      <c r="K149" t="s">
        <v>61</v>
      </c>
      <c r="L149" t="s">
        <v>87</v>
      </c>
      <c r="M149" t="s">
        <v>88</v>
      </c>
      <c r="N149" t="s">
        <v>77</v>
      </c>
      <c r="O149" t="s">
        <v>95</v>
      </c>
      <c r="P149" t="s">
        <v>78</v>
      </c>
      <c r="Q149" t="s">
        <v>68</v>
      </c>
      <c r="R149" t="s">
        <v>68</v>
      </c>
      <c r="S149" t="s">
        <v>68</v>
      </c>
      <c r="T149" t="s">
        <v>68</v>
      </c>
      <c r="U149" t="s">
        <v>67</v>
      </c>
      <c r="V149" t="s">
        <v>68</v>
      </c>
      <c r="W149" t="s">
        <v>67</v>
      </c>
      <c r="X149" t="s">
        <v>67</v>
      </c>
      <c r="Y149" t="s">
        <v>79</v>
      </c>
      <c r="Z149" t="s">
        <v>67</v>
      </c>
      <c r="AA149" t="s">
        <v>79</v>
      </c>
      <c r="AB149" t="s">
        <v>68</v>
      </c>
      <c r="AC149" t="s">
        <v>67</v>
      </c>
      <c r="AD149" t="s">
        <v>67</v>
      </c>
      <c r="AE149" t="s">
        <v>68</v>
      </c>
      <c r="AF149" t="s">
        <v>68</v>
      </c>
      <c r="AG149" t="s">
        <v>68</v>
      </c>
      <c r="AH149" t="s">
        <v>82</v>
      </c>
      <c r="AI149" t="s">
        <v>67</v>
      </c>
      <c r="AJ149" t="s">
        <v>82</v>
      </c>
      <c r="AK149" t="s">
        <v>69</v>
      </c>
      <c r="AL149" t="s">
        <v>80</v>
      </c>
      <c r="AM149" t="s">
        <v>71</v>
      </c>
      <c r="AN149" t="s">
        <v>68</v>
      </c>
      <c r="AO149" t="s">
        <v>67</v>
      </c>
      <c r="AP149" t="s">
        <v>67</v>
      </c>
      <c r="AQ149" t="s">
        <v>83</v>
      </c>
      <c r="AR149" t="s">
        <v>67</v>
      </c>
      <c r="AS149" t="s">
        <v>102</v>
      </c>
      <c r="AT149" t="s">
        <v>84</v>
      </c>
      <c r="AU149" t="s">
        <v>84</v>
      </c>
      <c r="AV149" t="s">
        <v>84</v>
      </c>
      <c r="AW149" t="s">
        <v>92</v>
      </c>
      <c r="AX149" t="s">
        <v>84</v>
      </c>
      <c r="AY149" t="s">
        <v>84</v>
      </c>
      <c r="AZ149" t="s">
        <v>84</v>
      </c>
      <c r="BA149" t="s">
        <v>84</v>
      </c>
      <c r="BB149" t="s">
        <v>69</v>
      </c>
      <c r="BC149" t="s">
        <v>85</v>
      </c>
      <c r="BD149">
        <v>2</v>
      </c>
    </row>
    <row r="150" spans="1:56" x14ac:dyDescent="0.35">
      <c r="A150">
        <v>32</v>
      </c>
      <c r="B150" t="s">
        <v>86</v>
      </c>
      <c r="C150" t="s">
        <v>99</v>
      </c>
      <c r="D150" t="s">
        <v>100</v>
      </c>
      <c r="E150" t="s">
        <v>109</v>
      </c>
      <c r="F150" t="s">
        <v>75</v>
      </c>
      <c r="G150">
        <v>4</v>
      </c>
      <c r="H150">
        <v>129783</v>
      </c>
      <c r="I150">
        <v>776408</v>
      </c>
      <c r="J150">
        <v>560038</v>
      </c>
      <c r="K150" t="s">
        <v>61</v>
      </c>
      <c r="L150" t="s">
        <v>94</v>
      </c>
      <c r="M150" t="s">
        <v>76</v>
      </c>
      <c r="N150" t="s">
        <v>77</v>
      </c>
      <c r="O150" t="s">
        <v>65</v>
      </c>
      <c r="P150" t="s">
        <v>78</v>
      </c>
      <c r="Q150" t="s">
        <v>68</v>
      </c>
      <c r="R150" t="s">
        <v>68</v>
      </c>
      <c r="S150" t="s">
        <v>67</v>
      </c>
      <c r="T150" t="s">
        <v>67</v>
      </c>
      <c r="U150" t="s">
        <v>68</v>
      </c>
      <c r="V150" t="s">
        <v>82</v>
      </c>
      <c r="W150" t="s">
        <v>67</v>
      </c>
      <c r="X150" t="s">
        <v>68</v>
      </c>
      <c r="Y150" t="s">
        <v>68</v>
      </c>
      <c r="Z150" t="s">
        <v>68</v>
      </c>
      <c r="AA150" t="s">
        <v>67</v>
      </c>
      <c r="AB150" t="s">
        <v>67</v>
      </c>
      <c r="AC150" t="s">
        <v>68</v>
      </c>
      <c r="AD150" t="s">
        <v>67</v>
      </c>
      <c r="AE150" t="s">
        <v>68</v>
      </c>
      <c r="AF150" t="s">
        <v>67</v>
      </c>
      <c r="AG150" t="s">
        <v>68</v>
      </c>
      <c r="AH150" t="s">
        <v>82</v>
      </c>
      <c r="AI150" t="s">
        <v>82</v>
      </c>
      <c r="AJ150" t="s">
        <v>82</v>
      </c>
      <c r="AK150" t="s">
        <v>69</v>
      </c>
      <c r="AL150" t="s">
        <v>70</v>
      </c>
      <c r="AM150" t="s">
        <v>71</v>
      </c>
      <c r="AN150" t="s">
        <v>67</v>
      </c>
      <c r="AO150" t="s">
        <v>67</v>
      </c>
      <c r="AP150" t="s">
        <v>68</v>
      </c>
      <c r="AQ150" t="s">
        <v>67</v>
      </c>
      <c r="AR150" t="s">
        <v>68</v>
      </c>
      <c r="AS150" t="s">
        <v>69</v>
      </c>
      <c r="AT150" t="s">
        <v>72</v>
      </c>
      <c r="AU150" t="s">
        <v>92</v>
      </c>
      <c r="AV150" t="s">
        <v>92</v>
      </c>
      <c r="AW150" t="s">
        <v>72</v>
      </c>
      <c r="AX150" t="s">
        <v>72</v>
      </c>
      <c r="AY150" t="s">
        <v>106</v>
      </c>
      <c r="AZ150" t="s">
        <v>72</v>
      </c>
      <c r="BA150" t="s">
        <v>92</v>
      </c>
      <c r="BB150" t="s">
        <v>69</v>
      </c>
      <c r="BC150" t="s">
        <v>98</v>
      </c>
      <c r="BD150">
        <v>1</v>
      </c>
    </row>
    <row r="151" spans="1:56" x14ac:dyDescent="0.35">
      <c r="A151">
        <v>22</v>
      </c>
      <c r="B151" t="s">
        <v>86</v>
      </c>
      <c r="C151" t="s">
        <v>57</v>
      </c>
      <c r="D151" t="s">
        <v>58</v>
      </c>
      <c r="E151" t="s">
        <v>59</v>
      </c>
      <c r="F151" t="s">
        <v>60</v>
      </c>
      <c r="G151">
        <v>4</v>
      </c>
      <c r="H151">
        <v>129889</v>
      </c>
      <c r="I151">
        <v>775741</v>
      </c>
      <c r="J151">
        <v>560020</v>
      </c>
      <c r="K151" t="s">
        <v>61</v>
      </c>
      <c r="L151" t="s">
        <v>87</v>
      </c>
      <c r="M151" t="s">
        <v>104</v>
      </c>
      <c r="N151" t="s">
        <v>77</v>
      </c>
      <c r="O151" t="s">
        <v>65</v>
      </c>
      <c r="P151" t="s">
        <v>78</v>
      </c>
      <c r="Q151" t="s">
        <v>67</v>
      </c>
      <c r="R151" t="s">
        <v>67</v>
      </c>
      <c r="S151" t="s">
        <v>67</v>
      </c>
      <c r="T151" t="s">
        <v>67</v>
      </c>
      <c r="U151" t="s">
        <v>68</v>
      </c>
      <c r="V151" t="s">
        <v>82</v>
      </c>
      <c r="W151" t="s">
        <v>68</v>
      </c>
      <c r="X151" t="s">
        <v>82</v>
      </c>
      <c r="Y151" t="s">
        <v>67</v>
      </c>
      <c r="Z151" t="s">
        <v>68</v>
      </c>
      <c r="AA151" t="s">
        <v>82</v>
      </c>
      <c r="AB151" t="s">
        <v>67</v>
      </c>
      <c r="AC151" t="s">
        <v>82</v>
      </c>
      <c r="AD151" t="s">
        <v>67</v>
      </c>
      <c r="AE151" t="s">
        <v>68</v>
      </c>
      <c r="AF151" t="s">
        <v>82</v>
      </c>
      <c r="AG151" t="s">
        <v>67</v>
      </c>
      <c r="AH151" t="s">
        <v>67</v>
      </c>
      <c r="AI151" t="s">
        <v>82</v>
      </c>
      <c r="AJ151" t="s">
        <v>68</v>
      </c>
      <c r="AK151" t="s">
        <v>69</v>
      </c>
      <c r="AL151" t="s">
        <v>80</v>
      </c>
      <c r="AM151" t="s">
        <v>71</v>
      </c>
      <c r="AN151" t="s">
        <v>82</v>
      </c>
      <c r="AO151" t="s">
        <v>67</v>
      </c>
      <c r="AP151" t="s">
        <v>82</v>
      </c>
      <c r="AQ151" t="s">
        <v>68</v>
      </c>
      <c r="AR151" t="s">
        <v>67</v>
      </c>
      <c r="AS151" t="s">
        <v>69</v>
      </c>
      <c r="AT151" t="s">
        <v>106</v>
      </c>
      <c r="AU151" t="s">
        <v>72</v>
      </c>
      <c r="AV151" t="s">
        <v>92</v>
      </c>
      <c r="AW151" t="s">
        <v>106</v>
      </c>
      <c r="AX151" t="s">
        <v>72</v>
      </c>
      <c r="AY151" t="s">
        <v>92</v>
      </c>
      <c r="AZ151" t="s">
        <v>84</v>
      </c>
      <c r="BA151" t="s">
        <v>92</v>
      </c>
      <c r="BB151" t="s">
        <v>69</v>
      </c>
      <c r="BC151" t="s">
        <v>98</v>
      </c>
      <c r="BD151">
        <v>1</v>
      </c>
    </row>
    <row r="152" spans="1:56" x14ac:dyDescent="0.35">
      <c r="A152">
        <v>23</v>
      </c>
      <c r="B152" t="s">
        <v>86</v>
      </c>
      <c r="C152" t="s">
        <v>57</v>
      </c>
      <c r="D152" t="s">
        <v>58</v>
      </c>
      <c r="E152" t="s">
        <v>101</v>
      </c>
      <c r="F152" t="s">
        <v>60</v>
      </c>
      <c r="G152">
        <v>3</v>
      </c>
      <c r="H152">
        <v>12977</v>
      </c>
      <c r="I152">
        <v>775773</v>
      </c>
      <c r="J152">
        <v>560009</v>
      </c>
      <c r="K152" t="s">
        <v>61</v>
      </c>
      <c r="L152" t="s">
        <v>87</v>
      </c>
      <c r="M152" t="s">
        <v>76</v>
      </c>
      <c r="N152" t="s">
        <v>77</v>
      </c>
      <c r="O152" t="s">
        <v>65</v>
      </c>
      <c r="P152" t="s">
        <v>78</v>
      </c>
      <c r="Q152" t="s">
        <v>79</v>
      </c>
      <c r="R152" t="s">
        <v>79</v>
      </c>
      <c r="S152" t="s">
        <v>68</v>
      </c>
      <c r="T152" t="s">
        <v>79</v>
      </c>
      <c r="U152" t="s">
        <v>79</v>
      </c>
      <c r="V152" t="s">
        <v>68</v>
      </c>
      <c r="W152" t="s">
        <v>79</v>
      </c>
      <c r="X152" t="s">
        <v>68</v>
      </c>
      <c r="Y152" t="s">
        <v>67</v>
      </c>
      <c r="Z152" t="s">
        <v>82</v>
      </c>
      <c r="AA152" t="s">
        <v>67</v>
      </c>
      <c r="AB152" t="s">
        <v>67</v>
      </c>
      <c r="AC152" t="s">
        <v>68</v>
      </c>
      <c r="AD152" t="s">
        <v>83</v>
      </c>
      <c r="AE152" t="s">
        <v>67</v>
      </c>
      <c r="AF152" t="s">
        <v>68</v>
      </c>
      <c r="AG152" t="s">
        <v>68</v>
      </c>
      <c r="AH152" t="s">
        <v>79</v>
      </c>
      <c r="AI152" t="s">
        <v>79</v>
      </c>
      <c r="AJ152" t="s">
        <v>68</v>
      </c>
      <c r="AK152" t="s">
        <v>69</v>
      </c>
      <c r="AL152" t="s">
        <v>80</v>
      </c>
      <c r="AM152" t="s">
        <v>91</v>
      </c>
      <c r="AN152" t="s">
        <v>81</v>
      </c>
      <c r="AO152" t="s">
        <v>81</v>
      </c>
      <c r="AP152" t="s">
        <v>81</v>
      </c>
      <c r="AQ152" t="s">
        <v>83</v>
      </c>
      <c r="AR152" t="s">
        <v>81</v>
      </c>
      <c r="AS152" t="s">
        <v>69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69</v>
      </c>
      <c r="BC152" t="s">
        <v>162</v>
      </c>
      <c r="BD152">
        <v>1</v>
      </c>
    </row>
    <row r="153" spans="1:56" x14ac:dyDescent="0.35">
      <c r="A153">
        <v>23</v>
      </c>
      <c r="B153" t="s">
        <v>56</v>
      </c>
      <c r="C153" t="s">
        <v>57</v>
      </c>
      <c r="D153" t="s">
        <v>58</v>
      </c>
      <c r="E153" t="s">
        <v>59</v>
      </c>
      <c r="F153" t="s">
        <v>60</v>
      </c>
      <c r="G153">
        <v>4</v>
      </c>
      <c r="H153">
        <v>130487</v>
      </c>
      <c r="I153">
        <v>775923</v>
      </c>
      <c r="J153">
        <v>560024</v>
      </c>
      <c r="K153" t="s">
        <v>61</v>
      </c>
      <c r="L153" t="s">
        <v>87</v>
      </c>
      <c r="M153" t="s">
        <v>104</v>
      </c>
      <c r="N153" t="s">
        <v>77</v>
      </c>
      <c r="O153" t="s">
        <v>65</v>
      </c>
      <c r="P153" t="s">
        <v>78</v>
      </c>
      <c r="Q153" t="s">
        <v>79</v>
      </c>
      <c r="R153" t="s">
        <v>79</v>
      </c>
      <c r="S153" t="s">
        <v>79</v>
      </c>
      <c r="T153" t="s">
        <v>67</v>
      </c>
      <c r="U153" t="s">
        <v>67</v>
      </c>
      <c r="V153" t="s">
        <v>79</v>
      </c>
      <c r="W153" t="s">
        <v>79</v>
      </c>
      <c r="X153" t="s">
        <v>67</v>
      </c>
      <c r="Y153" t="s">
        <v>82</v>
      </c>
      <c r="Z153" t="s">
        <v>67</v>
      </c>
      <c r="AA153" t="s">
        <v>79</v>
      </c>
      <c r="AB153" t="s">
        <v>68</v>
      </c>
      <c r="AC153" t="s">
        <v>67</v>
      </c>
      <c r="AD153" t="s">
        <v>82</v>
      </c>
      <c r="AE153" t="s">
        <v>68</v>
      </c>
      <c r="AF153" t="s">
        <v>68</v>
      </c>
      <c r="AG153" t="s">
        <v>68</v>
      </c>
      <c r="AH153" t="s">
        <v>79</v>
      </c>
      <c r="AI153" t="s">
        <v>68</v>
      </c>
      <c r="AJ153" t="s">
        <v>67</v>
      </c>
      <c r="AK153" t="s">
        <v>69</v>
      </c>
      <c r="AL153" t="s">
        <v>70</v>
      </c>
      <c r="AM153" t="s">
        <v>91</v>
      </c>
      <c r="AN153" t="s">
        <v>67</v>
      </c>
      <c r="AO153" t="s">
        <v>67</v>
      </c>
      <c r="AP153" t="s">
        <v>67</v>
      </c>
      <c r="AQ153" t="s">
        <v>67</v>
      </c>
      <c r="AR153" t="s">
        <v>67</v>
      </c>
      <c r="AS153" t="s">
        <v>69</v>
      </c>
      <c r="AT153" t="s">
        <v>92</v>
      </c>
      <c r="AU153" t="s">
        <v>92</v>
      </c>
      <c r="AV153" t="s">
        <v>72</v>
      </c>
      <c r="AW153" t="s">
        <v>72</v>
      </c>
      <c r="AX153" t="s">
        <v>84</v>
      </c>
      <c r="AY153" t="s">
        <v>84</v>
      </c>
      <c r="AZ153" t="s">
        <v>84</v>
      </c>
      <c r="BA153" t="s">
        <v>84</v>
      </c>
      <c r="BB153" t="s">
        <v>69</v>
      </c>
      <c r="BC153" t="s">
        <v>85</v>
      </c>
      <c r="BD153">
        <v>1</v>
      </c>
    </row>
    <row r="154" spans="1:56" x14ac:dyDescent="0.35">
      <c r="A154">
        <v>20</v>
      </c>
      <c r="B154" t="s">
        <v>86</v>
      </c>
      <c r="C154" t="s">
        <v>57</v>
      </c>
      <c r="D154" t="s">
        <v>58</v>
      </c>
      <c r="E154" t="s">
        <v>59</v>
      </c>
      <c r="F154" t="s">
        <v>75</v>
      </c>
      <c r="G154">
        <v>2</v>
      </c>
      <c r="H154">
        <v>129579</v>
      </c>
      <c r="I154">
        <v>776309</v>
      </c>
      <c r="J154">
        <v>560007</v>
      </c>
      <c r="K154" t="s">
        <v>61</v>
      </c>
      <c r="L154" t="s">
        <v>87</v>
      </c>
      <c r="M154" t="s">
        <v>63</v>
      </c>
      <c r="N154" t="s">
        <v>77</v>
      </c>
      <c r="O154" t="s">
        <v>65</v>
      </c>
      <c r="P154" t="s">
        <v>78</v>
      </c>
      <c r="Q154" t="s">
        <v>68</v>
      </c>
      <c r="R154" t="s">
        <v>79</v>
      </c>
      <c r="S154" t="s">
        <v>68</v>
      </c>
      <c r="T154" t="s">
        <v>79</v>
      </c>
      <c r="U154" t="s">
        <v>79</v>
      </c>
      <c r="V154" t="s">
        <v>79</v>
      </c>
      <c r="W154" t="s">
        <v>79</v>
      </c>
      <c r="X154" t="s">
        <v>67</v>
      </c>
      <c r="Y154" t="s">
        <v>82</v>
      </c>
      <c r="Z154" t="s">
        <v>68</v>
      </c>
      <c r="AA154" t="s">
        <v>82</v>
      </c>
      <c r="AB154" t="s">
        <v>82</v>
      </c>
      <c r="AC154" t="s">
        <v>82</v>
      </c>
      <c r="AD154" t="s">
        <v>83</v>
      </c>
      <c r="AE154" t="s">
        <v>68</v>
      </c>
      <c r="AF154" t="s">
        <v>82</v>
      </c>
      <c r="AG154" t="s">
        <v>68</v>
      </c>
      <c r="AH154" t="s">
        <v>82</v>
      </c>
      <c r="AI154" t="s">
        <v>82</v>
      </c>
      <c r="AJ154" t="s">
        <v>83</v>
      </c>
      <c r="AK154" t="s">
        <v>69</v>
      </c>
      <c r="AL154" t="s">
        <v>80</v>
      </c>
      <c r="AM154" t="s">
        <v>71</v>
      </c>
      <c r="AN154" t="s">
        <v>68</v>
      </c>
      <c r="AO154" t="s">
        <v>81</v>
      </c>
      <c r="AP154" t="s">
        <v>68</v>
      </c>
      <c r="AQ154" t="s">
        <v>68</v>
      </c>
      <c r="AR154" t="s">
        <v>81</v>
      </c>
      <c r="AS154" t="s">
        <v>69</v>
      </c>
      <c r="AT154" t="s">
        <v>92</v>
      </c>
      <c r="AU154" t="s">
        <v>84</v>
      </c>
      <c r="AV154" t="s">
        <v>92</v>
      </c>
      <c r="AW154" t="s">
        <v>84</v>
      </c>
      <c r="AX154" t="s">
        <v>92</v>
      </c>
      <c r="AY154" t="s">
        <v>92</v>
      </c>
      <c r="AZ154" t="s">
        <v>92</v>
      </c>
      <c r="BA154" t="s">
        <v>92</v>
      </c>
      <c r="BB154" t="s">
        <v>69</v>
      </c>
      <c r="BC154" t="s">
        <v>171</v>
      </c>
      <c r="BD154">
        <v>2</v>
      </c>
    </row>
    <row r="155" spans="1:56" x14ac:dyDescent="0.35">
      <c r="A155">
        <v>21</v>
      </c>
      <c r="B155" t="s">
        <v>86</v>
      </c>
      <c r="C155" t="s">
        <v>57</v>
      </c>
      <c r="D155" t="s">
        <v>58</v>
      </c>
      <c r="E155" t="s">
        <v>59</v>
      </c>
      <c r="F155" t="s">
        <v>75</v>
      </c>
      <c r="G155">
        <v>2</v>
      </c>
      <c r="H155">
        <v>129579</v>
      </c>
      <c r="I155">
        <v>776309</v>
      </c>
      <c r="J155">
        <v>560007</v>
      </c>
      <c r="K155" t="s">
        <v>61</v>
      </c>
      <c r="L155" t="s">
        <v>62</v>
      </c>
      <c r="M155" t="s">
        <v>63</v>
      </c>
      <c r="N155" t="s">
        <v>89</v>
      </c>
      <c r="O155" t="s">
        <v>65</v>
      </c>
      <c r="P155" t="s">
        <v>78</v>
      </c>
      <c r="Q155" t="s">
        <v>68</v>
      </c>
      <c r="R155" t="s">
        <v>79</v>
      </c>
      <c r="S155" t="s">
        <v>79</v>
      </c>
      <c r="T155" t="s">
        <v>68</v>
      </c>
      <c r="U155" t="s">
        <v>79</v>
      </c>
      <c r="V155" t="s">
        <v>79</v>
      </c>
      <c r="W155" t="s">
        <v>79</v>
      </c>
      <c r="X155" t="s">
        <v>82</v>
      </c>
      <c r="Y155" t="s">
        <v>83</v>
      </c>
      <c r="Z155" t="s">
        <v>82</v>
      </c>
      <c r="AA155" t="s">
        <v>83</v>
      </c>
      <c r="AB155" t="s">
        <v>82</v>
      </c>
      <c r="AC155" t="s">
        <v>82</v>
      </c>
      <c r="AD155" t="s">
        <v>68</v>
      </c>
      <c r="AE155" t="s">
        <v>68</v>
      </c>
      <c r="AF155" t="s">
        <v>68</v>
      </c>
      <c r="AG155" t="s">
        <v>79</v>
      </c>
      <c r="AH155" t="s">
        <v>79</v>
      </c>
      <c r="AI155" t="s">
        <v>68</v>
      </c>
      <c r="AJ155" t="s">
        <v>79</v>
      </c>
      <c r="AK155" t="s">
        <v>69</v>
      </c>
      <c r="AL155" t="s">
        <v>80</v>
      </c>
      <c r="AM155" t="s">
        <v>71</v>
      </c>
      <c r="AN155" t="s">
        <v>68</v>
      </c>
      <c r="AO155" t="s">
        <v>81</v>
      </c>
      <c r="AP155" t="s">
        <v>68</v>
      </c>
      <c r="AQ155" t="s">
        <v>81</v>
      </c>
      <c r="AR155" t="s">
        <v>68</v>
      </c>
      <c r="AS155" t="s">
        <v>69</v>
      </c>
      <c r="AT155" t="s">
        <v>92</v>
      </c>
      <c r="AU155" t="s">
        <v>84</v>
      </c>
      <c r="AV155" t="s">
        <v>92</v>
      </c>
      <c r="AW155" t="s">
        <v>84</v>
      </c>
      <c r="AX155" t="s">
        <v>72</v>
      </c>
      <c r="AY155" t="s">
        <v>106</v>
      </c>
      <c r="AZ155" t="s">
        <v>72</v>
      </c>
      <c r="BA155" t="s">
        <v>92</v>
      </c>
      <c r="BB155" t="s">
        <v>69</v>
      </c>
      <c r="BC155" t="s">
        <v>172</v>
      </c>
      <c r="BD155">
        <v>1</v>
      </c>
    </row>
    <row r="156" spans="1:56" x14ac:dyDescent="0.35">
      <c r="A156">
        <v>24</v>
      </c>
      <c r="B156" t="s">
        <v>56</v>
      </c>
      <c r="C156" t="s">
        <v>99</v>
      </c>
      <c r="D156" t="s">
        <v>108</v>
      </c>
      <c r="E156" t="s">
        <v>109</v>
      </c>
      <c r="F156" t="s">
        <v>75</v>
      </c>
      <c r="G156">
        <v>5</v>
      </c>
      <c r="H156">
        <v>129579</v>
      </c>
      <c r="I156">
        <v>776309</v>
      </c>
      <c r="J156">
        <v>560007</v>
      </c>
      <c r="K156" t="s">
        <v>61</v>
      </c>
      <c r="L156" t="s">
        <v>62</v>
      </c>
      <c r="M156" t="s">
        <v>88</v>
      </c>
      <c r="N156" t="s">
        <v>77</v>
      </c>
      <c r="O156" t="s">
        <v>65</v>
      </c>
      <c r="P156" t="s">
        <v>78</v>
      </c>
      <c r="Q156" t="s">
        <v>68</v>
      </c>
      <c r="R156" t="s">
        <v>82</v>
      </c>
      <c r="S156" t="s">
        <v>68</v>
      </c>
      <c r="T156" t="s">
        <v>67</v>
      </c>
      <c r="U156" t="s">
        <v>82</v>
      </c>
      <c r="V156" t="s">
        <v>68</v>
      </c>
      <c r="W156" t="s">
        <v>68</v>
      </c>
      <c r="X156" t="s">
        <v>68</v>
      </c>
      <c r="Y156" t="s">
        <v>68</v>
      </c>
      <c r="Z156" t="s">
        <v>79</v>
      </c>
      <c r="AA156" t="s">
        <v>68</v>
      </c>
      <c r="AB156" t="s">
        <v>79</v>
      </c>
      <c r="AC156" t="s">
        <v>68</v>
      </c>
      <c r="AD156" t="s">
        <v>79</v>
      </c>
      <c r="AE156" t="s">
        <v>68</v>
      </c>
      <c r="AF156" t="s">
        <v>68</v>
      </c>
      <c r="AG156" t="s">
        <v>79</v>
      </c>
      <c r="AH156" t="s">
        <v>68</v>
      </c>
      <c r="AI156" t="s">
        <v>83</v>
      </c>
      <c r="AJ156" t="s">
        <v>83</v>
      </c>
      <c r="AK156" t="s">
        <v>69</v>
      </c>
      <c r="AL156" t="s">
        <v>80</v>
      </c>
      <c r="AM156" t="s">
        <v>91</v>
      </c>
      <c r="AN156" t="s">
        <v>68</v>
      </c>
      <c r="AO156" t="s">
        <v>81</v>
      </c>
      <c r="AP156" t="s">
        <v>68</v>
      </c>
      <c r="AQ156" t="s">
        <v>68</v>
      </c>
      <c r="AR156" t="s">
        <v>68</v>
      </c>
      <c r="AS156" t="s">
        <v>69</v>
      </c>
      <c r="AT156" t="s">
        <v>92</v>
      </c>
      <c r="AU156" t="s">
        <v>92</v>
      </c>
      <c r="AV156" t="s">
        <v>84</v>
      </c>
      <c r="AW156" t="s">
        <v>92</v>
      </c>
      <c r="AX156" t="s">
        <v>92</v>
      </c>
      <c r="AY156" t="s">
        <v>72</v>
      </c>
      <c r="AZ156" t="s">
        <v>72</v>
      </c>
      <c r="BA156" t="s">
        <v>92</v>
      </c>
      <c r="BB156" t="s">
        <v>69</v>
      </c>
      <c r="BC156" t="s">
        <v>173</v>
      </c>
      <c r="BD156">
        <v>2</v>
      </c>
    </row>
    <row r="157" spans="1:56" x14ac:dyDescent="0.35">
      <c r="A157">
        <v>23</v>
      </c>
      <c r="B157" t="s">
        <v>56</v>
      </c>
      <c r="C157" t="s">
        <v>57</v>
      </c>
      <c r="D157" t="s">
        <v>58</v>
      </c>
      <c r="E157" t="s">
        <v>59</v>
      </c>
      <c r="F157" t="s">
        <v>60</v>
      </c>
      <c r="G157">
        <v>4</v>
      </c>
      <c r="H157">
        <v>130487</v>
      </c>
      <c r="I157">
        <v>775923</v>
      </c>
      <c r="J157">
        <v>560024</v>
      </c>
      <c r="K157" t="s">
        <v>61</v>
      </c>
      <c r="L157" t="s">
        <v>87</v>
      </c>
      <c r="M157" t="s">
        <v>104</v>
      </c>
      <c r="N157" t="s">
        <v>77</v>
      </c>
      <c r="O157" t="s">
        <v>65</v>
      </c>
      <c r="P157" t="s">
        <v>78</v>
      </c>
      <c r="Q157" t="s">
        <v>79</v>
      </c>
      <c r="R157" t="s">
        <v>79</v>
      </c>
      <c r="S157" t="s">
        <v>79</v>
      </c>
      <c r="T157" t="s">
        <v>67</v>
      </c>
      <c r="U157" t="s">
        <v>67</v>
      </c>
      <c r="V157" t="s">
        <v>79</v>
      </c>
      <c r="W157" t="s">
        <v>79</v>
      </c>
      <c r="X157" t="s">
        <v>67</v>
      </c>
      <c r="Y157" t="s">
        <v>82</v>
      </c>
      <c r="Z157" t="s">
        <v>67</v>
      </c>
      <c r="AA157" t="s">
        <v>79</v>
      </c>
      <c r="AB157" t="s">
        <v>68</v>
      </c>
      <c r="AC157" t="s">
        <v>67</v>
      </c>
      <c r="AD157" t="s">
        <v>82</v>
      </c>
      <c r="AE157" t="s">
        <v>68</v>
      </c>
      <c r="AF157" t="s">
        <v>68</v>
      </c>
      <c r="AG157" t="s">
        <v>68</v>
      </c>
      <c r="AH157" t="s">
        <v>79</v>
      </c>
      <c r="AI157" t="s">
        <v>68</v>
      </c>
      <c r="AJ157" t="s">
        <v>67</v>
      </c>
      <c r="AK157" t="s">
        <v>69</v>
      </c>
      <c r="AL157" t="s">
        <v>70</v>
      </c>
      <c r="AM157" t="s">
        <v>91</v>
      </c>
      <c r="AN157" t="s">
        <v>67</v>
      </c>
      <c r="AO157" t="s">
        <v>67</v>
      </c>
      <c r="AP157" t="s">
        <v>67</v>
      </c>
      <c r="AQ157" t="s">
        <v>67</v>
      </c>
      <c r="AR157" t="s">
        <v>67</v>
      </c>
      <c r="AS157" t="s">
        <v>69</v>
      </c>
      <c r="AT157" t="s">
        <v>92</v>
      </c>
      <c r="AU157" t="s">
        <v>92</v>
      </c>
      <c r="AV157" t="s">
        <v>72</v>
      </c>
      <c r="AW157" t="s">
        <v>72</v>
      </c>
      <c r="AX157" t="s">
        <v>84</v>
      </c>
      <c r="AY157" t="s">
        <v>84</v>
      </c>
      <c r="AZ157" t="s">
        <v>84</v>
      </c>
      <c r="BA157" t="s">
        <v>84</v>
      </c>
      <c r="BB157" t="s">
        <v>69</v>
      </c>
      <c r="BC157" t="s">
        <v>85</v>
      </c>
      <c r="BD157">
        <v>2</v>
      </c>
    </row>
    <row r="158" spans="1:56" x14ac:dyDescent="0.35">
      <c r="A158">
        <v>25</v>
      </c>
      <c r="B158" t="s">
        <v>86</v>
      </c>
      <c r="C158" t="s">
        <v>57</v>
      </c>
      <c r="D158" t="s">
        <v>100</v>
      </c>
      <c r="E158" t="s">
        <v>111</v>
      </c>
      <c r="F158" t="s">
        <v>60</v>
      </c>
      <c r="G158">
        <v>3</v>
      </c>
      <c r="H158">
        <v>12985</v>
      </c>
      <c r="I158">
        <v>775533</v>
      </c>
      <c r="J158">
        <v>560010</v>
      </c>
      <c r="K158" t="s">
        <v>61</v>
      </c>
      <c r="L158" t="s">
        <v>62</v>
      </c>
      <c r="M158" t="s">
        <v>76</v>
      </c>
      <c r="N158" t="s">
        <v>77</v>
      </c>
      <c r="O158" t="s">
        <v>65</v>
      </c>
      <c r="P158" t="s">
        <v>78</v>
      </c>
      <c r="Q158" t="s">
        <v>68</v>
      </c>
      <c r="R158" t="s">
        <v>79</v>
      </c>
      <c r="S158" t="s">
        <v>68</v>
      </c>
      <c r="T158" t="s">
        <v>79</v>
      </c>
      <c r="U158" t="s">
        <v>79</v>
      </c>
      <c r="V158" t="s">
        <v>82</v>
      </c>
      <c r="W158" t="s">
        <v>82</v>
      </c>
      <c r="X158" t="s">
        <v>82</v>
      </c>
      <c r="Y158" t="s">
        <v>82</v>
      </c>
      <c r="Z158" t="s">
        <v>68</v>
      </c>
      <c r="AA158" t="s">
        <v>82</v>
      </c>
      <c r="AB158" t="s">
        <v>82</v>
      </c>
      <c r="AC158" t="s">
        <v>83</v>
      </c>
      <c r="AD158" t="s">
        <v>83</v>
      </c>
      <c r="AE158" t="s">
        <v>68</v>
      </c>
      <c r="AF158" t="s">
        <v>79</v>
      </c>
      <c r="AG158" t="s">
        <v>68</v>
      </c>
      <c r="AH158" t="s">
        <v>82</v>
      </c>
      <c r="AI158" t="s">
        <v>82</v>
      </c>
      <c r="AJ158" t="s">
        <v>82</v>
      </c>
      <c r="AK158" t="s">
        <v>69</v>
      </c>
      <c r="AL158" t="s">
        <v>80</v>
      </c>
      <c r="AM158" t="s">
        <v>71</v>
      </c>
      <c r="AN158" t="s">
        <v>68</v>
      </c>
      <c r="AO158" t="s">
        <v>81</v>
      </c>
      <c r="AP158" t="s">
        <v>68</v>
      </c>
      <c r="AQ158" t="s">
        <v>67</v>
      </c>
      <c r="AR158" t="s">
        <v>67</v>
      </c>
      <c r="AS158" t="s">
        <v>69</v>
      </c>
      <c r="AT158" t="s">
        <v>92</v>
      </c>
      <c r="AU158" t="s">
        <v>92</v>
      </c>
      <c r="AV158" t="s">
        <v>84</v>
      </c>
      <c r="AW158" t="s">
        <v>92</v>
      </c>
      <c r="AX158" t="s">
        <v>92</v>
      </c>
      <c r="AY158" t="s">
        <v>92</v>
      </c>
      <c r="AZ158" t="s">
        <v>84</v>
      </c>
      <c r="BA158" t="s">
        <v>106</v>
      </c>
      <c r="BB158" t="s">
        <v>69</v>
      </c>
      <c r="BC158" t="s">
        <v>174</v>
      </c>
      <c r="BD158">
        <v>1</v>
      </c>
    </row>
    <row r="159" spans="1:56" x14ac:dyDescent="0.35">
      <c r="A159">
        <v>32</v>
      </c>
      <c r="B159" t="s">
        <v>56</v>
      </c>
      <c r="C159" t="s">
        <v>99</v>
      </c>
      <c r="D159" t="s">
        <v>124</v>
      </c>
      <c r="E159" t="s">
        <v>59</v>
      </c>
      <c r="F159" t="s">
        <v>75</v>
      </c>
      <c r="G159">
        <v>3</v>
      </c>
      <c r="H159">
        <v>12985</v>
      </c>
      <c r="I159">
        <v>775533</v>
      </c>
      <c r="J159">
        <v>560010</v>
      </c>
      <c r="K159" t="s">
        <v>175</v>
      </c>
      <c r="L159" t="s">
        <v>62</v>
      </c>
      <c r="M159" t="s">
        <v>76</v>
      </c>
      <c r="N159" t="s">
        <v>77</v>
      </c>
      <c r="O159" t="s">
        <v>65</v>
      </c>
      <c r="P159" t="s">
        <v>78</v>
      </c>
      <c r="Q159" t="s">
        <v>68</v>
      </c>
      <c r="R159" t="s">
        <v>79</v>
      </c>
      <c r="S159" t="s">
        <v>79</v>
      </c>
      <c r="T159" t="s">
        <v>79</v>
      </c>
      <c r="U159" t="s">
        <v>68</v>
      </c>
      <c r="V159" t="s">
        <v>67</v>
      </c>
      <c r="W159" t="s">
        <v>67</v>
      </c>
      <c r="X159" t="s">
        <v>68</v>
      </c>
      <c r="Y159" t="s">
        <v>68</v>
      </c>
      <c r="Z159" t="s">
        <v>82</v>
      </c>
      <c r="AA159" t="s">
        <v>68</v>
      </c>
      <c r="AB159" t="s">
        <v>82</v>
      </c>
      <c r="AC159" t="s">
        <v>82</v>
      </c>
      <c r="AD159" t="s">
        <v>83</v>
      </c>
      <c r="AE159" t="s">
        <v>79</v>
      </c>
      <c r="AF159" t="s">
        <v>79</v>
      </c>
      <c r="AG159" t="s">
        <v>79</v>
      </c>
      <c r="AH159" t="s">
        <v>68</v>
      </c>
      <c r="AI159" t="s">
        <v>79</v>
      </c>
      <c r="AJ159" t="s">
        <v>83</v>
      </c>
      <c r="AK159" t="s">
        <v>69</v>
      </c>
      <c r="AL159" t="s">
        <v>80</v>
      </c>
      <c r="AM159" t="s">
        <v>112</v>
      </c>
      <c r="AN159" t="s">
        <v>68</v>
      </c>
      <c r="AO159" t="s">
        <v>81</v>
      </c>
      <c r="AP159" t="s">
        <v>68</v>
      </c>
      <c r="AQ159" t="s">
        <v>81</v>
      </c>
      <c r="AR159" t="s">
        <v>68</v>
      </c>
      <c r="AS159" t="s">
        <v>69</v>
      </c>
      <c r="AT159" t="s">
        <v>92</v>
      </c>
      <c r="AU159" t="s">
        <v>84</v>
      </c>
      <c r="AV159" t="s">
        <v>92</v>
      </c>
      <c r="AW159" t="s">
        <v>84</v>
      </c>
      <c r="AX159" t="s">
        <v>72</v>
      </c>
      <c r="AY159" t="s">
        <v>106</v>
      </c>
      <c r="AZ159" t="s">
        <v>92</v>
      </c>
      <c r="BA159" t="s">
        <v>92</v>
      </c>
      <c r="BB159" t="s">
        <v>69</v>
      </c>
      <c r="BC159" t="s">
        <v>176</v>
      </c>
      <c r="BD159">
        <v>1</v>
      </c>
    </row>
    <row r="160" spans="1:56" x14ac:dyDescent="0.35">
      <c r="A160">
        <v>27</v>
      </c>
      <c r="B160" t="s">
        <v>86</v>
      </c>
      <c r="C160" t="s">
        <v>99</v>
      </c>
      <c r="D160" t="s">
        <v>100</v>
      </c>
      <c r="E160" t="s">
        <v>101</v>
      </c>
      <c r="F160" t="s">
        <v>120</v>
      </c>
      <c r="G160">
        <v>5</v>
      </c>
      <c r="H160">
        <v>12985</v>
      </c>
      <c r="I160">
        <v>775533</v>
      </c>
      <c r="J160">
        <v>560010</v>
      </c>
      <c r="K160" t="s">
        <v>61</v>
      </c>
      <c r="L160" t="s">
        <v>62</v>
      </c>
      <c r="M160" t="s">
        <v>104</v>
      </c>
      <c r="N160" t="s">
        <v>77</v>
      </c>
      <c r="O160" t="s">
        <v>65</v>
      </c>
      <c r="P160" t="s">
        <v>90</v>
      </c>
      <c r="Q160" t="s">
        <v>68</v>
      </c>
      <c r="R160" t="s">
        <v>82</v>
      </c>
      <c r="S160" t="s">
        <v>67</v>
      </c>
      <c r="T160" t="s">
        <v>82</v>
      </c>
      <c r="U160" t="s">
        <v>67</v>
      </c>
      <c r="V160" t="s">
        <v>82</v>
      </c>
      <c r="W160" t="s">
        <v>83</v>
      </c>
      <c r="X160" t="s">
        <v>68</v>
      </c>
      <c r="Y160" t="s">
        <v>68</v>
      </c>
      <c r="Z160" t="s">
        <v>79</v>
      </c>
      <c r="AA160" t="s">
        <v>79</v>
      </c>
      <c r="AB160" t="s">
        <v>68</v>
      </c>
      <c r="AC160" t="s">
        <v>82</v>
      </c>
      <c r="AD160" t="s">
        <v>82</v>
      </c>
      <c r="AE160" t="s">
        <v>68</v>
      </c>
      <c r="AF160" t="s">
        <v>79</v>
      </c>
      <c r="AG160" t="s">
        <v>68</v>
      </c>
      <c r="AH160" t="s">
        <v>68</v>
      </c>
      <c r="AI160" t="s">
        <v>79</v>
      </c>
      <c r="AJ160" t="s">
        <v>83</v>
      </c>
      <c r="AK160" t="s">
        <v>69</v>
      </c>
      <c r="AL160" t="s">
        <v>80</v>
      </c>
      <c r="AM160" t="s">
        <v>119</v>
      </c>
      <c r="AN160" t="s">
        <v>68</v>
      </c>
      <c r="AO160" t="s">
        <v>81</v>
      </c>
      <c r="AP160" t="s">
        <v>68</v>
      </c>
      <c r="AQ160" t="s">
        <v>81</v>
      </c>
      <c r="AR160" t="s">
        <v>81</v>
      </c>
      <c r="AS160" t="s">
        <v>69</v>
      </c>
      <c r="AT160" t="s">
        <v>92</v>
      </c>
      <c r="AU160" t="s">
        <v>84</v>
      </c>
      <c r="AV160" t="s">
        <v>92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102</v>
      </c>
      <c r="BC160" t="s">
        <v>177</v>
      </c>
      <c r="BD160">
        <v>2</v>
      </c>
    </row>
    <row r="161" spans="1:56" x14ac:dyDescent="0.35">
      <c r="A161">
        <v>20</v>
      </c>
      <c r="B161" t="s">
        <v>56</v>
      </c>
      <c r="C161" t="s">
        <v>57</v>
      </c>
      <c r="D161" t="s">
        <v>58</v>
      </c>
      <c r="E161" t="s">
        <v>59</v>
      </c>
      <c r="F161" t="s">
        <v>75</v>
      </c>
      <c r="G161">
        <v>2</v>
      </c>
      <c r="H161">
        <v>129337</v>
      </c>
      <c r="I161">
        <v>7759</v>
      </c>
      <c r="J161">
        <v>560011</v>
      </c>
      <c r="K161" t="s">
        <v>61</v>
      </c>
      <c r="L161" t="s">
        <v>62</v>
      </c>
      <c r="M161" t="s">
        <v>104</v>
      </c>
      <c r="N161" t="s">
        <v>77</v>
      </c>
      <c r="O161" t="s">
        <v>65</v>
      </c>
      <c r="P161" t="s">
        <v>90</v>
      </c>
      <c r="Q161" t="s">
        <v>79</v>
      </c>
      <c r="R161" t="s">
        <v>68</v>
      </c>
      <c r="S161" t="s">
        <v>79</v>
      </c>
      <c r="T161" t="s">
        <v>68</v>
      </c>
      <c r="U161" t="s">
        <v>79</v>
      </c>
      <c r="V161" t="s">
        <v>79</v>
      </c>
      <c r="W161" t="s">
        <v>79</v>
      </c>
      <c r="X161" t="s">
        <v>82</v>
      </c>
      <c r="Y161" t="s">
        <v>68</v>
      </c>
      <c r="Z161" t="s">
        <v>82</v>
      </c>
      <c r="AA161" t="s">
        <v>82</v>
      </c>
      <c r="AB161" t="s">
        <v>82</v>
      </c>
      <c r="AC161" t="s">
        <v>83</v>
      </c>
      <c r="AD161" t="s">
        <v>82</v>
      </c>
      <c r="AE161" t="s">
        <v>67</v>
      </c>
      <c r="AF161" t="s">
        <v>68</v>
      </c>
      <c r="AG161" t="s">
        <v>82</v>
      </c>
      <c r="AH161" t="s">
        <v>82</v>
      </c>
      <c r="AI161" t="s">
        <v>82</v>
      </c>
      <c r="AJ161" t="s">
        <v>82</v>
      </c>
      <c r="AK161" t="s">
        <v>69</v>
      </c>
      <c r="AL161" t="s">
        <v>80</v>
      </c>
      <c r="AM161" t="s">
        <v>91</v>
      </c>
      <c r="AN161" t="s">
        <v>68</v>
      </c>
      <c r="AO161" t="s">
        <v>68</v>
      </c>
      <c r="AP161" t="s">
        <v>81</v>
      </c>
      <c r="AQ161" t="s">
        <v>81</v>
      </c>
      <c r="AR161" t="s">
        <v>81</v>
      </c>
      <c r="AS161" t="s">
        <v>69</v>
      </c>
      <c r="AT161" t="s">
        <v>92</v>
      </c>
      <c r="AU161" t="s">
        <v>84</v>
      </c>
      <c r="AV161" t="s">
        <v>92</v>
      </c>
      <c r="AW161" t="s">
        <v>72</v>
      </c>
      <c r="AX161" t="s">
        <v>92</v>
      </c>
      <c r="AY161" t="s">
        <v>92</v>
      </c>
      <c r="AZ161" t="s">
        <v>72</v>
      </c>
      <c r="BA161" t="s">
        <v>92</v>
      </c>
      <c r="BB161" t="s">
        <v>69</v>
      </c>
      <c r="BC161" t="s">
        <v>178</v>
      </c>
      <c r="BD161">
        <v>1</v>
      </c>
    </row>
    <row r="162" spans="1:56" x14ac:dyDescent="0.35">
      <c r="A162">
        <v>21</v>
      </c>
      <c r="B162" t="s">
        <v>86</v>
      </c>
      <c r="C162" t="s">
        <v>57</v>
      </c>
      <c r="D162" t="s">
        <v>58</v>
      </c>
      <c r="E162" t="s">
        <v>59</v>
      </c>
      <c r="F162" t="s">
        <v>75</v>
      </c>
      <c r="G162">
        <v>2</v>
      </c>
      <c r="H162">
        <v>129337</v>
      </c>
      <c r="I162">
        <v>7759</v>
      </c>
      <c r="J162">
        <v>560011</v>
      </c>
      <c r="K162" t="s">
        <v>61</v>
      </c>
      <c r="L162" t="s">
        <v>94</v>
      </c>
      <c r="M162" t="s">
        <v>63</v>
      </c>
      <c r="N162" t="s">
        <v>64</v>
      </c>
      <c r="O162" t="s">
        <v>65</v>
      </c>
      <c r="P162" t="s">
        <v>78</v>
      </c>
      <c r="Q162" t="s">
        <v>68</v>
      </c>
      <c r="R162" t="s">
        <v>79</v>
      </c>
      <c r="S162" t="s">
        <v>79</v>
      </c>
      <c r="T162" t="s">
        <v>68</v>
      </c>
      <c r="U162" t="s">
        <v>79</v>
      </c>
      <c r="V162" t="s">
        <v>79</v>
      </c>
      <c r="W162" t="s">
        <v>79</v>
      </c>
      <c r="X162" t="s">
        <v>82</v>
      </c>
      <c r="Y162" t="s">
        <v>83</v>
      </c>
      <c r="Z162" t="s">
        <v>67</v>
      </c>
      <c r="AA162" t="s">
        <v>83</v>
      </c>
      <c r="AB162" t="s">
        <v>83</v>
      </c>
      <c r="AC162" t="s">
        <v>83</v>
      </c>
      <c r="AD162" t="s">
        <v>83</v>
      </c>
      <c r="AE162" t="s">
        <v>82</v>
      </c>
      <c r="AF162" t="s">
        <v>82</v>
      </c>
      <c r="AG162" t="s">
        <v>68</v>
      </c>
      <c r="AH162" t="s">
        <v>68</v>
      </c>
      <c r="AI162" t="s">
        <v>68</v>
      </c>
      <c r="AJ162" t="s">
        <v>83</v>
      </c>
      <c r="AK162" t="s">
        <v>69</v>
      </c>
      <c r="AL162" t="s">
        <v>80</v>
      </c>
      <c r="AM162" t="s">
        <v>91</v>
      </c>
      <c r="AN162" t="s">
        <v>68</v>
      </c>
      <c r="AO162" t="s">
        <v>81</v>
      </c>
      <c r="AP162" t="s">
        <v>81</v>
      </c>
      <c r="AQ162" t="s">
        <v>68</v>
      </c>
      <c r="AR162" t="s">
        <v>81</v>
      </c>
      <c r="AS162" t="s">
        <v>69</v>
      </c>
      <c r="AT162" t="s">
        <v>92</v>
      </c>
      <c r="AU162" t="s">
        <v>84</v>
      </c>
      <c r="AV162" t="s">
        <v>84</v>
      </c>
      <c r="AW162" t="s">
        <v>84</v>
      </c>
      <c r="AX162" t="s">
        <v>92</v>
      </c>
      <c r="AY162" t="s">
        <v>92</v>
      </c>
      <c r="AZ162" t="s">
        <v>92</v>
      </c>
      <c r="BA162" t="s">
        <v>92</v>
      </c>
      <c r="BB162" t="s">
        <v>69</v>
      </c>
      <c r="BC162" t="s">
        <v>179</v>
      </c>
      <c r="BD162">
        <v>1</v>
      </c>
    </row>
    <row r="163" spans="1:56" x14ac:dyDescent="0.35">
      <c r="A163">
        <v>26</v>
      </c>
      <c r="B163" t="s">
        <v>86</v>
      </c>
      <c r="C163" t="s">
        <v>57</v>
      </c>
      <c r="D163" t="s">
        <v>100</v>
      </c>
      <c r="E163" t="s">
        <v>101</v>
      </c>
      <c r="F163" t="s">
        <v>60</v>
      </c>
      <c r="G163">
        <v>3</v>
      </c>
      <c r="H163">
        <v>129337</v>
      </c>
      <c r="I163">
        <v>7759</v>
      </c>
      <c r="J163">
        <v>560011</v>
      </c>
      <c r="K163" t="s">
        <v>61</v>
      </c>
      <c r="L163" t="s">
        <v>94</v>
      </c>
      <c r="M163" t="s">
        <v>104</v>
      </c>
      <c r="N163" t="s">
        <v>77</v>
      </c>
      <c r="O163" t="s">
        <v>65</v>
      </c>
      <c r="P163" t="s">
        <v>78</v>
      </c>
      <c r="Q163" t="s">
        <v>82</v>
      </c>
      <c r="R163" t="s">
        <v>83</v>
      </c>
      <c r="S163" t="s">
        <v>82</v>
      </c>
      <c r="T163" t="s">
        <v>83</v>
      </c>
      <c r="U163" t="s">
        <v>82</v>
      </c>
      <c r="V163" t="s">
        <v>83</v>
      </c>
      <c r="W163" t="s">
        <v>82</v>
      </c>
      <c r="X163" t="s">
        <v>68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82</v>
      </c>
      <c r="AF163" t="s">
        <v>82</v>
      </c>
      <c r="AG163" t="s">
        <v>67</v>
      </c>
      <c r="AH163" t="s">
        <v>68</v>
      </c>
      <c r="AI163" t="s">
        <v>67</v>
      </c>
      <c r="AJ163" t="s">
        <v>82</v>
      </c>
      <c r="AK163" t="s">
        <v>69</v>
      </c>
      <c r="AL163" t="s">
        <v>80</v>
      </c>
      <c r="AM163" t="s">
        <v>119</v>
      </c>
      <c r="AN163" t="s">
        <v>68</v>
      </c>
      <c r="AO163" t="s">
        <v>81</v>
      </c>
      <c r="AP163" t="s">
        <v>81</v>
      </c>
      <c r="AQ163" t="s">
        <v>81</v>
      </c>
      <c r="AR163" t="s">
        <v>81</v>
      </c>
      <c r="AS163" t="s">
        <v>69</v>
      </c>
      <c r="AT163" t="s">
        <v>92</v>
      </c>
      <c r="AU163" t="s">
        <v>84</v>
      </c>
      <c r="AV163" t="s">
        <v>92</v>
      </c>
      <c r="AW163" t="s">
        <v>84</v>
      </c>
      <c r="AX163" t="s">
        <v>92</v>
      </c>
      <c r="AY163" t="s">
        <v>92</v>
      </c>
      <c r="AZ163" t="s">
        <v>92</v>
      </c>
      <c r="BA163" t="s">
        <v>92</v>
      </c>
      <c r="BB163" t="s">
        <v>102</v>
      </c>
      <c r="BC163" t="s">
        <v>180</v>
      </c>
      <c r="BD163">
        <v>2</v>
      </c>
    </row>
    <row r="164" spans="1:56" x14ac:dyDescent="0.35">
      <c r="A164">
        <v>25</v>
      </c>
      <c r="B164" t="s">
        <v>86</v>
      </c>
      <c r="C164" t="s">
        <v>57</v>
      </c>
      <c r="D164" t="s">
        <v>100</v>
      </c>
      <c r="E164" t="s">
        <v>109</v>
      </c>
      <c r="F164" t="s">
        <v>75</v>
      </c>
      <c r="G164">
        <v>4</v>
      </c>
      <c r="H164">
        <v>130166</v>
      </c>
      <c r="I164">
        <v>776804</v>
      </c>
      <c r="J164">
        <v>560016</v>
      </c>
      <c r="K164" t="s">
        <v>61</v>
      </c>
      <c r="L164" t="s">
        <v>87</v>
      </c>
      <c r="M164" t="s">
        <v>88</v>
      </c>
      <c r="N164" t="s">
        <v>77</v>
      </c>
      <c r="O164" t="s">
        <v>65</v>
      </c>
      <c r="P164" t="s">
        <v>78</v>
      </c>
      <c r="Q164" t="s">
        <v>79</v>
      </c>
      <c r="R164" t="s">
        <v>68</v>
      </c>
      <c r="S164" t="s">
        <v>79</v>
      </c>
      <c r="T164" t="s">
        <v>79</v>
      </c>
      <c r="U164" t="s">
        <v>79</v>
      </c>
      <c r="V164" t="s">
        <v>68</v>
      </c>
      <c r="W164" t="s">
        <v>79</v>
      </c>
      <c r="X164" t="s">
        <v>68</v>
      </c>
      <c r="Y164" t="s">
        <v>67</v>
      </c>
      <c r="Z164" t="s">
        <v>79</v>
      </c>
      <c r="AA164" t="s">
        <v>82</v>
      </c>
      <c r="AB164" t="s">
        <v>67</v>
      </c>
      <c r="AC164" t="s">
        <v>68</v>
      </c>
      <c r="AD164" t="s">
        <v>79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68</v>
      </c>
      <c r="AK164" t="s">
        <v>69</v>
      </c>
      <c r="AL164" t="s">
        <v>80</v>
      </c>
      <c r="AM164" t="s">
        <v>91</v>
      </c>
      <c r="AN164" t="s">
        <v>68</v>
      </c>
      <c r="AO164" t="s">
        <v>68</v>
      </c>
      <c r="AP164" t="s">
        <v>68</v>
      </c>
      <c r="AQ164" t="s">
        <v>83</v>
      </c>
      <c r="AR164" t="s">
        <v>68</v>
      </c>
      <c r="AS164" t="s">
        <v>69</v>
      </c>
      <c r="AT164" t="s">
        <v>84</v>
      </c>
      <c r="AU164" t="s">
        <v>84</v>
      </c>
      <c r="AV164" t="s">
        <v>103</v>
      </c>
      <c r="AW164" t="s">
        <v>84</v>
      </c>
      <c r="AX164" t="s">
        <v>84</v>
      </c>
      <c r="AY164" t="s">
        <v>92</v>
      </c>
      <c r="AZ164" t="s">
        <v>84</v>
      </c>
      <c r="BA164" t="s">
        <v>84</v>
      </c>
      <c r="BB164" t="s">
        <v>69</v>
      </c>
      <c r="BC164" t="s">
        <v>98</v>
      </c>
      <c r="BD164">
        <v>1</v>
      </c>
    </row>
    <row r="165" spans="1:56" x14ac:dyDescent="0.35">
      <c r="A165">
        <v>26</v>
      </c>
      <c r="B165" t="s">
        <v>86</v>
      </c>
      <c r="C165" t="s">
        <v>57</v>
      </c>
      <c r="D165" t="s">
        <v>100</v>
      </c>
      <c r="E165" t="s">
        <v>111</v>
      </c>
      <c r="F165" t="s">
        <v>60</v>
      </c>
      <c r="G165">
        <v>3</v>
      </c>
      <c r="H165">
        <v>13014</v>
      </c>
      <c r="I165">
        <v>775658</v>
      </c>
      <c r="J165">
        <v>560012</v>
      </c>
      <c r="K165" t="s">
        <v>61</v>
      </c>
      <c r="L165" t="s">
        <v>87</v>
      </c>
      <c r="M165" t="s">
        <v>104</v>
      </c>
      <c r="N165" t="s">
        <v>77</v>
      </c>
      <c r="O165" t="s">
        <v>65</v>
      </c>
      <c r="P165" t="s">
        <v>78</v>
      </c>
      <c r="Q165" t="s">
        <v>68</v>
      </c>
      <c r="R165" t="s">
        <v>79</v>
      </c>
      <c r="S165" t="s">
        <v>68</v>
      </c>
      <c r="T165" t="s">
        <v>79</v>
      </c>
      <c r="U165" t="s">
        <v>79</v>
      </c>
      <c r="V165" t="s">
        <v>79</v>
      </c>
      <c r="W165" t="s">
        <v>68</v>
      </c>
      <c r="X165" t="s">
        <v>82</v>
      </c>
      <c r="Y165" t="s">
        <v>83</v>
      </c>
      <c r="Z165" t="s">
        <v>67</v>
      </c>
      <c r="AA165" t="s">
        <v>82</v>
      </c>
      <c r="AB165" t="s">
        <v>83</v>
      </c>
      <c r="AC165" t="s">
        <v>82</v>
      </c>
      <c r="AD165" t="s">
        <v>83</v>
      </c>
      <c r="AE165" t="s">
        <v>82</v>
      </c>
      <c r="AF165" t="s">
        <v>67</v>
      </c>
      <c r="AG165" t="s">
        <v>68</v>
      </c>
      <c r="AH165" t="s">
        <v>67</v>
      </c>
      <c r="AI165" t="s">
        <v>82</v>
      </c>
      <c r="AJ165" t="s">
        <v>82</v>
      </c>
      <c r="AK165" t="s">
        <v>102</v>
      </c>
      <c r="AL165" t="s">
        <v>80</v>
      </c>
      <c r="AM165" t="s">
        <v>115</v>
      </c>
      <c r="AN165" t="s">
        <v>68</v>
      </c>
      <c r="AO165" t="s">
        <v>81</v>
      </c>
      <c r="AP165" t="s">
        <v>68</v>
      </c>
      <c r="AQ165" t="s">
        <v>68</v>
      </c>
      <c r="AR165" t="s">
        <v>68</v>
      </c>
      <c r="AS165" t="s">
        <v>102</v>
      </c>
      <c r="AT165" t="s">
        <v>92</v>
      </c>
      <c r="AU165" t="s">
        <v>92</v>
      </c>
      <c r="AV165" t="s">
        <v>72</v>
      </c>
      <c r="AW165" t="s">
        <v>92</v>
      </c>
      <c r="AX165" t="s">
        <v>72</v>
      </c>
      <c r="AY165" t="s">
        <v>72</v>
      </c>
      <c r="AZ165" t="s">
        <v>72</v>
      </c>
      <c r="BA165" t="s">
        <v>72</v>
      </c>
      <c r="BB165" t="s">
        <v>69</v>
      </c>
      <c r="BC165" t="s">
        <v>181</v>
      </c>
      <c r="BD165">
        <v>1</v>
      </c>
    </row>
    <row r="166" spans="1:56" x14ac:dyDescent="0.35">
      <c r="A166">
        <v>26</v>
      </c>
      <c r="B166" t="s">
        <v>56</v>
      </c>
      <c r="C166" t="s">
        <v>99</v>
      </c>
      <c r="D166" t="s">
        <v>100</v>
      </c>
      <c r="E166" t="s">
        <v>111</v>
      </c>
      <c r="F166" t="s">
        <v>75</v>
      </c>
      <c r="G166">
        <v>3</v>
      </c>
      <c r="H166">
        <v>13014</v>
      </c>
      <c r="I166">
        <v>775658</v>
      </c>
      <c r="J166">
        <v>560012</v>
      </c>
      <c r="K166" t="s">
        <v>61</v>
      </c>
      <c r="L166" t="s">
        <v>87</v>
      </c>
      <c r="M166" t="s">
        <v>63</v>
      </c>
      <c r="N166" t="s">
        <v>64</v>
      </c>
      <c r="O166" t="s">
        <v>65</v>
      </c>
      <c r="P166" t="s">
        <v>78</v>
      </c>
      <c r="Q166" t="s">
        <v>68</v>
      </c>
      <c r="R166" t="s">
        <v>79</v>
      </c>
      <c r="S166" t="s">
        <v>68</v>
      </c>
      <c r="T166" t="s">
        <v>79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82</v>
      </c>
      <c r="AA166" t="s">
        <v>82</v>
      </c>
      <c r="AB166" t="s">
        <v>82</v>
      </c>
      <c r="AC166" t="s">
        <v>83</v>
      </c>
      <c r="AD166" t="s">
        <v>82</v>
      </c>
      <c r="AE166" t="s">
        <v>68</v>
      </c>
      <c r="AF166" t="s">
        <v>79</v>
      </c>
      <c r="AG166" t="s">
        <v>68</v>
      </c>
      <c r="AH166" t="s">
        <v>68</v>
      </c>
      <c r="AI166" t="s">
        <v>82</v>
      </c>
      <c r="AJ166" t="s">
        <v>83</v>
      </c>
      <c r="AK166" t="s">
        <v>69</v>
      </c>
      <c r="AL166" t="s">
        <v>80</v>
      </c>
      <c r="AM166" t="s">
        <v>71</v>
      </c>
      <c r="AN166" t="s">
        <v>68</v>
      </c>
      <c r="AO166" t="s">
        <v>81</v>
      </c>
      <c r="AP166" t="s">
        <v>68</v>
      </c>
      <c r="AQ166" t="s">
        <v>81</v>
      </c>
      <c r="AR166" t="s">
        <v>68</v>
      </c>
      <c r="AS166" t="s">
        <v>69</v>
      </c>
      <c r="AT166" t="s">
        <v>92</v>
      </c>
      <c r="AU166" t="s">
        <v>92</v>
      </c>
      <c r="AV166" t="s">
        <v>92</v>
      </c>
      <c r="AW166" t="s">
        <v>92</v>
      </c>
      <c r="AX166" t="s">
        <v>92</v>
      </c>
      <c r="AY166" t="s">
        <v>84</v>
      </c>
      <c r="AZ166" t="s">
        <v>92</v>
      </c>
      <c r="BA166" t="s">
        <v>92</v>
      </c>
      <c r="BB166" t="s">
        <v>69</v>
      </c>
      <c r="BC166" t="s">
        <v>182</v>
      </c>
      <c r="BD166">
        <v>1</v>
      </c>
    </row>
    <row r="167" spans="1:56" x14ac:dyDescent="0.35">
      <c r="A167">
        <v>27</v>
      </c>
      <c r="B167" t="s">
        <v>86</v>
      </c>
      <c r="C167" t="s">
        <v>57</v>
      </c>
      <c r="D167" t="s">
        <v>100</v>
      </c>
      <c r="E167" t="s">
        <v>101</v>
      </c>
      <c r="F167" t="s">
        <v>120</v>
      </c>
      <c r="G167">
        <v>4</v>
      </c>
      <c r="H167">
        <v>130503</v>
      </c>
      <c r="I167">
        <v>775529</v>
      </c>
      <c r="J167">
        <v>560013</v>
      </c>
      <c r="K167" t="s">
        <v>61</v>
      </c>
      <c r="L167" t="s">
        <v>94</v>
      </c>
      <c r="M167" t="s">
        <v>88</v>
      </c>
      <c r="N167" t="s">
        <v>77</v>
      </c>
      <c r="O167" t="s">
        <v>65</v>
      </c>
      <c r="P167" t="s">
        <v>78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67</v>
      </c>
      <c r="Y167" t="s">
        <v>68</v>
      </c>
      <c r="Z167" t="s">
        <v>82</v>
      </c>
      <c r="AA167" t="s">
        <v>68</v>
      </c>
      <c r="AB167" t="s">
        <v>67</v>
      </c>
      <c r="AC167" t="s">
        <v>82</v>
      </c>
      <c r="AD167" t="s">
        <v>83</v>
      </c>
      <c r="AE167" t="s">
        <v>68</v>
      </c>
      <c r="AF167" t="s">
        <v>68</v>
      </c>
      <c r="AG167" t="s">
        <v>68</v>
      </c>
      <c r="AH167" t="s">
        <v>83</v>
      </c>
      <c r="AI167" t="s">
        <v>83</v>
      </c>
      <c r="AJ167" t="s">
        <v>83</v>
      </c>
      <c r="AK167" t="s">
        <v>69</v>
      </c>
      <c r="AL167" t="s">
        <v>80</v>
      </c>
      <c r="AM167" t="s">
        <v>119</v>
      </c>
      <c r="AN167" t="s">
        <v>68</v>
      </c>
      <c r="AO167" t="s">
        <v>81</v>
      </c>
      <c r="AP167" t="s">
        <v>68</v>
      </c>
      <c r="AQ167" t="s">
        <v>68</v>
      </c>
      <c r="AR167" t="s">
        <v>81</v>
      </c>
      <c r="AS167" t="s">
        <v>105</v>
      </c>
      <c r="AT167" t="s">
        <v>92</v>
      </c>
      <c r="AU167" t="s">
        <v>84</v>
      </c>
      <c r="AV167" t="s">
        <v>92</v>
      </c>
      <c r="AW167" t="s">
        <v>84</v>
      </c>
      <c r="AX167" t="s">
        <v>92</v>
      </c>
      <c r="AY167" t="s">
        <v>92</v>
      </c>
      <c r="AZ167" t="s">
        <v>92</v>
      </c>
      <c r="BA167" t="s">
        <v>84</v>
      </c>
      <c r="BB167" t="s">
        <v>102</v>
      </c>
      <c r="BC167" t="s">
        <v>183</v>
      </c>
      <c r="BD167">
        <v>1</v>
      </c>
    </row>
    <row r="168" spans="1:56" x14ac:dyDescent="0.35">
      <c r="A168">
        <v>27</v>
      </c>
      <c r="B168" t="s">
        <v>56</v>
      </c>
      <c r="C168" t="s">
        <v>57</v>
      </c>
      <c r="D168" t="s">
        <v>58</v>
      </c>
      <c r="E168" t="s">
        <v>59</v>
      </c>
      <c r="F168" t="s">
        <v>120</v>
      </c>
      <c r="G168">
        <v>5</v>
      </c>
      <c r="H168">
        <v>130503</v>
      </c>
      <c r="I168">
        <v>775529</v>
      </c>
      <c r="J168">
        <v>560013</v>
      </c>
      <c r="K168" t="s">
        <v>61</v>
      </c>
      <c r="L168" t="s">
        <v>94</v>
      </c>
      <c r="M168" t="s">
        <v>63</v>
      </c>
      <c r="N168" t="s">
        <v>64</v>
      </c>
      <c r="O168" t="s">
        <v>65</v>
      </c>
      <c r="P168" t="s">
        <v>78</v>
      </c>
      <c r="Q168" t="s">
        <v>82</v>
      </c>
      <c r="R168" t="s">
        <v>82</v>
      </c>
      <c r="S168" t="s">
        <v>83</v>
      </c>
      <c r="T168" t="s">
        <v>82</v>
      </c>
      <c r="U168" t="s">
        <v>83</v>
      </c>
      <c r="V168" t="s">
        <v>82</v>
      </c>
      <c r="W168" t="s">
        <v>82</v>
      </c>
      <c r="X168" t="s">
        <v>68</v>
      </c>
      <c r="Y168" t="s">
        <v>67</v>
      </c>
      <c r="Z168" t="s">
        <v>68</v>
      </c>
      <c r="AA168" t="s">
        <v>68</v>
      </c>
      <c r="AB168" t="s">
        <v>68</v>
      </c>
      <c r="AC168" t="s">
        <v>82</v>
      </c>
      <c r="AD168" t="s">
        <v>82</v>
      </c>
      <c r="AE168" t="s">
        <v>68</v>
      </c>
      <c r="AF168" t="s">
        <v>68</v>
      </c>
      <c r="AG168" t="s">
        <v>68</v>
      </c>
      <c r="AH168" t="s">
        <v>82</v>
      </c>
      <c r="AI168" t="s">
        <v>82</v>
      </c>
      <c r="AJ168" t="s">
        <v>83</v>
      </c>
      <c r="AK168" t="s">
        <v>69</v>
      </c>
      <c r="AL168" t="s">
        <v>80</v>
      </c>
      <c r="AM168" t="s">
        <v>119</v>
      </c>
      <c r="AN168" t="s">
        <v>82</v>
      </c>
      <c r="AO168" t="s">
        <v>81</v>
      </c>
      <c r="AP168" t="s">
        <v>68</v>
      </c>
      <c r="AQ168" t="s">
        <v>68</v>
      </c>
      <c r="AR168" t="s">
        <v>67</v>
      </c>
      <c r="AS168" t="s">
        <v>69</v>
      </c>
      <c r="AT168" t="s">
        <v>92</v>
      </c>
      <c r="AU168" t="s">
        <v>92</v>
      </c>
      <c r="AV168" t="s">
        <v>92</v>
      </c>
      <c r="AW168" t="s">
        <v>92</v>
      </c>
      <c r="AX168" t="s">
        <v>106</v>
      </c>
      <c r="AY168" t="s">
        <v>72</v>
      </c>
      <c r="AZ168" t="s">
        <v>92</v>
      </c>
      <c r="BA168" t="s">
        <v>92</v>
      </c>
      <c r="BB168" t="s">
        <v>102</v>
      </c>
      <c r="BC168" t="s">
        <v>184</v>
      </c>
      <c r="BD168">
        <v>2</v>
      </c>
    </row>
    <row r="169" spans="1:56" x14ac:dyDescent="0.35">
      <c r="A169">
        <v>24</v>
      </c>
      <c r="B169" t="s">
        <v>56</v>
      </c>
      <c r="C169" t="s">
        <v>57</v>
      </c>
      <c r="D169" t="s">
        <v>58</v>
      </c>
      <c r="E169" t="s">
        <v>59</v>
      </c>
      <c r="F169" t="s">
        <v>60</v>
      </c>
      <c r="G169">
        <v>5</v>
      </c>
      <c r="H169">
        <v>129883</v>
      </c>
      <c r="I169">
        <v>775987</v>
      </c>
      <c r="J169">
        <v>560051</v>
      </c>
      <c r="K169" t="s">
        <v>61</v>
      </c>
      <c r="L169" t="s">
        <v>94</v>
      </c>
      <c r="M169" t="s">
        <v>63</v>
      </c>
      <c r="N169" t="s">
        <v>77</v>
      </c>
      <c r="O169" t="s">
        <v>95</v>
      </c>
      <c r="P169" t="s">
        <v>110</v>
      </c>
      <c r="Q169" t="s">
        <v>68</v>
      </c>
      <c r="R169" t="s">
        <v>79</v>
      </c>
      <c r="S169" t="s">
        <v>68</v>
      </c>
      <c r="T169" t="s">
        <v>67</v>
      </c>
      <c r="U169" t="s">
        <v>82</v>
      </c>
      <c r="V169" t="s">
        <v>68</v>
      </c>
      <c r="W169" t="s">
        <v>79</v>
      </c>
      <c r="X169" t="s">
        <v>68</v>
      </c>
      <c r="Y169" t="s">
        <v>68</v>
      </c>
      <c r="Z169" t="s">
        <v>82</v>
      </c>
      <c r="AA169" t="s">
        <v>79</v>
      </c>
      <c r="AB169" t="s">
        <v>79</v>
      </c>
      <c r="AC169" t="s">
        <v>79</v>
      </c>
      <c r="AD169" t="s">
        <v>79</v>
      </c>
      <c r="AE169" t="s">
        <v>82</v>
      </c>
      <c r="AF169" t="s">
        <v>82</v>
      </c>
      <c r="AG169" t="s">
        <v>82</v>
      </c>
      <c r="AH169" t="s">
        <v>82</v>
      </c>
      <c r="AI169" t="s">
        <v>68</v>
      </c>
      <c r="AJ169" t="s">
        <v>79</v>
      </c>
      <c r="AK169" t="s">
        <v>105</v>
      </c>
      <c r="AL169" t="s">
        <v>80</v>
      </c>
      <c r="AM169" t="s">
        <v>91</v>
      </c>
      <c r="AN169" t="s">
        <v>81</v>
      </c>
      <c r="AO169" t="s">
        <v>67</v>
      </c>
      <c r="AP169" t="s">
        <v>82</v>
      </c>
      <c r="AQ169" t="s">
        <v>67</v>
      </c>
      <c r="AR169" t="s">
        <v>68</v>
      </c>
      <c r="AS169" t="s">
        <v>69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69</v>
      </c>
      <c r="BC169" t="s">
        <v>85</v>
      </c>
      <c r="BD169">
        <v>2</v>
      </c>
    </row>
    <row r="170" spans="1:56" x14ac:dyDescent="0.35">
      <c r="A170">
        <v>25</v>
      </c>
      <c r="B170" t="s">
        <v>86</v>
      </c>
      <c r="C170" t="s">
        <v>99</v>
      </c>
      <c r="D170" t="s">
        <v>108</v>
      </c>
      <c r="E170" t="s">
        <v>101</v>
      </c>
      <c r="F170" t="s">
        <v>147</v>
      </c>
      <c r="G170">
        <v>2</v>
      </c>
      <c r="H170">
        <v>130626</v>
      </c>
      <c r="I170">
        <v>775284</v>
      </c>
      <c r="J170">
        <v>560015</v>
      </c>
      <c r="K170" t="s">
        <v>61</v>
      </c>
      <c r="L170" t="s">
        <v>87</v>
      </c>
      <c r="M170" t="s">
        <v>76</v>
      </c>
      <c r="N170" t="s">
        <v>77</v>
      </c>
      <c r="O170" t="s">
        <v>65</v>
      </c>
      <c r="P170" t="s">
        <v>78</v>
      </c>
      <c r="Q170" t="s">
        <v>68</v>
      </c>
      <c r="R170" t="s">
        <v>79</v>
      </c>
      <c r="S170" t="s">
        <v>79</v>
      </c>
      <c r="T170" t="s">
        <v>68</v>
      </c>
      <c r="U170" t="s">
        <v>79</v>
      </c>
      <c r="V170" t="s">
        <v>68</v>
      </c>
      <c r="W170" t="s">
        <v>79</v>
      </c>
      <c r="X170" t="s">
        <v>82</v>
      </c>
      <c r="Y170" t="s">
        <v>82</v>
      </c>
      <c r="Z170" t="s">
        <v>67</v>
      </c>
      <c r="AA170" t="s">
        <v>82</v>
      </c>
      <c r="AB170" t="s">
        <v>82</v>
      </c>
      <c r="AC170" t="s">
        <v>83</v>
      </c>
      <c r="AD170" t="s">
        <v>83</v>
      </c>
      <c r="AE170" t="s">
        <v>67</v>
      </c>
      <c r="AF170" t="s">
        <v>68</v>
      </c>
      <c r="AG170" t="s">
        <v>67</v>
      </c>
      <c r="AH170" t="s">
        <v>67</v>
      </c>
      <c r="AI170" t="s">
        <v>82</v>
      </c>
      <c r="AJ170" t="s">
        <v>82</v>
      </c>
      <c r="AK170" t="s">
        <v>69</v>
      </c>
      <c r="AL170" t="s">
        <v>80</v>
      </c>
      <c r="AM170" t="s">
        <v>91</v>
      </c>
      <c r="AN170" t="s">
        <v>68</v>
      </c>
      <c r="AO170" t="s">
        <v>67</v>
      </c>
      <c r="AP170" t="s">
        <v>82</v>
      </c>
      <c r="AQ170" t="s">
        <v>82</v>
      </c>
      <c r="AR170" t="s">
        <v>82</v>
      </c>
      <c r="AS170" t="s">
        <v>69</v>
      </c>
      <c r="AT170" t="s">
        <v>92</v>
      </c>
      <c r="AU170" t="s">
        <v>84</v>
      </c>
      <c r="AV170" t="s">
        <v>92</v>
      </c>
      <c r="AW170" t="s">
        <v>84</v>
      </c>
      <c r="AX170" t="s">
        <v>106</v>
      </c>
      <c r="AY170" t="s">
        <v>106</v>
      </c>
      <c r="AZ170" t="s">
        <v>106</v>
      </c>
      <c r="BA170" t="s">
        <v>106</v>
      </c>
      <c r="BB170" t="s">
        <v>69</v>
      </c>
      <c r="BC170" t="s">
        <v>185</v>
      </c>
      <c r="BD170">
        <v>1</v>
      </c>
    </row>
    <row r="171" spans="1:56" x14ac:dyDescent="0.35">
      <c r="A171">
        <v>20</v>
      </c>
      <c r="B171" t="s">
        <v>86</v>
      </c>
      <c r="C171" t="s">
        <v>57</v>
      </c>
      <c r="D171" t="s">
        <v>58</v>
      </c>
      <c r="E171" t="s">
        <v>59</v>
      </c>
      <c r="F171" t="s">
        <v>75</v>
      </c>
      <c r="G171">
        <v>2</v>
      </c>
      <c r="H171">
        <v>130626</v>
      </c>
      <c r="I171">
        <v>775284</v>
      </c>
      <c r="J171">
        <v>560015</v>
      </c>
      <c r="K171" t="s">
        <v>61</v>
      </c>
      <c r="L171" t="s">
        <v>87</v>
      </c>
      <c r="M171" t="s">
        <v>76</v>
      </c>
      <c r="N171" t="s">
        <v>77</v>
      </c>
      <c r="O171" t="s">
        <v>65</v>
      </c>
      <c r="P171" t="s">
        <v>78</v>
      </c>
      <c r="Q171" t="s">
        <v>82</v>
      </c>
      <c r="R171" t="s">
        <v>82</v>
      </c>
      <c r="S171" t="s">
        <v>83</v>
      </c>
      <c r="T171" t="s">
        <v>82</v>
      </c>
      <c r="U171" t="s">
        <v>82</v>
      </c>
      <c r="V171" t="s">
        <v>82</v>
      </c>
      <c r="W171" t="s">
        <v>82</v>
      </c>
      <c r="X171" t="s">
        <v>68</v>
      </c>
      <c r="Y171" t="s">
        <v>68</v>
      </c>
      <c r="Z171" t="s">
        <v>68</v>
      </c>
      <c r="AA171" t="s">
        <v>67</v>
      </c>
      <c r="AB171" t="s">
        <v>68</v>
      </c>
      <c r="AC171" t="s">
        <v>67</v>
      </c>
      <c r="AD171" t="s">
        <v>68</v>
      </c>
      <c r="AE171" t="s">
        <v>82</v>
      </c>
      <c r="AF171" t="s">
        <v>82</v>
      </c>
      <c r="AG171" t="s">
        <v>67</v>
      </c>
      <c r="AH171" t="s">
        <v>82</v>
      </c>
      <c r="AI171" t="s">
        <v>83</v>
      </c>
      <c r="AJ171" t="s">
        <v>83</v>
      </c>
      <c r="AK171" t="s">
        <v>69</v>
      </c>
      <c r="AL171" t="s">
        <v>80</v>
      </c>
      <c r="AM171" t="s">
        <v>119</v>
      </c>
      <c r="AN171" t="s">
        <v>68</v>
      </c>
      <c r="AO171" t="s">
        <v>81</v>
      </c>
      <c r="AP171" t="s">
        <v>68</v>
      </c>
      <c r="AQ171" t="s">
        <v>81</v>
      </c>
      <c r="AR171" t="s">
        <v>68</v>
      </c>
      <c r="AS171" t="s">
        <v>69</v>
      </c>
      <c r="AT171" t="s">
        <v>92</v>
      </c>
      <c r="AU171" t="s">
        <v>84</v>
      </c>
      <c r="AV171" t="s">
        <v>92</v>
      </c>
      <c r="AW171" t="s">
        <v>92</v>
      </c>
      <c r="AX171" t="s">
        <v>72</v>
      </c>
      <c r="AY171" t="s">
        <v>92</v>
      </c>
      <c r="AZ171" t="s">
        <v>92</v>
      </c>
      <c r="BA171" t="s">
        <v>92</v>
      </c>
      <c r="BB171" t="s">
        <v>102</v>
      </c>
      <c r="BC171" t="s">
        <v>186</v>
      </c>
      <c r="BD171">
        <v>1</v>
      </c>
    </row>
    <row r="172" spans="1:56" x14ac:dyDescent="0.35">
      <c r="A172">
        <v>22</v>
      </c>
      <c r="B172" t="s">
        <v>86</v>
      </c>
      <c r="C172" t="s">
        <v>57</v>
      </c>
      <c r="D172" t="s">
        <v>58</v>
      </c>
      <c r="E172" t="s">
        <v>59</v>
      </c>
      <c r="F172" t="s">
        <v>60</v>
      </c>
      <c r="G172">
        <v>1</v>
      </c>
      <c r="H172">
        <v>130626</v>
      </c>
      <c r="I172">
        <v>775284</v>
      </c>
      <c r="J172">
        <v>560015</v>
      </c>
      <c r="K172" t="s">
        <v>61</v>
      </c>
      <c r="L172" t="s">
        <v>94</v>
      </c>
      <c r="M172" t="s">
        <v>104</v>
      </c>
      <c r="N172" t="s">
        <v>77</v>
      </c>
      <c r="O172" t="s">
        <v>65</v>
      </c>
      <c r="P172" t="s">
        <v>78</v>
      </c>
      <c r="Q172" t="s">
        <v>68</v>
      </c>
      <c r="R172" t="s">
        <v>79</v>
      </c>
      <c r="S172" t="s">
        <v>68</v>
      </c>
      <c r="T172" t="s">
        <v>79</v>
      </c>
      <c r="U172" t="s">
        <v>68</v>
      </c>
      <c r="V172" t="s">
        <v>79</v>
      </c>
      <c r="W172" t="s">
        <v>79</v>
      </c>
      <c r="X172" t="s">
        <v>82</v>
      </c>
      <c r="Y172" t="s">
        <v>82</v>
      </c>
      <c r="Z172" t="s">
        <v>83</v>
      </c>
      <c r="AA172" t="s">
        <v>82</v>
      </c>
      <c r="AB172" t="s">
        <v>82</v>
      </c>
      <c r="AC172" t="s">
        <v>83</v>
      </c>
      <c r="AD172" t="s">
        <v>82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102</v>
      </c>
      <c r="AL172" t="s">
        <v>80</v>
      </c>
      <c r="AM172" t="s">
        <v>115</v>
      </c>
      <c r="AN172" t="s">
        <v>68</v>
      </c>
      <c r="AO172" t="s">
        <v>81</v>
      </c>
      <c r="AP172" t="s">
        <v>68</v>
      </c>
      <c r="AQ172" t="s">
        <v>81</v>
      </c>
      <c r="AR172" t="s">
        <v>68</v>
      </c>
      <c r="AS172" t="s">
        <v>105</v>
      </c>
      <c r="AT172" t="s">
        <v>106</v>
      </c>
      <c r="AU172" t="s">
        <v>106</v>
      </c>
      <c r="AV172" t="s">
        <v>72</v>
      </c>
      <c r="AW172" t="s">
        <v>106</v>
      </c>
      <c r="AX172" t="s">
        <v>103</v>
      </c>
      <c r="AY172" t="s">
        <v>106</v>
      </c>
      <c r="AZ172" t="s">
        <v>103</v>
      </c>
      <c r="BA172" t="s">
        <v>106</v>
      </c>
      <c r="BB172" t="s">
        <v>69</v>
      </c>
      <c r="BC172" t="s">
        <v>187</v>
      </c>
      <c r="BD172">
        <v>1</v>
      </c>
    </row>
    <row r="173" spans="1:56" x14ac:dyDescent="0.35">
      <c r="A173">
        <v>26</v>
      </c>
      <c r="B173" t="s">
        <v>56</v>
      </c>
      <c r="C173" t="s">
        <v>99</v>
      </c>
      <c r="D173" t="s">
        <v>58</v>
      </c>
      <c r="E173" t="s">
        <v>74</v>
      </c>
      <c r="F173" t="s">
        <v>120</v>
      </c>
      <c r="G173">
        <v>3</v>
      </c>
      <c r="H173">
        <v>130166</v>
      </c>
      <c r="I173">
        <v>776804</v>
      </c>
      <c r="J173">
        <v>560016</v>
      </c>
      <c r="K173" t="s">
        <v>61</v>
      </c>
      <c r="L173" t="s">
        <v>62</v>
      </c>
      <c r="M173" t="s">
        <v>76</v>
      </c>
      <c r="N173" t="s">
        <v>77</v>
      </c>
      <c r="O173" t="s">
        <v>65</v>
      </c>
      <c r="P173" t="s">
        <v>110</v>
      </c>
      <c r="Q173" t="s">
        <v>68</v>
      </c>
      <c r="R173" t="s">
        <v>68</v>
      </c>
      <c r="S173" t="s">
        <v>68</v>
      </c>
      <c r="T173" t="s">
        <v>68</v>
      </c>
      <c r="U173" t="s">
        <v>67</v>
      </c>
      <c r="V173" t="s">
        <v>67</v>
      </c>
      <c r="W173" t="s">
        <v>68</v>
      </c>
      <c r="X173" t="s">
        <v>82</v>
      </c>
      <c r="Y173" t="s">
        <v>82</v>
      </c>
      <c r="Z173" t="s">
        <v>67</v>
      </c>
      <c r="AA173" t="s">
        <v>82</v>
      </c>
      <c r="AB173" t="s">
        <v>82</v>
      </c>
      <c r="AC173" t="s">
        <v>83</v>
      </c>
      <c r="AD173" t="s">
        <v>83</v>
      </c>
      <c r="AE173" t="s">
        <v>68</v>
      </c>
      <c r="AF173" t="s">
        <v>79</v>
      </c>
      <c r="AG173" t="s">
        <v>68</v>
      </c>
      <c r="AH173" t="s">
        <v>83</v>
      </c>
      <c r="AI173" t="s">
        <v>83</v>
      </c>
      <c r="AJ173" t="s">
        <v>83</v>
      </c>
      <c r="AK173" t="s">
        <v>69</v>
      </c>
      <c r="AL173" t="s">
        <v>80</v>
      </c>
      <c r="AM173" t="s">
        <v>71</v>
      </c>
      <c r="AN173" t="s">
        <v>68</v>
      </c>
      <c r="AO173" t="s">
        <v>81</v>
      </c>
      <c r="AP173" t="s">
        <v>68</v>
      </c>
      <c r="AQ173" t="s">
        <v>68</v>
      </c>
      <c r="AR173" t="s">
        <v>68</v>
      </c>
      <c r="AS173" t="s">
        <v>69</v>
      </c>
      <c r="AT173" t="s">
        <v>92</v>
      </c>
      <c r="AU173" t="s">
        <v>84</v>
      </c>
      <c r="AV173" t="s">
        <v>92</v>
      </c>
      <c r="AW173" t="s">
        <v>92</v>
      </c>
      <c r="AX173" t="s">
        <v>72</v>
      </c>
      <c r="AY173" t="s">
        <v>92</v>
      </c>
      <c r="AZ173" t="s">
        <v>72</v>
      </c>
      <c r="BA173" t="s">
        <v>92</v>
      </c>
      <c r="BB173" t="s">
        <v>69</v>
      </c>
      <c r="BC173" t="s">
        <v>98</v>
      </c>
      <c r="BD173">
        <v>2</v>
      </c>
    </row>
    <row r="174" spans="1:56" x14ac:dyDescent="0.35">
      <c r="A174">
        <v>27</v>
      </c>
      <c r="B174" t="s">
        <v>86</v>
      </c>
      <c r="C174" t="s">
        <v>123</v>
      </c>
      <c r="D174" t="s">
        <v>100</v>
      </c>
      <c r="E174" t="s">
        <v>111</v>
      </c>
      <c r="F174" t="s">
        <v>60</v>
      </c>
      <c r="G174">
        <v>1</v>
      </c>
      <c r="H174">
        <v>130166</v>
      </c>
      <c r="I174">
        <v>776804</v>
      </c>
      <c r="J174">
        <v>560016</v>
      </c>
      <c r="K174" t="s">
        <v>61</v>
      </c>
      <c r="L174" t="s">
        <v>94</v>
      </c>
      <c r="M174" t="s">
        <v>63</v>
      </c>
      <c r="N174" t="s">
        <v>77</v>
      </c>
      <c r="O174" t="s">
        <v>65</v>
      </c>
      <c r="P174" t="s">
        <v>78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68</v>
      </c>
      <c r="AF174" t="s">
        <v>68</v>
      </c>
      <c r="AG174" t="s">
        <v>68</v>
      </c>
      <c r="AH174" t="s">
        <v>82</v>
      </c>
      <c r="AI174" t="s">
        <v>82</v>
      </c>
      <c r="AJ174" t="s">
        <v>82</v>
      </c>
      <c r="AK174" t="s">
        <v>102</v>
      </c>
      <c r="AL174" t="s">
        <v>70</v>
      </c>
      <c r="AM174" t="s">
        <v>91</v>
      </c>
      <c r="AN174" t="s">
        <v>68</v>
      </c>
      <c r="AO174" t="s">
        <v>81</v>
      </c>
      <c r="AP174" t="s">
        <v>68</v>
      </c>
      <c r="AQ174" t="s">
        <v>68</v>
      </c>
      <c r="AR174" t="s">
        <v>81</v>
      </c>
      <c r="AS174" t="s">
        <v>69</v>
      </c>
      <c r="AT174" t="s">
        <v>92</v>
      </c>
      <c r="AU174" t="s">
        <v>84</v>
      </c>
      <c r="AV174" t="s">
        <v>92</v>
      </c>
      <c r="AW174" t="s">
        <v>92</v>
      </c>
      <c r="AX174" t="s">
        <v>92</v>
      </c>
      <c r="AY174" t="s">
        <v>84</v>
      </c>
      <c r="AZ174" t="s">
        <v>92</v>
      </c>
      <c r="BA174" t="s">
        <v>92</v>
      </c>
      <c r="BB174" t="s">
        <v>69</v>
      </c>
      <c r="BC174" t="s">
        <v>98</v>
      </c>
      <c r="BD174">
        <v>1</v>
      </c>
    </row>
    <row r="175" spans="1:56" x14ac:dyDescent="0.35">
      <c r="A175">
        <v>25</v>
      </c>
      <c r="B175" t="s">
        <v>56</v>
      </c>
      <c r="C175" t="s">
        <v>57</v>
      </c>
      <c r="D175" t="s">
        <v>58</v>
      </c>
      <c r="E175" t="s">
        <v>59</v>
      </c>
      <c r="F175" t="s">
        <v>60</v>
      </c>
      <c r="G175">
        <v>3</v>
      </c>
      <c r="H175">
        <v>129551</v>
      </c>
      <c r="I175">
        <v>776593</v>
      </c>
      <c r="J175">
        <v>560017</v>
      </c>
      <c r="K175" t="s">
        <v>61</v>
      </c>
      <c r="L175" t="s">
        <v>62</v>
      </c>
      <c r="M175" t="s">
        <v>63</v>
      </c>
      <c r="N175" t="s">
        <v>89</v>
      </c>
      <c r="O175" t="s">
        <v>65</v>
      </c>
      <c r="P175" t="s">
        <v>78</v>
      </c>
      <c r="Q175" t="s">
        <v>68</v>
      </c>
      <c r="R175" t="s">
        <v>68</v>
      </c>
      <c r="S175" t="s">
        <v>79</v>
      </c>
      <c r="T175" t="s">
        <v>68</v>
      </c>
      <c r="U175" t="s">
        <v>79</v>
      </c>
      <c r="V175" t="s">
        <v>68</v>
      </c>
      <c r="W175" t="s">
        <v>79</v>
      </c>
      <c r="X175" t="s">
        <v>82</v>
      </c>
      <c r="Y175" t="s">
        <v>83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68</v>
      </c>
      <c r="AF175" t="s">
        <v>68</v>
      </c>
      <c r="AG175" t="s">
        <v>68</v>
      </c>
      <c r="AH175" t="s">
        <v>67</v>
      </c>
      <c r="AI175" t="s">
        <v>68</v>
      </c>
      <c r="AJ175" t="s">
        <v>68</v>
      </c>
      <c r="AK175" t="s">
        <v>69</v>
      </c>
      <c r="AL175" t="s">
        <v>80</v>
      </c>
      <c r="AM175" t="s">
        <v>71</v>
      </c>
      <c r="AN175" t="s">
        <v>82</v>
      </c>
      <c r="AO175" t="s">
        <v>82</v>
      </c>
      <c r="AP175" t="s">
        <v>67</v>
      </c>
      <c r="AQ175" t="s">
        <v>67</v>
      </c>
      <c r="AR175" t="s">
        <v>67</v>
      </c>
      <c r="AS175" t="s">
        <v>105</v>
      </c>
      <c r="AT175" t="s">
        <v>92</v>
      </c>
      <c r="AU175" t="s">
        <v>72</v>
      </c>
      <c r="AV175" t="s">
        <v>72</v>
      </c>
      <c r="AW175" t="s">
        <v>92</v>
      </c>
      <c r="AX175" t="s">
        <v>72</v>
      </c>
      <c r="AY175" t="s">
        <v>72</v>
      </c>
      <c r="AZ175" t="s">
        <v>72</v>
      </c>
      <c r="BA175" t="s">
        <v>72</v>
      </c>
      <c r="BB175" t="s">
        <v>69</v>
      </c>
      <c r="BC175" t="s">
        <v>188</v>
      </c>
      <c r="BD175">
        <v>1</v>
      </c>
    </row>
    <row r="176" spans="1:56" x14ac:dyDescent="0.35">
      <c r="A176">
        <v>24</v>
      </c>
      <c r="B176" t="s">
        <v>86</v>
      </c>
      <c r="C176" t="s">
        <v>57</v>
      </c>
      <c r="D176" t="s">
        <v>100</v>
      </c>
      <c r="E176" t="s">
        <v>74</v>
      </c>
      <c r="F176" t="s">
        <v>75</v>
      </c>
      <c r="G176">
        <v>2</v>
      </c>
      <c r="H176">
        <v>129551</v>
      </c>
      <c r="I176">
        <v>776593</v>
      </c>
      <c r="J176">
        <v>560017</v>
      </c>
      <c r="K176" t="s">
        <v>61</v>
      </c>
      <c r="L176" t="s">
        <v>87</v>
      </c>
      <c r="M176" t="s">
        <v>76</v>
      </c>
      <c r="N176" t="s">
        <v>77</v>
      </c>
      <c r="O176" t="s">
        <v>65</v>
      </c>
      <c r="P176" t="s">
        <v>78</v>
      </c>
      <c r="Q176" t="s">
        <v>68</v>
      </c>
      <c r="R176" t="s">
        <v>79</v>
      </c>
      <c r="S176" t="s">
        <v>68</v>
      </c>
      <c r="T176" t="s">
        <v>79</v>
      </c>
      <c r="U176" t="s">
        <v>79</v>
      </c>
      <c r="V176" t="s">
        <v>79</v>
      </c>
      <c r="W176" t="s">
        <v>79</v>
      </c>
      <c r="X176" t="s">
        <v>82</v>
      </c>
      <c r="Y176" t="s">
        <v>82</v>
      </c>
      <c r="Z176" t="s">
        <v>82</v>
      </c>
      <c r="AA176" t="s">
        <v>82</v>
      </c>
      <c r="AB176" t="s">
        <v>83</v>
      </c>
      <c r="AC176" t="s">
        <v>83</v>
      </c>
      <c r="AD176" t="s">
        <v>82</v>
      </c>
      <c r="AE176" t="s">
        <v>67</v>
      </c>
      <c r="AF176" t="s">
        <v>67</v>
      </c>
      <c r="AG176" t="s">
        <v>67</v>
      </c>
      <c r="AH176" t="s">
        <v>83</v>
      </c>
      <c r="AI176" t="s">
        <v>83</v>
      </c>
      <c r="AJ176" t="s">
        <v>83</v>
      </c>
      <c r="AK176" t="s">
        <v>69</v>
      </c>
      <c r="AL176" t="s">
        <v>80</v>
      </c>
      <c r="AM176" t="s">
        <v>71</v>
      </c>
      <c r="AN176" t="s">
        <v>68</v>
      </c>
      <c r="AO176" t="s">
        <v>81</v>
      </c>
      <c r="AP176" t="s">
        <v>68</v>
      </c>
      <c r="AQ176" t="s">
        <v>68</v>
      </c>
      <c r="AR176" t="s">
        <v>81</v>
      </c>
      <c r="AS176" t="s">
        <v>69</v>
      </c>
      <c r="AT176" t="s">
        <v>92</v>
      </c>
      <c r="AU176" t="s">
        <v>84</v>
      </c>
      <c r="AV176" t="s">
        <v>92</v>
      </c>
      <c r="AW176" t="s">
        <v>92</v>
      </c>
      <c r="AX176" t="s">
        <v>92</v>
      </c>
      <c r="AY176" t="s">
        <v>92</v>
      </c>
      <c r="AZ176" t="s">
        <v>92</v>
      </c>
      <c r="BA176" t="s">
        <v>92</v>
      </c>
      <c r="BB176" t="s">
        <v>69</v>
      </c>
      <c r="BC176" t="s">
        <v>189</v>
      </c>
      <c r="BD176">
        <v>2</v>
      </c>
    </row>
    <row r="177" spans="1:56" x14ac:dyDescent="0.35">
      <c r="A177">
        <v>23</v>
      </c>
      <c r="B177" t="s">
        <v>56</v>
      </c>
      <c r="C177" t="s">
        <v>57</v>
      </c>
      <c r="D177" t="s">
        <v>100</v>
      </c>
      <c r="E177" t="s">
        <v>109</v>
      </c>
      <c r="F177" t="s">
        <v>75</v>
      </c>
      <c r="G177">
        <v>6</v>
      </c>
      <c r="H177">
        <v>129551</v>
      </c>
      <c r="I177">
        <v>776593</v>
      </c>
      <c r="J177">
        <v>560017</v>
      </c>
      <c r="K177" t="s">
        <v>61</v>
      </c>
      <c r="L177" t="s">
        <v>87</v>
      </c>
      <c r="M177" t="s">
        <v>76</v>
      </c>
      <c r="N177" t="s">
        <v>77</v>
      </c>
      <c r="O177" t="s">
        <v>65</v>
      </c>
      <c r="P177" t="s">
        <v>78</v>
      </c>
      <c r="Q177" t="s">
        <v>68</v>
      </c>
      <c r="R177" t="s">
        <v>79</v>
      </c>
      <c r="S177" t="s">
        <v>68</v>
      </c>
      <c r="T177" t="s">
        <v>68</v>
      </c>
      <c r="U177" t="s">
        <v>68</v>
      </c>
      <c r="V177" t="s">
        <v>79</v>
      </c>
      <c r="W177" t="s">
        <v>68</v>
      </c>
      <c r="X177" t="s">
        <v>82</v>
      </c>
      <c r="Y177" t="s">
        <v>82</v>
      </c>
      <c r="Z177" t="s">
        <v>83</v>
      </c>
      <c r="AA177" t="s">
        <v>82</v>
      </c>
      <c r="AB177" t="s">
        <v>82</v>
      </c>
      <c r="AC177" t="s">
        <v>82</v>
      </c>
      <c r="AD177" t="s">
        <v>83</v>
      </c>
      <c r="AE177" t="s">
        <v>68</v>
      </c>
      <c r="AF177" t="s">
        <v>79</v>
      </c>
      <c r="AG177" t="s">
        <v>68</v>
      </c>
      <c r="AH177" t="s">
        <v>83</v>
      </c>
      <c r="AI177" t="s">
        <v>82</v>
      </c>
      <c r="AJ177" t="s">
        <v>82</v>
      </c>
      <c r="AK177" t="s">
        <v>69</v>
      </c>
      <c r="AL177" t="s">
        <v>70</v>
      </c>
      <c r="AM177" t="s">
        <v>91</v>
      </c>
      <c r="AN177" t="s">
        <v>67</v>
      </c>
      <c r="AO177" t="s">
        <v>82</v>
      </c>
      <c r="AP177" t="s">
        <v>82</v>
      </c>
      <c r="AQ177" t="s">
        <v>83</v>
      </c>
      <c r="AR177" t="s">
        <v>68</v>
      </c>
      <c r="AS177" t="s">
        <v>69</v>
      </c>
      <c r="AT177" t="s">
        <v>92</v>
      </c>
      <c r="AU177" t="s">
        <v>84</v>
      </c>
      <c r="AV177" t="s">
        <v>92</v>
      </c>
      <c r="AW177" t="s">
        <v>72</v>
      </c>
      <c r="AX177" t="s">
        <v>92</v>
      </c>
      <c r="AY177" t="s">
        <v>92</v>
      </c>
      <c r="AZ177" t="s">
        <v>84</v>
      </c>
      <c r="BA177" t="s">
        <v>92</v>
      </c>
      <c r="BB177" t="s">
        <v>69</v>
      </c>
      <c r="BC177" t="s">
        <v>190</v>
      </c>
      <c r="BD177">
        <v>1</v>
      </c>
    </row>
    <row r="178" spans="1:56" x14ac:dyDescent="0.35">
      <c r="A178">
        <v>22</v>
      </c>
      <c r="B178" t="s">
        <v>86</v>
      </c>
      <c r="C178" t="s">
        <v>57</v>
      </c>
      <c r="D178" t="s">
        <v>58</v>
      </c>
      <c r="E178" t="s">
        <v>59</v>
      </c>
      <c r="F178" t="s">
        <v>75</v>
      </c>
      <c r="G178">
        <v>2</v>
      </c>
      <c r="H178">
        <v>12957</v>
      </c>
      <c r="I178">
        <v>775637</v>
      </c>
      <c r="J178">
        <v>560018</v>
      </c>
      <c r="K178" t="s">
        <v>61</v>
      </c>
      <c r="L178" t="s">
        <v>87</v>
      </c>
      <c r="M178" t="s">
        <v>104</v>
      </c>
      <c r="N178" t="s">
        <v>77</v>
      </c>
      <c r="O178" t="s">
        <v>65</v>
      </c>
      <c r="P178" t="s">
        <v>78</v>
      </c>
      <c r="Q178" t="s">
        <v>82</v>
      </c>
      <c r="R178" t="s">
        <v>83</v>
      </c>
      <c r="S178" t="s">
        <v>82</v>
      </c>
      <c r="T178" t="s">
        <v>83</v>
      </c>
      <c r="U178" t="s">
        <v>82</v>
      </c>
      <c r="V178" t="s">
        <v>82</v>
      </c>
      <c r="W178" t="s">
        <v>82</v>
      </c>
      <c r="X178" t="s">
        <v>68</v>
      </c>
      <c r="Y178" t="s">
        <v>68</v>
      </c>
      <c r="Z178" t="s">
        <v>79</v>
      </c>
      <c r="AA178" t="s">
        <v>68</v>
      </c>
      <c r="AB178" t="s">
        <v>68</v>
      </c>
      <c r="AC178" t="s">
        <v>79</v>
      </c>
      <c r="AD178" t="s">
        <v>68</v>
      </c>
      <c r="AE178" t="s">
        <v>82</v>
      </c>
      <c r="AF178" t="s">
        <v>67</v>
      </c>
      <c r="AG178" t="s">
        <v>82</v>
      </c>
      <c r="AH178" t="s">
        <v>68</v>
      </c>
      <c r="AI178" t="s">
        <v>68</v>
      </c>
      <c r="AJ178" t="s">
        <v>68</v>
      </c>
      <c r="AK178" t="s">
        <v>69</v>
      </c>
      <c r="AL178" t="s">
        <v>80</v>
      </c>
      <c r="AM178" t="s">
        <v>91</v>
      </c>
      <c r="AN178" t="s">
        <v>68</v>
      </c>
      <c r="AO178" t="s">
        <v>81</v>
      </c>
      <c r="AP178" t="s">
        <v>67</v>
      </c>
      <c r="AQ178" t="s">
        <v>67</v>
      </c>
      <c r="AR178" t="s">
        <v>68</v>
      </c>
      <c r="AS178" t="s">
        <v>69</v>
      </c>
      <c r="AT178" t="s">
        <v>92</v>
      </c>
      <c r="AU178" t="s">
        <v>92</v>
      </c>
      <c r="AV178" t="s">
        <v>92</v>
      </c>
      <c r="AW178" t="s">
        <v>92</v>
      </c>
      <c r="AX178" t="s">
        <v>92</v>
      </c>
      <c r="AY178" t="s">
        <v>84</v>
      </c>
      <c r="AZ178" t="s">
        <v>84</v>
      </c>
      <c r="BA178" t="s">
        <v>92</v>
      </c>
      <c r="BB178" t="s">
        <v>102</v>
      </c>
      <c r="BC178" t="s">
        <v>191</v>
      </c>
      <c r="BD178">
        <v>2</v>
      </c>
    </row>
    <row r="179" spans="1:56" x14ac:dyDescent="0.35">
      <c r="A179">
        <v>26</v>
      </c>
      <c r="B179" t="s">
        <v>86</v>
      </c>
      <c r="C179" t="s">
        <v>99</v>
      </c>
      <c r="D179" t="s">
        <v>108</v>
      </c>
      <c r="E179" t="s">
        <v>101</v>
      </c>
      <c r="F179" t="s">
        <v>60</v>
      </c>
      <c r="G179">
        <v>3</v>
      </c>
      <c r="H179">
        <v>12957</v>
      </c>
      <c r="I179">
        <v>775637</v>
      </c>
      <c r="J179">
        <v>560018</v>
      </c>
      <c r="K179" t="s">
        <v>61</v>
      </c>
      <c r="L179" t="s">
        <v>94</v>
      </c>
      <c r="M179" t="s">
        <v>76</v>
      </c>
      <c r="N179" t="s">
        <v>77</v>
      </c>
      <c r="O179" t="s">
        <v>65</v>
      </c>
      <c r="P179" t="s">
        <v>78</v>
      </c>
      <c r="Q179" t="s">
        <v>83</v>
      </c>
      <c r="R179" t="s">
        <v>83</v>
      </c>
      <c r="S179" t="s">
        <v>82</v>
      </c>
      <c r="T179" t="s">
        <v>83</v>
      </c>
      <c r="U179" t="s">
        <v>82</v>
      </c>
      <c r="V179" t="s">
        <v>83</v>
      </c>
      <c r="W179" t="s">
        <v>83</v>
      </c>
      <c r="X179" t="s">
        <v>68</v>
      </c>
      <c r="Y179" t="s">
        <v>79</v>
      </c>
      <c r="Z179" t="s">
        <v>68</v>
      </c>
      <c r="AA179" t="s">
        <v>68</v>
      </c>
      <c r="AB179" t="s">
        <v>82</v>
      </c>
      <c r="AC179" t="s">
        <v>82</v>
      </c>
      <c r="AD179" t="s">
        <v>79</v>
      </c>
      <c r="AE179" t="s">
        <v>68</v>
      </c>
      <c r="AF179" t="s">
        <v>79</v>
      </c>
      <c r="AG179" t="s">
        <v>68</v>
      </c>
      <c r="AH179" t="s">
        <v>68</v>
      </c>
      <c r="AI179" t="s">
        <v>79</v>
      </c>
      <c r="AJ179" t="s">
        <v>79</v>
      </c>
      <c r="AK179" t="s">
        <v>69</v>
      </c>
      <c r="AL179" t="s">
        <v>116</v>
      </c>
      <c r="AM179" t="s">
        <v>112</v>
      </c>
      <c r="AN179" t="s">
        <v>68</v>
      </c>
      <c r="AO179" t="s">
        <v>68</v>
      </c>
      <c r="AP179" t="s">
        <v>81</v>
      </c>
      <c r="AQ179" t="s">
        <v>68</v>
      </c>
      <c r="AR179" t="s">
        <v>81</v>
      </c>
      <c r="AS179" t="s">
        <v>102</v>
      </c>
      <c r="AT179" t="s">
        <v>92</v>
      </c>
      <c r="AU179" t="s">
        <v>106</v>
      </c>
      <c r="AV179" t="s">
        <v>106</v>
      </c>
      <c r="AW179" t="s">
        <v>106</v>
      </c>
      <c r="AX179" t="s">
        <v>106</v>
      </c>
      <c r="AY179" t="s">
        <v>72</v>
      </c>
      <c r="AZ179" t="s">
        <v>92</v>
      </c>
      <c r="BA179" t="s">
        <v>84</v>
      </c>
      <c r="BB179" t="s">
        <v>102</v>
      </c>
      <c r="BC179" t="s">
        <v>192</v>
      </c>
      <c r="BD179">
        <v>2</v>
      </c>
    </row>
    <row r="180" spans="1:56" x14ac:dyDescent="0.35">
      <c r="A180">
        <v>26</v>
      </c>
      <c r="B180" t="s">
        <v>86</v>
      </c>
      <c r="C180" t="s">
        <v>57</v>
      </c>
      <c r="D180" t="s">
        <v>100</v>
      </c>
      <c r="E180" t="s">
        <v>74</v>
      </c>
      <c r="F180" t="s">
        <v>60</v>
      </c>
      <c r="G180">
        <v>1</v>
      </c>
      <c r="H180">
        <v>12957</v>
      </c>
      <c r="I180">
        <v>775637</v>
      </c>
      <c r="J180">
        <v>560018</v>
      </c>
      <c r="K180" t="s">
        <v>61</v>
      </c>
      <c r="L180" t="s">
        <v>62</v>
      </c>
      <c r="M180" t="s">
        <v>104</v>
      </c>
      <c r="N180" t="s">
        <v>77</v>
      </c>
      <c r="O180" t="s">
        <v>65</v>
      </c>
      <c r="P180" t="s">
        <v>78</v>
      </c>
      <c r="Q180" t="s">
        <v>68</v>
      </c>
      <c r="R180" t="s">
        <v>79</v>
      </c>
      <c r="S180" t="s">
        <v>68</v>
      </c>
      <c r="T180" t="s">
        <v>68</v>
      </c>
      <c r="U180" t="s">
        <v>68</v>
      </c>
      <c r="V180" t="s">
        <v>68</v>
      </c>
      <c r="W180" t="s">
        <v>67</v>
      </c>
      <c r="X180" t="s">
        <v>82</v>
      </c>
      <c r="Y180" t="s">
        <v>82</v>
      </c>
      <c r="Z180" t="s">
        <v>82</v>
      </c>
      <c r="AA180" t="s">
        <v>83</v>
      </c>
      <c r="AB180" t="s">
        <v>67</v>
      </c>
      <c r="AC180" t="s">
        <v>82</v>
      </c>
      <c r="AD180" t="s">
        <v>82</v>
      </c>
      <c r="AE180" t="s">
        <v>68</v>
      </c>
      <c r="AF180" t="s">
        <v>68</v>
      </c>
      <c r="AG180" t="s">
        <v>67</v>
      </c>
      <c r="AH180" t="s">
        <v>68</v>
      </c>
      <c r="AI180" t="s">
        <v>68</v>
      </c>
      <c r="AJ180" t="s">
        <v>68</v>
      </c>
      <c r="AK180" t="s">
        <v>69</v>
      </c>
      <c r="AL180" t="s">
        <v>80</v>
      </c>
      <c r="AM180" t="s">
        <v>71</v>
      </c>
      <c r="AN180" t="s">
        <v>68</v>
      </c>
      <c r="AO180" t="s">
        <v>68</v>
      </c>
      <c r="AP180" t="s">
        <v>68</v>
      </c>
      <c r="AQ180" t="s">
        <v>67</v>
      </c>
      <c r="AR180" t="s">
        <v>67</v>
      </c>
      <c r="AS180" t="s">
        <v>69</v>
      </c>
      <c r="AT180" t="s">
        <v>92</v>
      </c>
      <c r="AU180" t="s">
        <v>84</v>
      </c>
      <c r="AV180" t="s">
        <v>92</v>
      </c>
      <c r="AW180" t="s">
        <v>84</v>
      </c>
      <c r="AX180" t="s">
        <v>106</v>
      </c>
      <c r="AY180" t="s">
        <v>72</v>
      </c>
      <c r="AZ180" t="s">
        <v>72</v>
      </c>
      <c r="BA180" t="s">
        <v>92</v>
      </c>
      <c r="BB180" t="s">
        <v>69</v>
      </c>
      <c r="BC180" t="s">
        <v>193</v>
      </c>
      <c r="BD180">
        <v>1</v>
      </c>
    </row>
    <row r="181" spans="1:56" x14ac:dyDescent="0.35">
      <c r="A181">
        <v>25</v>
      </c>
      <c r="B181" t="s">
        <v>56</v>
      </c>
      <c r="C181" t="s">
        <v>99</v>
      </c>
      <c r="D181" t="s">
        <v>108</v>
      </c>
      <c r="E181" t="s">
        <v>111</v>
      </c>
      <c r="F181" t="s">
        <v>60</v>
      </c>
      <c r="G181">
        <v>3</v>
      </c>
      <c r="H181">
        <v>12957</v>
      </c>
      <c r="I181">
        <v>775637</v>
      </c>
      <c r="J181">
        <v>560018</v>
      </c>
      <c r="K181" t="s">
        <v>61</v>
      </c>
      <c r="L181" t="s">
        <v>62</v>
      </c>
      <c r="M181" t="s">
        <v>76</v>
      </c>
      <c r="N181" t="s">
        <v>77</v>
      </c>
      <c r="O181" t="s">
        <v>65</v>
      </c>
      <c r="P181" t="s">
        <v>78</v>
      </c>
      <c r="Q181" t="s">
        <v>82</v>
      </c>
      <c r="R181" t="s">
        <v>67</v>
      </c>
      <c r="S181" t="s">
        <v>68</v>
      </c>
      <c r="T181" t="s">
        <v>68</v>
      </c>
      <c r="U181" t="s">
        <v>82</v>
      </c>
      <c r="V181" t="s">
        <v>68</v>
      </c>
      <c r="W181" t="s">
        <v>68</v>
      </c>
      <c r="X181" t="s">
        <v>82</v>
      </c>
      <c r="Y181" t="s">
        <v>82</v>
      </c>
      <c r="Z181" t="s">
        <v>67</v>
      </c>
      <c r="AA181" t="s">
        <v>68</v>
      </c>
      <c r="AB181" t="s">
        <v>68</v>
      </c>
      <c r="AC181" t="s">
        <v>82</v>
      </c>
      <c r="AD181" t="s">
        <v>82</v>
      </c>
      <c r="AE181" t="s">
        <v>82</v>
      </c>
      <c r="AF181" t="s">
        <v>67</v>
      </c>
      <c r="AG181" t="s">
        <v>68</v>
      </c>
      <c r="AH181" t="s">
        <v>82</v>
      </c>
      <c r="AI181" t="s">
        <v>82</v>
      </c>
      <c r="AJ181" t="s">
        <v>82</v>
      </c>
      <c r="AK181" t="s">
        <v>69</v>
      </c>
      <c r="AL181" t="s">
        <v>80</v>
      </c>
      <c r="AM181" t="s">
        <v>71</v>
      </c>
      <c r="AN181" t="s">
        <v>68</v>
      </c>
      <c r="AO181" t="s">
        <v>68</v>
      </c>
      <c r="AP181" t="s">
        <v>67</v>
      </c>
      <c r="AQ181" t="s">
        <v>68</v>
      </c>
      <c r="AR181" t="s">
        <v>68</v>
      </c>
      <c r="AS181" t="s">
        <v>69</v>
      </c>
      <c r="AT181" t="s">
        <v>92</v>
      </c>
      <c r="AU181" t="s">
        <v>92</v>
      </c>
      <c r="AV181" t="s">
        <v>84</v>
      </c>
      <c r="AW181" t="s">
        <v>92</v>
      </c>
      <c r="AX181" t="s">
        <v>72</v>
      </c>
      <c r="AY181" t="s">
        <v>92</v>
      </c>
      <c r="AZ181" t="s">
        <v>92</v>
      </c>
      <c r="BA181" t="s">
        <v>72</v>
      </c>
      <c r="BB181" t="s">
        <v>102</v>
      </c>
      <c r="BC181" t="s">
        <v>194</v>
      </c>
      <c r="BD181">
        <v>2</v>
      </c>
    </row>
    <row r="182" spans="1:56" x14ac:dyDescent="0.35">
      <c r="A182">
        <v>29</v>
      </c>
      <c r="B182" t="s">
        <v>56</v>
      </c>
      <c r="C182" t="s">
        <v>99</v>
      </c>
      <c r="D182" t="s">
        <v>100</v>
      </c>
      <c r="E182" t="s">
        <v>101</v>
      </c>
      <c r="F182" t="s">
        <v>75</v>
      </c>
      <c r="G182">
        <v>3</v>
      </c>
      <c r="H182">
        <v>12957</v>
      </c>
      <c r="I182">
        <v>775637</v>
      </c>
      <c r="J182">
        <v>560018</v>
      </c>
      <c r="K182" t="s">
        <v>61</v>
      </c>
      <c r="L182" t="s">
        <v>94</v>
      </c>
      <c r="M182" t="s">
        <v>63</v>
      </c>
      <c r="N182" t="s">
        <v>64</v>
      </c>
      <c r="O182" t="s">
        <v>65</v>
      </c>
      <c r="P182" t="s">
        <v>78</v>
      </c>
      <c r="Q182" t="s">
        <v>67</v>
      </c>
      <c r="R182" t="s">
        <v>82</v>
      </c>
      <c r="S182" t="s">
        <v>67</v>
      </c>
      <c r="T182" t="s">
        <v>67</v>
      </c>
      <c r="U182" t="s">
        <v>82</v>
      </c>
      <c r="V182" t="s">
        <v>82</v>
      </c>
      <c r="W182" t="s">
        <v>67</v>
      </c>
      <c r="X182" t="s">
        <v>68</v>
      </c>
      <c r="Y182" t="s">
        <v>68</v>
      </c>
      <c r="Z182" t="s">
        <v>68</v>
      </c>
      <c r="AA182" t="s">
        <v>67</v>
      </c>
      <c r="AB182" t="s">
        <v>68</v>
      </c>
      <c r="AC182" t="s">
        <v>68</v>
      </c>
      <c r="AD182" t="s">
        <v>68</v>
      </c>
      <c r="AE182" t="s">
        <v>67</v>
      </c>
      <c r="AF182" t="s">
        <v>68</v>
      </c>
      <c r="AG182" t="s">
        <v>67</v>
      </c>
      <c r="AH182" t="s">
        <v>83</v>
      </c>
      <c r="AI182" t="s">
        <v>68</v>
      </c>
      <c r="AJ182" t="s">
        <v>68</v>
      </c>
      <c r="AK182" t="s">
        <v>69</v>
      </c>
      <c r="AL182" t="s">
        <v>70</v>
      </c>
      <c r="AM182" t="s">
        <v>91</v>
      </c>
      <c r="AN182" t="s">
        <v>68</v>
      </c>
      <c r="AO182" t="s">
        <v>81</v>
      </c>
      <c r="AP182" t="s">
        <v>68</v>
      </c>
      <c r="AQ182" t="s">
        <v>67</v>
      </c>
      <c r="AR182" t="s">
        <v>68</v>
      </c>
      <c r="AS182" t="s">
        <v>69</v>
      </c>
      <c r="AT182" t="s">
        <v>92</v>
      </c>
      <c r="AU182" t="s">
        <v>72</v>
      </c>
      <c r="AV182" t="s">
        <v>72</v>
      </c>
      <c r="AW182" t="s">
        <v>72</v>
      </c>
      <c r="AX182" t="s">
        <v>106</v>
      </c>
      <c r="AY182" t="s">
        <v>72</v>
      </c>
      <c r="AZ182" t="s">
        <v>92</v>
      </c>
      <c r="BA182" t="s">
        <v>72</v>
      </c>
      <c r="BB182" t="s">
        <v>102</v>
      </c>
      <c r="BC182" t="s">
        <v>195</v>
      </c>
      <c r="BD182">
        <v>1</v>
      </c>
    </row>
    <row r="183" spans="1:56" x14ac:dyDescent="0.35">
      <c r="A183">
        <v>23</v>
      </c>
      <c r="B183" t="s">
        <v>86</v>
      </c>
      <c r="C183" t="s">
        <v>57</v>
      </c>
      <c r="D183" t="s">
        <v>58</v>
      </c>
      <c r="E183" t="s">
        <v>74</v>
      </c>
      <c r="F183" t="s">
        <v>75</v>
      </c>
      <c r="G183">
        <v>3</v>
      </c>
      <c r="H183">
        <v>128652</v>
      </c>
      <c r="I183">
        <v>77524</v>
      </c>
      <c r="J183">
        <v>560109</v>
      </c>
      <c r="K183" t="s">
        <v>175</v>
      </c>
      <c r="L183" t="s">
        <v>94</v>
      </c>
      <c r="M183" t="s">
        <v>104</v>
      </c>
      <c r="N183" t="s">
        <v>77</v>
      </c>
      <c r="O183" t="s">
        <v>95</v>
      </c>
      <c r="P183" t="s">
        <v>78</v>
      </c>
      <c r="Q183" t="s">
        <v>68</v>
      </c>
      <c r="R183" t="s">
        <v>83</v>
      </c>
      <c r="S183" t="s">
        <v>67</v>
      </c>
      <c r="T183" t="s">
        <v>82</v>
      </c>
      <c r="U183" t="s">
        <v>68</v>
      </c>
      <c r="V183" t="s">
        <v>82</v>
      </c>
      <c r="W183" t="s">
        <v>67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69</v>
      </c>
      <c r="AL183" t="s">
        <v>80</v>
      </c>
      <c r="AM183" t="s">
        <v>91</v>
      </c>
      <c r="AN183" t="s">
        <v>68</v>
      </c>
      <c r="AO183" t="s">
        <v>68</v>
      </c>
      <c r="AP183" t="s">
        <v>67</v>
      </c>
      <c r="AQ183" t="s">
        <v>82</v>
      </c>
      <c r="AR183" t="s">
        <v>68</v>
      </c>
      <c r="AS183" t="s">
        <v>105</v>
      </c>
      <c r="AT183" t="s">
        <v>92</v>
      </c>
      <c r="AU183" t="s">
        <v>72</v>
      </c>
      <c r="AV183" t="s">
        <v>92</v>
      </c>
      <c r="AW183" t="s">
        <v>72</v>
      </c>
      <c r="AX183" t="s">
        <v>84</v>
      </c>
      <c r="AY183" t="s">
        <v>84</v>
      </c>
      <c r="AZ183" t="s">
        <v>92</v>
      </c>
      <c r="BA183" t="s">
        <v>92</v>
      </c>
      <c r="BB183" t="s">
        <v>69</v>
      </c>
      <c r="BC183" t="s">
        <v>196</v>
      </c>
      <c r="BD183">
        <v>2</v>
      </c>
    </row>
    <row r="184" spans="1:56" x14ac:dyDescent="0.35">
      <c r="A184">
        <v>22</v>
      </c>
      <c r="B184" t="s">
        <v>56</v>
      </c>
      <c r="C184" t="s">
        <v>57</v>
      </c>
      <c r="D184" t="s">
        <v>100</v>
      </c>
      <c r="E184" t="s">
        <v>111</v>
      </c>
      <c r="F184" t="s">
        <v>75</v>
      </c>
      <c r="G184">
        <v>4</v>
      </c>
      <c r="H184">
        <v>129698</v>
      </c>
      <c r="I184">
        <v>7775</v>
      </c>
      <c r="J184">
        <v>560066</v>
      </c>
      <c r="K184" t="s">
        <v>61</v>
      </c>
      <c r="L184" t="s">
        <v>87</v>
      </c>
      <c r="M184" t="s">
        <v>88</v>
      </c>
      <c r="N184" t="s">
        <v>77</v>
      </c>
      <c r="O184" t="s">
        <v>65</v>
      </c>
      <c r="P184" t="s">
        <v>78</v>
      </c>
      <c r="Q184" t="s">
        <v>68</v>
      </c>
      <c r="R184" t="s">
        <v>68</v>
      </c>
      <c r="S184" t="s">
        <v>67</v>
      </c>
      <c r="T184" t="s">
        <v>82</v>
      </c>
      <c r="U184" t="s">
        <v>68</v>
      </c>
      <c r="V184" t="s">
        <v>82</v>
      </c>
      <c r="W184" t="s">
        <v>67</v>
      </c>
      <c r="X184" t="s">
        <v>68</v>
      </c>
      <c r="Y184" t="s">
        <v>79</v>
      </c>
      <c r="Z184" t="s">
        <v>67</v>
      </c>
      <c r="AA184" t="s">
        <v>68</v>
      </c>
      <c r="AB184" t="s">
        <v>67</v>
      </c>
      <c r="AC184" t="s">
        <v>68</v>
      </c>
      <c r="AD184" t="s">
        <v>83</v>
      </c>
      <c r="AE184" t="s">
        <v>68</v>
      </c>
      <c r="AF184" t="s">
        <v>67</v>
      </c>
      <c r="AG184" t="s">
        <v>67</v>
      </c>
      <c r="AH184" t="s">
        <v>79</v>
      </c>
      <c r="AI184" t="s">
        <v>79</v>
      </c>
      <c r="AJ184" t="s">
        <v>79</v>
      </c>
      <c r="AK184" t="s">
        <v>105</v>
      </c>
      <c r="AL184" t="s">
        <v>70</v>
      </c>
      <c r="AM184" t="s">
        <v>91</v>
      </c>
      <c r="AN184" t="s">
        <v>81</v>
      </c>
      <c r="AO184" t="s">
        <v>68</v>
      </c>
      <c r="AP184" t="s">
        <v>68</v>
      </c>
      <c r="AQ184" t="s">
        <v>83</v>
      </c>
      <c r="AR184" t="s">
        <v>83</v>
      </c>
      <c r="AS184" t="s">
        <v>69</v>
      </c>
      <c r="AT184" t="s">
        <v>106</v>
      </c>
      <c r="AU184" t="s">
        <v>84</v>
      </c>
      <c r="AV184" t="s">
        <v>103</v>
      </c>
      <c r="AW184" t="s">
        <v>92</v>
      </c>
      <c r="AX184" t="s">
        <v>84</v>
      </c>
      <c r="AY184" t="s">
        <v>92</v>
      </c>
      <c r="AZ184" t="s">
        <v>84</v>
      </c>
      <c r="BA184" t="s">
        <v>72</v>
      </c>
      <c r="BB184" t="s">
        <v>69</v>
      </c>
      <c r="BC184" t="s">
        <v>98</v>
      </c>
      <c r="BD184">
        <v>2</v>
      </c>
    </row>
    <row r="185" spans="1:56" x14ac:dyDescent="0.35">
      <c r="A185">
        <v>22</v>
      </c>
      <c r="B185" t="s">
        <v>86</v>
      </c>
      <c r="C185" t="s">
        <v>57</v>
      </c>
      <c r="D185" t="s">
        <v>58</v>
      </c>
      <c r="E185" t="s">
        <v>59</v>
      </c>
      <c r="F185" t="s">
        <v>75</v>
      </c>
      <c r="G185">
        <v>2</v>
      </c>
      <c r="H185">
        <v>129889</v>
      </c>
      <c r="I185">
        <v>775741</v>
      </c>
      <c r="J185">
        <v>560020</v>
      </c>
      <c r="K185" t="s">
        <v>61</v>
      </c>
      <c r="L185" t="s">
        <v>94</v>
      </c>
      <c r="M185" t="s">
        <v>63</v>
      </c>
      <c r="N185" t="s">
        <v>77</v>
      </c>
      <c r="O185" t="s">
        <v>65</v>
      </c>
      <c r="P185" t="s">
        <v>78</v>
      </c>
      <c r="Q185" t="s">
        <v>82</v>
      </c>
      <c r="R185" t="s">
        <v>67</v>
      </c>
      <c r="S185" t="s">
        <v>82</v>
      </c>
      <c r="T185" t="s">
        <v>82</v>
      </c>
      <c r="U185" t="s">
        <v>67</v>
      </c>
      <c r="V185" t="s">
        <v>67</v>
      </c>
      <c r="W185" t="s">
        <v>82</v>
      </c>
      <c r="X185" t="s">
        <v>68</v>
      </c>
      <c r="Y185" t="s">
        <v>68</v>
      </c>
      <c r="Z185" t="s">
        <v>79</v>
      </c>
      <c r="AA185" t="s">
        <v>68</v>
      </c>
      <c r="AB185" t="s">
        <v>68</v>
      </c>
      <c r="AC185" t="s">
        <v>79</v>
      </c>
      <c r="AD185" t="s">
        <v>68</v>
      </c>
      <c r="AE185" t="s">
        <v>82</v>
      </c>
      <c r="AF185" t="s">
        <v>82</v>
      </c>
      <c r="AG185" t="s">
        <v>83</v>
      </c>
      <c r="AH185" t="s">
        <v>82</v>
      </c>
      <c r="AI185" t="s">
        <v>67</v>
      </c>
      <c r="AJ185" t="s">
        <v>83</v>
      </c>
      <c r="AK185" t="s">
        <v>69</v>
      </c>
      <c r="AL185" t="s">
        <v>80</v>
      </c>
      <c r="AM185" t="s">
        <v>119</v>
      </c>
      <c r="AN185" t="s">
        <v>68</v>
      </c>
      <c r="AO185" t="s">
        <v>67</v>
      </c>
      <c r="AP185" t="s">
        <v>68</v>
      </c>
      <c r="AQ185" t="s">
        <v>68</v>
      </c>
      <c r="AR185" t="s">
        <v>68</v>
      </c>
      <c r="AS185" t="s">
        <v>69</v>
      </c>
      <c r="AT185" t="s">
        <v>92</v>
      </c>
      <c r="AU185" t="s">
        <v>84</v>
      </c>
      <c r="AV185" t="s">
        <v>84</v>
      </c>
      <c r="AW185" t="s">
        <v>92</v>
      </c>
      <c r="AX185" t="s">
        <v>92</v>
      </c>
      <c r="AY185" t="s">
        <v>84</v>
      </c>
      <c r="AZ185" t="s">
        <v>92</v>
      </c>
      <c r="BA185" t="s">
        <v>92</v>
      </c>
      <c r="BB185" t="s">
        <v>102</v>
      </c>
      <c r="BC185" t="s">
        <v>98</v>
      </c>
      <c r="BD185">
        <v>1</v>
      </c>
    </row>
    <row r="186" spans="1:56" x14ac:dyDescent="0.35">
      <c r="A186">
        <v>32</v>
      </c>
      <c r="B186" t="s">
        <v>56</v>
      </c>
      <c r="C186" t="s">
        <v>99</v>
      </c>
      <c r="D186" t="s">
        <v>124</v>
      </c>
      <c r="E186" t="s">
        <v>59</v>
      </c>
      <c r="F186" t="s">
        <v>147</v>
      </c>
      <c r="G186">
        <v>5</v>
      </c>
      <c r="H186">
        <v>129889</v>
      </c>
      <c r="I186">
        <v>775741</v>
      </c>
      <c r="J186">
        <v>560020</v>
      </c>
      <c r="K186" t="s">
        <v>61</v>
      </c>
      <c r="L186" t="s">
        <v>87</v>
      </c>
      <c r="M186" t="s">
        <v>76</v>
      </c>
      <c r="N186" t="s">
        <v>77</v>
      </c>
      <c r="O186" t="s">
        <v>65</v>
      </c>
      <c r="P186" t="s">
        <v>78</v>
      </c>
      <c r="Q186" t="s">
        <v>68</v>
      </c>
      <c r="R186" t="s">
        <v>68</v>
      </c>
      <c r="S186" t="s">
        <v>68</v>
      </c>
      <c r="T186" t="s">
        <v>79</v>
      </c>
      <c r="U186" t="s">
        <v>79</v>
      </c>
      <c r="V186" t="s">
        <v>68</v>
      </c>
      <c r="W186" t="s">
        <v>68</v>
      </c>
      <c r="X186" t="s">
        <v>68</v>
      </c>
      <c r="Y186" t="s">
        <v>68</v>
      </c>
      <c r="Z186" t="s">
        <v>82</v>
      </c>
      <c r="AA186" t="s">
        <v>82</v>
      </c>
      <c r="AB186" t="s">
        <v>82</v>
      </c>
      <c r="AC186" t="s">
        <v>83</v>
      </c>
      <c r="AD186" t="s">
        <v>83</v>
      </c>
      <c r="AE186" t="s">
        <v>67</v>
      </c>
      <c r="AF186" t="s">
        <v>82</v>
      </c>
      <c r="AG186" t="s">
        <v>67</v>
      </c>
      <c r="AH186" t="s">
        <v>82</v>
      </c>
      <c r="AI186" t="s">
        <v>82</v>
      </c>
      <c r="AJ186" t="s">
        <v>82</v>
      </c>
      <c r="AK186" t="s">
        <v>105</v>
      </c>
      <c r="AL186" t="s">
        <v>70</v>
      </c>
      <c r="AM186" t="s">
        <v>112</v>
      </c>
      <c r="AN186" t="s">
        <v>68</v>
      </c>
      <c r="AO186" t="s">
        <v>82</v>
      </c>
      <c r="AP186" t="s">
        <v>67</v>
      </c>
      <c r="AQ186" t="s">
        <v>68</v>
      </c>
      <c r="AR186" t="s">
        <v>67</v>
      </c>
      <c r="AS186" t="s">
        <v>69</v>
      </c>
      <c r="AT186" t="s">
        <v>92</v>
      </c>
      <c r="AU186" t="s">
        <v>72</v>
      </c>
      <c r="AV186" t="s">
        <v>72</v>
      </c>
      <c r="AW186" t="s">
        <v>84</v>
      </c>
      <c r="AX186" t="s">
        <v>92</v>
      </c>
      <c r="AY186" t="s">
        <v>72</v>
      </c>
      <c r="AZ186" t="s">
        <v>72</v>
      </c>
      <c r="BA186" t="s">
        <v>92</v>
      </c>
      <c r="BB186" t="s">
        <v>69</v>
      </c>
      <c r="BC186" t="s">
        <v>197</v>
      </c>
      <c r="BD186">
        <v>1</v>
      </c>
    </row>
    <row r="187" spans="1:56" x14ac:dyDescent="0.35">
      <c r="A187">
        <v>28</v>
      </c>
      <c r="B187" t="s">
        <v>86</v>
      </c>
      <c r="C187" t="s">
        <v>99</v>
      </c>
      <c r="D187" t="s">
        <v>100</v>
      </c>
      <c r="E187" t="s">
        <v>101</v>
      </c>
      <c r="F187" t="s">
        <v>60</v>
      </c>
      <c r="G187">
        <v>1</v>
      </c>
      <c r="H187">
        <v>129925</v>
      </c>
      <c r="I187">
        <v>775633</v>
      </c>
      <c r="J187">
        <v>560021</v>
      </c>
      <c r="K187" t="s">
        <v>61</v>
      </c>
      <c r="L187" t="s">
        <v>94</v>
      </c>
      <c r="M187" t="s">
        <v>63</v>
      </c>
      <c r="N187" t="s">
        <v>64</v>
      </c>
      <c r="O187" t="s">
        <v>65</v>
      </c>
      <c r="P187" t="s">
        <v>78</v>
      </c>
      <c r="Q187" t="s">
        <v>68</v>
      </c>
      <c r="R187" t="s">
        <v>79</v>
      </c>
      <c r="S187" t="s">
        <v>68</v>
      </c>
      <c r="T187" t="s">
        <v>79</v>
      </c>
      <c r="U187" t="s">
        <v>68</v>
      </c>
      <c r="V187" t="s">
        <v>68</v>
      </c>
      <c r="W187" t="s">
        <v>79</v>
      </c>
      <c r="X187" t="s">
        <v>82</v>
      </c>
      <c r="Y187" t="s">
        <v>82</v>
      </c>
      <c r="Z187" t="s">
        <v>82</v>
      </c>
      <c r="AA187" t="s">
        <v>67</v>
      </c>
      <c r="AB187" t="s">
        <v>82</v>
      </c>
      <c r="AC187" t="s">
        <v>82</v>
      </c>
      <c r="AD187" t="s">
        <v>82</v>
      </c>
      <c r="AE187" t="s">
        <v>67</v>
      </c>
      <c r="AF187" t="s">
        <v>67</v>
      </c>
      <c r="AG187" t="s">
        <v>68</v>
      </c>
      <c r="AH187" t="s">
        <v>82</v>
      </c>
      <c r="AI187" t="s">
        <v>82</v>
      </c>
      <c r="AJ187" t="s">
        <v>83</v>
      </c>
      <c r="AK187" t="s">
        <v>69</v>
      </c>
      <c r="AL187" t="s">
        <v>80</v>
      </c>
      <c r="AM187" t="s">
        <v>91</v>
      </c>
      <c r="AN187" t="s">
        <v>68</v>
      </c>
      <c r="AO187" t="s">
        <v>81</v>
      </c>
      <c r="AP187" t="s">
        <v>68</v>
      </c>
      <c r="AQ187" t="s">
        <v>81</v>
      </c>
      <c r="AR187" t="s">
        <v>68</v>
      </c>
      <c r="AS187" t="s">
        <v>69</v>
      </c>
      <c r="AT187" t="s">
        <v>84</v>
      </c>
      <c r="AU187" t="s">
        <v>84</v>
      </c>
      <c r="AV187" t="s">
        <v>72</v>
      </c>
      <c r="AW187" t="s">
        <v>92</v>
      </c>
      <c r="AX187" t="s">
        <v>92</v>
      </c>
      <c r="AY187" t="s">
        <v>106</v>
      </c>
      <c r="AZ187" t="s">
        <v>92</v>
      </c>
      <c r="BA187" t="s">
        <v>106</v>
      </c>
      <c r="BB187" t="s">
        <v>69</v>
      </c>
      <c r="BC187" t="s">
        <v>198</v>
      </c>
      <c r="BD187">
        <v>2</v>
      </c>
    </row>
    <row r="188" spans="1:56" x14ac:dyDescent="0.35">
      <c r="A188">
        <v>22</v>
      </c>
      <c r="B188" t="s">
        <v>86</v>
      </c>
      <c r="C188" t="s">
        <v>57</v>
      </c>
      <c r="D188" t="s">
        <v>58</v>
      </c>
      <c r="E188" t="s">
        <v>59</v>
      </c>
      <c r="F188" t="s">
        <v>60</v>
      </c>
      <c r="G188">
        <v>2</v>
      </c>
      <c r="H188">
        <v>12977</v>
      </c>
      <c r="I188">
        <v>775773</v>
      </c>
      <c r="J188">
        <v>560009</v>
      </c>
      <c r="K188" t="s">
        <v>61</v>
      </c>
      <c r="L188" t="s">
        <v>87</v>
      </c>
      <c r="M188" t="s">
        <v>88</v>
      </c>
      <c r="N188" t="s">
        <v>77</v>
      </c>
      <c r="O188" t="s">
        <v>65</v>
      </c>
      <c r="P188" t="s">
        <v>78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67</v>
      </c>
      <c r="Y188" t="s">
        <v>68</v>
      </c>
      <c r="Z188" t="s">
        <v>68</v>
      </c>
      <c r="AA188" t="s">
        <v>79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79</v>
      </c>
      <c r="AJ188" t="s">
        <v>82</v>
      </c>
      <c r="AK188" t="s">
        <v>69</v>
      </c>
      <c r="AL188" t="s">
        <v>80</v>
      </c>
      <c r="AM188" t="s">
        <v>71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69</v>
      </c>
      <c r="AT188" t="s">
        <v>92</v>
      </c>
      <c r="AU188" t="s">
        <v>84</v>
      </c>
      <c r="AV188" t="s">
        <v>72</v>
      </c>
      <c r="AW188" t="s">
        <v>92</v>
      </c>
      <c r="AX188" t="s">
        <v>92</v>
      </c>
      <c r="AY188" t="s">
        <v>92</v>
      </c>
      <c r="AZ188" t="s">
        <v>84</v>
      </c>
      <c r="BA188" t="s">
        <v>84</v>
      </c>
      <c r="BB188" t="s">
        <v>69</v>
      </c>
      <c r="BC188" t="s">
        <v>98</v>
      </c>
      <c r="BD188">
        <v>1</v>
      </c>
    </row>
    <row r="189" spans="1:56" x14ac:dyDescent="0.35">
      <c r="A189">
        <v>25</v>
      </c>
      <c r="B189" t="s">
        <v>86</v>
      </c>
      <c r="C189" t="s">
        <v>57</v>
      </c>
      <c r="D189" t="s">
        <v>100</v>
      </c>
      <c r="E189" t="s">
        <v>109</v>
      </c>
      <c r="F189" t="s">
        <v>75</v>
      </c>
      <c r="G189">
        <v>2</v>
      </c>
      <c r="H189">
        <v>129757</v>
      </c>
      <c r="I189">
        <v>775586</v>
      </c>
      <c r="J189">
        <v>560023</v>
      </c>
      <c r="K189" t="s">
        <v>61</v>
      </c>
      <c r="L189" t="s">
        <v>62</v>
      </c>
      <c r="M189" t="s">
        <v>88</v>
      </c>
      <c r="N189" t="s">
        <v>77</v>
      </c>
      <c r="O189" t="s">
        <v>65</v>
      </c>
      <c r="P189" t="s">
        <v>78</v>
      </c>
      <c r="Q189" t="s">
        <v>68</v>
      </c>
      <c r="R189" t="s">
        <v>79</v>
      </c>
      <c r="S189" t="s">
        <v>68</v>
      </c>
      <c r="T189" t="s">
        <v>68</v>
      </c>
      <c r="U189" t="s">
        <v>67</v>
      </c>
      <c r="V189" t="s">
        <v>82</v>
      </c>
      <c r="W189" t="s">
        <v>68</v>
      </c>
      <c r="X189" t="s">
        <v>68</v>
      </c>
      <c r="Y189" t="s">
        <v>68</v>
      </c>
      <c r="Z189" t="s">
        <v>68</v>
      </c>
      <c r="AA189" t="s">
        <v>79</v>
      </c>
      <c r="AB189" t="s">
        <v>68</v>
      </c>
      <c r="AC189" t="s">
        <v>68</v>
      </c>
      <c r="AD189" t="s">
        <v>79</v>
      </c>
      <c r="AE189" t="s">
        <v>68</v>
      </c>
      <c r="AF189" t="s">
        <v>82</v>
      </c>
      <c r="AG189" t="s">
        <v>68</v>
      </c>
      <c r="AH189" t="s">
        <v>83</v>
      </c>
      <c r="AI189" t="s">
        <v>82</v>
      </c>
      <c r="AJ189" t="s">
        <v>82</v>
      </c>
      <c r="AK189" t="s">
        <v>69</v>
      </c>
      <c r="AL189" t="s">
        <v>80</v>
      </c>
      <c r="AM189" t="s">
        <v>112</v>
      </c>
      <c r="AN189" t="s">
        <v>68</v>
      </c>
      <c r="AO189" t="s">
        <v>81</v>
      </c>
      <c r="AP189" t="s">
        <v>68</v>
      </c>
      <c r="AQ189" t="s">
        <v>68</v>
      </c>
      <c r="AR189" t="s">
        <v>81</v>
      </c>
      <c r="AS189" t="s">
        <v>69</v>
      </c>
      <c r="AT189" t="s">
        <v>92</v>
      </c>
      <c r="AU189" t="s">
        <v>92</v>
      </c>
      <c r="AV189" t="s">
        <v>84</v>
      </c>
      <c r="AW189" t="s">
        <v>92</v>
      </c>
      <c r="AX189" t="s">
        <v>92</v>
      </c>
      <c r="AY189" t="s">
        <v>92</v>
      </c>
      <c r="AZ189" t="s">
        <v>84</v>
      </c>
      <c r="BA189" t="s">
        <v>92</v>
      </c>
      <c r="BB189" t="s">
        <v>69</v>
      </c>
      <c r="BC189" t="s">
        <v>199</v>
      </c>
      <c r="BD189">
        <v>1</v>
      </c>
    </row>
    <row r="190" spans="1:56" x14ac:dyDescent="0.35">
      <c r="A190">
        <v>26</v>
      </c>
      <c r="B190" t="s">
        <v>56</v>
      </c>
      <c r="C190" t="s">
        <v>99</v>
      </c>
      <c r="D190" t="s">
        <v>100</v>
      </c>
      <c r="E190" t="s">
        <v>111</v>
      </c>
      <c r="F190" t="s">
        <v>60</v>
      </c>
      <c r="G190">
        <v>2</v>
      </c>
      <c r="H190">
        <v>129757</v>
      </c>
      <c r="I190">
        <v>775586</v>
      </c>
      <c r="J190">
        <v>560023</v>
      </c>
      <c r="K190" t="s">
        <v>61</v>
      </c>
      <c r="L190" t="s">
        <v>62</v>
      </c>
      <c r="M190" t="s">
        <v>104</v>
      </c>
      <c r="N190" t="s">
        <v>77</v>
      </c>
      <c r="O190" t="s">
        <v>95</v>
      </c>
      <c r="P190" t="s">
        <v>110</v>
      </c>
      <c r="Q190" t="s">
        <v>82</v>
      </c>
      <c r="R190" t="s">
        <v>82</v>
      </c>
      <c r="S190" t="s">
        <v>82</v>
      </c>
      <c r="T190" t="s">
        <v>82</v>
      </c>
      <c r="U190" t="s">
        <v>67</v>
      </c>
      <c r="V190" t="s">
        <v>67</v>
      </c>
      <c r="W190" t="s">
        <v>82</v>
      </c>
      <c r="X190" t="s">
        <v>68</v>
      </c>
      <c r="Y190" t="s">
        <v>68</v>
      </c>
      <c r="Z190" t="s">
        <v>68</v>
      </c>
      <c r="AA190" t="s">
        <v>79</v>
      </c>
      <c r="AB190" t="s">
        <v>68</v>
      </c>
      <c r="AC190" t="s">
        <v>82</v>
      </c>
      <c r="AD190" t="s">
        <v>82</v>
      </c>
      <c r="AE190" t="s">
        <v>68</v>
      </c>
      <c r="AF190" t="s">
        <v>67</v>
      </c>
      <c r="AG190" t="s">
        <v>67</v>
      </c>
      <c r="AH190" t="s">
        <v>82</v>
      </c>
      <c r="AI190" t="s">
        <v>68</v>
      </c>
      <c r="AJ190" t="s">
        <v>82</v>
      </c>
      <c r="AK190" t="s">
        <v>102</v>
      </c>
      <c r="AL190" t="s">
        <v>70</v>
      </c>
      <c r="AM190" t="s">
        <v>71</v>
      </c>
      <c r="AN190" t="s">
        <v>68</v>
      </c>
      <c r="AO190" t="s">
        <v>68</v>
      </c>
      <c r="AP190" t="s">
        <v>81</v>
      </c>
      <c r="AQ190" t="s">
        <v>68</v>
      </c>
      <c r="AR190" t="s">
        <v>67</v>
      </c>
      <c r="AS190" t="s">
        <v>102</v>
      </c>
      <c r="AT190" t="s">
        <v>106</v>
      </c>
      <c r="AU190" t="s">
        <v>72</v>
      </c>
      <c r="AV190" t="s">
        <v>72</v>
      </c>
      <c r="AW190" t="s">
        <v>92</v>
      </c>
      <c r="AX190" t="s">
        <v>92</v>
      </c>
      <c r="AY190" t="s">
        <v>72</v>
      </c>
      <c r="AZ190" t="s">
        <v>72</v>
      </c>
      <c r="BA190" t="s">
        <v>92</v>
      </c>
      <c r="BB190" t="s">
        <v>102</v>
      </c>
      <c r="BC190" t="s">
        <v>200</v>
      </c>
      <c r="BD190">
        <v>1</v>
      </c>
    </row>
    <row r="191" spans="1:56" x14ac:dyDescent="0.35">
      <c r="A191">
        <v>31</v>
      </c>
      <c r="B191" t="s">
        <v>86</v>
      </c>
      <c r="C191" t="s">
        <v>99</v>
      </c>
      <c r="D191" t="s">
        <v>108</v>
      </c>
      <c r="E191" t="s">
        <v>101</v>
      </c>
      <c r="F191" t="s">
        <v>147</v>
      </c>
      <c r="G191">
        <v>6</v>
      </c>
      <c r="H191">
        <v>130487</v>
      </c>
      <c r="I191">
        <v>775923</v>
      </c>
      <c r="J191">
        <v>560024</v>
      </c>
      <c r="K191" t="s">
        <v>61</v>
      </c>
      <c r="L191" t="s">
        <v>87</v>
      </c>
      <c r="M191" t="s">
        <v>76</v>
      </c>
      <c r="N191" t="s">
        <v>77</v>
      </c>
      <c r="O191" t="s">
        <v>65</v>
      </c>
      <c r="P191" t="s">
        <v>78</v>
      </c>
      <c r="Q191" t="s">
        <v>82</v>
      </c>
      <c r="R191" t="s">
        <v>82</v>
      </c>
      <c r="S191" t="s">
        <v>68</v>
      </c>
      <c r="T191" t="s">
        <v>68</v>
      </c>
      <c r="U191" t="s">
        <v>68</v>
      </c>
      <c r="V191" t="s">
        <v>79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82</v>
      </c>
      <c r="AD191" t="s">
        <v>82</v>
      </c>
      <c r="AE191" t="s">
        <v>68</v>
      </c>
      <c r="AF191" t="s">
        <v>68</v>
      </c>
      <c r="AG191" t="s">
        <v>79</v>
      </c>
      <c r="AH191" t="s">
        <v>83</v>
      </c>
      <c r="AI191" t="s">
        <v>82</v>
      </c>
      <c r="AJ191" t="s">
        <v>82</v>
      </c>
      <c r="AK191" t="s">
        <v>69</v>
      </c>
      <c r="AL191" t="s">
        <v>80</v>
      </c>
      <c r="AM191" t="s">
        <v>91</v>
      </c>
      <c r="AN191" t="s">
        <v>68</v>
      </c>
      <c r="AO191" t="s">
        <v>68</v>
      </c>
      <c r="AP191" t="s">
        <v>81</v>
      </c>
      <c r="AQ191" t="s">
        <v>68</v>
      </c>
      <c r="AR191" t="s">
        <v>68</v>
      </c>
      <c r="AS191" t="s">
        <v>69</v>
      </c>
      <c r="AT191" t="s">
        <v>92</v>
      </c>
      <c r="AU191" t="s">
        <v>92</v>
      </c>
      <c r="AV191" t="s">
        <v>92</v>
      </c>
      <c r="AW191" t="s">
        <v>92</v>
      </c>
      <c r="AX191" t="s">
        <v>92</v>
      </c>
      <c r="AY191" t="s">
        <v>92</v>
      </c>
      <c r="AZ191" t="s">
        <v>92</v>
      </c>
      <c r="BA191" t="s">
        <v>92</v>
      </c>
      <c r="BB191" t="s">
        <v>69</v>
      </c>
      <c r="BC191" t="s">
        <v>201</v>
      </c>
      <c r="BD191">
        <v>1</v>
      </c>
    </row>
    <row r="192" spans="1:56" x14ac:dyDescent="0.35">
      <c r="A192">
        <v>24</v>
      </c>
      <c r="B192" t="s">
        <v>86</v>
      </c>
      <c r="C192" t="s">
        <v>57</v>
      </c>
      <c r="D192" t="s">
        <v>58</v>
      </c>
      <c r="E192" t="s">
        <v>59</v>
      </c>
      <c r="F192" t="s">
        <v>60</v>
      </c>
      <c r="G192">
        <v>3</v>
      </c>
      <c r="H192">
        <v>130487</v>
      </c>
      <c r="I192">
        <v>775923</v>
      </c>
      <c r="J192">
        <v>560024</v>
      </c>
      <c r="K192" t="s">
        <v>61</v>
      </c>
      <c r="L192" t="s">
        <v>87</v>
      </c>
      <c r="M192" t="s">
        <v>63</v>
      </c>
      <c r="N192" t="s">
        <v>64</v>
      </c>
      <c r="O192" t="s">
        <v>65</v>
      </c>
      <c r="P192" t="s">
        <v>78</v>
      </c>
      <c r="Q192" t="s">
        <v>68</v>
      </c>
      <c r="R192" t="s">
        <v>79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82</v>
      </c>
      <c r="Y192" t="s">
        <v>82</v>
      </c>
      <c r="Z192" t="s">
        <v>82</v>
      </c>
      <c r="AA192" t="s">
        <v>82</v>
      </c>
      <c r="AB192" t="s">
        <v>83</v>
      </c>
      <c r="AC192" t="s">
        <v>83</v>
      </c>
      <c r="AD192" t="s">
        <v>83</v>
      </c>
      <c r="AE192" t="s">
        <v>68</v>
      </c>
      <c r="AF192" t="s">
        <v>79</v>
      </c>
      <c r="AG192" t="s">
        <v>68</v>
      </c>
      <c r="AH192" t="s">
        <v>83</v>
      </c>
      <c r="AI192" t="s">
        <v>82</v>
      </c>
      <c r="AJ192" t="s">
        <v>82</v>
      </c>
      <c r="AK192" t="s">
        <v>105</v>
      </c>
      <c r="AL192" t="s">
        <v>80</v>
      </c>
      <c r="AM192" t="s">
        <v>91</v>
      </c>
      <c r="AN192" t="s">
        <v>67</v>
      </c>
      <c r="AO192" t="s">
        <v>82</v>
      </c>
      <c r="AP192" t="s">
        <v>67</v>
      </c>
      <c r="AQ192" t="s">
        <v>67</v>
      </c>
      <c r="AR192" t="s">
        <v>82</v>
      </c>
      <c r="AS192" t="s">
        <v>102</v>
      </c>
      <c r="AT192" t="s">
        <v>92</v>
      </c>
      <c r="AU192" t="s">
        <v>92</v>
      </c>
      <c r="AV192" t="s">
        <v>84</v>
      </c>
      <c r="AW192" t="s">
        <v>92</v>
      </c>
      <c r="AX192" t="s">
        <v>92</v>
      </c>
      <c r="AY192" t="s">
        <v>72</v>
      </c>
      <c r="AZ192" t="s">
        <v>92</v>
      </c>
      <c r="BA192" t="s">
        <v>92</v>
      </c>
      <c r="BB192" t="s">
        <v>102</v>
      </c>
      <c r="BC192" t="s">
        <v>202</v>
      </c>
      <c r="BD192">
        <v>2</v>
      </c>
    </row>
    <row r="193" spans="1:56" x14ac:dyDescent="0.35">
      <c r="A193">
        <v>24</v>
      </c>
      <c r="B193" t="s">
        <v>86</v>
      </c>
      <c r="C193" t="s">
        <v>57</v>
      </c>
      <c r="D193" t="s">
        <v>100</v>
      </c>
      <c r="E193" t="s">
        <v>111</v>
      </c>
      <c r="F193" t="s">
        <v>60</v>
      </c>
      <c r="G193">
        <v>2</v>
      </c>
      <c r="H193">
        <v>129662</v>
      </c>
      <c r="I193">
        <v>776068</v>
      </c>
      <c r="J193">
        <v>560025</v>
      </c>
      <c r="K193" t="s">
        <v>61</v>
      </c>
      <c r="L193" t="s">
        <v>62</v>
      </c>
      <c r="M193" t="s">
        <v>76</v>
      </c>
      <c r="N193" t="s">
        <v>77</v>
      </c>
      <c r="O193" t="s">
        <v>95</v>
      </c>
      <c r="P193" t="s">
        <v>110</v>
      </c>
      <c r="Q193" t="s">
        <v>68</v>
      </c>
      <c r="R193" t="s">
        <v>79</v>
      </c>
      <c r="S193" t="s">
        <v>68</v>
      </c>
      <c r="T193" t="s">
        <v>79</v>
      </c>
      <c r="U193" t="s">
        <v>68</v>
      </c>
      <c r="V193" t="s">
        <v>79</v>
      </c>
      <c r="W193" t="s">
        <v>68</v>
      </c>
      <c r="X193" t="s">
        <v>82</v>
      </c>
      <c r="Y193" t="s">
        <v>67</v>
      </c>
      <c r="Z193" t="s">
        <v>82</v>
      </c>
      <c r="AA193" t="s">
        <v>67</v>
      </c>
      <c r="AB193" t="s">
        <v>82</v>
      </c>
      <c r="AC193" t="s">
        <v>82</v>
      </c>
      <c r="AD193" t="s">
        <v>67</v>
      </c>
      <c r="AE193" t="s">
        <v>82</v>
      </c>
      <c r="AF193" t="s">
        <v>67</v>
      </c>
      <c r="AG193" t="s">
        <v>67</v>
      </c>
      <c r="AH193" t="s">
        <v>67</v>
      </c>
      <c r="AI193" t="s">
        <v>68</v>
      </c>
      <c r="AJ193" t="s">
        <v>67</v>
      </c>
      <c r="AK193" t="s">
        <v>69</v>
      </c>
      <c r="AL193" t="s">
        <v>80</v>
      </c>
      <c r="AM193" t="s">
        <v>71</v>
      </c>
      <c r="AN193" t="s">
        <v>82</v>
      </c>
      <c r="AO193" t="s">
        <v>82</v>
      </c>
      <c r="AP193" t="s">
        <v>67</v>
      </c>
      <c r="AQ193" t="s">
        <v>68</v>
      </c>
      <c r="AR193" t="s">
        <v>68</v>
      </c>
      <c r="AS193" t="s">
        <v>69</v>
      </c>
      <c r="AT193" t="s">
        <v>92</v>
      </c>
      <c r="AU193" t="s">
        <v>92</v>
      </c>
      <c r="AV193" t="s">
        <v>92</v>
      </c>
      <c r="AW193" t="s">
        <v>92</v>
      </c>
      <c r="AX193" t="s">
        <v>72</v>
      </c>
      <c r="AY193" t="s">
        <v>92</v>
      </c>
      <c r="AZ193" t="s">
        <v>92</v>
      </c>
      <c r="BA193" t="s">
        <v>92</v>
      </c>
      <c r="BB193" t="s">
        <v>69</v>
      </c>
      <c r="BC193" t="s">
        <v>203</v>
      </c>
      <c r="BD193">
        <v>1</v>
      </c>
    </row>
    <row r="194" spans="1:56" x14ac:dyDescent="0.35">
      <c r="A194">
        <v>31</v>
      </c>
      <c r="B194" t="s">
        <v>56</v>
      </c>
      <c r="C194" t="s">
        <v>99</v>
      </c>
      <c r="D194" t="s">
        <v>100</v>
      </c>
      <c r="E194" t="s">
        <v>101</v>
      </c>
      <c r="F194" t="s">
        <v>120</v>
      </c>
      <c r="G194">
        <v>5</v>
      </c>
      <c r="H194">
        <v>129662</v>
      </c>
      <c r="I194">
        <v>776068</v>
      </c>
      <c r="J194">
        <v>560025</v>
      </c>
      <c r="K194" t="s">
        <v>61</v>
      </c>
      <c r="L194" t="s">
        <v>94</v>
      </c>
      <c r="M194" t="s">
        <v>63</v>
      </c>
      <c r="N194" t="s">
        <v>64</v>
      </c>
      <c r="O194" t="s">
        <v>65</v>
      </c>
      <c r="P194" t="s">
        <v>110</v>
      </c>
      <c r="Q194" t="s">
        <v>68</v>
      </c>
      <c r="R194" t="s">
        <v>79</v>
      </c>
      <c r="S194" t="s">
        <v>68</v>
      </c>
      <c r="T194" t="s">
        <v>68</v>
      </c>
      <c r="U194" t="s">
        <v>79</v>
      </c>
      <c r="V194" t="s">
        <v>68</v>
      </c>
      <c r="W194" t="s">
        <v>68</v>
      </c>
      <c r="X194" t="s">
        <v>82</v>
      </c>
      <c r="Y194" t="s">
        <v>67</v>
      </c>
      <c r="Z194" t="s">
        <v>82</v>
      </c>
      <c r="AA194" t="s">
        <v>67</v>
      </c>
      <c r="AB194" t="s">
        <v>67</v>
      </c>
      <c r="AC194" t="s">
        <v>82</v>
      </c>
      <c r="AD194" t="s">
        <v>82</v>
      </c>
      <c r="AE194" t="s">
        <v>67</v>
      </c>
      <c r="AF194" t="s">
        <v>68</v>
      </c>
      <c r="AG194" t="s">
        <v>68</v>
      </c>
      <c r="AH194" t="s">
        <v>82</v>
      </c>
      <c r="AI194" t="s">
        <v>82</v>
      </c>
      <c r="AJ194" t="s">
        <v>83</v>
      </c>
      <c r="AK194" t="s">
        <v>105</v>
      </c>
      <c r="AL194" t="s">
        <v>116</v>
      </c>
      <c r="AM194" t="s">
        <v>112</v>
      </c>
      <c r="AN194" t="s">
        <v>68</v>
      </c>
      <c r="AO194" t="s">
        <v>67</v>
      </c>
      <c r="AP194" t="s">
        <v>67</v>
      </c>
      <c r="AQ194" t="s">
        <v>82</v>
      </c>
      <c r="AR194" t="s">
        <v>82</v>
      </c>
      <c r="AS194" t="s">
        <v>102</v>
      </c>
      <c r="AT194" t="s">
        <v>72</v>
      </c>
      <c r="AU194" t="s">
        <v>72</v>
      </c>
      <c r="AV194" t="s">
        <v>106</v>
      </c>
      <c r="AW194" t="s">
        <v>106</v>
      </c>
      <c r="AX194" t="s">
        <v>92</v>
      </c>
      <c r="AY194" t="s">
        <v>92</v>
      </c>
      <c r="AZ194" t="s">
        <v>72</v>
      </c>
      <c r="BA194" t="s">
        <v>72</v>
      </c>
      <c r="BB194" t="s">
        <v>69</v>
      </c>
      <c r="BC194" t="s">
        <v>204</v>
      </c>
      <c r="BD194">
        <v>2</v>
      </c>
    </row>
    <row r="195" spans="1:56" x14ac:dyDescent="0.35">
      <c r="A195">
        <v>26</v>
      </c>
      <c r="B195" t="s">
        <v>86</v>
      </c>
      <c r="C195" t="s">
        <v>57</v>
      </c>
      <c r="D195" t="s">
        <v>100</v>
      </c>
      <c r="E195" t="s">
        <v>111</v>
      </c>
      <c r="F195" t="s">
        <v>75</v>
      </c>
      <c r="G195">
        <v>2</v>
      </c>
      <c r="H195">
        <v>129343</v>
      </c>
      <c r="I195">
        <v>776044</v>
      </c>
      <c r="J195">
        <v>560029</v>
      </c>
      <c r="K195" t="s">
        <v>61</v>
      </c>
      <c r="L195" t="s">
        <v>87</v>
      </c>
      <c r="M195" t="s">
        <v>88</v>
      </c>
      <c r="N195" t="s">
        <v>77</v>
      </c>
      <c r="O195" t="s">
        <v>95</v>
      </c>
      <c r="P195" t="s">
        <v>90</v>
      </c>
      <c r="Q195" t="s">
        <v>82</v>
      </c>
      <c r="R195" t="s">
        <v>82</v>
      </c>
      <c r="S195" t="s">
        <v>67</v>
      </c>
      <c r="T195" t="s">
        <v>82</v>
      </c>
      <c r="U195" t="s">
        <v>83</v>
      </c>
      <c r="V195" t="s">
        <v>82</v>
      </c>
      <c r="W195" t="s">
        <v>67</v>
      </c>
      <c r="X195" t="s">
        <v>68</v>
      </c>
      <c r="Y195" t="s">
        <v>68</v>
      </c>
      <c r="Z195" t="s">
        <v>79</v>
      </c>
      <c r="AA195" t="s">
        <v>68</v>
      </c>
      <c r="AB195" t="s">
        <v>68</v>
      </c>
      <c r="AC195" t="s">
        <v>67</v>
      </c>
      <c r="AD195" t="s">
        <v>83</v>
      </c>
      <c r="AE195" t="s">
        <v>68</v>
      </c>
      <c r="AF195" t="s">
        <v>68</v>
      </c>
      <c r="AG195" t="s">
        <v>67</v>
      </c>
      <c r="AH195" t="s">
        <v>83</v>
      </c>
      <c r="AI195" t="s">
        <v>82</v>
      </c>
      <c r="AJ195" t="s">
        <v>68</v>
      </c>
      <c r="AK195" t="s">
        <v>69</v>
      </c>
      <c r="AL195" t="s">
        <v>80</v>
      </c>
      <c r="AM195" t="s">
        <v>91</v>
      </c>
      <c r="AN195" t="s">
        <v>68</v>
      </c>
      <c r="AO195" t="s">
        <v>68</v>
      </c>
      <c r="AP195" t="s">
        <v>81</v>
      </c>
      <c r="AQ195" t="s">
        <v>68</v>
      </c>
      <c r="AR195" t="s">
        <v>68</v>
      </c>
      <c r="AS195" t="s">
        <v>105</v>
      </c>
      <c r="AT195" t="s">
        <v>92</v>
      </c>
      <c r="AU195" t="s">
        <v>72</v>
      </c>
      <c r="AV195" t="s">
        <v>92</v>
      </c>
      <c r="AW195" t="s">
        <v>92</v>
      </c>
      <c r="AX195" t="s">
        <v>106</v>
      </c>
      <c r="AY195" t="s">
        <v>72</v>
      </c>
      <c r="AZ195" t="s">
        <v>92</v>
      </c>
      <c r="BA195" t="s">
        <v>92</v>
      </c>
      <c r="BB195" t="s">
        <v>69</v>
      </c>
      <c r="BC195" t="s">
        <v>205</v>
      </c>
      <c r="BD195">
        <v>2</v>
      </c>
    </row>
    <row r="196" spans="1:56" x14ac:dyDescent="0.35">
      <c r="A196">
        <v>24</v>
      </c>
      <c r="B196" t="s">
        <v>56</v>
      </c>
      <c r="C196" t="s">
        <v>99</v>
      </c>
      <c r="D196" t="s">
        <v>108</v>
      </c>
      <c r="E196" t="s">
        <v>101</v>
      </c>
      <c r="F196" t="s">
        <v>75</v>
      </c>
      <c r="G196">
        <v>2</v>
      </c>
      <c r="H196">
        <v>129343</v>
      </c>
      <c r="I196">
        <v>776044</v>
      </c>
      <c r="J196">
        <v>560029</v>
      </c>
      <c r="K196" t="s">
        <v>61</v>
      </c>
      <c r="L196" t="s">
        <v>87</v>
      </c>
      <c r="M196" t="s">
        <v>63</v>
      </c>
      <c r="N196" t="s">
        <v>64</v>
      </c>
      <c r="O196" t="s">
        <v>65</v>
      </c>
      <c r="P196" t="s">
        <v>78</v>
      </c>
      <c r="Q196" t="s">
        <v>68</v>
      </c>
      <c r="R196" t="s">
        <v>68</v>
      </c>
      <c r="S196" t="s">
        <v>67</v>
      </c>
      <c r="T196" t="s">
        <v>68</v>
      </c>
      <c r="U196" t="s">
        <v>68</v>
      </c>
      <c r="V196" t="s">
        <v>68</v>
      </c>
      <c r="W196" t="s">
        <v>68</v>
      </c>
      <c r="X196" t="s">
        <v>82</v>
      </c>
      <c r="Y196" t="s">
        <v>82</v>
      </c>
      <c r="Z196" t="s">
        <v>82</v>
      </c>
      <c r="AA196" t="s">
        <v>83</v>
      </c>
      <c r="AB196" t="s">
        <v>83</v>
      </c>
      <c r="AC196" t="s">
        <v>83</v>
      </c>
      <c r="AD196" t="s">
        <v>83</v>
      </c>
      <c r="AE196" t="s">
        <v>68</v>
      </c>
      <c r="AF196" t="s">
        <v>68</v>
      </c>
      <c r="AG196" t="s">
        <v>79</v>
      </c>
      <c r="AH196" t="s">
        <v>82</v>
      </c>
      <c r="AI196" t="s">
        <v>82</v>
      </c>
      <c r="AJ196" t="s">
        <v>82</v>
      </c>
      <c r="AK196" t="s">
        <v>102</v>
      </c>
      <c r="AL196" t="s">
        <v>80</v>
      </c>
      <c r="AM196" t="s">
        <v>115</v>
      </c>
      <c r="AN196" t="s">
        <v>68</v>
      </c>
      <c r="AO196" t="s">
        <v>68</v>
      </c>
      <c r="AP196" t="s">
        <v>81</v>
      </c>
      <c r="AQ196" t="s">
        <v>68</v>
      </c>
      <c r="AR196" t="s">
        <v>68</v>
      </c>
      <c r="AS196" t="s">
        <v>69</v>
      </c>
      <c r="AT196" t="s">
        <v>72</v>
      </c>
      <c r="AU196" t="s">
        <v>92</v>
      </c>
      <c r="AV196" t="s">
        <v>72</v>
      </c>
      <c r="AW196" t="s">
        <v>92</v>
      </c>
      <c r="AX196" t="s">
        <v>84</v>
      </c>
      <c r="AY196" t="s">
        <v>84</v>
      </c>
      <c r="AZ196" t="s">
        <v>84</v>
      </c>
      <c r="BA196" t="s">
        <v>84</v>
      </c>
      <c r="BB196" t="s">
        <v>69</v>
      </c>
      <c r="BC196" t="s">
        <v>206</v>
      </c>
      <c r="BD196">
        <v>2</v>
      </c>
    </row>
    <row r="197" spans="1:56" x14ac:dyDescent="0.35">
      <c r="A197">
        <v>22</v>
      </c>
      <c r="B197" t="s">
        <v>56</v>
      </c>
      <c r="C197" t="s">
        <v>57</v>
      </c>
      <c r="D197" t="s">
        <v>58</v>
      </c>
      <c r="E197" t="s">
        <v>59</v>
      </c>
      <c r="F197" t="s">
        <v>75</v>
      </c>
      <c r="G197">
        <v>3</v>
      </c>
      <c r="H197">
        <v>129343</v>
      </c>
      <c r="I197">
        <v>776044</v>
      </c>
      <c r="J197">
        <v>560029</v>
      </c>
      <c r="K197" t="s">
        <v>61</v>
      </c>
      <c r="L197" t="s">
        <v>62</v>
      </c>
      <c r="M197" t="s">
        <v>63</v>
      </c>
      <c r="N197" t="s">
        <v>89</v>
      </c>
      <c r="O197" t="s">
        <v>65</v>
      </c>
      <c r="P197" t="s">
        <v>78</v>
      </c>
      <c r="Q197" t="s">
        <v>68</v>
      </c>
      <c r="R197" t="s">
        <v>68</v>
      </c>
      <c r="S197" t="s">
        <v>67</v>
      </c>
      <c r="T197" t="s">
        <v>68</v>
      </c>
      <c r="U197" t="s">
        <v>68</v>
      </c>
      <c r="V197" t="s">
        <v>68</v>
      </c>
      <c r="W197" t="s">
        <v>68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68</v>
      </c>
      <c r="AF197" t="s">
        <v>68</v>
      </c>
      <c r="AG197" t="s">
        <v>68</v>
      </c>
      <c r="AH197" t="s">
        <v>82</v>
      </c>
      <c r="AI197" t="s">
        <v>82</v>
      </c>
      <c r="AJ197" t="s">
        <v>82</v>
      </c>
      <c r="AK197" t="s">
        <v>69</v>
      </c>
      <c r="AL197" t="s">
        <v>70</v>
      </c>
      <c r="AM197" t="s">
        <v>71</v>
      </c>
      <c r="AN197" t="s">
        <v>68</v>
      </c>
      <c r="AO197" t="s">
        <v>81</v>
      </c>
      <c r="AP197" t="s">
        <v>68</v>
      </c>
      <c r="AQ197" t="s">
        <v>68</v>
      </c>
      <c r="AR197" t="s">
        <v>68</v>
      </c>
      <c r="AS197" t="s">
        <v>69</v>
      </c>
      <c r="AT197" t="s">
        <v>92</v>
      </c>
      <c r="AU197" t="s">
        <v>92</v>
      </c>
      <c r="AV197" t="s">
        <v>92</v>
      </c>
      <c r="AW197" t="s">
        <v>92</v>
      </c>
      <c r="AX197" t="s">
        <v>92</v>
      </c>
      <c r="AY197" t="s">
        <v>84</v>
      </c>
      <c r="AZ197" t="s">
        <v>92</v>
      </c>
      <c r="BA197" t="s">
        <v>92</v>
      </c>
      <c r="BB197" t="s">
        <v>69</v>
      </c>
      <c r="BC197" t="s">
        <v>98</v>
      </c>
      <c r="BD197">
        <v>2</v>
      </c>
    </row>
    <row r="198" spans="1:56" x14ac:dyDescent="0.35">
      <c r="A198">
        <v>19</v>
      </c>
      <c r="B198" t="s">
        <v>86</v>
      </c>
      <c r="C198" t="s">
        <v>57</v>
      </c>
      <c r="D198" t="s">
        <v>58</v>
      </c>
      <c r="E198" t="s">
        <v>59</v>
      </c>
      <c r="F198" t="s">
        <v>75</v>
      </c>
      <c r="G198">
        <v>6</v>
      </c>
      <c r="H198">
        <v>129442</v>
      </c>
      <c r="I198">
        <v>776076</v>
      </c>
      <c r="J198">
        <v>560030</v>
      </c>
      <c r="K198" t="s">
        <v>61</v>
      </c>
      <c r="L198" t="s">
        <v>87</v>
      </c>
      <c r="M198" t="s">
        <v>76</v>
      </c>
      <c r="N198" t="s">
        <v>77</v>
      </c>
      <c r="O198" t="s">
        <v>65</v>
      </c>
      <c r="P198" t="s">
        <v>78</v>
      </c>
      <c r="Q198" t="s">
        <v>68</v>
      </c>
      <c r="R198" t="s">
        <v>79</v>
      </c>
      <c r="S198" t="s">
        <v>68</v>
      </c>
      <c r="T198" t="s">
        <v>79</v>
      </c>
      <c r="U198" t="s">
        <v>79</v>
      </c>
      <c r="V198" t="s">
        <v>79</v>
      </c>
      <c r="W198" t="s">
        <v>79</v>
      </c>
      <c r="X198" t="s">
        <v>68</v>
      </c>
      <c r="Y198" t="s">
        <v>82</v>
      </c>
      <c r="Z198" t="s">
        <v>82</v>
      </c>
      <c r="AA198" t="s">
        <v>67</v>
      </c>
      <c r="AB198" t="s">
        <v>82</v>
      </c>
      <c r="AC198" t="s">
        <v>68</v>
      </c>
      <c r="AD198" t="s">
        <v>82</v>
      </c>
      <c r="AE198" t="s">
        <v>68</v>
      </c>
      <c r="AF198" t="s">
        <v>67</v>
      </c>
      <c r="AG198" t="s">
        <v>67</v>
      </c>
      <c r="AH198" t="s">
        <v>83</v>
      </c>
      <c r="AI198" t="s">
        <v>82</v>
      </c>
      <c r="AJ198" t="s">
        <v>82</v>
      </c>
      <c r="AK198" t="s">
        <v>69</v>
      </c>
      <c r="AL198" t="s">
        <v>80</v>
      </c>
      <c r="AM198" t="s">
        <v>119</v>
      </c>
      <c r="AN198" t="s">
        <v>68</v>
      </c>
      <c r="AO198" t="s">
        <v>68</v>
      </c>
      <c r="AP198" t="s">
        <v>81</v>
      </c>
      <c r="AQ198" t="s">
        <v>68</v>
      </c>
      <c r="AR198" t="s">
        <v>81</v>
      </c>
      <c r="AS198" t="s">
        <v>69</v>
      </c>
      <c r="AT198" t="s">
        <v>92</v>
      </c>
      <c r="AU198" t="s">
        <v>92</v>
      </c>
      <c r="AV198" t="s">
        <v>84</v>
      </c>
      <c r="AW198" t="s">
        <v>92</v>
      </c>
      <c r="AX198" t="s">
        <v>92</v>
      </c>
      <c r="AY198" t="s">
        <v>92</v>
      </c>
      <c r="AZ198" t="s">
        <v>92</v>
      </c>
      <c r="BA198" t="s">
        <v>92</v>
      </c>
      <c r="BB198" t="s">
        <v>69</v>
      </c>
      <c r="BC198" t="s">
        <v>207</v>
      </c>
      <c r="BD198">
        <v>2</v>
      </c>
    </row>
    <row r="199" spans="1:56" x14ac:dyDescent="0.35">
      <c r="A199">
        <v>25</v>
      </c>
      <c r="B199" t="s">
        <v>86</v>
      </c>
      <c r="C199" t="s">
        <v>99</v>
      </c>
      <c r="D199" t="s">
        <v>100</v>
      </c>
      <c r="E199" t="s">
        <v>101</v>
      </c>
      <c r="F199" t="s">
        <v>60</v>
      </c>
      <c r="G199">
        <v>6</v>
      </c>
      <c r="H199">
        <v>129442</v>
      </c>
      <c r="I199">
        <v>776076</v>
      </c>
      <c r="J199">
        <v>560030</v>
      </c>
      <c r="K199" t="s">
        <v>61</v>
      </c>
      <c r="L199" t="s">
        <v>87</v>
      </c>
      <c r="M199" t="s">
        <v>76</v>
      </c>
      <c r="N199" t="s">
        <v>77</v>
      </c>
      <c r="O199" t="s">
        <v>65</v>
      </c>
      <c r="P199" t="s">
        <v>78</v>
      </c>
      <c r="Q199" t="s">
        <v>68</v>
      </c>
      <c r="R199" t="s">
        <v>68</v>
      </c>
      <c r="S199" t="s">
        <v>79</v>
      </c>
      <c r="T199" t="s">
        <v>68</v>
      </c>
      <c r="U199" t="s">
        <v>67</v>
      </c>
      <c r="V199" t="s">
        <v>68</v>
      </c>
      <c r="W199" t="s">
        <v>67</v>
      </c>
      <c r="X199" t="s">
        <v>82</v>
      </c>
      <c r="Y199" t="s">
        <v>68</v>
      </c>
      <c r="Z199" t="s">
        <v>68</v>
      </c>
      <c r="AA199" t="s">
        <v>82</v>
      </c>
      <c r="AB199" t="s">
        <v>82</v>
      </c>
      <c r="AC199" t="s">
        <v>68</v>
      </c>
      <c r="AD199" t="s">
        <v>82</v>
      </c>
      <c r="AE199" t="s">
        <v>83</v>
      </c>
      <c r="AF199" t="s">
        <v>83</v>
      </c>
      <c r="AG199" t="s">
        <v>83</v>
      </c>
      <c r="AH199" t="s">
        <v>82</v>
      </c>
      <c r="AI199" t="s">
        <v>82</v>
      </c>
      <c r="AJ199" t="s">
        <v>82</v>
      </c>
      <c r="AK199" t="s">
        <v>69</v>
      </c>
      <c r="AL199" t="s">
        <v>80</v>
      </c>
      <c r="AM199" t="s">
        <v>91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69</v>
      </c>
      <c r="AT199" t="s">
        <v>92</v>
      </c>
      <c r="AU199" t="s">
        <v>92</v>
      </c>
      <c r="AV199" t="s">
        <v>92</v>
      </c>
      <c r="AW199" t="s">
        <v>84</v>
      </c>
      <c r="AX199" t="s">
        <v>92</v>
      </c>
      <c r="AY199" t="s">
        <v>92</v>
      </c>
      <c r="AZ199" t="s">
        <v>92</v>
      </c>
      <c r="BA199" t="s">
        <v>92</v>
      </c>
      <c r="BB199" t="s">
        <v>69</v>
      </c>
      <c r="BC199" t="s">
        <v>208</v>
      </c>
      <c r="BD199">
        <v>2</v>
      </c>
    </row>
    <row r="200" spans="1:56" x14ac:dyDescent="0.35">
      <c r="A200">
        <v>23</v>
      </c>
      <c r="B200" t="s">
        <v>56</v>
      </c>
      <c r="C200" t="s">
        <v>99</v>
      </c>
      <c r="D200" t="s">
        <v>124</v>
      </c>
      <c r="E200" t="s">
        <v>59</v>
      </c>
      <c r="F200" t="s">
        <v>147</v>
      </c>
      <c r="G200">
        <v>6</v>
      </c>
      <c r="H200">
        <v>129442</v>
      </c>
      <c r="I200">
        <v>776076</v>
      </c>
      <c r="J200">
        <v>560030</v>
      </c>
      <c r="K200" t="s">
        <v>61</v>
      </c>
      <c r="L200" t="s">
        <v>87</v>
      </c>
      <c r="M200" t="s">
        <v>76</v>
      </c>
      <c r="N200" t="s">
        <v>77</v>
      </c>
      <c r="O200" t="s">
        <v>65</v>
      </c>
      <c r="P200" t="s">
        <v>78</v>
      </c>
      <c r="Q200" t="s">
        <v>68</v>
      </c>
      <c r="R200" t="s">
        <v>79</v>
      </c>
      <c r="S200" t="s">
        <v>68</v>
      </c>
      <c r="T200" t="s">
        <v>68</v>
      </c>
      <c r="U200" t="s">
        <v>68</v>
      </c>
      <c r="V200" t="s">
        <v>79</v>
      </c>
      <c r="W200" t="s">
        <v>68</v>
      </c>
      <c r="X200" t="s">
        <v>68</v>
      </c>
      <c r="Y200" t="s">
        <v>68</v>
      </c>
      <c r="Z200" t="s">
        <v>68</v>
      </c>
      <c r="AA200" t="s">
        <v>82</v>
      </c>
      <c r="AB200" t="s">
        <v>82</v>
      </c>
      <c r="AC200" t="s">
        <v>82</v>
      </c>
      <c r="AD200" t="s">
        <v>82</v>
      </c>
      <c r="AE200" t="s">
        <v>68</v>
      </c>
      <c r="AF200" t="s">
        <v>68</v>
      </c>
      <c r="AG200" t="s">
        <v>68</v>
      </c>
      <c r="AH200" t="s">
        <v>82</v>
      </c>
      <c r="AI200" t="s">
        <v>82</v>
      </c>
      <c r="AJ200" t="s">
        <v>82</v>
      </c>
      <c r="AK200" t="s">
        <v>105</v>
      </c>
      <c r="AL200" t="s">
        <v>80</v>
      </c>
      <c r="AM200" t="s">
        <v>115</v>
      </c>
      <c r="AN200" t="s">
        <v>68</v>
      </c>
      <c r="AO200" t="s">
        <v>68</v>
      </c>
      <c r="AP200" t="s">
        <v>81</v>
      </c>
      <c r="AQ200" t="s">
        <v>68</v>
      </c>
      <c r="AR200" t="s">
        <v>67</v>
      </c>
      <c r="AS200" t="s">
        <v>102</v>
      </c>
      <c r="AT200" t="s">
        <v>72</v>
      </c>
      <c r="AU200" t="s">
        <v>72</v>
      </c>
      <c r="AV200" t="s">
        <v>106</v>
      </c>
      <c r="AW200" t="s">
        <v>72</v>
      </c>
      <c r="AX200" t="s">
        <v>92</v>
      </c>
      <c r="AY200" t="s">
        <v>92</v>
      </c>
      <c r="AZ200" t="s">
        <v>84</v>
      </c>
      <c r="BA200" t="s">
        <v>84</v>
      </c>
      <c r="BB200" t="s">
        <v>69</v>
      </c>
      <c r="BC200" t="s">
        <v>98</v>
      </c>
      <c r="BD200">
        <v>1</v>
      </c>
    </row>
    <row r="201" spans="1:56" x14ac:dyDescent="0.35">
      <c r="A201">
        <v>23</v>
      </c>
      <c r="B201" t="s">
        <v>56</v>
      </c>
      <c r="C201" t="s">
        <v>57</v>
      </c>
      <c r="D201" t="s">
        <v>58</v>
      </c>
      <c r="E201" t="s">
        <v>59</v>
      </c>
      <c r="F201" t="s">
        <v>75</v>
      </c>
      <c r="G201">
        <v>2</v>
      </c>
      <c r="H201">
        <v>130298</v>
      </c>
      <c r="I201">
        <v>776047</v>
      </c>
      <c r="J201">
        <v>560032</v>
      </c>
      <c r="K201" t="s">
        <v>61</v>
      </c>
      <c r="L201" t="s">
        <v>87</v>
      </c>
      <c r="M201" t="s">
        <v>76</v>
      </c>
      <c r="N201" t="s">
        <v>77</v>
      </c>
      <c r="O201" t="s">
        <v>65</v>
      </c>
      <c r="P201" t="s">
        <v>78</v>
      </c>
      <c r="Q201" t="s">
        <v>82</v>
      </c>
      <c r="R201" t="s">
        <v>82</v>
      </c>
      <c r="S201" t="s">
        <v>83</v>
      </c>
      <c r="T201" t="s">
        <v>82</v>
      </c>
      <c r="U201" t="s">
        <v>82</v>
      </c>
      <c r="V201" t="s">
        <v>82</v>
      </c>
      <c r="W201" t="s">
        <v>83</v>
      </c>
      <c r="X201" t="s">
        <v>68</v>
      </c>
      <c r="Y201" t="s">
        <v>68</v>
      </c>
      <c r="Z201" t="s">
        <v>79</v>
      </c>
      <c r="AA201" t="s">
        <v>68</v>
      </c>
      <c r="AB201" t="s">
        <v>79</v>
      </c>
      <c r="AC201" t="s">
        <v>79</v>
      </c>
      <c r="AD201" t="s">
        <v>68</v>
      </c>
      <c r="AE201" t="s">
        <v>68</v>
      </c>
      <c r="AF201" t="s">
        <v>68</v>
      </c>
      <c r="AG201" t="s">
        <v>68</v>
      </c>
      <c r="AH201" t="s">
        <v>82</v>
      </c>
      <c r="AI201" t="s">
        <v>82</v>
      </c>
      <c r="AJ201" t="s">
        <v>82</v>
      </c>
      <c r="AK201" t="s">
        <v>69</v>
      </c>
      <c r="AL201" t="s">
        <v>80</v>
      </c>
      <c r="AM201" t="s">
        <v>71</v>
      </c>
      <c r="AN201" t="s">
        <v>68</v>
      </c>
      <c r="AO201" t="s">
        <v>81</v>
      </c>
      <c r="AP201" t="s">
        <v>68</v>
      </c>
      <c r="AQ201" t="s">
        <v>81</v>
      </c>
      <c r="AR201" t="s">
        <v>68</v>
      </c>
      <c r="AS201" t="s">
        <v>69</v>
      </c>
      <c r="AT201" t="s">
        <v>92</v>
      </c>
      <c r="AU201" t="s">
        <v>92</v>
      </c>
      <c r="AV201" t="s">
        <v>92</v>
      </c>
      <c r="AW201" t="s">
        <v>72</v>
      </c>
      <c r="AX201" t="s">
        <v>72</v>
      </c>
      <c r="AY201" t="s">
        <v>106</v>
      </c>
      <c r="AZ201" t="s">
        <v>92</v>
      </c>
      <c r="BA201" t="s">
        <v>92</v>
      </c>
      <c r="BB201" t="s">
        <v>102</v>
      </c>
      <c r="BC201" t="s">
        <v>209</v>
      </c>
      <c r="BD201">
        <v>2</v>
      </c>
    </row>
    <row r="202" spans="1:56" x14ac:dyDescent="0.35">
      <c r="A202">
        <v>23</v>
      </c>
      <c r="B202" t="s">
        <v>86</v>
      </c>
      <c r="C202" t="s">
        <v>57</v>
      </c>
      <c r="D202" t="s">
        <v>58</v>
      </c>
      <c r="E202" t="s">
        <v>59</v>
      </c>
      <c r="F202" t="s">
        <v>60</v>
      </c>
      <c r="G202">
        <v>2</v>
      </c>
      <c r="H202">
        <v>129261</v>
      </c>
      <c r="I202">
        <v>776221</v>
      </c>
      <c r="J202">
        <v>560034</v>
      </c>
      <c r="K202" t="s">
        <v>61</v>
      </c>
      <c r="L202" t="s">
        <v>62</v>
      </c>
      <c r="M202" t="s">
        <v>63</v>
      </c>
      <c r="N202" t="s">
        <v>64</v>
      </c>
      <c r="O202" t="s">
        <v>65</v>
      </c>
      <c r="P202" t="s">
        <v>78</v>
      </c>
      <c r="Q202" t="s">
        <v>68</v>
      </c>
      <c r="R202" t="s">
        <v>68</v>
      </c>
      <c r="S202" t="s">
        <v>68</v>
      </c>
      <c r="T202" t="s">
        <v>79</v>
      </c>
      <c r="U202" t="s">
        <v>68</v>
      </c>
      <c r="V202" t="s">
        <v>68</v>
      </c>
      <c r="W202" t="s">
        <v>79</v>
      </c>
      <c r="X202" t="s">
        <v>82</v>
      </c>
      <c r="Y202" t="s">
        <v>82</v>
      </c>
      <c r="Z202" t="s">
        <v>68</v>
      </c>
      <c r="AA202" t="s">
        <v>82</v>
      </c>
      <c r="AB202" t="s">
        <v>67</v>
      </c>
      <c r="AC202" t="s">
        <v>82</v>
      </c>
      <c r="AD202" t="s">
        <v>82</v>
      </c>
      <c r="AE202" t="s">
        <v>82</v>
      </c>
      <c r="AF202" t="s">
        <v>67</v>
      </c>
      <c r="AG202" t="s">
        <v>67</v>
      </c>
      <c r="AH202" t="s">
        <v>83</v>
      </c>
      <c r="AI202" t="s">
        <v>83</v>
      </c>
      <c r="AJ202" t="s">
        <v>83</v>
      </c>
      <c r="AK202" t="s">
        <v>69</v>
      </c>
      <c r="AL202" t="s">
        <v>80</v>
      </c>
      <c r="AM202" t="s">
        <v>91</v>
      </c>
      <c r="AN202" t="s">
        <v>68</v>
      </c>
      <c r="AO202" t="s">
        <v>81</v>
      </c>
      <c r="AP202" t="s">
        <v>68</v>
      </c>
      <c r="AQ202" t="s">
        <v>68</v>
      </c>
      <c r="AR202" t="s">
        <v>68</v>
      </c>
      <c r="AS202" t="s">
        <v>69</v>
      </c>
      <c r="AT202" t="s">
        <v>92</v>
      </c>
      <c r="AU202" t="s">
        <v>92</v>
      </c>
      <c r="AV202" t="s">
        <v>84</v>
      </c>
      <c r="AW202" t="s">
        <v>92</v>
      </c>
      <c r="AX202" t="s">
        <v>92</v>
      </c>
      <c r="AY202" t="s">
        <v>84</v>
      </c>
      <c r="AZ202" t="s">
        <v>92</v>
      </c>
      <c r="BA202" t="s">
        <v>92</v>
      </c>
      <c r="BB202" t="s">
        <v>69</v>
      </c>
      <c r="BC202" t="s">
        <v>210</v>
      </c>
      <c r="BD202">
        <v>2</v>
      </c>
    </row>
    <row r="203" spans="1:56" x14ac:dyDescent="0.35">
      <c r="A203">
        <v>24</v>
      </c>
      <c r="B203" t="s">
        <v>86</v>
      </c>
      <c r="C203" t="s">
        <v>57</v>
      </c>
      <c r="D203" t="s">
        <v>58</v>
      </c>
      <c r="E203" t="s">
        <v>59</v>
      </c>
      <c r="F203" t="s">
        <v>60</v>
      </c>
      <c r="G203">
        <v>5</v>
      </c>
      <c r="H203">
        <v>129621</v>
      </c>
      <c r="I203">
        <v>775376</v>
      </c>
      <c r="J203">
        <v>560104</v>
      </c>
      <c r="K203" t="s">
        <v>61</v>
      </c>
      <c r="L203" t="s">
        <v>87</v>
      </c>
      <c r="M203" t="s">
        <v>63</v>
      </c>
      <c r="N203" t="s">
        <v>89</v>
      </c>
      <c r="O203" t="s">
        <v>95</v>
      </c>
      <c r="P203" t="s">
        <v>78</v>
      </c>
      <c r="Q203" t="s">
        <v>79</v>
      </c>
      <c r="R203" t="s">
        <v>79</v>
      </c>
      <c r="S203" t="s">
        <v>68</v>
      </c>
      <c r="T203" t="s">
        <v>67</v>
      </c>
      <c r="U203" t="s">
        <v>67</v>
      </c>
      <c r="V203" t="s">
        <v>67</v>
      </c>
      <c r="W203" t="s">
        <v>67</v>
      </c>
      <c r="X203" t="s">
        <v>82</v>
      </c>
      <c r="Y203" t="s">
        <v>68</v>
      </c>
      <c r="Z203" t="s">
        <v>82</v>
      </c>
      <c r="AA203" t="s">
        <v>82</v>
      </c>
      <c r="AB203" t="s">
        <v>82</v>
      </c>
      <c r="AC203" t="s">
        <v>82</v>
      </c>
      <c r="AD203" t="s">
        <v>83</v>
      </c>
      <c r="AE203" t="s">
        <v>82</v>
      </c>
      <c r="AF203" t="s">
        <v>82</v>
      </c>
      <c r="AG203" t="s">
        <v>82</v>
      </c>
      <c r="AH203" t="s">
        <v>68</v>
      </c>
      <c r="AI203" t="s">
        <v>68</v>
      </c>
      <c r="AJ203" t="s">
        <v>83</v>
      </c>
      <c r="AK203" t="s">
        <v>105</v>
      </c>
      <c r="AL203" t="s">
        <v>80</v>
      </c>
      <c r="AM203" t="s">
        <v>71</v>
      </c>
      <c r="AN203" t="s">
        <v>68</v>
      </c>
      <c r="AO203" t="s">
        <v>81</v>
      </c>
      <c r="AP203" t="s">
        <v>81</v>
      </c>
      <c r="AQ203" t="s">
        <v>68</v>
      </c>
      <c r="AR203" t="s">
        <v>68</v>
      </c>
      <c r="AS203" t="s">
        <v>69</v>
      </c>
      <c r="AT203" t="s">
        <v>84</v>
      </c>
      <c r="AU203" t="s">
        <v>92</v>
      </c>
      <c r="AV203" t="s">
        <v>72</v>
      </c>
      <c r="AW203" t="s">
        <v>106</v>
      </c>
      <c r="AX203" t="s">
        <v>84</v>
      </c>
      <c r="AY203" t="s">
        <v>92</v>
      </c>
      <c r="AZ203" t="s">
        <v>84</v>
      </c>
      <c r="BA203" t="s">
        <v>84</v>
      </c>
      <c r="BB203" t="s">
        <v>69</v>
      </c>
      <c r="BC203" t="s">
        <v>85</v>
      </c>
      <c r="BD203">
        <v>1</v>
      </c>
    </row>
    <row r="204" spans="1:56" x14ac:dyDescent="0.35">
      <c r="A204">
        <v>22</v>
      </c>
      <c r="B204" t="s">
        <v>56</v>
      </c>
      <c r="C204" t="s">
        <v>57</v>
      </c>
      <c r="D204" t="s">
        <v>100</v>
      </c>
      <c r="E204" t="s">
        <v>111</v>
      </c>
      <c r="F204" t="s">
        <v>75</v>
      </c>
      <c r="G204">
        <v>4</v>
      </c>
      <c r="H204">
        <v>128845</v>
      </c>
      <c r="I204">
        <v>776036</v>
      </c>
      <c r="J204">
        <v>560076</v>
      </c>
      <c r="K204" t="s">
        <v>61</v>
      </c>
      <c r="L204" t="s">
        <v>94</v>
      </c>
      <c r="M204" t="s">
        <v>88</v>
      </c>
      <c r="N204" t="s">
        <v>77</v>
      </c>
      <c r="O204" t="s">
        <v>65</v>
      </c>
      <c r="P204" t="s">
        <v>78</v>
      </c>
      <c r="Q204" t="s">
        <v>79</v>
      </c>
      <c r="R204" t="s">
        <v>68</v>
      </c>
      <c r="S204" t="s">
        <v>67</v>
      </c>
      <c r="T204" t="s">
        <v>67</v>
      </c>
      <c r="U204" t="s">
        <v>68</v>
      </c>
      <c r="V204" t="s">
        <v>67</v>
      </c>
      <c r="W204" t="s">
        <v>68</v>
      </c>
      <c r="X204" t="s">
        <v>68</v>
      </c>
      <c r="Y204" t="s">
        <v>79</v>
      </c>
      <c r="Z204" t="s">
        <v>67</v>
      </c>
      <c r="AA204" t="s">
        <v>79</v>
      </c>
      <c r="AB204" t="s">
        <v>68</v>
      </c>
      <c r="AC204" t="s">
        <v>68</v>
      </c>
      <c r="AD204" t="s">
        <v>82</v>
      </c>
      <c r="AE204" t="s">
        <v>82</v>
      </c>
      <c r="AF204" t="s">
        <v>82</v>
      </c>
      <c r="AG204" t="s">
        <v>82</v>
      </c>
      <c r="AH204" t="s">
        <v>68</v>
      </c>
      <c r="AI204" t="s">
        <v>68</v>
      </c>
      <c r="AJ204" t="s">
        <v>68</v>
      </c>
      <c r="AK204" t="s">
        <v>69</v>
      </c>
      <c r="AL204" t="s">
        <v>80</v>
      </c>
      <c r="AM204" t="s">
        <v>91</v>
      </c>
      <c r="AN204" t="s">
        <v>81</v>
      </c>
      <c r="AO204" t="s">
        <v>81</v>
      </c>
      <c r="AP204" t="s">
        <v>81</v>
      </c>
      <c r="AQ204" t="s">
        <v>68</v>
      </c>
      <c r="AR204" t="s">
        <v>68</v>
      </c>
      <c r="AS204" t="s">
        <v>69</v>
      </c>
      <c r="AT204" t="s">
        <v>92</v>
      </c>
      <c r="AU204" t="s">
        <v>84</v>
      </c>
      <c r="AV204" t="s">
        <v>84</v>
      </c>
      <c r="AW204" t="s">
        <v>84</v>
      </c>
      <c r="AX204" t="s">
        <v>84</v>
      </c>
      <c r="AY204" t="s">
        <v>92</v>
      </c>
      <c r="AZ204" t="s">
        <v>84</v>
      </c>
      <c r="BA204" t="s">
        <v>92</v>
      </c>
      <c r="BB204" t="s">
        <v>69</v>
      </c>
      <c r="BC204" t="s">
        <v>98</v>
      </c>
      <c r="BD204">
        <v>1</v>
      </c>
    </row>
    <row r="205" spans="1:56" x14ac:dyDescent="0.35">
      <c r="A205">
        <v>26</v>
      </c>
      <c r="B205" t="s">
        <v>86</v>
      </c>
      <c r="C205" t="s">
        <v>99</v>
      </c>
      <c r="D205" t="s">
        <v>100</v>
      </c>
      <c r="E205" t="s">
        <v>101</v>
      </c>
      <c r="F205" t="s">
        <v>75</v>
      </c>
      <c r="G205">
        <v>4</v>
      </c>
      <c r="H205">
        <v>129048</v>
      </c>
      <c r="I205">
        <v>776821</v>
      </c>
      <c r="J205">
        <v>560036</v>
      </c>
      <c r="K205" t="s">
        <v>61</v>
      </c>
      <c r="L205" t="s">
        <v>62</v>
      </c>
      <c r="M205" t="s">
        <v>76</v>
      </c>
      <c r="N205" t="s">
        <v>77</v>
      </c>
      <c r="O205" t="s">
        <v>65</v>
      </c>
      <c r="P205" t="s">
        <v>78</v>
      </c>
      <c r="Q205" t="s">
        <v>68</v>
      </c>
      <c r="R205" t="s">
        <v>79</v>
      </c>
      <c r="S205" t="s">
        <v>68</v>
      </c>
      <c r="T205" t="s">
        <v>68</v>
      </c>
      <c r="U205" t="s">
        <v>79</v>
      </c>
      <c r="V205" t="s">
        <v>68</v>
      </c>
      <c r="W205" t="s">
        <v>79</v>
      </c>
      <c r="X205" t="s">
        <v>82</v>
      </c>
      <c r="Y205" t="s">
        <v>82</v>
      </c>
      <c r="Z205" t="s">
        <v>83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68</v>
      </c>
      <c r="AH205" t="s">
        <v>82</v>
      </c>
      <c r="AI205" t="s">
        <v>82</v>
      </c>
      <c r="AJ205" t="s">
        <v>83</v>
      </c>
      <c r="AK205" t="s">
        <v>102</v>
      </c>
      <c r="AL205" t="s">
        <v>80</v>
      </c>
      <c r="AM205" t="s">
        <v>91</v>
      </c>
      <c r="AN205" t="s">
        <v>68</v>
      </c>
      <c r="AO205" t="s">
        <v>81</v>
      </c>
      <c r="AP205" t="s">
        <v>68</v>
      </c>
      <c r="AQ205" t="s">
        <v>68</v>
      </c>
      <c r="AR205" t="s">
        <v>81</v>
      </c>
      <c r="AS205" t="s">
        <v>69</v>
      </c>
      <c r="AT205" t="s">
        <v>92</v>
      </c>
      <c r="AU205" t="s">
        <v>92</v>
      </c>
      <c r="AV205" t="s">
        <v>92</v>
      </c>
      <c r="AW205" t="s">
        <v>92</v>
      </c>
      <c r="AX205" t="s">
        <v>106</v>
      </c>
      <c r="AY205" t="s">
        <v>72</v>
      </c>
      <c r="AZ205" t="s">
        <v>92</v>
      </c>
      <c r="BA205" t="s">
        <v>92</v>
      </c>
      <c r="BB205" t="s">
        <v>69</v>
      </c>
      <c r="BC205" t="s">
        <v>211</v>
      </c>
      <c r="BD205">
        <v>2</v>
      </c>
    </row>
    <row r="206" spans="1:56" x14ac:dyDescent="0.35">
      <c r="A206">
        <v>25</v>
      </c>
      <c r="B206" t="s">
        <v>56</v>
      </c>
      <c r="C206" t="s">
        <v>57</v>
      </c>
      <c r="D206" t="s">
        <v>58</v>
      </c>
      <c r="E206" t="s">
        <v>59</v>
      </c>
      <c r="F206" t="s">
        <v>120</v>
      </c>
      <c r="G206">
        <v>3</v>
      </c>
      <c r="H206">
        <v>129048</v>
      </c>
      <c r="I206">
        <v>776821</v>
      </c>
      <c r="J206">
        <v>560036</v>
      </c>
      <c r="K206" t="s">
        <v>61</v>
      </c>
      <c r="L206" t="s">
        <v>62</v>
      </c>
      <c r="M206" t="s">
        <v>76</v>
      </c>
      <c r="N206" t="s">
        <v>77</v>
      </c>
      <c r="O206" t="s">
        <v>65</v>
      </c>
      <c r="P206" t="s">
        <v>78</v>
      </c>
      <c r="Q206" t="s">
        <v>68</v>
      </c>
      <c r="R206" t="s">
        <v>68</v>
      </c>
      <c r="S206" t="s">
        <v>79</v>
      </c>
      <c r="T206" t="s">
        <v>68</v>
      </c>
      <c r="U206" t="s">
        <v>79</v>
      </c>
      <c r="V206" t="s">
        <v>68</v>
      </c>
      <c r="W206" t="s">
        <v>79</v>
      </c>
      <c r="X206" t="s">
        <v>82</v>
      </c>
      <c r="Y206" t="s">
        <v>82</v>
      </c>
      <c r="Z206" t="s">
        <v>83</v>
      </c>
      <c r="AA206" t="s">
        <v>82</v>
      </c>
      <c r="AB206" t="s">
        <v>83</v>
      </c>
      <c r="AC206" t="s">
        <v>83</v>
      </c>
      <c r="AD206" t="s">
        <v>83</v>
      </c>
      <c r="AE206" t="s">
        <v>82</v>
      </c>
      <c r="AF206" t="s">
        <v>82</v>
      </c>
      <c r="AG206" t="s">
        <v>68</v>
      </c>
      <c r="AH206" t="s">
        <v>82</v>
      </c>
      <c r="AI206" t="s">
        <v>82</v>
      </c>
      <c r="AJ206" t="s">
        <v>82</v>
      </c>
      <c r="AK206" t="s">
        <v>69</v>
      </c>
      <c r="AL206" t="s">
        <v>80</v>
      </c>
      <c r="AM206" t="s">
        <v>91</v>
      </c>
      <c r="AN206" t="s">
        <v>68</v>
      </c>
      <c r="AO206" t="s">
        <v>81</v>
      </c>
      <c r="AP206" t="s">
        <v>68</v>
      </c>
      <c r="AQ206" t="s">
        <v>67</v>
      </c>
      <c r="AR206" t="s">
        <v>68</v>
      </c>
      <c r="AS206" t="s">
        <v>102</v>
      </c>
      <c r="AT206" t="s">
        <v>106</v>
      </c>
      <c r="AU206" t="s">
        <v>72</v>
      </c>
      <c r="AV206" t="s">
        <v>106</v>
      </c>
      <c r="AW206" t="s">
        <v>106</v>
      </c>
      <c r="AX206" t="s">
        <v>92</v>
      </c>
      <c r="AY206" t="s">
        <v>92</v>
      </c>
      <c r="AZ206" t="s">
        <v>92</v>
      </c>
      <c r="BA206" t="s">
        <v>92</v>
      </c>
      <c r="BB206" t="s">
        <v>69</v>
      </c>
      <c r="BC206" t="s">
        <v>212</v>
      </c>
      <c r="BD206">
        <v>2</v>
      </c>
    </row>
    <row r="207" spans="1:56" x14ac:dyDescent="0.35">
      <c r="A207">
        <v>20</v>
      </c>
      <c r="B207" t="s">
        <v>86</v>
      </c>
      <c r="C207" t="s">
        <v>57</v>
      </c>
      <c r="D207" t="s">
        <v>58</v>
      </c>
      <c r="E207" t="s">
        <v>59</v>
      </c>
      <c r="F207" t="s">
        <v>75</v>
      </c>
      <c r="G207">
        <v>2</v>
      </c>
      <c r="H207">
        <v>129261</v>
      </c>
      <c r="I207">
        <v>776221</v>
      </c>
      <c r="J207">
        <v>560034</v>
      </c>
      <c r="K207" t="s">
        <v>61</v>
      </c>
      <c r="L207" t="s">
        <v>87</v>
      </c>
      <c r="M207" t="s">
        <v>88</v>
      </c>
      <c r="N207" t="s">
        <v>77</v>
      </c>
      <c r="O207" t="s">
        <v>65</v>
      </c>
      <c r="P207" t="s">
        <v>78</v>
      </c>
      <c r="Q207" t="s">
        <v>68</v>
      </c>
      <c r="R207" t="s">
        <v>79</v>
      </c>
      <c r="S207" t="s">
        <v>68</v>
      </c>
      <c r="T207" t="s">
        <v>68</v>
      </c>
      <c r="U207" t="s">
        <v>79</v>
      </c>
      <c r="V207" t="s">
        <v>68</v>
      </c>
      <c r="W207" t="s">
        <v>79</v>
      </c>
      <c r="X207" t="s">
        <v>82</v>
      </c>
      <c r="Y207" t="s">
        <v>82</v>
      </c>
      <c r="Z207" t="s">
        <v>68</v>
      </c>
      <c r="AA207" t="s">
        <v>82</v>
      </c>
      <c r="AB207" t="s">
        <v>82</v>
      </c>
      <c r="AC207" t="s">
        <v>83</v>
      </c>
      <c r="AD207" t="s">
        <v>83</v>
      </c>
      <c r="AE207" t="s">
        <v>68</v>
      </c>
      <c r="AF207" t="s">
        <v>79</v>
      </c>
      <c r="AG207" t="s">
        <v>68</v>
      </c>
      <c r="AH207" t="s">
        <v>83</v>
      </c>
      <c r="AI207" t="s">
        <v>83</v>
      </c>
      <c r="AJ207" t="s">
        <v>83</v>
      </c>
      <c r="AK207" t="s">
        <v>69</v>
      </c>
      <c r="AL207" t="s">
        <v>70</v>
      </c>
      <c r="AM207" t="s">
        <v>91</v>
      </c>
      <c r="AN207" t="s">
        <v>68</v>
      </c>
      <c r="AO207" t="s">
        <v>81</v>
      </c>
      <c r="AP207" t="s">
        <v>68</v>
      </c>
      <c r="AQ207" t="s">
        <v>68</v>
      </c>
      <c r="AR207" t="s">
        <v>82</v>
      </c>
      <c r="AS207" t="s">
        <v>69</v>
      </c>
      <c r="AT207" t="s">
        <v>92</v>
      </c>
      <c r="AU207" t="s">
        <v>72</v>
      </c>
      <c r="AV207" t="s">
        <v>72</v>
      </c>
      <c r="AW207" t="s">
        <v>92</v>
      </c>
      <c r="AX207" t="s">
        <v>92</v>
      </c>
      <c r="AY207" t="s">
        <v>84</v>
      </c>
      <c r="AZ207" t="s">
        <v>84</v>
      </c>
      <c r="BA207" t="s">
        <v>92</v>
      </c>
      <c r="BB207" t="s">
        <v>69</v>
      </c>
      <c r="BC207" t="s">
        <v>213</v>
      </c>
      <c r="BD207">
        <v>2</v>
      </c>
    </row>
    <row r="208" spans="1:56" x14ac:dyDescent="0.35">
      <c r="A208">
        <v>29</v>
      </c>
      <c r="B208" t="s">
        <v>86</v>
      </c>
      <c r="C208" t="s">
        <v>99</v>
      </c>
      <c r="D208" t="s">
        <v>100</v>
      </c>
      <c r="E208" t="s">
        <v>111</v>
      </c>
      <c r="F208" t="s">
        <v>75</v>
      </c>
      <c r="G208">
        <v>4</v>
      </c>
      <c r="H208">
        <v>129261</v>
      </c>
      <c r="I208">
        <v>776221</v>
      </c>
      <c r="J208">
        <v>560034</v>
      </c>
      <c r="K208" t="s">
        <v>61</v>
      </c>
      <c r="L208" t="s">
        <v>87</v>
      </c>
      <c r="M208" t="s">
        <v>104</v>
      </c>
      <c r="N208" t="s">
        <v>77</v>
      </c>
      <c r="O208" t="s">
        <v>65</v>
      </c>
      <c r="P208" t="s">
        <v>78</v>
      </c>
      <c r="Q208" t="s">
        <v>82</v>
      </c>
      <c r="R208" t="s">
        <v>68</v>
      </c>
      <c r="S208" t="s">
        <v>68</v>
      </c>
      <c r="T208" t="s">
        <v>82</v>
      </c>
      <c r="U208" t="s">
        <v>83</v>
      </c>
      <c r="V208" t="s">
        <v>82</v>
      </c>
      <c r="W208" t="s">
        <v>79</v>
      </c>
      <c r="X208" t="s">
        <v>68</v>
      </c>
      <c r="Y208" t="s">
        <v>79</v>
      </c>
      <c r="Z208" t="s">
        <v>82</v>
      </c>
      <c r="AA208" t="s">
        <v>67</v>
      </c>
      <c r="AB208" t="s">
        <v>68</v>
      </c>
      <c r="AC208" t="s">
        <v>83</v>
      </c>
      <c r="AD208" t="s">
        <v>83</v>
      </c>
      <c r="AE208" t="s">
        <v>82</v>
      </c>
      <c r="AF208" t="s">
        <v>68</v>
      </c>
      <c r="AG208" t="s">
        <v>68</v>
      </c>
      <c r="AH208" t="s">
        <v>82</v>
      </c>
      <c r="AI208" t="s">
        <v>82</v>
      </c>
      <c r="AJ208" t="s">
        <v>82</v>
      </c>
      <c r="AK208" t="s">
        <v>69</v>
      </c>
      <c r="AL208" t="s">
        <v>80</v>
      </c>
      <c r="AM208" t="s">
        <v>119</v>
      </c>
      <c r="AN208" t="s">
        <v>68</v>
      </c>
      <c r="AO208" t="s">
        <v>68</v>
      </c>
      <c r="AP208" t="s">
        <v>81</v>
      </c>
      <c r="AQ208" t="s">
        <v>68</v>
      </c>
      <c r="AR208" t="s">
        <v>68</v>
      </c>
      <c r="AS208" t="s">
        <v>105</v>
      </c>
      <c r="AT208" t="s">
        <v>92</v>
      </c>
      <c r="AU208" t="s">
        <v>72</v>
      </c>
      <c r="AV208" t="s">
        <v>92</v>
      </c>
      <c r="AW208" t="s">
        <v>92</v>
      </c>
      <c r="AX208" t="s">
        <v>84</v>
      </c>
      <c r="AY208" t="s">
        <v>84</v>
      </c>
      <c r="AZ208" t="s">
        <v>84</v>
      </c>
      <c r="BA208" t="s">
        <v>84</v>
      </c>
      <c r="BB208" t="s">
        <v>102</v>
      </c>
      <c r="BC208" t="s">
        <v>214</v>
      </c>
      <c r="BD208">
        <v>1</v>
      </c>
    </row>
    <row r="209" spans="1:56" x14ac:dyDescent="0.35">
      <c r="A209">
        <v>23</v>
      </c>
      <c r="B209" t="s">
        <v>56</v>
      </c>
      <c r="C209" t="s">
        <v>57</v>
      </c>
      <c r="D209" t="s">
        <v>58</v>
      </c>
      <c r="E209" t="s">
        <v>59</v>
      </c>
      <c r="F209" t="s">
        <v>75</v>
      </c>
      <c r="G209">
        <v>1</v>
      </c>
      <c r="H209">
        <v>12977</v>
      </c>
      <c r="I209">
        <v>775773</v>
      </c>
      <c r="J209">
        <v>560009</v>
      </c>
      <c r="K209" t="s">
        <v>61</v>
      </c>
      <c r="L209" t="s">
        <v>87</v>
      </c>
      <c r="M209" t="s">
        <v>63</v>
      </c>
      <c r="N209" t="s">
        <v>64</v>
      </c>
      <c r="O209" t="s">
        <v>65</v>
      </c>
      <c r="P209" t="s">
        <v>78</v>
      </c>
      <c r="Q209" t="s">
        <v>83</v>
      </c>
      <c r="R209" t="s">
        <v>67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82</v>
      </c>
      <c r="Y209" t="s">
        <v>82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82</v>
      </c>
      <c r="AH209" t="s">
        <v>83</v>
      </c>
      <c r="AI209" t="s">
        <v>83</v>
      </c>
      <c r="AJ209" t="s">
        <v>83</v>
      </c>
      <c r="AK209" t="s">
        <v>69</v>
      </c>
      <c r="AL209" t="s">
        <v>80</v>
      </c>
      <c r="AM209" t="s">
        <v>119</v>
      </c>
      <c r="AN209" t="s">
        <v>83</v>
      </c>
      <c r="AO209" t="s">
        <v>83</v>
      </c>
      <c r="AP209" t="s">
        <v>83</v>
      </c>
      <c r="AQ209" t="s">
        <v>83</v>
      </c>
      <c r="AR209" t="s">
        <v>82</v>
      </c>
      <c r="AS209" t="s">
        <v>102</v>
      </c>
      <c r="AT209" t="s">
        <v>106</v>
      </c>
      <c r="AU209" t="s">
        <v>103</v>
      </c>
      <c r="AV209" t="s">
        <v>103</v>
      </c>
      <c r="AW209" t="s">
        <v>103</v>
      </c>
      <c r="AX209" t="s">
        <v>103</v>
      </c>
      <c r="AY209" t="s">
        <v>106</v>
      </c>
      <c r="AZ209" t="s">
        <v>103</v>
      </c>
      <c r="BA209" t="s">
        <v>103</v>
      </c>
      <c r="BB209" t="s">
        <v>69</v>
      </c>
      <c r="BC209" t="s">
        <v>98</v>
      </c>
      <c r="BD209">
        <v>1</v>
      </c>
    </row>
    <row r="210" spans="1:56" x14ac:dyDescent="0.35">
      <c r="A210">
        <v>25</v>
      </c>
      <c r="B210" t="s">
        <v>86</v>
      </c>
      <c r="C210" t="s">
        <v>57</v>
      </c>
      <c r="D210" t="s">
        <v>108</v>
      </c>
      <c r="E210" t="s">
        <v>101</v>
      </c>
      <c r="F210" t="s">
        <v>75</v>
      </c>
      <c r="G210">
        <v>2</v>
      </c>
      <c r="H210">
        <v>129783</v>
      </c>
      <c r="I210">
        <v>776408</v>
      </c>
      <c r="J210">
        <v>560038</v>
      </c>
      <c r="K210" t="s">
        <v>61</v>
      </c>
      <c r="L210" t="s">
        <v>94</v>
      </c>
      <c r="M210" t="s">
        <v>76</v>
      </c>
      <c r="N210" t="s">
        <v>77</v>
      </c>
      <c r="O210" t="s">
        <v>65</v>
      </c>
      <c r="P210" t="s">
        <v>78</v>
      </c>
      <c r="Q210" t="s">
        <v>68</v>
      </c>
      <c r="R210" t="s">
        <v>68</v>
      </c>
      <c r="S210" t="s">
        <v>79</v>
      </c>
      <c r="T210" t="s">
        <v>68</v>
      </c>
      <c r="U210" t="s">
        <v>68</v>
      </c>
      <c r="V210" t="s">
        <v>79</v>
      </c>
      <c r="W210" t="s">
        <v>68</v>
      </c>
      <c r="X210" t="s">
        <v>68</v>
      </c>
      <c r="Y210" t="s">
        <v>68</v>
      </c>
      <c r="Z210" t="s">
        <v>67</v>
      </c>
      <c r="AA210" t="s">
        <v>82</v>
      </c>
      <c r="AB210" t="s">
        <v>82</v>
      </c>
      <c r="AC210" t="s">
        <v>83</v>
      </c>
      <c r="AD210" t="s">
        <v>82</v>
      </c>
      <c r="AE210" t="s">
        <v>82</v>
      </c>
      <c r="AF210" t="s">
        <v>67</v>
      </c>
      <c r="AG210" t="s">
        <v>68</v>
      </c>
      <c r="AH210" t="s">
        <v>82</v>
      </c>
      <c r="AI210" t="s">
        <v>83</v>
      </c>
      <c r="AJ210" t="s">
        <v>83</v>
      </c>
      <c r="AK210" t="s">
        <v>69</v>
      </c>
      <c r="AL210" t="s">
        <v>80</v>
      </c>
      <c r="AM210" t="s">
        <v>71</v>
      </c>
      <c r="AN210" t="s">
        <v>68</v>
      </c>
      <c r="AO210" t="s">
        <v>81</v>
      </c>
      <c r="AP210" t="s">
        <v>68</v>
      </c>
      <c r="AQ210" t="s">
        <v>68</v>
      </c>
      <c r="AR210" t="s">
        <v>68</v>
      </c>
      <c r="AS210" t="s">
        <v>69</v>
      </c>
      <c r="AT210" t="s">
        <v>92</v>
      </c>
      <c r="AU210" t="s">
        <v>92</v>
      </c>
      <c r="AV210" t="s">
        <v>92</v>
      </c>
      <c r="AW210" t="s">
        <v>84</v>
      </c>
      <c r="AX210" t="s">
        <v>106</v>
      </c>
      <c r="AY210" t="s">
        <v>72</v>
      </c>
      <c r="AZ210" t="s">
        <v>92</v>
      </c>
      <c r="BA210" t="s">
        <v>84</v>
      </c>
      <c r="BB210" t="s">
        <v>69</v>
      </c>
      <c r="BC210" t="s">
        <v>215</v>
      </c>
      <c r="BD210">
        <v>2</v>
      </c>
    </row>
    <row r="211" spans="1:56" x14ac:dyDescent="0.35">
      <c r="A211">
        <v>29</v>
      </c>
      <c r="B211" t="s">
        <v>56</v>
      </c>
      <c r="C211" t="s">
        <v>99</v>
      </c>
      <c r="D211" t="s">
        <v>100</v>
      </c>
      <c r="E211" t="s">
        <v>111</v>
      </c>
      <c r="F211" t="s">
        <v>75</v>
      </c>
      <c r="G211">
        <v>4</v>
      </c>
      <c r="H211">
        <v>129783</v>
      </c>
      <c r="I211">
        <v>776408</v>
      </c>
      <c r="J211">
        <v>560038</v>
      </c>
      <c r="K211" t="s">
        <v>61</v>
      </c>
      <c r="L211" t="s">
        <v>94</v>
      </c>
      <c r="M211" t="s">
        <v>88</v>
      </c>
      <c r="N211" t="s">
        <v>77</v>
      </c>
      <c r="O211" t="s">
        <v>95</v>
      </c>
      <c r="P211" t="s">
        <v>110</v>
      </c>
      <c r="Q211" t="s">
        <v>82</v>
      </c>
      <c r="R211" t="s">
        <v>67</v>
      </c>
      <c r="S211" t="s">
        <v>82</v>
      </c>
      <c r="T211" t="s">
        <v>67</v>
      </c>
      <c r="U211" t="s">
        <v>83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82</v>
      </c>
      <c r="AC211" t="s">
        <v>82</v>
      </c>
      <c r="AD211" t="s">
        <v>82</v>
      </c>
      <c r="AE211" t="s">
        <v>82</v>
      </c>
      <c r="AF211" t="s">
        <v>68</v>
      </c>
      <c r="AG211" t="s">
        <v>68</v>
      </c>
      <c r="AH211" t="s">
        <v>83</v>
      </c>
      <c r="AI211" t="s">
        <v>67</v>
      </c>
      <c r="AJ211" t="s">
        <v>68</v>
      </c>
      <c r="AK211" t="s">
        <v>69</v>
      </c>
      <c r="AL211" t="s">
        <v>80</v>
      </c>
      <c r="AM211" t="s">
        <v>119</v>
      </c>
      <c r="AN211" t="s">
        <v>68</v>
      </c>
      <c r="AO211" t="s">
        <v>68</v>
      </c>
      <c r="AP211" t="s">
        <v>82</v>
      </c>
      <c r="AQ211" t="s">
        <v>68</v>
      </c>
      <c r="AR211" t="s">
        <v>67</v>
      </c>
      <c r="AS211" t="s">
        <v>69</v>
      </c>
      <c r="AT211" t="s">
        <v>106</v>
      </c>
      <c r="AU211" t="s">
        <v>72</v>
      </c>
      <c r="AV211" t="s">
        <v>72</v>
      </c>
      <c r="AW211" t="s">
        <v>84</v>
      </c>
      <c r="AX211" t="s">
        <v>106</v>
      </c>
      <c r="AY211" t="s">
        <v>72</v>
      </c>
      <c r="AZ211" t="s">
        <v>92</v>
      </c>
      <c r="BA211" t="s">
        <v>92</v>
      </c>
      <c r="BB211" t="s">
        <v>102</v>
      </c>
      <c r="BC211" t="s">
        <v>216</v>
      </c>
      <c r="BD211">
        <v>2</v>
      </c>
    </row>
    <row r="212" spans="1:56" x14ac:dyDescent="0.35">
      <c r="A212">
        <v>27</v>
      </c>
      <c r="B212" t="s">
        <v>86</v>
      </c>
      <c r="C212" t="s">
        <v>99</v>
      </c>
      <c r="D212" t="s">
        <v>108</v>
      </c>
      <c r="E212" t="s">
        <v>111</v>
      </c>
      <c r="F212" t="s">
        <v>75</v>
      </c>
      <c r="G212">
        <v>6</v>
      </c>
      <c r="H212">
        <v>129217</v>
      </c>
      <c r="I212">
        <v>775936</v>
      </c>
      <c r="J212">
        <v>560041</v>
      </c>
      <c r="K212" t="s">
        <v>61</v>
      </c>
      <c r="L212" t="s">
        <v>94</v>
      </c>
      <c r="M212" t="s">
        <v>76</v>
      </c>
      <c r="N212" t="s">
        <v>77</v>
      </c>
      <c r="O212" t="s">
        <v>65</v>
      </c>
      <c r="P212" t="s">
        <v>78</v>
      </c>
      <c r="Q212" t="s">
        <v>68</v>
      </c>
      <c r="R212" t="s">
        <v>82</v>
      </c>
      <c r="S212" t="s">
        <v>68</v>
      </c>
      <c r="T212" t="s">
        <v>67</v>
      </c>
      <c r="U212" t="s">
        <v>68</v>
      </c>
      <c r="V212" t="s">
        <v>68</v>
      </c>
      <c r="W212" t="s">
        <v>79</v>
      </c>
      <c r="X212" t="s">
        <v>68</v>
      </c>
      <c r="Y212" t="s">
        <v>68</v>
      </c>
      <c r="Z212" t="s">
        <v>68</v>
      </c>
      <c r="AA212" t="s">
        <v>79</v>
      </c>
      <c r="AB212" t="s">
        <v>68</v>
      </c>
      <c r="AC212" t="s">
        <v>82</v>
      </c>
      <c r="AD212" t="s">
        <v>68</v>
      </c>
      <c r="AE212" t="s">
        <v>68</v>
      </c>
      <c r="AF212" t="s">
        <v>68</v>
      </c>
      <c r="AG212" t="s">
        <v>68</v>
      </c>
      <c r="AH212" t="s">
        <v>82</v>
      </c>
      <c r="AI212" t="s">
        <v>82</v>
      </c>
      <c r="AJ212" t="s">
        <v>82</v>
      </c>
      <c r="AK212" t="s">
        <v>102</v>
      </c>
      <c r="AL212" t="s">
        <v>80</v>
      </c>
      <c r="AM212" t="s">
        <v>112</v>
      </c>
      <c r="AN212" t="s">
        <v>68</v>
      </c>
      <c r="AO212" t="s">
        <v>68</v>
      </c>
      <c r="AP212" t="s">
        <v>68</v>
      </c>
      <c r="AQ212" t="s">
        <v>68</v>
      </c>
      <c r="AR212" t="s">
        <v>81</v>
      </c>
      <c r="AS212" t="s">
        <v>69</v>
      </c>
      <c r="AT212" t="s">
        <v>92</v>
      </c>
      <c r="AU212" t="s">
        <v>92</v>
      </c>
      <c r="AV212" t="s">
        <v>84</v>
      </c>
      <c r="AW212" t="s">
        <v>84</v>
      </c>
      <c r="AX212" t="s">
        <v>72</v>
      </c>
      <c r="AY212" t="s">
        <v>92</v>
      </c>
      <c r="AZ212" t="s">
        <v>92</v>
      </c>
      <c r="BA212" t="s">
        <v>92</v>
      </c>
      <c r="BB212" t="s">
        <v>102</v>
      </c>
      <c r="BC212" t="s">
        <v>217</v>
      </c>
      <c r="BD212">
        <v>1</v>
      </c>
    </row>
    <row r="213" spans="1:56" x14ac:dyDescent="0.35">
      <c r="A213">
        <v>25</v>
      </c>
      <c r="B213" t="s">
        <v>86</v>
      </c>
      <c r="C213" t="s">
        <v>57</v>
      </c>
      <c r="D213" t="s">
        <v>108</v>
      </c>
      <c r="E213" t="s">
        <v>109</v>
      </c>
      <c r="F213" t="s">
        <v>75</v>
      </c>
      <c r="G213">
        <v>3</v>
      </c>
      <c r="H213">
        <v>130206</v>
      </c>
      <c r="I213">
        <v>776479</v>
      </c>
      <c r="J213">
        <v>560043</v>
      </c>
      <c r="K213" t="s">
        <v>61</v>
      </c>
      <c r="L213" t="s">
        <v>94</v>
      </c>
      <c r="M213" t="s">
        <v>76</v>
      </c>
      <c r="N213" t="s">
        <v>77</v>
      </c>
      <c r="O213" t="s">
        <v>65</v>
      </c>
      <c r="P213" t="s">
        <v>78</v>
      </c>
      <c r="Q213" t="s">
        <v>68</v>
      </c>
      <c r="R213" t="s">
        <v>79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82</v>
      </c>
      <c r="Y213" t="s">
        <v>82</v>
      </c>
      <c r="Z213" t="s">
        <v>83</v>
      </c>
      <c r="AA213" t="s">
        <v>82</v>
      </c>
      <c r="AB213" t="s">
        <v>82</v>
      </c>
      <c r="AC213" t="s">
        <v>82</v>
      </c>
      <c r="AD213" t="s">
        <v>82</v>
      </c>
      <c r="AE213" t="s">
        <v>68</v>
      </c>
      <c r="AF213" t="s">
        <v>67</v>
      </c>
      <c r="AG213" t="s">
        <v>68</v>
      </c>
      <c r="AH213" t="s">
        <v>67</v>
      </c>
      <c r="AI213" t="s">
        <v>82</v>
      </c>
      <c r="AJ213" t="s">
        <v>82</v>
      </c>
      <c r="AK213" t="s">
        <v>102</v>
      </c>
      <c r="AL213" t="s">
        <v>80</v>
      </c>
      <c r="AM213" t="s">
        <v>112</v>
      </c>
      <c r="AN213" t="s">
        <v>68</v>
      </c>
      <c r="AO213" t="s">
        <v>81</v>
      </c>
      <c r="AP213" t="s">
        <v>68</v>
      </c>
      <c r="AQ213" t="s">
        <v>68</v>
      </c>
      <c r="AR213" t="s">
        <v>68</v>
      </c>
      <c r="AS213" t="s">
        <v>102</v>
      </c>
      <c r="AT213" t="s">
        <v>72</v>
      </c>
      <c r="AU213" t="s">
        <v>72</v>
      </c>
      <c r="AV213" t="s">
        <v>92</v>
      </c>
      <c r="AW213" t="s">
        <v>92</v>
      </c>
      <c r="AX213" t="s">
        <v>106</v>
      </c>
      <c r="AY213" t="s">
        <v>72</v>
      </c>
      <c r="AZ213" t="s">
        <v>92</v>
      </c>
      <c r="BA213" t="s">
        <v>92</v>
      </c>
      <c r="BB213" t="s">
        <v>69</v>
      </c>
      <c r="BC213" t="s">
        <v>218</v>
      </c>
      <c r="BD213">
        <v>1</v>
      </c>
    </row>
    <row r="214" spans="1:56" x14ac:dyDescent="0.35">
      <c r="A214">
        <v>21</v>
      </c>
      <c r="B214" t="s">
        <v>86</v>
      </c>
      <c r="C214" t="s">
        <v>57</v>
      </c>
      <c r="D214" t="s">
        <v>58</v>
      </c>
      <c r="E214" t="s">
        <v>59</v>
      </c>
      <c r="F214" t="s">
        <v>75</v>
      </c>
      <c r="G214">
        <v>2</v>
      </c>
      <c r="H214">
        <v>130012</v>
      </c>
      <c r="I214">
        <v>775995</v>
      </c>
      <c r="J214">
        <v>560046</v>
      </c>
      <c r="K214" t="s">
        <v>61</v>
      </c>
      <c r="L214" t="s">
        <v>87</v>
      </c>
      <c r="M214" t="s">
        <v>104</v>
      </c>
      <c r="N214" t="s">
        <v>77</v>
      </c>
      <c r="O214" t="s">
        <v>65</v>
      </c>
      <c r="P214" t="s">
        <v>78</v>
      </c>
      <c r="Q214" t="s">
        <v>82</v>
      </c>
      <c r="R214" t="s">
        <v>82</v>
      </c>
      <c r="S214" t="s">
        <v>67</v>
      </c>
      <c r="T214" t="s">
        <v>82</v>
      </c>
      <c r="U214" t="s">
        <v>67</v>
      </c>
      <c r="V214" t="s">
        <v>82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82</v>
      </c>
      <c r="AF214" t="s">
        <v>67</v>
      </c>
      <c r="AG214" t="s">
        <v>68</v>
      </c>
      <c r="AH214" t="s">
        <v>82</v>
      </c>
      <c r="AI214" t="s">
        <v>82</v>
      </c>
      <c r="AJ214" t="s">
        <v>82</v>
      </c>
      <c r="AK214" t="s">
        <v>69</v>
      </c>
      <c r="AL214" t="s">
        <v>80</v>
      </c>
      <c r="AM214" t="s">
        <v>71</v>
      </c>
      <c r="AN214" t="s">
        <v>68</v>
      </c>
      <c r="AO214" t="s">
        <v>81</v>
      </c>
      <c r="AP214" t="s">
        <v>68</v>
      </c>
      <c r="AQ214" t="s">
        <v>68</v>
      </c>
      <c r="AR214" t="s">
        <v>81</v>
      </c>
      <c r="AS214" t="s">
        <v>69</v>
      </c>
      <c r="AT214" t="s">
        <v>72</v>
      </c>
      <c r="AU214" t="s">
        <v>92</v>
      </c>
      <c r="AV214" t="s">
        <v>92</v>
      </c>
      <c r="AW214" t="s">
        <v>92</v>
      </c>
      <c r="AX214" t="s">
        <v>92</v>
      </c>
      <c r="AY214" t="s">
        <v>84</v>
      </c>
      <c r="AZ214" t="s">
        <v>84</v>
      </c>
      <c r="BA214" t="s">
        <v>84</v>
      </c>
      <c r="BB214" t="s">
        <v>102</v>
      </c>
      <c r="BC214" t="s">
        <v>219</v>
      </c>
      <c r="BD214">
        <v>2</v>
      </c>
    </row>
    <row r="215" spans="1:56" x14ac:dyDescent="0.35">
      <c r="A215">
        <v>23</v>
      </c>
      <c r="B215" t="s">
        <v>86</v>
      </c>
      <c r="C215" t="s">
        <v>57</v>
      </c>
      <c r="D215" t="s">
        <v>58</v>
      </c>
      <c r="E215" t="s">
        <v>59</v>
      </c>
      <c r="F215" t="s">
        <v>75</v>
      </c>
      <c r="G215">
        <v>3</v>
      </c>
      <c r="H215">
        <v>130223</v>
      </c>
      <c r="I215">
        <v>777132</v>
      </c>
      <c r="J215">
        <v>560049</v>
      </c>
      <c r="K215" t="s">
        <v>61</v>
      </c>
      <c r="L215" t="s">
        <v>62</v>
      </c>
      <c r="M215" t="s">
        <v>63</v>
      </c>
      <c r="N215" t="s">
        <v>77</v>
      </c>
      <c r="O215" t="s">
        <v>95</v>
      </c>
      <c r="P215" t="s">
        <v>110</v>
      </c>
      <c r="Q215" t="s">
        <v>68</v>
      </c>
      <c r="R215" t="s">
        <v>79</v>
      </c>
      <c r="S215" t="s">
        <v>68</v>
      </c>
      <c r="T215" t="s">
        <v>68</v>
      </c>
      <c r="U215" t="s">
        <v>79</v>
      </c>
      <c r="V215" t="s">
        <v>68</v>
      </c>
      <c r="W215" t="s">
        <v>79</v>
      </c>
      <c r="X215" t="s">
        <v>82</v>
      </c>
      <c r="Y215" t="s">
        <v>82</v>
      </c>
      <c r="Z215" t="s">
        <v>82</v>
      </c>
      <c r="AA215" t="s">
        <v>67</v>
      </c>
      <c r="AB215" t="s">
        <v>68</v>
      </c>
      <c r="AC215" t="s">
        <v>82</v>
      </c>
      <c r="AD215" t="s">
        <v>82</v>
      </c>
      <c r="AE215" t="s">
        <v>82</v>
      </c>
      <c r="AF215" t="s">
        <v>67</v>
      </c>
      <c r="AG215" t="s">
        <v>82</v>
      </c>
      <c r="AH215" t="s">
        <v>68</v>
      </c>
      <c r="AI215" t="s">
        <v>82</v>
      </c>
      <c r="AJ215" t="s">
        <v>67</v>
      </c>
      <c r="AK215" t="s">
        <v>69</v>
      </c>
      <c r="AL215" t="s">
        <v>80</v>
      </c>
      <c r="AM215" t="s">
        <v>71</v>
      </c>
      <c r="AN215" t="s">
        <v>68</v>
      </c>
      <c r="AO215" t="s">
        <v>67</v>
      </c>
      <c r="AP215" t="s">
        <v>68</v>
      </c>
      <c r="AQ215" t="s">
        <v>68</v>
      </c>
      <c r="AR215" t="s">
        <v>67</v>
      </c>
      <c r="AS215" t="s">
        <v>69</v>
      </c>
      <c r="AT215" t="s">
        <v>92</v>
      </c>
      <c r="AU215" t="s">
        <v>92</v>
      </c>
      <c r="AV215" t="s">
        <v>84</v>
      </c>
      <c r="AW215" t="s">
        <v>92</v>
      </c>
      <c r="AX215" t="s">
        <v>106</v>
      </c>
      <c r="AY215" t="s">
        <v>72</v>
      </c>
      <c r="AZ215" t="s">
        <v>92</v>
      </c>
      <c r="BA215" t="s">
        <v>84</v>
      </c>
      <c r="BB215" t="s">
        <v>69</v>
      </c>
      <c r="BC215" t="s">
        <v>220</v>
      </c>
      <c r="BD215">
        <v>2</v>
      </c>
    </row>
    <row r="216" spans="1:56" x14ac:dyDescent="0.35">
      <c r="A216">
        <v>24</v>
      </c>
      <c r="B216" t="s">
        <v>56</v>
      </c>
      <c r="C216" t="s">
        <v>57</v>
      </c>
      <c r="D216" t="s">
        <v>100</v>
      </c>
      <c r="E216" t="s">
        <v>109</v>
      </c>
      <c r="F216" t="s">
        <v>60</v>
      </c>
      <c r="G216">
        <v>4</v>
      </c>
      <c r="H216">
        <v>129337</v>
      </c>
      <c r="I216">
        <v>7759</v>
      </c>
      <c r="J216">
        <v>560011</v>
      </c>
      <c r="K216" t="s">
        <v>61</v>
      </c>
      <c r="L216" t="s">
        <v>87</v>
      </c>
      <c r="M216" t="s">
        <v>76</v>
      </c>
      <c r="N216" t="s">
        <v>77</v>
      </c>
      <c r="O216" t="s">
        <v>95</v>
      </c>
      <c r="P216" t="s">
        <v>90</v>
      </c>
      <c r="Q216" t="s">
        <v>68</v>
      </c>
      <c r="R216" t="s">
        <v>68</v>
      </c>
      <c r="S216" t="s">
        <v>68</v>
      </c>
      <c r="T216" t="s">
        <v>67</v>
      </c>
      <c r="U216" t="s">
        <v>82</v>
      </c>
      <c r="V216" t="s">
        <v>67</v>
      </c>
      <c r="W216" t="s">
        <v>67</v>
      </c>
      <c r="X216" t="s">
        <v>68</v>
      </c>
      <c r="Y216" t="s">
        <v>68</v>
      </c>
      <c r="Z216" t="s">
        <v>67</v>
      </c>
      <c r="AA216" t="s">
        <v>67</v>
      </c>
      <c r="AB216" t="s">
        <v>67</v>
      </c>
      <c r="AC216" t="s">
        <v>82</v>
      </c>
      <c r="AD216" t="s">
        <v>67</v>
      </c>
      <c r="AE216" t="s">
        <v>67</v>
      </c>
      <c r="AF216" t="s">
        <v>68</v>
      </c>
      <c r="AG216" t="s">
        <v>67</v>
      </c>
      <c r="AH216" t="s">
        <v>67</v>
      </c>
      <c r="AI216" t="s">
        <v>67</v>
      </c>
      <c r="AJ216" t="s">
        <v>67</v>
      </c>
      <c r="AK216" t="s">
        <v>69</v>
      </c>
      <c r="AL216" t="s">
        <v>80</v>
      </c>
      <c r="AM216" t="s">
        <v>91</v>
      </c>
      <c r="AN216" t="s">
        <v>67</v>
      </c>
      <c r="AO216" t="s">
        <v>67</v>
      </c>
      <c r="AP216" t="s">
        <v>68</v>
      </c>
      <c r="AQ216" t="s">
        <v>68</v>
      </c>
      <c r="AR216" t="s">
        <v>68</v>
      </c>
      <c r="AS216" t="s">
        <v>69</v>
      </c>
      <c r="AT216" t="s">
        <v>92</v>
      </c>
      <c r="AU216" t="s">
        <v>72</v>
      </c>
      <c r="AV216" t="s">
        <v>72</v>
      </c>
      <c r="AW216" t="s">
        <v>92</v>
      </c>
      <c r="AX216" t="s">
        <v>92</v>
      </c>
      <c r="AY216" t="s">
        <v>92</v>
      </c>
      <c r="AZ216" t="s">
        <v>92</v>
      </c>
      <c r="BA216" t="s">
        <v>92</v>
      </c>
      <c r="BB216" t="s">
        <v>69</v>
      </c>
      <c r="BC216" t="s">
        <v>85</v>
      </c>
      <c r="BD216">
        <v>2</v>
      </c>
    </row>
    <row r="217" spans="1:56" x14ac:dyDescent="0.35">
      <c r="A217">
        <v>32</v>
      </c>
      <c r="B217" t="s">
        <v>86</v>
      </c>
      <c r="C217" t="s">
        <v>99</v>
      </c>
      <c r="D217" t="s">
        <v>108</v>
      </c>
      <c r="E217" t="s">
        <v>109</v>
      </c>
      <c r="F217" t="s">
        <v>147</v>
      </c>
      <c r="G217">
        <v>3</v>
      </c>
      <c r="H217">
        <v>12982</v>
      </c>
      <c r="I217">
        <v>776256</v>
      </c>
      <c r="J217">
        <v>560008</v>
      </c>
      <c r="K217" t="s">
        <v>61</v>
      </c>
      <c r="L217" t="s">
        <v>94</v>
      </c>
      <c r="M217" t="s">
        <v>104</v>
      </c>
      <c r="N217" t="s">
        <v>77</v>
      </c>
      <c r="O217" t="s">
        <v>65</v>
      </c>
      <c r="P217" t="s">
        <v>78</v>
      </c>
      <c r="Q217" t="s">
        <v>68</v>
      </c>
      <c r="R217" t="s">
        <v>68</v>
      </c>
      <c r="S217" t="s">
        <v>79</v>
      </c>
      <c r="T217" t="s">
        <v>79</v>
      </c>
      <c r="U217" t="s">
        <v>67</v>
      </c>
      <c r="V217" t="s">
        <v>67</v>
      </c>
      <c r="W217" t="s">
        <v>79</v>
      </c>
      <c r="X217" t="s">
        <v>82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69</v>
      </c>
      <c r="AL217" t="s">
        <v>70</v>
      </c>
      <c r="AM217" t="s">
        <v>91</v>
      </c>
      <c r="AN217" t="s">
        <v>67</v>
      </c>
      <c r="AO217" t="s">
        <v>67</v>
      </c>
      <c r="AP217" t="s">
        <v>67</v>
      </c>
      <c r="AQ217" t="s">
        <v>82</v>
      </c>
      <c r="AR217" t="s">
        <v>67</v>
      </c>
      <c r="AS217" t="s">
        <v>102</v>
      </c>
      <c r="AT217" t="s">
        <v>103</v>
      </c>
      <c r="AU217" t="s">
        <v>106</v>
      </c>
      <c r="AV217" t="s">
        <v>103</v>
      </c>
      <c r="AW217" t="s">
        <v>103</v>
      </c>
      <c r="AX217" t="s">
        <v>84</v>
      </c>
      <c r="AY217" t="s">
        <v>84</v>
      </c>
      <c r="AZ217" t="s">
        <v>84</v>
      </c>
      <c r="BA217" t="s">
        <v>84</v>
      </c>
      <c r="BB217" t="s">
        <v>69</v>
      </c>
      <c r="BC217" t="s">
        <v>221</v>
      </c>
      <c r="BD217">
        <v>1</v>
      </c>
    </row>
    <row r="218" spans="1:56" x14ac:dyDescent="0.35">
      <c r="A218">
        <v>28</v>
      </c>
      <c r="B218" t="s">
        <v>86</v>
      </c>
      <c r="C218" t="s">
        <v>99</v>
      </c>
      <c r="D218" t="s">
        <v>100</v>
      </c>
      <c r="E218" t="s">
        <v>111</v>
      </c>
      <c r="F218" t="s">
        <v>60</v>
      </c>
      <c r="G218">
        <v>5</v>
      </c>
      <c r="H218">
        <v>130262</v>
      </c>
      <c r="I218">
        <v>7762</v>
      </c>
      <c r="J218">
        <v>560045</v>
      </c>
      <c r="K218" t="s">
        <v>61</v>
      </c>
      <c r="L218" t="s">
        <v>94</v>
      </c>
      <c r="M218" t="s">
        <v>76</v>
      </c>
      <c r="N218" t="s">
        <v>77</v>
      </c>
      <c r="O218" t="s">
        <v>65</v>
      </c>
      <c r="P218" t="s">
        <v>78</v>
      </c>
      <c r="Q218" t="s">
        <v>68</v>
      </c>
      <c r="R218" t="s">
        <v>79</v>
      </c>
      <c r="S218" t="s">
        <v>68</v>
      </c>
      <c r="T218" t="s">
        <v>68</v>
      </c>
      <c r="U218" t="s">
        <v>68</v>
      </c>
      <c r="V218" t="s">
        <v>67</v>
      </c>
      <c r="W218" t="s">
        <v>67</v>
      </c>
      <c r="X218" t="s">
        <v>82</v>
      </c>
      <c r="Y218" t="s">
        <v>82</v>
      </c>
      <c r="Z218" t="s">
        <v>68</v>
      </c>
      <c r="AA218" t="s">
        <v>82</v>
      </c>
      <c r="AB218" t="s">
        <v>68</v>
      </c>
      <c r="AC218" t="s">
        <v>68</v>
      </c>
      <c r="AD218" t="s">
        <v>67</v>
      </c>
      <c r="AE218" t="s">
        <v>82</v>
      </c>
      <c r="AF218" t="s">
        <v>68</v>
      </c>
      <c r="AG218" t="s">
        <v>68</v>
      </c>
      <c r="AH218" t="s">
        <v>67</v>
      </c>
      <c r="AI218" t="s">
        <v>82</v>
      </c>
      <c r="AJ218" t="s">
        <v>67</v>
      </c>
      <c r="AK218" t="s">
        <v>69</v>
      </c>
      <c r="AL218" t="s">
        <v>80</v>
      </c>
      <c r="AM218" t="s">
        <v>91</v>
      </c>
      <c r="AN218" t="s">
        <v>68</v>
      </c>
      <c r="AO218" t="s">
        <v>68</v>
      </c>
      <c r="AP218" t="s">
        <v>82</v>
      </c>
      <c r="AQ218" t="s">
        <v>82</v>
      </c>
      <c r="AR218" t="s">
        <v>67</v>
      </c>
      <c r="AS218" t="s">
        <v>102</v>
      </c>
      <c r="AT218" t="s">
        <v>72</v>
      </c>
      <c r="AU218" t="s">
        <v>106</v>
      </c>
      <c r="AV218" t="s">
        <v>72</v>
      </c>
      <c r="AW218" t="s">
        <v>92</v>
      </c>
      <c r="AX218" t="s">
        <v>72</v>
      </c>
      <c r="AY218" t="s">
        <v>72</v>
      </c>
      <c r="AZ218" t="s">
        <v>92</v>
      </c>
      <c r="BA218" t="s">
        <v>92</v>
      </c>
      <c r="BB218" t="s">
        <v>69</v>
      </c>
      <c r="BC218" t="s">
        <v>222</v>
      </c>
      <c r="BD218">
        <v>2</v>
      </c>
    </row>
    <row r="219" spans="1:56" x14ac:dyDescent="0.35">
      <c r="A219">
        <v>26</v>
      </c>
      <c r="B219" t="s">
        <v>86</v>
      </c>
      <c r="C219" t="s">
        <v>57</v>
      </c>
      <c r="D219" t="s">
        <v>100</v>
      </c>
      <c r="E219" t="s">
        <v>109</v>
      </c>
      <c r="F219" t="s">
        <v>75</v>
      </c>
      <c r="G219">
        <v>2</v>
      </c>
      <c r="H219">
        <v>129217</v>
      </c>
      <c r="I219">
        <v>775936</v>
      </c>
      <c r="J219">
        <v>560041</v>
      </c>
      <c r="K219" t="s">
        <v>61</v>
      </c>
      <c r="L219" t="s">
        <v>94</v>
      </c>
      <c r="M219" t="s">
        <v>76</v>
      </c>
      <c r="N219" t="s">
        <v>77</v>
      </c>
      <c r="O219" t="s">
        <v>65</v>
      </c>
      <c r="P219" t="s">
        <v>78</v>
      </c>
      <c r="Q219" t="s">
        <v>68</v>
      </c>
      <c r="R219" t="s">
        <v>79</v>
      </c>
      <c r="S219" t="s">
        <v>68</v>
      </c>
      <c r="T219" t="s">
        <v>67</v>
      </c>
      <c r="U219" t="s">
        <v>67</v>
      </c>
      <c r="V219" t="s">
        <v>68</v>
      </c>
      <c r="W219" t="s">
        <v>79</v>
      </c>
      <c r="X219" t="s">
        <v>82</v>
      </c>
      <c r="Y219" t="s">
        <v>82</v>
      </c>
      <c r="Z219" t="s">
        <v>67</v>
      </c>
      <c r="AA219" t="s">
        <v>67</v>
      </c>
      <c r="AB219" t="s">
        <v>82</v>
      </c>
      <c r="AC219" t="s">
        <v>67</v>
      </c>
      <c r="AD219" t="s">
        <v>68</v>
      </c>
      <c r="AE219" t="s">
        <v>68</v>
      </c>
      <c r="AF219" t="s">
        <v>67</v>
      </c>
      <c r="AG219" t="s">
        <v>68</v>
      </c>
      <c r="AH219" t="s">
        <v>67</v>
      </c>
      <c r="AI219" t="s">
        <v>67</v>
      </c>
      <c r="AJ219" t="s">
        <v>68</v>
      </c>
      <c r="AK219" t="s">
        <v>69</v>
      </c>
      <c r="AL219" t="s">
        <v>70</v>
      </c>
      <c r="AM219" t="s">
        <v>71</v>
      </c>
      <c r="AN219" t="s">
        <v>68</v>
      </c>
      <c r="AO219" t="s">
        <v>68</v>
      </c>
      <c r="AP219" t="s">
        <v>81</v>
      </c>
      <c r="AQ219" t="s">
        <v>67</v>
      </c>
      <c r="AR219" t="s">
        <v>68</v>
      </c>
      <c r="AS219" t="s">
        <v>69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102</v>
      </c>
      <c r="BC219" t="s">
        <v>223</v>
      </c>
      <c r="BD219">
        <v>1</v>
      </c>
    </row>
    <row r="220" spans="1:56" x14ac:dyDescent="0.35">
      <c r="A220">
        <v>31</v>
      </c>
      <c r="B220" t="s">
        <v>56</v>
      </c>
      <c r="C220" t="s">
        <v>99</v>
      </c>
      <c r="D220" t="s">
        <v>124</v>
      </c>
      <c r="E220" t="s">
        <v>59</v>
      </c>
      <c r="F220" t="s">
        <v>75</v>
      </c>
      <c r="G220">
        <v>5</v>
      </c>
      <c r="H220">
        <v>130078</v>
      </c>
      <c r="I220">
        <v>775577</v>
      </c>
      <c r="J220">
        <v>560055</v>
      </c>
      <c r="K220" t="s">
        <v>61</v>
      </c>
      <c r="L220" t="s">
        <v>94</v>
      </c>
      <c r="M220" t="s">
        <v>88</v>
      </c>
      <c r="N220" t="s">
        <v>77</v>
      </c>
      <c r="O220" t="s">
        <v>65</v>
      </c>
      <c r="P220" t="s">
        <v>78</v>
      </c>
      <c r="Q220" t="s">
        <v>68</v>
      </c>
      <c r="R220" t="s">
        <v>79</v>
      </c>
      <c r="S220" t="s">
        <v>68</v>
      </c>
      <c r="T220" t="s">
        <v>68</v>
      </c>
      <c r="U220" t="s">
        <v>67</v>
      </c>
      <c r="V220" t="s">
        <v>68</v>
      </c>
      <c r="W220" t="s">
        <v>68</v>
      </c>
      <c r="X220" t="s">
        <v>68</v>
      </c>
      <c r="Y220" t="s">
        <v>68</v>
      </c>
      <c r="Z220" t="s">
        <v>82</v>
      </c>
      <c r="AA220" t="s">
        <v>67</v>
      </c>
      <c r="AB220" t="s">
        <v>82</v>
      </c>
      <c r="AC220" t="s">
        <v>82</v>
      </c>
      <c r="AD220" t="s">
        <v>82</v>
      </c>
      <c r="AE220" t="s">
        <v>68</v>
      </c>
      <c r="AF220" t="s">
        <v>67</v>
      </c>
      <c r="AG220" t="s">
        <v>67</v>
      </c>
      <c r="AH220" t="s">
        <v>83</v>
      </c>
      <c r="AI220" t="s">
        <v>82</v>
      </c>
      <c r="AJ220" t="s">
        <v>67</v>
      </c>
      <c r="AK220" t="s">
        <v>102</v>
      </c>
      <c r="AL220" t="s">
        <v>80</v>
      </c>
      <c r="AM220" t="s">
        <v>112</v>
      </c>
      <c r="AN220" t="s">
        <v>68</v>
      </c>
      <c r="AO220" t="s">
        <v>68</v>
      </c>
      <c r="AP220" t="s">
        <v>68</v>
      </c>
      <c r="AQ220" t="s">
        <v>67</v>
      </c>
      <c r="AR220" t="s">
        <v>82</v>
      </c>
      <c r="AS220" t="s">
        <v>69</v>
      </c>
      <c r="AT220" t="s">
        <v>92</v>
      </c>
      <c r="AU220" t="s">
        <v>72</v>
      </c>
      <c r="AV220" t="s">
        <v>72</v>
      </c>
      <c r="AW220" t="s">
        <v>92</v>
      </c>
      <c r="AX220" t="s">
        <v>92</v>
      </c>
      <c r="AY220" t="s">
        <v>72</v>
      </c>
      <c r="AZ220" t="s">
        <v>72</v>
      </c>
      <c r="BA220" t="s">
        <v>92</v>
      </c>
      <c r="BB220" t="s">
        <v>69</v>
      </c>
      <c r="BC220" t="s">
        <v>224</v>
      </c>
      <c r="BD220">
        <v>1</v>
      </c>
    </row>
    <row r="221" spans="1:56" x14ac:dyDescent="0.35">
      <c r="A221">
        <v>27</v>
      </c>
      <c r="B221" t="s">
        <v>56</v>
      </c>
      <c r="C221" t="s">
        <v>99</v>
      </c>
      <c r="D221" t="s">
        <v>108</v>
      </c>
      <c r="E221" t="s">
        <v>111</v>
      </c>
      <c r="F221" t="s">
        <v>75</v>
      </c>
      <c r="G221">
        <v>3</v>
      </c>
      <c r="H221">
        <v>130078</v>
      </c>
      <c r="I221">
        <v>775577</v>
      </c>
      <c r="J221">
        <v>560055</v>
      </c>
      <c r="K221" t="s">
        <v>61</v>
      </c>
      <c r="L221" t="s">
        <v>62</v>
      </c>
      <c r="M221" t="s">
        <v>104</v>
      </c>
      <c r="N221" t="s">
        <v>77</v>
      </c>
      <c r="O221" t="s">
        <v>65</v>
      </c>
      <c r="P221" t="s">
        <v>78</v>
      </c>
      <c r="Q221" t="s">
        <v>68</v>
      </c>
      <c r="R221" t="s">
        <v>68</v>
      </c>
      <c r="S221" t="s">
        <v>79</v>
      </c>
      <c r="T221" t="s">
        <v>68</v>
      </c>
      <c r="U221" t="s">
        <v>68</v>
      </c>
      <c r="V221" t="s">
        <v>67</v>
      </c>
      <c r="W221" t="s">
        <v>68</v>
      </c>
      <c r="X221" t="s">
        <v>82</v>
      </c>
      <c r="Y221" t="s">
        <v>82</v>
      </c>
      <c r="Z221" t="s">
        <v>67</v>
      </c>
      <c r="AA221" t="s">
        <v>82</v>
      </c>
      <c r="AB221" t="s">
        <v>67</v>
      </c>
      <c r="AC221" t="s">
        <v>82</v>
      </c>
      <c r="AD221" t="s">
        <v>67</v>
      </c>
      <c r="AE221" t="s">
        <v>68</v>
      </c>
      <c r="AF221" t="s">
        <v>67</v>
      </c>
      <c r="AG221" t="s">
        <v>68</v>
      </c>
      <c r="AH221" t="s">
        <v>67</v>
      </c>
      <c r="AI221" t="s">
        <v>68</v>
      </c>
      <c r="AJ221" t="s">
        <v>67</v>
      </c>
      <c r="AK221" t="s">
        <v>69</v>
      </c>
      <c r="AL221" t="s">
        <v>80</v>
      </c>
      <c r="AM221" t="s">
        <v>91</v>
      </c>
      <c r="AN221" t="s">
        <v>68</v>
      </c>
      <c r="AO221" t="s">
        <v>67</v>
      </c>
      <c r="AP221" t="s">
        <v>68</v>
      </c>
      <c r="AQ221" t="s">
        <v>68</v>
      </c>
      <c r="AR221" t="s">
        <v>67</v>
      </c>
      <c r="AS221" t="s">
        <v>102</v>
      </c>
      <c r="AT221" t="s">
        <v>92</v>
      </c>
      <c r="AU221" t="s">
        <v>72</v>
      </c>
      <c r="AV221" t="s">
        <v>72</v>
      </c>
      <c r="AW221" t="s">
        <v>106</v>
      </c>
      <c r="AX221" t="s">
        <v>92</v>
      </c>
      <c r="AY221" t="s">
        <v>72</v>
      </c>
      <c r="AZ221" t="s">
        <v>92</v>
      </c>
      <c r="BA221" t="s">
        <v>92</v>
      </c>
      <c r="BB221" t="s">
        <v>69</v>
      </c>
      <c r="BC221" t="s">
        <v>225</v>
      </c>
      <c r="BD221">
        <v>2</v>
      </c>
    </row>
    <row r="222" spans="1:56" x14ac:dyDescent="0.35">
      <c r="A222">
        <v>21</v>
      </c>
      <c r="B222" t="s">
        <v>56</v>
      </c>
      <c r="C222" t="s">
        <v>57</v>
      </c>
      <c r="D222" t="s">
        <v>58</v>
      </c>
      <c r="E222" t="s">
        <v>59</v>
      </c>
      <c r="F222" t="s">
        <v>60</v>
      </c>
      <c r="G222">
        <v>1</v>
      </c>
      <c r="H222">
        <v>129217</v>
      </c>
      <c r="I222">
        <v>775936</v>
      </c>
      <c r="J222">
        <v>560041</v>
      </c>
      <c r="K222" t="s">
        <v>61</v>
      </c>
      <c r="L222" t="s">
        <v>94</v>
      </c>
      <c r="M222" t="s">
        <v>88</v>
      </c>
      <c r="N222" t="s">
        <v>77</v>
      </c>
      <c r="O222" t="s">
        <v>65</v>
      </c>
      <c r="P222" t="s">
        <v>78</v>
      </c>
      <c r="Q222" t="s">
        <v>68</v>
      </c>
      <c r="R222" t="s">
        <v>68</v>
      </c>
      <c r="S222" t="s">
        <v>67</v>
      </c>
      <c r="T222" t="s">
        <v>79</v>
      </c>
      <c r="U222" t="s">
        <v>67</v>
      </c>
      <c r="V222" t="s">
        <v>67</v>
      </c>
      <c r="W222" t="s">
        <v>68</v>
      </c>
      <c r="X222" t="s">
        <v>83</v>
      </c>
      <c r="Y222" t="s">
        <v>82</v>
      </c>
      <c r="Z222" t="s">
        <v>67</v>
      </c>
      <c r="AA222" t="s">
        <v>67</v>
      </c>
      <c r="AB222" t="s">
        <v>68</v>
      </c>
      <c r="AC222" t="s">
        <v>68</v>
      </c>
      <c r="AD222" t="s">
        <v>67</v>
      </c>
      <c r="AE222" t="s">
        <v>79</v>
      </c>
      <c r="AF222" t="s">
        <v>68</v>
      </c>
      <c r="AG222" t="s">
        <v>68</v>
      </c>
      <c r="AH222" t="s">
        <v>68</v>
      </c>
      <c r="AI222" t="s">
        <v>67</v>
      </c>
      <c r="AJ222" t="s">
        <v>67</v>
      </c>
      <c r="AK222" t="s">
        <v>105</v>
      </c>
      <c r="AL222" t="s">
        <v>70</v>
      </c>
      <c r="AM222" t="s">
        <v>71</v>
      </c>
      <c r="AN222" t="s">
        <v>67</v>
      </c>
      <c r="AO222" t="s">
        <v>67</v>
      </c>
      <c r="AP222" t="s">
        <v>67</v>
      </c>
      <c r="AQ222" t="s">
        <v>68</v>
      </c>
      <c r="AR222" t="s">
        <v>67</v>
      </c>
      <c r="AS222" t="s">
        <v>105</v>
      </c>
      <c r="AT222" t="s">
        <v>92</v>
      </c>
      <c r="AU222" t="s">
        <v>84</v>
      </c>
      <c r="AV222" t="s">
        <v>92</v>
      </c>
      <c r="AW222" t="s">
        <v>72</v>
      </c>
      <c r="AX222" t="s">
        <v>84</v>
      </c>
      <c r="AY222" t="s">
        <v>92</v>
      </c>
      <c r="AZ222" t="s">
        <v>84</v>
      </c>
      <c r="BA222" t="s">
        <v>92</v>
      </c>
      <c r="BB222" t="s">
        <v>69</v>
      </c>
      <c r="BC222" t="s">
        <v>133</v>
      </c>
      <c r="BD222">
        <v>2</v>
      </c>
    </row>
    <row r="223" spans="1:56" x14ac:dyDescent="0.35">
      <c r="A223">
        <v>23</v>
      </c>
      <c r="B223" t="s">
        <v>56</v>
      </c>
      <c r="C223" t="s">
        <v>57</v>
      </c>
      <c r="D223" t="s">
        <v>58</v>
      </c>
      <c r="E223" t="s">
        <v>59</v>
      </c>
      <c r="F223" t="s">
        <v>75</v>
      </c>
      <c r="G223">
        <v>2</v>
      </c>
      <c r="H223">
        <v>129105</v>
      </c>
      <c r="I223">
        <v>774842</v>
      </c>
      <c r="J223">
        <v>560060</v>
      </c>
      <c r="K223" t="s">
        <v>61</v>
      </c>
      <c r="L223" t="s">
        <v>62</v>
      </c>
      <c r="M223" t="s">
        <v>76</v>
      </c>
      <c r="N223" t="s">
        <v>77</v>
      </c>
      <c r="O223" t="s">
        <v>65</v>
      </c>
      <c r="P223" t="s">
        <v>78</v>
      </c>
      <c r="Q223" t="s">
        <v>68</v>
      </c>
      <c r="R223" t="s">
        <v>83</v>
      </c>
      <c r="S223" t="s">
        <v>82</v>
      </c>
      <c r="T223" t="s">
        <v>82</v>
      </c>
      <c r="U223" t="s">
        <v>82</v>
      </c>
      <c r="V223" t="s">
        <v>68</v>
      </c>
      <c r="W223" t="s">
        <v>67</v>
      </c>
      <c r="X223" t="s">
        <v>82</v>
      </c>
      <c r="Y223" t="s">
        <v>67</v>
      </c>
      <c r="Z223" t="s">
        <v>68</v>
      </c>
      <c r="AA223" t="s">
        <v>68</v>
      </c>
      <c r="AB223" t="s">
        <v>67</v>
      </c>
      <c r="AC223" t="s">
        <v>82</v>
      </c>
      <c r="AD223" t="s">
        <v>82</v>
      </c>
      <c r="AE223" t="s">
        <v>79</v>
      </c>
      <c r="AF223" t="s">
        <v>79</v>
      </c>
      <c r="AG223" t="s">
        <v>79</v>
      </c>
      <c r="AH223" t="s">
        <v>82</v>
      </c>
      <c r="AI223" t="s">
        <v>82</v>
      </c>
      <c r="AJ223" t="s">
        <v>82</v>
      </c>
      <c r="AK223" t="s">
        <v>69</v>
      </c>
      <c r="AL223" t="s">
        <v>80</v>
      </c>
      <c r="AM223" t="s">
        <v>91</v>
      </c>
      <c r="AN223" t="s">
        <v>82</v>
      </c>
      <c r="AO223" t="s">
        <v>82</v>
      </c>
      <c r="AP223" t="s">
        <v>82</v>
      </c>
      <c r="AQ223" t="s">
        <v>67</v>
      </c>
      <c r="AR223" t="s">
        <v>68</v>
      </c>
      <c r="AS223" t="s">
        <v>69</v>
      </c>
      <c r="AT223" t="s">
        <v>92</v>
      </c>
      <c r="AU223" t="s">
        <v>72</v>
      </c>
      <c r="AV223" t="s">
        <v>92</v>
      </c>
      <c r="AW223" t="s">
        <v>92</v>
      </c>
      <c r="AX223" t="s">
        <v>106</v>
      </c>
      <c r="AY223" t="s">
        <v>92</v>
      </c>
      <c r="AZ223" t="s">
        <v>92</v>
      </c>
      <c r="BA223" t="s">
        <v>72</v>
      </c>
      <c r="BB223" t="s">
        <v>102</v>
      </c>
      <c r="BC223" t="s">
        <v>226</v>
      </c>
      <c r="BD223">
        <v>1</v>
      </c>
    </row>
    <row r="224" spans="1:56" x14ac:dyDescent="0.35">
      <c r="A224">
        <v>26</v>
      </c>
      <c r="B224" t="s">
        <v>86</v>
      </c>
      <c r="C224" t="s">
        <v>99</v>
      </c>
      <c r="D224" t="s">
        <v>100</v>
      </c>
      <c r="E224" t="s">
        <v>109</v>
      </c>
      <c r="F224" t="s">
        <v>75</v>
      </c>
      <c r="G224">
        <v>4</v>
      </c>
      <c r="H224">
        <v>129105</v>
      </c>
      <c r="I224">
        <v>774842</v>
      </c>
      <c r="J224">
        <v>560060</v>
      </c>
      <c r="K224" t="s">
        <v>61</v>
      </c>
      <c r="L224" t="s">
        <v>94</v>
      </c>
      <c r="M224" t="s">
        <v>76</v>
      </c>
      <c r="N224" t="s">
        <v>77</v>
      </c>
      <c r="O224" t="s">
        <v>65</v>
      </c>
      <c r="P224" t="s">
        <v>78</v>
      </c>
      <c r="Q224" t="s">
        <v>68</v>
      </c>
      <c r="R224" t="s">
        <v>82</v>
      </c>
      <c r="S224" t="s">
        <v>82</v>
      </c>
      <c r="T224" t="s">
        <v>82</v>
      </c>
      <c r="U224" t="s">
        <v>67</v>
      </c>
      <c r="V224" t="s">
        <v>68</v>
      </c>
      <c r="W224" t="s">
        <v>68</v>
      </c>
      <c r="X224" t="s">
        <v>82</v>
      </c>
      <c r="Y224" t="s">
        <v>82</v>
      </c>
      <c r="Z224" t="s">
        <v>68</v>
      </c>
      <c r="AA224" t="s">
        <v>67</v>
      </c>
      <c r="AB224" t="s">
        <v>82</v>
      </c>
      <c r="AC224" t="s">
        <v>68</v>
      </c>
      <c r="AD224" t="s">
        <v>82</v>
      </c>
      <c r="AE224" t="s">
        <v>68</v>
      </c>
      <c r="AF224" t="s">
        <v>67</v>
      </c>
      <c r="AG224" t="s">
        <v>68</v>
      </c>
      <c r="AH224" t="s">
        <v>83</v>
      </c>
      <c r="AI224" t="s">
        <v>68</v>
      </c>
      <c r="AJ224" t="s">
        <v>68</v>
      </c>
      <c r="AK224" t="s">
        <v>69</v>
      </c>
      <c r="AL224" t="s">
        <v>80</v>
      </c>
      <c r="AM224" t="s">
        <v>91</v>
      </c>
      <c r="AN224" t="s">
        <v>82</v>
      </c>
      <c r="AO224" t="s">
        <v>82</v>
      </c>
      <c r="AP224" t="s">
        <v>68</v>
      </c>
      <c r="AQ224" t="s">
        <v>82</v>
      </c>
      <c r="AR224" t="s">
        <v>67</v>
      </c>
      <c r="AS224" t="s">
        <v>69</v>
      </c>
      <c r="AT224" t="s">
        <v>92</v>
      </c>
      <c r="AU224" t="s">
        <v>72</v>
      </c>
      <c r="AV224" t="s">
        <v>72</v>
      </c>
      <c r="AW224" t="s">
        <v>92</v>
      </c>
      <c r="AX224" t="s">
        <v>106</v>
      </c>
      <c r="AY224" t="s">
        <v>72</v>
      </c>
      <c r="AZ224" t="s">
        <v>72</v>
      </c>
      <c r="BA224" t="s">
        <v>106</v>
      </c>
      <c r="BB224" t="s">
        <v>102</v>
      </c>
      <c r="BC224" t="s">
        <v>227</v>
      </c>
      <c r="BD224">
        <v>2</v>
      </c>
    </row>
    <row r="225" spans="1:56" x14ac:dyDescent="0.35">
      <c r="A225">
        <v>32</v>
      </c>
      <c r="B225" t="s">
        <v>86</v>
      </c>
      <c r="C225" t="s">
        <v>99</v>
      </c>
      <c r="D225" t="s">
        <v>100</v>
      </c>
      <c r="E225" t="s">
        <v>101</v>
      </c>
      <c r="F225" t="s">
        <v>75</v>
      </c>
      <c r="G225">
        <v>5</v>
      </c>
      <c r="H225">
        <v>129037</v>
      </c>
      <c r="I225">
        <v>775376</v>
      </c>
      <c r="J225">
        <v>560061</v>
      </c>
      <c r="K225" t="s">
        <v>228</v>
      </c>
      <c r="L225" t="s">
        <v>94</v>
      </c>
      <c r="M225" t="s">
        <v>76</v>
      </c>
      <c r="N225" t="s">
        <v>77</v>
      </c>
      <c r="O225" t="s">
        <v>65</v>
      </c>
      <c r="P225" t="s">
        <v>78</v>
      </c>
      <c r="Q225" t="s">
        <v>68</v>
      </c>
      <c r="R225" t="s">
        <v>68</v>
      </c>
      <c r="S225" t="s">
        <v>67</v>
      </c>
      <c r="T225" t="s">
        <v>67</v>
      </c>
      <c r="U225" t="s">
        <v>68</v>
      </c>
      <c r="V225" t="s">
        <v>68</v>
      </c>
      <c r="W225" t="s">
        <v>68</v>
      </c>
      <c r="X225" t="s">
        <v>82</v>
      </c>
      <c r="Y225" t="s">
        <v>82</v>
      </c>
      <c r="Z225" t="s">
        <v>68</v>
      </c>
      <c r="AA225" t="s">
        <v>67</v>
      </c>
      <c r="AB225" t="s">
        <v>67</v>
      </c>
      <c r="AC225" t="s">
        <v>67</v>
      </c>
      <c r="AD225" t="s">
        <v>82</v>
      </c>
      <c r="AE225" t="s">
        <v>82</v>
      </c>
      <c r="AF225" t="s">
        <v>67</v>
      </c>
      <c r="AG225" t="s">
        <v>67</v>
      </c>
      <c r="AH225" t="s">
        <v>82</v>
      </c>
      <c r="AI225" t="s">
        <v>67</v>
      </c>
      <c r="AJ225" t="s">
        <v>82</v>
      </c>
      <c r="AK225" t="s">
        <v>69</v>
      </c>
      <c r="AL225" t="s">
        <v>80</v>
      </c>
      <c r="AM225" t="s">
        <v>71</v>
      </c>
      <c r="AN225" t="s">
        <v>68</v>
      </c>
      <c r="AO225" t="s">
        <v>67</v>
      </c>
      <c r="AP225" t="s">
        <v>67</v>
      </c>
      <c r="AQ225" t="s">
        <v>68</v>
      </c>
      <c r="AR225" t="s">
        <v>67</v>
      </c>
      <c r="AS225" t="s">
        <v>102</v>
      </c>
      <c r="AT225" t="s">
        <v>92</v>
      </c>
      <c r="AU225" t="s">
        <v>72</v>
      </c>
      <c r="AV225" t="s">
        <v>106</v>
      </c>
      <c r="AW225" t="s">
        <v>106</v>
      </c>
      <c r="AX225" t="s">
        <v>106</v>
      </c>
      <c r="AY225" t="s">
        <v>72</v>
      </c>
      <c r="AZ225" t="s">
        <v>72</v>
      </c>
      <c r="BA225" t="s">
        <v>72</v>
      </c>
      <c r="BB225" t="s">
        <v>69</v>
      </c>
      <c r="BC225" t="s">
        <v>229</v>
      </c>
      <c r="BD225">
        <v>1</v>
      </c>
    </row>
    <row r="226" spans="1:56" x14ac:dyDescent="0.35">
      <c r="A226">
        <v>25</v>
      </c>
      <c r="B226" t="s">
        <v>56</v>
      </c>
      <c r="C226" t="s">
        <v>99</v>
      </c>
      <c r="D226" t="s">
        <v>58</v>
      </c>
      <c r="E226" t="s">
        <v>59</v>
      </c>
      <c r="F226" t="s">
        <v>60</v>
      </c>
      <c r="G226">
        <v>2</v>
      </c>
      <c r="H226">
        <v>128834</v>
      </c>
      <c r="I226">
        <v>775486</v>
      </c>
      <c r="J226">
        <v>560062</v>
      </c>
      <c r="K226" t="s">
        <v>61</v>
      </c>
      <c r="L226" t="s">
        <v>62</v>
      </c>
      <c r="M226" t="s">
        <v>76</v>
      </c>
      <c r="N226" t="s">
        <v>77</v>
      </c>
      <c r="O226" t="s">
        <v>230</v>
      </c>
      <c r="P226" t="s">
        <v>90</v>
      </c>
      <c r="Q226" t="s">
        <v>68</v>
      </c>
      <c r="R226" t="s">
        <v>82</v>
      </c>
      <c r="S226" t="s">
        <v>68</v>
      </c>
      <c r="T226" t="s">
        <v>67</v>
      </c>
      <c r="U226" t="s">
        <v>67</v>
      </c>
      <c r="V226" t="s">
        <v>68</v>
      </c>
      <c r="W226" t="s">
        <v>68</v>
      </c>
      <c r="X226" t="s">
        <v>82</v>
      </c>
      <c r="Y226" t="s">
        <v>67</v>
      </c>
      <c r="Z226" t="s">
        <v>68</v>
      </c>
      <c r="AA226" t="s">
        <v>82</v>
      </c>
      <c r="AB226" t="s">
        <v>82</v>
      </c>
      <c r="AC226" t="s">
        <v>83</v>
      </c>
      <c r="AD226" t="s">
        <v>83</v>
      </c>
      <c r="AE226" t="s">
        <v>79</v>
      </c>
      <c r="AF226" t="s">
        <v>79</v>
      </c>
      <c r="AG226" t="s">
        <v>79</v>
      </c>
      <c r="AH226" t="s">
        <v>82</v>
      </c>
      <c r="AI226" t="s">
        <v>68</v>
      </c>
      <c r="AJ226" t="s">
        <v>68</v>
      </c>
      <c r="AK226" t="s">
        <v>69</v>
      </c>
      <c r="AL226" t="s">
        <v>80</v>
      </c>
      <c r="AM226" t="s">
        <v>91</v>
      </c>
      <c r="AN226" t="s">
        <v>68</v>
      </c>
      <c r="AO226" t="s">
        <v>67</v>
      </c>
      <c r="AP226" t="s">
        <v>68</v>
      </c>
      <c r="AQ226" t="s">
        <v>67</v>
      </c>
      <c r="AR226" t="s">
        <v>67</v>
      </c>
      <c r="AS226" t="s">
        <v>69</v>
      </c>
      <c r="AT226" t="s">
        <v>92</v>
      </c>
      <c r="AU226" t="s">
        <v>72</v>
      </c>
      <c r="AV226" t="s">
        <v>92</v>
      </c>
      <c r="AW226" t="s">
        <v>72</v>
      </c>
      <c r="AX226" t="s">
        <v>106</v>
      </c>
      <c r="AY226" t="s">
        <v>72</v>
      </c>
      <c r="AZ226" t="s">
        <v>92</v>
      </c>
      <c r="BA226" t="s">
        <v>84</v>
      </c>
      <c r="BB226" t="s">
        <v>69</v>
      </c>
      <c r="BC226" t="s">
        <v>231</v>
      </c>
      <c r="BD226">
        <v>1</v>
      </c>
    </row>
    <row r="227" spans="1:56" x14ac:dyDescent="0.35">
      <c r="A227">
        <v>28</v>
      </c>
      <c r="B227" t="s">
        <v>86</v>
      </c>
      <c r="C227" t="s">
        <v>57</v>
      </c>
      <c r="D227" t="s">
        <v>108</v>
      </c>
      <c r="E227" t="s">
        <v>109</v>
      </c>
      <c r="F227" t="s">
        <v>60</v>
      </c>
      <c r="G227">
        <v>2</v>
      </c>
      <c r="H227">
        <v>129149</v>
      </c>
      <c r="I227">
        <v>775635</v>
      </c>
      <c r="J227">
        <v>560070</v>
      </c>
      <c r="K227" t="s">
        <v>61</v>
      </c>
      <c r="L227" t="s">
        <v>87</v>
      </c>
      <c r="M227" t="s">
        <v>104</v>
      </c>
      <c r="N227" t="s">
        <v>77</v>
      </c>
      <c r="O227" t="s">
        <v>65</v>
      </c>
      <c r="P227" t="s">
        <v>78</v>
      </c>
      <c r="Q227" t="s">
        <v>68</v>
      </c>
      <c r="R227" t="s">
        <v>67</v>
      </c>
      <c r="S227" t="s">
        <v>68</v>
      </c>
      <c r="T227" t="s">
        <v>79</v>
      </c>
      <c r="U227" t="s">
        <v>79</v>
      </c>
      <c r="V227" t="s">
        <v>79</v>
      </c>
      <c r="W227" t="s">
        <v>79</v>
      </c>
      <c r="X227" t="s">
        <v>68</v>
      </c>
      <c r="Y227" t="s">
        <v>82</v>
      </c>
      <c r="Z227" t="s">
        <v>68</v>
      </c>
      <c r="AA227" t="s">
        <v>82</v>
      </c>
      <c r="AB227" t="s">
        <v>82</v>
      </c>
      <c r="AC227" t="s">
        <v>83</v>
      </c>
      <c r="AD227" t="s">
        <v>83</v>
      </c>
      <c r="AE227" t="s">
        <v>82</v>
      </c>
      <c r="AF227" t="s">
        <v>82</v>
      </c>
      <c r="AG227" t="s">
        <v>82</v>
      </c>
      <c r="AH227" t="s">
        <v>83</v>
      </c>
      <c r="AI227" t="s">
        <v>83</v>
      </c>
      <c r="AJ227" t="s">
        <v>83</v>
      </c>
      <c r="AK227" t="s">
        <v>69</v>
      </c>
      <c r="AL227" t="s">
        <v>80</v>
      </c>
      <c r="AM227" t="s">
        <v>91</v>
      </c>
      <c r="AN227" t="s">
        <v>68</v>
      </c>
      <c r="AO227" t="s">
        <v>67</v>
      </c>
      <c r="AP227" t="s">
        <v>67</v>
      </c>
      <c r="AQ227" t="s">
        <v>68</v>
      </c>
      <c r="AR227" t="s">
        <v>67</v>
      </c>
      <c r="AS227" t="s">
        <v>105</v>
      </c>
      <c r="AT227" t="s">
        <v>72</v>
      </c>
      <c r="AU227" t="s">
        <v>106</v>
      </c>
      <c r="AV227" t="s">
        <v>106</v>
      </c>
      <c r="AW227" t="s">
        <v>72</v>
      </c>
      <c r="AX227" t="s">
        <v>106</v>
      </c>
      <c r="AY227" t="s">
        <v>92</v>
      </c>
      <c r="AZ227" t="s">
        <v>84</v>
      </c>
      <c r="BA227" t="s">
        <v>84</v>
      </c>
      <c r="BB227" t="s">
        <v>69</v>
      </c>
      <c r="BC227" t="s">
        <v>232</v>
      </c>
      <c r="BD227">
        <v>2</v>
      </c>
    </row>
    <row r="228" spans="1:56" x14ac:dyDescent="0.35">
      <c r="A228">
        <v>21</v>
      </c>
      <c r="B228" t="s">
        <v>56</v>
      </c>
      <c r="C228" t="s">
        <v>57</v>
      </c>
      <c r="D228" t="s">
        <v>58</v>
      </c>
      <c r="E228" t="s">
        <v>59</v>
      </c>
      <c r="F228" t="s">
        <v>60</v>
      </c>
      <c r="G228">
        <v>3</v>
      </c>
      <c r="H228">
        <v>129149</v>
      </c>
      <c r="I228">
        <v>775635</v>
      </c>
      <c r="J228">
        <v>560070</v>
      </c>
      <c r="K228" t="s">
        <v>61</v>
      </c>
      <c r="L228" t="s">
        <v>94</v>
      </c>
      <c r="M228" t="s">
        <v>63</v>
      </c>
      <c r="N228" t="s">
        <v>77</v>
      </c>
      <c r="O228" t="s">
        <v>65</v>
      </c>
      <c r="P228" t="s">
        <v>78</v>
      </c>
      <c r="Q228" t="s">
        <v>68</v>
      </c>
      <c r="R228" t="s">
        <v>67</v>
      </c>
      <c r="S228" t="s">
        <v>68</v>
      </c>
      <c r="T228" t="s">
        <v>67</v>
      </c>
      <c r="U228" t="s">
        <v>68</v>
      </c>
      <c r="V228" t="s">
        <v>67</v>
      </c>
      <c r="W228" t="s">
        <v>67</v>
      </c>
      <c r="X228" t="s">
        <v>68</v>
      </c>
      <c r="Y228" t="s">
        <v>68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68</v>
      </c>
      <c r="AF228" t="s">
        <v>82</v>
      </c>
      <c r="AG228" t="s">
        <v>67</v>
      </c>
      <c r="AH228" t="s">
        <v>67</v>
      </c>
      <c r="AI228" t="s">
        <v>82</v>
      </c>
      <c r="AJ228" t="s">
        <v>67</v>
      </c>
      <c r="AK228" t="s">
        <v>105</v>
      </c>
      <c r="AL228" t="s">
        <v>80</v>
      </c>
      <c r="AM228" t="s">
        <v>71</v>
      </c>
      <c r="AN228" t="s">
        <v>68</v>
      </c>
      <c r="AO228" t="s">
        <v>81</v>
      </c>
      <c r="AP228" t="s">
        <v>68</v>
      </c>
      <c r="AQ228" t="s">
        <v>67</v>
      </c>
      <c r="AR228" t="s">
        <v>68</v>
      </c>
      <c r="AS228" t="s">
        <v>69</v>
      </c>
      <c r="AT228" t="s">
        <v>92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69</v>
      </c>
      <c r="BC228" t="s">
        <v>233</v>
      </c>
      <c r="BD228">
        <v>1</v>
      </c>
    </row>
    <row r="229" spans="1:56" x14ac:dyDescent="0.35">
      <c r="A229">
        <v>24</v>
      </c>
      <c r="B229" t="s">
        <v>86</v>
      </c>
      <c r="C229" t="s">
        <v>57</v>
      </c>
      <c r="D229" t="s">
        <v>58</v>
      </c>
      <c r="E229" t="s">
        <v>59</v>
      </c>
      <c r="F229" t="s">
        <v>60</v>
      </c>
      <c r="G229">
        <v>2</v>
      </c>
      <c r="H229">
        <v>129706</v>
      </c>
      <c r="I229">
        <v>776529</v>
      </c>
      <c r="J229">
        <v>560075</v>
      </c>
      <c r="K229" t="s">
        <v>61</v>
      </c>
      <c r="L229" t="s">
        <v>87</v>
      </c>
      <c r="M229" t="s">
        <v>88</v>
      </c>
      <c r="N229" t="s">
        <v>77</v>
      </c>
      <c r="O229" t="s">
        <v>65</v>
      </c>
      <c r="P229" t="s">
        <v>78</v>
      </c>
      <c r="Q229" t="s">
        <v>68</v>
      </c>
      <c r="R229" t="s">
        <v>68</v>
      </c>
      <c r="S229" t="s">
        <v>79</v>
      </c>
      <c r="T229" t="s">
        <v>68</v>
      </c>
      <c r="U229" t="s">
        <v>67</v>
      </c>
      <c r="V229" t="s">
        <v>68</v>
      </c>
      <c r="W229" t="s">
        <v>79</v>
      </c>
      <c r="X229" t="s">
        <v>82</v>
      </c>
      <c r="Y229" t="s">
        <v>82</v>
      </c>
      <c r="Z229" t="s">
        <v>68</v>
      </c>
      <c r="AA229" t="s">
        <v>82</v>
      </c>
      <c r="AB229" t="s">
        <v>82</v>
      </c>
      <c r="AC229" t="s">
        <v>67</v>
      </c>
      <c r="AD229" t="s">
        <v>82</v>
      </c>
      <c r="AE229" t="s">
        <v>68</v>
      </c>
      <c r="AF229" t="s">
        <v>67</v>
      </c>
      <c r="AG229" t="s">
        <v>67</v>
      </c>
      <c r="AH229" t="s">
        <v>82</v>
      </c>
      <c r="AI229" t="s">
        <v>82</v>
      </c>
      <c r="AJ229" t="s">
        <v>83</v>
      </c>
      <c r="AK229" t="s">
        <v>69</v>
      </c>
      <c r="AL229" t="s">
        <v>80</v>
      </c>
      <c r="AM229" t="s">
        <v>71</v>
      </c>
      <c r="AN229" t="s">
        <v>68</v>
      </c>
      <c r="AO229" t="s">
        <v>67</v>
      </c>
      <c r="AP229" t="s">
        <v>68</v>
      </c>
      <c r="AQ229" t="s">
        <v>67</v>
      </c>
      <c r="AR229" t="s">
        <v>82</v>
      </c>
      <c r="AS229" t="s">
        <v>69</v>
      </c>
      <c r="AT229" t="s">
        <v>92</v>
      </c>
      <c r="AU229" t="s">
        <v>106</v>
      </c>
      <c r="AV229" t="s">
        <v>92</v>
      </c>
      <c r="AW229" t="s">
        <v>72</v>
      </c>
      <c r="AX229" t="s">
        <v>72</v>
      </c>
      <c r="AY229" t="s">
        <v>92</v>
      </c>
      <c r="AZ229" t="s">
        <v>92</v>
      </c>
      <c r="BA229" t="s">
        <v>84</v>
      </c>
      <c r="BB229" t="s">
        <v>69</v>
      </c>
      <c r="BC229" t="s">
        <v>98</v>
      </c>
      <c r="BD229">
        <v>2</v>
      </c>
    </row>
    <row r="230" spans="1:56" x14ac:dyDescent="0.35">
      <c r="A230">
        <v>26</v>
      </c>
      <c r="B230" t="s">
        <v>56</v>
      </c>
      <c r="C230" t="s">
        <v>99</v>
      </c>
      <c r="D230" t="s">
        <v>108</v>
      </c>
      <c r="E230" t="s">
        <v>109</v>
      </c>
      <c r="F230" t="s">
        <v>75</v>
      </c>
      <c r="G230">
        <v>5</v>
      </c>
      <c r="H230">
        <v>129706</v>
      </c>
      <c r="I230">
        <v>776529</v>
      </c>
      <c r="J230">
        <v>560075</v>
      </c>
      <c r="K230" t="s">
        <v>61</v>
      </c>
      <c r="L230" t="s">
        <v>87</v>
      </c>
      <c r="M230" t="s">
        <v>104</v>
      </c>
      <c r="N230" t="s">
        <v>77</v>
      </c>
      <c r="O230" t="s">
        <v>95</v>
      </c>
      <c r="P230" t="s">
        <v>110</v>
      </c>
      <c r="Q230" t="s">
        <v>82</v>
      </c>
      <c r="R230" t="s">
        <v>82</v>
      </c>
      <c r="S230" t="s">
        <v>67</v>
      </c>
      <c r="T230" t="s">
        <v>68</v>
      </c>
      <c r="U230" t="s">
        <v>82</v>
      </c>
      <c r="V230" t="s">
        <v>67</v>
      </c>
      <c r="W230" t="s">
        <v>68</v>
      </c>
      <c r="X230" t="s">
        <v>68</v>
      </c>
      <c r="Y230" t="s">
        <v>68</v>
      </c>
      <c r="Z230" t="s">
        <v>68</v>
      </c>
      <c r="AA230" t="s">
        <v>67</v>
      </c>
      <c r="AB230" t="s">
        <v>67</v>
      </c>
      <c r="AC230" t="s">
        <v>68</v>
      </c>
      <c r="AD230" t="s">
        <v>68</v>
      </c>
      <c r="AE230" t="s">
        <v>82</v>
      </c>
      <c r="AF230" t="s">
        <v>67</v>
      </c>
      <c r="AG230" t="s">
        <v>67</v>
      </c>
      <c r="AH230" t="s">
        <v>82</v>
      </c>
      <c r="AI230" t="s">
        <v>82</v>
      </c>
      <c r="AJ230" t="s">
        <v>82</v>
      </c>
      <c r="AK230" t="s">
        <v>105</v>
      </c>
      <c r="AL230" t="s">
        <v>80</v>
      </c>
      <c r="AM230" t="s">
        <v>91</v>
      </c>
      <c r="AN230" t="s">
        <v>68</v>
      </c>
      <c r="AO230" t="s">
        <v>68</v>
      </c>
      <c r="AP230" t="s">
        <v>67</v>
      </c>
      <c r="AQ230" t="s">
        <v>82</v>
      </c>
      <c r="AR230" t="s">
        <v>82</v>
      </c>
      <c r="AS230" t="s">
        <v>105</v>
      </c>
      <c r="AT230" t="s">
        <v>92</v>
      </c>
      <c r="AU230" t="s">
        <v>92</v>
      </c>
      <c r="AV230" t="s">
        <v>84</v>
      </c>
      <c r="AW230" t="s">
        <v>92</v>
      </c>
      <c r="AX230" t="s">
        <v>92</v>
      </c>
      <c r="AY230" t="s">
        <v>92</v>
      </c>
      <c r="AZ230" t="s">
        <v>92</v>
      </c>
      <c r="BA230" t="s">
        <v>92</v>
      </c>
      <c r="BB230" t="s">
        <v>102</v>
      </c>
      <c r="BC230" t="s">
        <v>234</v>
      </c>
      <c r="BD230">
        <v>1</v>
      </c>
    </row>
    <row r="231" spans="1:56" x14ac:dyDescent="0.35">
      <c r="A231">
        <v>32</v>
      </c>
      <c r="B231" t="s">
        <v>86</v>
      </c>
      <c r="C231" t="s">
        <v>99</v>
      </c>
      <c r="D231" t="s">
        <v>100</v>
      </c>
      <c r="E231" t="s">
        <v>111</v>
      </c>
      <c r="F231" t="s">
        <v>75</v>
      </c>
      <c r="G231">
        <v>3</v>
      </c>
      <c r="H231">
        <v>129706</v>
      </c>
      <c r="I231">
        <v>776529</v>
      </c>
      <c r="J231">
        <v>560075</v>
      </c>
      <c r="K231" t="s">
        <v>61</v>
      </c>
      <c r="L231" t="s">
        <v>87</v>
      </c>
      <c r="M231" t="s">
        <v>76</v>
      </c>
      <c r="N231" t="s">
        <v>77</v>
      </c>
      <c r="O231" t="s">
        <v>65</v>
      </c>
      <c r="P231" t="s">
        <v>78</v>
      </c>
      <c r="Q231" t="s">
        <v>68</v>
      </c>
      <c r="R231" t="s">
        <v>68</v>
      </c>
      <c r="S231" t="s">
        <v>68</v>
      </c>
      <c r="T231" t="s">
        <v>79</v>
      </c>
      <c r="U231" t="s">
        <v>68</v>
      </c>
      <c r="V231" t="s">
        <v>67</v>
      </c>
      <c r="W231" t="s">
        <v>82</v>
      </c>
      <c r="X231" t="s">
        <v>82</v>
      </c>
      <c r="Y231" t="s">
        <v>82</v>
      </c>
      <c r="Z231" t="s">
        <v>67</v>
      </c>
      <c r="AA231" t="s">
        <v>68</v>
      </c>
      <c r="AB231" t="s">
        <v>68</v>
      </c>
      <c r="AC231" t="s">
        <v>67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69</v>
      </c>
      <c r="AL231" t="s">
        <v>80</v>
      </c>
      <c r="AM231" t="s">
        <v>71</v>
      </c>
      <c r="AN231" t="s">
        <v>68</v>
      </c>
      <c r="AO231" t="s">
        <v>67</v>
      </c>
      <c r="AP231" t="s">
        <v>68</v>
      </c>
      <c r="AQ231" t="s">
        <v>68</v>
      </c>
      <c r="AR231" t="s">
        <v>81</v>
      </c>
      <c r="AS231" t="s">
        <v>69</v>
      </c>
      <c r="AT231" t="s">
        <v>92</v>
      </c>
      <c r="AU231" t="s">
        <v>72</v>
      </c>
      <c r="AV231" t="s">
        <v>92</v>
      </c>
      <c r="AW231" t="s">
        <v>72</v>
      </c>
      <c r="AX231" t="s">
        <v>92</v>
      </c>
      <c r="AY231" t="s">
        <v>92</v>
      </c>
      <c r="AZ231" t="s">
        <v>92</v>
      </c>
      <c r="BA231" t="s">
        <v>92</v>
      </c>
      <c r="BB231" t="s">
        <v>69</v>
      </c>
      <c r="BC231" t="s">
        <v>235</v>
      </c>
      <c r="BD231">
        <v>2</v>
      </c>
    </row>
    <row r="232" spans="1:56" x14ac:dyDescent="0.35">
      <c r="A232">
        <v>29</v>
      </c>
      <c r="B232" t="s">
        <v>86</v>
      </c>
      <c r="C232" t="s">
        <v>57</v>
      </c>
      <c r="D232" t="s">
        <v>108</v>
      </c>
      <c r="E232" t="s">
        <v>101</v>
      </c>
      <c r="F232" t="s">
        <v>75</v>
      </c>
      <c r="G232">
        <v>6</v>
      </c>
      <c r="H232">
        <v>128845</v>
      </c>
      <c r="I232">
        <v>776036</v>
      </c>
      <c r="J232">
        <v>560076</v>
      </c>
      <c r="K232" t="s">
        <v>61</v>
      </c>
      <c r="L232" t="s">
        <v>62</v>
      </c>
      <c r="M232" t="s">
        <v>76</v>
      </c>
      <c r="N232" t="s">
        <v>77</v>
      </c>
      <c r="O232" t="s">
        <v>65</v>
      </c>
      <c r="P232" t="s">
        <v>78</v>
      </c>
      <c r="Q232" t="s">
        <v>68</v>
      </c>
      <c r="R232" t="s">
        <v>68</v>
      </c>
      <c r="S232" t="s">
        <v>67</v>
      </c>
      <c r="T232" t="s">
        <v>82</v>
      </c>
      <c r="U232" t="s">
        <v>68</v>
      </c>
      <c r="V232" t="s">
        <v>68</v>
      </c>
      <c r="W232" t="s">
        <v>68</v>
      </c>
      <c r="X232" t="s">
        <v>82</v>
      </c>
      <c r="Y232" t="s">
        <v>82</v>
      </c>
      <c r="Z232" t="s">
        <v>82</v>
      </c>
      <c r="AA232" t="s">
        <v>67</v>
      </c>
      <c r="AB232" t="s">
        <v>82</v>
      </c>
      <c r="AC232" t="s">
        <v>82</v>
      </c>
      <c r="AD232" t="s">
        <v>83</v>
      </c>
      <c r="AE232" t="s">
        <v>68</v>
      </c>
      <c r="AF232" t="s">
        <v>67</v>
      </c>
      <c r="AG232" t="s">
        <v>68</v>
      </c>
      <c r="AH232" t="s">
        <v>82</v>
      </c>
      <c r="AI232" t="s">
        <v>82</v>
      </c>
      <c r="AJ232" t="s">
        <v>82</v>
      </c>
      <c r="AK232" t="s">
        <v>69</v>
      </c>
      <c r="AL232" t="s">
        <v>70</v>
      </c>
      <c r="AM232" t="s">
        <v>115</v>
      </c>
      <c r="AN232" t="s">
        <v>68</v>
      </c>
      <c r="AO232" t="s">
        <v>67</v>
      </c>
      <c r="AP232" t="s">
        <v>68</v>
      </c>
      <c r="AQ232" t="s">
        <v>67</v>
      </c>
      <c r="AR232" t="s">
        <v>68</v>
      </c>
      <c r="AS232" t="s">
        <v>102</v>
      </c>
      <c r="AT232" t="s">
        <v>72</v>
      </c>
      <c r="AU232" t="s">
        <v>106</v>
      </c>
      <c r="AV232" t="s">
        <v>72</v>
      </c>
      <c r="AW232" t="s">
        <v>106</v>
      </c>
      <c r="AX232" t="s">
        <v>106</v>
      </c>
      <c r="AY232" t="s">
        <v>72</v>
      </c>
      <c r="AZ232" t="s">
        <v>72</v>
      </c>
      <c r="BA232" t="s">
        <v>106</v>
      </c>
      <c r="BB232" t="s">
        <v>69</v>
      </c>
      <c r="BC232" t="s">
        <v>236</v>
      </c>
      <c r="BD232">
        <v>2</v>
      </c>
    </row>
    <row r="233" spans="1:56" x14ac:dyDescent="0.35">
      <c r="A233">
        <v>21</v>
      </c>
      <c r="B233" t="s">
        <v>86</v>
      </c>
      <c r="C233" t="s">
        <v>57</v>
      </c>
      <c r="D233" t="s">
        <v>58</v>
      </c>
      <c r="E233" t="s">
        <v>59</v>
      </c>
      <c r="F233" t="s">
        <v>75</v>
      </c>
      <c r="G233">
        <v>5</v>
      </c>
      <c r="H233">
        <v>129783</v>
      </c>
      <c r="I233">
        <v>776408</v>
      </c>
      <c r="J233">
        <v>560038</v>
      </c>
      <c r="K233" t="s">
        <v>61</v>
      </c>
      <c r="L233" t="s">
        <v>62</v>
      </c>
      <c r="M233" t="s">
        <v>88</v>
      </c>
      <c r="N233" t="s">
        <v>89</v>
      </c>
      <c r="O233" t="s">
        <v>65</v>
      </c>
      <c r="P233" t="s">
        <v>78</v>
      </c>
      <c r="Q233" t="s">
        <v>68</v>
      </c>
      <c r="R233" t="s">
        <v>79</v>
      </c>
      <c r="S233" t="s">
        <v>68</v>
      </c>
      <c r="T233" t="s">
        <v>68</v>
      </c>
      <c r="U233" t="s">
        <v>79</v>
      </c>
      <c r="V233" t="s">
        <v>68</v>
      </c>
      <c r="W233" t="s">
        <v>67</v>
      </c>
      <c r="X233" t="s">
        <v>68</v>
      </c>
      <c r="Y233" t="s">
        <v>67</v>
      </c>
      <c r="Z233" t="s">
        <v>68</v>
      </c>
      <c r="AA233" t="s">
        <v>68</v>
      </c>
      <c r="AB233" t="s">
        <v>82</v>
      </c>
      <c r="AC233" t="s">
        <v>82</v>
      </c>
      <c r="AD233" t="s">
        <v>82</v>
      </c>
      <c r="AE233" t="s">
        <v>82</v>
      </c>
      <c r="AF233" t="s">
        <v>67</v>
      </c>
      <c r="AG233" t="s">
        <v>82</v>
      </c>
      <c r="AH233" t="s">
        <v>68</v>
      </c>
      <c r="AI233" t="s">
        <v>68</v>
      </c>
      <c r="AJ233" t="s">
        <v>79</v>
      </c>
      <c r="AK233" t="s">
        <v>69</v>
      </c>
      <c r="AL233" t="s">
        <v>70</v>
      </c>
      <c r="AM233" t="s">
        <v>91</v>
      </c>
      <c r="AN233" t="s">
        <v>68</v>
      </c>
      <c r="AO233" t="s">
        <v>67</v>
      </c>
      <c r="AP233" t="s">
        <v>68</v>
      </c>
      <c r="AQ233" t="s">
        <v>81</v>
      </c>
      <c r="AR233" t="s">
        <v>81</v>
      </c>
      <c r="AS233" t="s">
        <v>69</v>
      </c>
      <c r="AT233" t="s">
        <v>92</v>
      </c>
      <c r="AU233" t="s">
        <v>92</v>
      </c>
      <c r="AV233" t="s">
        <v>84</v>
      </c>
      <c r="AW233" t="s">
        <v>92</v>
      </c>
      <c r="AX233" t="s">
        <v>106</v>
      </c>
      <c r="AY233" t="s">
        <v>72</v>
      </c>
      <c r="AZ233" t="s">
        <v>92</v>
      </c>
      <c r="BA233" t="s">
        <v>92</v>
      </c>
      <c r="BB233" t="s">
        <v>69</v>
      </c>
      <c r="BC233" t="s">
        <v>237</v>
      </c>
      <c r="BD233">
        <v>2</v>
      </c>
    </row>
    <row r="234" spans="1:56" x14ac:dyDescent="0.35">
      <c r="A234">
        <v>24</v>
      </c>
      <c r="B234" t="s">
        <v>56</v>
      </c>
      <c r="C234" t="s">
        <v>57</v>
      </c>
      <c r="D234" t="s">
        <v>108</v>
      </c>
      <c r="E234" t="s">
        <v>111</v>
      </c>
      <c r="F234" t="s">
        <v>60</v>
      </c>
      <c r="G234">
        <v>3</v>
      </c>
      <c r="H234">
        <v>130103</v>
      </c>
      <c r="I234">
        <v>775796</v>
      </c>
      <c r="J234">
        <v>560080</v>
      </c>
      <c r="K234" t="s">
        <v>61</v>
      </c>
      <c r="L234" t="s">
        <v>87</v>
      </c>
      <c r="M234" t="s">
        <v>104</v>
      </c>
      <c r="N234" t="s">
        <v>77</v>
      </c>
      <c r="O234" t="s">
        <v>95</v>
      </c>
      <c r="P234" t="s">
        <v>110</v>
      </c>
      <c r="Q234" t="s">
        <v>82</v>
      </c>
      <c r="R234" t="s">
        <v>82</v>
      </c>
      <c r="S234" t="s">
        <v>82</v>
      </c>
      <c r="T234" t="s">
        <v>67</v>
      </c>
      <c r="U234" t="s">
        <v>68</v>
      </c>
      <c r="V234" t="s">
        <v>68</v>
      </c>
      <c r="W234" t="s">
        <v>68</v>
      </c>
      <c r="X234" t="s">
        <v>68</v>
      </c>
      <c r="Y234" t="s">
        <v>82</v>
      </c>
      <c r="Z234" t="s">
        <v>82</v>
      </c>
      <c r="AA234" t="s">
        <v>82</v>
      </c>
      <c r="AB234" t="s">
        <v>82</v>
      </c>
      <c r="AC234" t="s">
        <v>67</v>
      </c>
      <c r="AD234" t="s">
        <v>68</v>
      </c>
      <c r="AE234" t="s">
        <v>68</v>
      </c>
      <c r="AF234" t="s">
        <v>67</v>
      </c>
      <c r="AG234" t="s">
        <v>68</v>
      </c>
      <c r="AH234" t="s">
        <v>82</v>
      </c>
      <c r="AI234" t="s">
        <v>82</v>
      </c>
      <c r="AJ234" t="s">
        <v>83</v>
      </c>
      <c r="AK234" t="s">
        <v>69</v>
      </c>
      <c r="AL234" t="s">
        <v>80</v>
      </c>
      <c r="AM234" t="s">
        <v>71</v>
      </c>
      <c r="AN234" t="s">
        <v>68</v>
      </c>
      <c r="AO234" t="s">
        <v>67</v>
      </c>
      <c r="AP234" t="s">
        <v>67</v>
      </c>
      <c r="AQ234" t="s">
        <v>68</v>
      </c>
      <c r="AR234" t="s">
        <v>67</v>
      </c>
      <c r="AS234" t="s">
        <v>105</v>
      </c>
      <c r="AT234" t="s">
        <v>92</v>
      </c>
      <c r="AU234" t="s">
        <v>92</v>
      </c>
      <c r="AV234" t="s">
        <v>92</v>
      </c>
      <c r="AW234" t="s">
        <v>72</v>
      </c>
      <c r="AX234" t="s">
        <v>72</v>
      </c>
      <c r="AY234" t="s">
        <v>92</v>
      </c>
      <c r="AZ234" t="s">
        <v>92</v>
      </c>
      <c r="BA234" t="s">
        <v>92</v>
      </c>
      <c r="BB234" t="s">
        <v>102</v>
      </c>
      <c r="BC234" t="s">
        <v>238</v>
      </c>
      <c r="BD234">
        <v>1</v>
      </c>
    </row>
    <row r="235" spans="1:56" x14ac:dyDescent="0.35">
      <c r="A235">
        <v>26</v>
      </c>
      <c r="B235" t="s">
        <v>86</v>
      </c>
      <c r="C235" t="s">
        <v>123</v>
      </c>
      <c r="D235" t="s">
        <v>108</v>
      </c>
      <c r="E235" t="s">
        <v>101</v>
      </c>
      <c r="F235" t="s">
        <v>60</v>
      </c>
      <c r="G235">
        <v>2</v>
      </c>
      <c r="H235">
        <v>130103</v>
      </c>
      <c r="I235">
        <v>775796</v>
      </c>
      <c r="J235">
        <v>560080</v>
      </c>
      <c r="K235" t="s">
        <v>61</v>
      </c>
      <c r="L235" t="s">
        <v>87</v>
      </c>
      <c r="M235" t="s">
        <v>76</v>
      </c>
      <c r="N235" t="s">
        <v>77</v>
      </c>
      <c r="O235" t="s">
        <v>65</v>
      </c>
      <c r="P235" t="s">
        <v>78</v>
      </c>
      <c r="Q235" t="s">
        <v>68</v>
      </c>
      <c r="R235" t="s">
        <v>79</v>
      </c>
      <c r="S235" t="s">
        <v>79</v>
      </c>
      <c r="T235" t="s">
        <v>67</v>
      </c>
      <c r="U235" t="s">
        <v>79</v>
      </c>
      <c r="V235" t="s">
        <v>68</v>
      </c>
      <c r="W235" t="s">
        <v>68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68</v>
      </c>
      <c r="AD235" t="s">
        <v>82</v>
      </c>
      <c r="AE235" t="s">
        <v>82</v>
      </c>
      <c r="AF235" t="s">
        <v>68</v>
      </c>
      <c r="AG235" t="s">
        <v>68</v>
      </c>
      <c r="AH235" t="s">
        <v>82</v>
      </c>
      <c r="AI235" t="s">
        <v>82</v>
      </c>
      <c r="AJ235" t="s">
        <v>82</v>
      </c>
      <c r="AK235" t="s">
        <v>69</v>
      </c>
      <c r="AL235" t="s">
        <v>80</v>
      </c>
      <c r="AM235" t="s">
        <v>71</v>
      </c>
      <c r="AN235" t="s">
        <v>68</v>
      </c>
      <c r="AO235" t="s">
        <v>68</v>
      </c>
      <c r="AP235" t="s">
        <v>81</v>
      </c>
      <c r="AQ235" t="s">
        <v>68</v>
      </c>
      <c r="AR235" t="s">
        <v>68</v>
      </c>
      <c r="AS235" t="s">
        <v>102</v>
      </c>
      <c r="AT235" t="s">
        <v>72</v>
      </c>
      <c r="AU235" t="s">
        <v>72</v>
      </c>
      <c r="AV235" t="s">
        <v>106</v>
      </c>
      <c r="AW235" t="s">
        <v>106</v>
      </c>
      <c r="AX235" t="s">
        <v>106</v>
      </c>
      <c r="AY235" t="s">
        <v>106</v>
      </c>
      <c r="AZ235" t="s">
        <v>72</v>
      </c>
      <c r="BA235" t="s">
        <v>72</v>
      </c>
      <c r="BB235" t="s">
        <v>69</v>
      </c>
      <c r="BC235" t="s">
        <v>239</v>
      </c>
      <c r="BD235">
        <v>2</v>
      </c>
    </row>
    <row r="236" spans="1:56" x14ac:dyDescent="0.35">
      <c r="A236">
        <v>25</v>
      </c>
      <c r="B236" t="s">
        <v>86</v>
      </c>
      <c r="C236" t="s">
        <v>99</v>
      </c>
      <c r="D236" t="s">
        <v>100</v>
      </c>
      <c r="E236" t="s">
        <v>101</v>
      </c>
      <c r="F236" t="s">
        <v>120</v>
      </c>
      <c r="G236">
        <v>3</v>
      </c>
      <c r="H236">
        <v>129306</v>
      </c>
      <c r="I236">
        <v>775434</v>
      </c>
      <c r="J236">
        <v>560085</v>
      </c>
      <c r="K236" t="s">
        <v>61</v>
      </c>
      <c r="L236" t="s">
        <v>62</v>
      </c>
      <c r="M236" t="s">
        <v>88</v>
      </c>
      <c r="N236" t="s">
        <v>89</v>
      </c>
      <c r="O236" t="s">
        <v>65</v>
      </c>
      <c r="P236" t="s">
        <v>78</v>
      </c>
      <c r="Q236" t="s">
        <v>68</v>
      </c>
      <c r="R236" t="s">
        <v>67</v>
      </c>
      <c r="S236" t="s">
        <v>68</v>
      </c>
      <c r="T236" t="s">
        <v>68</v>
      </c>
      <c r="U236" t="s">
        <v>67</v>
      </c>
      <c r="V236" t="s">
        <v>68</v>
      </c>
      <c r="W236" t="s">
        <v>68</v>
      </c>
      <c r="X236" t="s">
        <v>67</v>
      </c>
      <c r="Y236" t="s">
        <v>82</v>
      </c>
      <c r="Z236" t="s">
        <v>82</v>
      </c>
      <c r="AA236" t="s">
        <v>82</v>
      </c>
      <c r="AB236" t="s">
        <v>67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67</v>
      </c>
      <c r="AI236" t="s">
        <v>82</v>
      </c>
      <c r="AJ236" t="s">
        <v>82</v>
      </c>
      <c r="AK236" t="s">
        <v>102</v>
      </c>
      <c r="AL236" t="s">
        <v>80</v>
      </c>
      <c r="AM236" t="s">
        <v>71</v>
      </c>
      <c r="AN236" t="s">
        <v>68</v>
      </c>
      <c r="AO236" t="s">
        <v>67</v>
      </c>
      <c r="AP236" t="s">
        <v>68</v>
      </c>
      <c r="AQ236" t="s">
        <v>67</v>
      </c>
      <c r="AR236" t="s">
        <v>82</v>
      </c>
      <c r="AS236" t="s">
        <v>69</v>
      </c>
      <c r="AT236" t="s">
        <v>92</v>
      </c>
      <c r="AU236" t="s">
        <v>92</v>
      </c>
      <c r="AV236" t="s">
        <v>84</v>
      </c>
      <c r="AW236" t="s">
        <v>92</v>
      </c>
      <c r="AX236" t="s">
        <v>72</v>
      </c>
      <c r="AY236" t="s">
        <v>92</v>
      </c>
      <c r="AZ236" t="s">
        <v>92</v>
      </c>
      <c r="BA236" t="s">
        <v>72</v>
      </c>
      <c r="BB236" t="s">
        <v>69</v>
      </c>
      <c r="BC236" t="s">
        <v>240</v>
      </c>
      <c r="BD236">
        <v>1</v>
      </c>
    </row>
    <row r="237" spans="1:56" x14ac:dyDescent="0.35">
      <c r="A237">
        <v>29</v>
      </c>
      <c r="B237" t="s">
        <v>86</v>
      </c>
      <c r="C237" t="s">
        <v>57</v>
      </c>
      <c r="D237" t="s">
        <v>100</v>
      </c>
      <c r="E237" t="s">
        <v>111</v>
      </c>
      <c r="F237" t="s">
        <v>75</v>
      </c>
      <c r="G237">
        <v>3</v>
      </c>
      <c r="H237">
        <v>130641</v>
      </c>
      <c r="I237">
        <v>775931</v>
      </c>
      <c r="J237">
        <v>560092</v>
      </c>
      <c r="K237" t="s">
        <v>61</v>
      </c>
      <c r="L237" t="s">
        <v>62</v>
      </c>
      <c r="M237" t="s">
        <v>104</v>
      </c>
      <c r="N237" t="s">
        <v>77</v>
      </c>
      <c r="O237" t="s">
        <v>65</v>
      </c>
      <c r="P237" t="s">
        <v>78</v>
      </c>
      <c r="Q237" t="s">
        <v>82</v>
      </c>
      <c r="R237" t="s">
        <v>82</v>
      </c>
      <c r="S237" t="s">
        <v>82</v>
      </c>
      <c r="T237" t="s">
        <v>83</v>
      </c>
      <c r="U237" t="s">
        <v>82</v>
      </c>
      <c r="V237" t="s">
        <v>82</v>
      </c>
      <c r="W237" t="s">
        <v>83</v>
      </c>
      <c r="X237" t="s">
        <v>68</v>
      </c>
      <c r="Y237" t="s">
        <v>67</v>
      </c>
      <c r="Z237" t="s">
        <v>68</v>
      </c>
      <c r="AA237" t="s">
        <v>67</v>
      </c>
      <c r="AB237" t="s">
        <v>68</v>
      </c>
      <c r="AC237" t="s">
        <v>67</v>
      </c>
      <c r="AD237" t="s">
        <v>68</v>
      </c>
      <c r="AE237" t="s">
        <v>67</v>
      </c>
      <c r="AF237" t="s">
        <v>68</v>
      </c>
      <c r="AG237" t="s">
        <v>68</v>
      </c>
      <c r="AH237" t="s">
        <v>83</v>
      </c>
      <c r="AI237" t="s">
        <v>83</v>
      </c>
      <c r="AJ237" t="s">
        <v>83</v>
      </c>
      <c r="AK237" t="s">
        <v>69</v>
      </c>
      <c r="AL237" t="s">
        <v>80</v>
      </c>
      <c r="AM237" t="s">
        <v>91</v>
      </c>
      <c r="AN237" t="s">
        <v>67</v>
      </c>
      <c r="AO237" t="s">
        <v>68</v>
      </c>
      <c r="AP237" t="s">
        <v>68</v>
      </c>
      <c r="AQ237" t="s">
        <v>68</v>
      </c>
      <c r="AR237" t="s">
        <v>81</v>
      </c>
      <c r="AS237" t="s">
        <v>69</v>
      </c>
      <c r="AT237" t="s">
        <v>92</v>
      </c>
      <c r="AU237" t="s">
        <v>84</v>
      </c>
      <c r="AV237" t="s">
        <v>92</v>
      </c>
      <c r="AW237" t="s">
        <v>84</v>
      </c>
      <c r="AX237" t="s">
        <v>72</v>
      </c>
      <c r="AY237" t="s">
        <v>92</v>
      </c>
      <c r="AZ237" t="s">
        <v>92</v>
      </c>
      <c r="BA237" t="s">
        <v>84</v>
      </c>
      <c r="BB237" t="s">
        <v>102</v>
      </c>
      <c r="BC237" t="s">
        <v>241</v>
      </c>
      <c r="BD237">
        <v>1</v>
      </c>
    </row>
    <row r="238" spans="1:56" x14ac:dyDescent="0.35">
      <c r="A238">
        <v>22</v>
      </c>
      <c r="B238" t="s">
        <v>86</v>
      </c>
      <c r="C238" t="s">
        <v>57</v>
      </c>
      <c r="D238" t="s">
        <v>58</v>
      </c>
      <c r="E238" t="s">
        <v>59</v>
      </c>
      <c r="F238" t="s">
        <v>75</v>
      </c>
      <c r="G238">
        <v>3</v>
      </c>
      <c r="H238">
        <v>130158</v>
      </c>
      <c r="I238">
        <v>77539</v>
      </c>
      <c r="J238">
        <v>560096</v>
      </c>
      <c r="K238" t="s">
        <v>61</v>
      </c>
      <c r="L238" t="s">
        <v>62</v>
      </c>
      <c r="M238" t="s">
        <v>76</v>
      </c>
      <c r="N238" t="s">
        <v>77</v>
      </c>
      <c r="O238" t="s">
        <v>65</v>
      </c>
      <c r="P238" t="s">
        <v>78</v>
      </c>
      <c r="Q238" t="s">
        <v>68</v>
      </c>
      <c r="R238" t="s">
        <v>79</v>
      </c>
      <c r="S238" t="s">
        <v>68</v>
      </c>
      <c r="T238" t="s">
        <v>67</v>
      </c>
      <c r="U238" t="s">
        <v>67</v>
      </c>
      <c r="V238" t="s">
        <v>68</v>
      </c>
      <c r="W238" t="s">
        <v>79</v>
      </c>
      <c r="X238" t="s">
        <v>68</v>
      </c>
      <c r="Y238" t="s">
        <v>79</v>
      </c>
      <c r="Z238" t="s">
        <v>68</v>
      </c>
      <c r="AA238" t="s">
        <v>68</v>
      </c>
      <c r="AB238" t="s">
        <v>79</v>
      </c>
      <c r="AC238" t="s">
        <v>68</v>
      </c>
      <c r="AD238" t="s">
        <v>79</v>
      </c>
      <c r="AE238" t="s">
        <v>82</v>
      </c>
      <c r="AF238" t="s">
        <v>82</v>
      </c>
      <c r="AG238" t="s">
        <v>67</v>
      </c>
      <c r="AH238" t="s">
        <v>82</v>
      </c>
      <c r="AI238" t="s">
        <v>82</v>
      </c>
      <c r="AJ238" t="s">
        <v>82</v>
      </c>
      <c r="AK238" t="s">
        <v>69</v>
      </c>
      <c r="AL238" t="s">
        <v>80</v>
      </c>
      <c r="AM238" t="s">
        <v>71</v>
      </c>
      <c r="AN238" t="s">
        <v>68</v>
      </c>
      <c r="AO238" t="s">
        <v>81</v>
      </c>
      <c r="AP238" t="s">
        <v>68</v>
      </c>
      <c r="AQ238" t="s">
        <v>67</v>
      </c>
      <c r="AR238" t="s">
        <v>68</v>
      </c>
      <c r="AS238" t="s">
        <v>69</v>
      </c>
      <c r="AT238" t="s">
        <v>92</v>
      </c>
      <c r="AU238" t="s">
        <v>84</v>
      </c>
      <c r="AV238" t="s">
        <v>92</v>
      </c>
      <c r="AW238" t="s">
        <v>84</v>
      </c>
      <c r="AX238" t="s">
        <v>92</v>
      </c>
      <c r="AY238" t="s">
        <v>84</v>
      </c>
      <c r="AZ238" t="s">
        <v>84</v>
      </c>
      <c r="BA238" t="s">
        <v>92</v>
      </c>
      <c r="BB238" t="s">
        <v>69</v>
      </c>
      <c r="BC238" t="s">
        <v>98</v>
      </c>
      <c r="BD238">
        <v>2</v>
      </c>
    </row>
    <row r="239" spans="1:56" x14ac:dyDescent="0.35">
      <c r="A239">
        <v>24</v>
      </c>
      <c r="B239" t="s">
        <v>86</v>
      </c>
      <c r="C239" t="s">
        <v>57</v>
      </c>
      <c r="D239" t="s">
        <v>58</v>
      </c>
      <c r="E239" t="s">
        <v>59</v>
      </c>
      <c r="F239" t="s">
        <v>75</v>
      </c>
      <c r="G239">
        <v>2</v>
      </c>
      <c r="H239">
        <v>129561</v>
      </c>
      <c r="I239">
        <v>775921</v>
      </c>
      <c r="J239">
        <v>560027</v>
      </c>
      <c r="K239" t="s">
        <v>175</v>
      </c>
      <c r="L239" t="s">
        <v>87</v>
      </c>
      <c r="M239" t="s">
        <v>76</v>
      </c>
      <c r="N239" t="s">
        <v>77</v>
      </c>
      <c r="O239" t="s">
        <v>65</v>
      </c>
      <c r="P239" t="s">
        <v>78</v>
      </c>
      <c r="Q239" t="s">
        <v>79</v>
      </c>
      <c r="R239" t="s">
        <v>79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83</v>
      </c>
      <c r="Y239" t="s">
        <v>82</v>
      </c>
      <c r="Z239" t="s">
        <v>67</v>
      </c>
      <c r="AA239" t="s">
        <v>82</v>
      </c>
      <c r="AB239" t="s">
        <v>82</v>
      </c>
      <c r="AC239" t="s">
        <v>67</v>
      </c>
      <c r="AD239" t="s">
        <v>82</v>
      </c>
      <c r="AE239" t="s">
        <v>68</v>
      </c>
      <c r="AF239" t="s">
        <v>68</v>
      </c>
      <c r="AG239" t="s">
        <v>68</v>
      </c>
      <c r="AH239" t="s">
        <v>68</v>
      </c>
      <c r="AI239" t="s">
        <v>79</v>
      </c>
      <c r="AJ239" t="s">
        <v>67</v>
      </c>
      <c r="AK239" t="s">
        <v>69</v>
      </c>
      <c r="AL239" t="s">
        <v>70</v>
      </c>
      <c r="AM239" t="s">
        <v>71</v>
      </c>
      <c r="AN239" t="s">
        <v>68</v>
      </c>
      <c r="AO239" t="s">
        <v>68</v>
      </c>
      <c r="AP239" t="s">
        <v>68</v>
      </c>
      <c r="AQ239" t="s">
        <v>67</v>
      </c>
      <c r="AR239" t="s">
        <v>67</v>
      </c>
      <c r="AS239" t="s">
        <v>69</v>
      </c>
      <c r="AT239" t="s">
        <v>92</v>
      </c>
      <c r="AU239" t="s">
        <v>92</v>
      </c>
      <c r="AV239" t="s">
        <v>72</v>
      </c>
      <c r="AW239" t="s">
        <v>92</v>
      </c>
      <c r="AX239" t="s">
        <v>84</v>
      </c>
      <c r="AY239" t="s">
        <v>84</v>
      </c>
      <c r="AZ239" t="s">
        <v>84</v>
      </c>
      <c r="BA239" t="s">
        <v>84</v>
      </c>
      <c r="BB239" t="s">
        <v>69</v>
      </c>
      <c r="BC239" t="s">
        <v>98</v>
      </c>
      <c r="BD239">
        <v>2</v>
      </c>
    </row>
    <row r="240" spans="1:56" x14ac:dyDescent="0.35">
      <c r="A240">
        <v>27</v>
      </c>
      <c r="B240" t="s">
        <v>86</v>
      </c>
      <c r="C240" t="s">
        <v>99</v>
      </c>
      <c r="D240" t="s">
        <v>100</v>
      </c>
      <c r="E240" t="s">
        <v>111</v>
      </c>
      <c r="F240" t="s">
        <v>75</v>
      </c>
      <c r="G240">
        <v>2</v>
      </c>
      <c r="H240">
        <v>128845</v>
      </c>
      <c r="I240">
        <v>776036</v>
      </c>
      <c r="J240">
        <v>560076</v>
      </c>
      <c r="K240" t="s">
        <v>61</v>
      </c>
      <c r="L240" t="s">
        <v>62</v>
      </c>
      <c r="M240" t="s">
        <v>76</v>
      </c>
      <c r="N240" t="s">
        <v>77</v>
      </c>
      <c r="O240" t="s">
        <v>65</v>
      </c>
      <c r="P240" t="s">
        <v>78</v>
      </c>
      <c r="Q240" t="s">
        <v>68</v>
      </c>
      <c r="R240" t="s">
        <v>82</v>
      </c>
      <c r="S240" t="s">
        <v>68</v>
      </c>
      <c r="T240" t="s">
        <v>67</v>
      </c>
      <c r="U240" t="s">
        <v>79</v>
      </c>
      <c r="V240" t="s">
        <v>67</v>
      </c>
      <c r="W240" t="s">
        <v>68</v>
      </c>
      <c r="X240" t="s">
        <v>82</v>
      </c>
      <c r="Y240" t="s">
        <v>82</v>
      </c>
      <c r="Z240" t="s">
        <v>68</v>
      </c>
      <c r="AA240" t="s">
        <v>82</v>
      </c>
      <c r="AB240" t="s">
        <v>82</v>
      </c>
      <c r="AC240" t="s">
        <v>82</v>
      </c>
      <c r="AD240" t="s">
        <v>67</v>
      </c>
      <c r="AE240" t="s">
        <v>68</v>
      </c>
      <c r="AF240" t="s">
        <v>67</v>
      </c>
      <c r="AG240" t="s">
        <v>68</v>
      </c>
      <c r="AH240" t="s">
        <v>79</v>
      </c>
      <c r="AI240" t="s">
        <v>68</v>
      </c>
      <c r="AJ240" t="s">
        <v>67</v>
      </c>
      <c r="AK240" t="s">
        <v>102</v>
      </c>
      <c r="AL240" t="s">
        <v>80</v>
      </c>
      <c r="AM240" t="s">
        <v>71</v>
      </c>
      <c r="AN240" t="s">
        <v>68</v>
      </c>
      <c r="AO240" t="s">
        <v>81</v>
      </c>
      <c r="AP240" t="s">
        <v>68</v>
      </c>
      <c r="AQ240" t="s">
        <v>68</v>
      </c>
      <c r="AR240" t="s">
        <v>81</v>
      </c>
      <c r="AS240" t="s">
        <v>69</v>
      </c>
      <c r="AT240" t="s">
        <v>92</v>
      </c>
      <c r="AU240" t="s">
        <v>72</v>
      </c>
      <c r="AV240" t="s">
        <v>92</v>
      </c>
      <c r="AW240" t="s">
        <v>72</v>
      </c>
      <c r="AX240" t="s">
        <v>72</v>
      </c>
      <c r="AY240" t="s">
        <v>92</v>
      </c>
      <c r="AZ240" t="s">
        <v>72</v>
      </c>
      <c r="BA240" t="s">
        <v>72</v>
      </c>
      <c r="BB240" t="s">
        <v>69</v>
      </c>
      <c r="BC240" t="s">
        <v>242</v>
      </c>
      <c r="BD240">
        <v>1</v>
      </c>
    </row>
    <row r="241" spans="1:56" x14ac:dyDescent="0.35">
      <c r="A241">
        <v>23</v>
      </c>
      <c r="B241" t="s">
        <v>56</v>
      </c>
      <c r="C241" t="s">
        <v>57</v>
      </c>
      <c r="D241" t="s">
        <v>58</v>
      </c>
      <c r="E241" t="s">
        <v>59</v>
      </c>
      <c r="F241" t="s">
        <v>60</v>
      </c>
      <c r="G241">
        <v>3</v>
      </c>
      <c r="H241">
        <v>129369</v>
      </c>
      <c r="I241">
        <v>776407</v>
      </c>
      <c r="J241">
        <v>560095</v>
      </c>
      <c r="K241" t="s">
        <v>61</v>
      </c>
      <c r="L241" t="s">
        <v>62</v>
      </c>
      <c r="M241" t="s">
        <v>76</v>
      </c>
      <c r="N241" t="s">
        <v>77</v>
      </c>
      <c r="O241" t="s">
        <v>95</v>
      </c>
      <c r="P241" t="s">
        <v>110</v>
      </c>
      <c r="Q241" t="s">
        <v>82</v>
      </c>
      <c r="R241" t="s">
        <v>67</v>
      </c>
      <c r="S241" t="s">
        <v>67</v>
      </c>
      <c r="T241" t="s">
        <v>82</v>
      </c>
      <c r="U241" t="s">
        <v>82</v>
      </c>
      <c r="V241" t="s">
        <v>67</v>
      </c>
      <c r="W241" t="s">
        <v>83</v>
      </c>
      <c r="X241" t="s">
        <v>68</v>
      </c>
      <c r="Y241" t="s">
        <v>68</v>
      </c>
      <c r="Z241" t="s">
        <v>68</v>
      </c>
      <c r="AA241" t="s">
        <v>68</v>
      </c>
      <c r="AB241" t="s">
        <v>67</v>
      </c>
      <c r="AC241" t="s">
        <v>82</v>
      </c>
      <c r="AD241" t="s">
        <v>82</v>
      </c>
      <c r="AE241" t="s">
        <v>82</v>
      </c>
      <c r="AF241" t="s">
        <v>67</v>
      </c>
      <c r="AG241" t="s">
        <v>68</v>
      </c>
      <c r="AH241" t="s">
        <v>82</v>
      </c>
      <c r="AI241" t="s">
        <v>83</v>
      </c>
      <c r="AJ241" t="s">
        <v>83</v>
      </c>
      <c r="AK241" t="s">
        <v>69</v>
      </c>
      <c r="AL241" t="s">
        <v>80</v>
      </c>
      <c r="AM241" t="s">
        <v>119</v>
      </c>
      <c r="AN241" t="s">
        <v>68</v>
      </c>
      <c r="AO241" t="s">
        <v>68</v>
      </c>
      <c r="AP241" t="s">
        <v>81</v>
      </c>
      <c r="AQ241" t="s">
        <v>68</v>
      </c>
      <c r="AR241" t="s">
        <v>81</v>
      </c>
      <c r="AS241" t="s">
        <v>105</v>
      </c>
      <c r="AT241" t="s">
        <v>92</v>
      </c>
      <c r="AU241" t="s">
        <v>92</v>
      </c>
      <c r="AV241" t="s">
        <v>84</v>
      </c>
      <c r="AW241" t="s">
        <v>92</v>
      </c>
      <c r="AX241" t="s">
        <v>72</v>
      </c>
      <c r="AY241" t="s">
        <v>72</v>
      </c>
      <c r="AZ241" t="s">
        <v>92</v>
      </c>
      <c r="BA241" t="s">
        <v>92</v>
      </c>
      <c r="BB241" t="s">
        <v>102</v>
      </c>
      <c r="BC241" t="s">
        <v>243</v>
      </c>
      <c r="BD241">
        <v>1</v>
      </c>
    </row>
    <row r="242" spans="1:56" x14ac:dyDescent="0.35">
      <c r="A242">
        <v>32</v>
      </c>
      <c r="B242" t="s">
        <v>86</v>
      </c>
      <c r="C242" t="s">
        <v>99</v>
      </c>
      <c r="D242" t="s">
        <v>100</v>
      </c>
      <c r="E242" t="s">
        <v>101</v>
      </c>
      <c r="F242" t="s">
        <v>60</v>
      </c>
      <c r="G242">
        <v>6</v>
      </c>
      <c r="H242">
        <v>129369</v>
      </c>
      <c r="I242">
        <v>776407</v>
      </c>
      <c r="J242">
        <v>560095</v>
      </c>
      <c r="K242" t="s">
        <v>61</v>
      </c>
      <c r="L242" t="s">
        <v>94</v>
      </c>
      <c r="M242" t="s">
        <v>88</v>
      </c>
      <c r="N242" t="s">
        <v>89</v>
      </c>
      <c r="O242" t="s">
        <v>65</v>
      </c>
      <c r="P242" t="s">
        <v>78</v>
      </c>
      <c r="Q242" t="s">
        <v>68</v>
      </c>
      <c r="R242" t="s">
        <v>68</v>
      </c>
      <c r="S242" t="s">
        <v>82</v>
      </c>
      <c r="T242" t="s">
        <v>67</v>
      </c>
      <c r="U242" t="s">
        <v>67</v>
      </c>
      <c r="V242" t="s">
        <v>68</v>
      </c>
      <c r="W242" t="s">
        <v>67</v>
      </c>
      <c r="X242" t="s">
        <v>68</v>
      </c>
      <c r="Y242" t="s">
        <v>68</v>
      </c>
      <c r="Z242" t="s">
        <v>82</v>
      </c>
      <c r="AA242" t="s">
        <v>67</v>
      </c>
      <c r="AB242" t="s">
        <v>82</v>
      </c>
      <c r="AC242" t="s">
        <v>82</v>
      </c>
      <c r="AD242" t="s">
        <v>82</v>
      </c>
      <c r="AE242" t="s">
        <v>68</v>
      </c>
      <c r="AF242" t="s">
        <v>67</v>
      </c>
      <c r="AG242" t="s">
        <v>68</v>
      </c>
      <c r="AH242" t="s">
        <v>82</v>
      </c>
      <c r="AI242" t="s">
        <v>82</v>
      </c>
      <c r="AJ242" t="s">
        <v>82</v>
      </c>
      <c r="AK242" t="s">
        <v>69</v>
      </c>
      <c r="AL242" t="s">
        <v>70</v>
      </c>
      <c r="AM242" t="s">
        <v>91</v>
      </c>
      <c r="AN242" t="s">
        <v>68</v>
      </c>
      <c r="AO242" t="s">
        <v>67</v>
      </c>
      <c r="AP242" t="s">
        <v>68</v>
      </c>
      <c r="AQ242" t="s">
        <v>68</v>
      </c>
      <c r="AR242" t="s">
        <v>81</v>
      </c>
      <c r="AS242" t="s">
        <v>69</v>
      </c>
      <c r="AT242" t="s">
        <v>92</v>
      </c>
      <c r="AU242" t="s">
        <v>92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69</v>
      </c>
      <c r="BC242" t="s">
        <v>244</v>
      </c>
      <c r="BD242">
        <v>1</v>
      </c>
    </row>
    <row r="243" spans="1:56" x14ac:dyDescent="0.35">
      <c r="A243">
        <v>22</v>
      </c>
      <c r="B243" t="s">
        <v>56</v>
      </c>
      <c r="C243" t="s">
        <v>57</v>
      </c>
      <c r="D243" t="s">
        <v>58</v>
      </c>
      <c r="E243" t="s">
        <v>59</v>
      </c>
      <c r="F243" t="s">
        <v>75</v>
      </c>
      <c r="G243">
        <v>2</v>
      </c>
      <c r="H243">
        <v>129369</v>
      </c>
      <c r="I243">
        <v>776407</v>
      </c>
      <c r="J243">
        <v>560095</v>
      </c>
      <c r="K243" t="s">
        <v>61</v>
      </c>
      <c r="L243" t="s">
        <v>87</v>
      </c>
      <c r="M243" t="s">
        <v>63</v>
      </c>
      <c r="N243" t="s">
        <v>89</v>
      </c>
      <c r="O243" t="s">
        <v>65</v>
      </c>
      <c r="P243" t="s">
        <v>78</v>
      </c>
      <c r="Q243" t="s">
        <v>68</v>
      </c>
      <c r="R243" t="s">
        <v>68</v>
      </c>
      <c r="S243" t="s">
        <v>68</v>
      </c>
      <c r="T243" t="s">
        <v>79</v>
      </c>
      <c r="U243" t="s">
        <v>79</v>
      </c>
      <c r="V243" t="s">
        <v>79</v>
      </c>
      <c r="W243" t="s">
        <v>79</v>
      </c>
      <c r="X243" t="s">
        <v>82</v>
      </c>
      <c r="Y243" t="s">
        <v>82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102</v>
      </c>
      <c r="AL243" t="s">
        <v>80</v>
      </c>
      <c r="AM243" t="s">
        <v>115</v>
      </c>
      <c r="AN243" t="s">
        <v>68</v>
      </c>
      <c r="AO243" t="s">
        <v>68</v>
      </c>
      <c r="AP243" t="s">
        <v>81</v>
      </c>
      <c r="AQ243" t="s">
        <v>68</v>
      </c>
      <c r="AR243" t="s">
        <v>82</v>
      </c>
      <c r="AS243" t="s">
        <v>105</v>
      </c>
      <c r="AT243" t="s">
        <v>92</v>
      </c>
      <c r="AU243" t="s">
        <v>92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69</v>
      </c>
      <c r="BC243" t="s">
        <v>245</v>
      </c>
      <c r="BD243">
        <v>1</v>
      </c>
    </row>
    <row r="244" spans="1:56" x14ac:dyDescent="0.35">
      <c r="A244">
        <v>28</v>
      </c>
      <c r="B244" t="s">
        <v>86</v>
      </c>
      <c r="C244" t="s">
        <v>99</v>
      </c>
      <c r="D244" t="s">
        <v>100</v>
      </c>
      <c r="E244" t="s">
        <v>111</v>
      </c>
      <c r="F244" t="s">
        <v>75</v>
      </c>
      <c r="G244">
        <v>3</v>
      </c>
      <c r="H244">
        <v>129369</v>
      </c>
      <c r="I244">
        <v>776407</v>
      </c>
      <c r="J244">
        <v>560095</v>
      </c>
      <c r="K244" t="s">
        <v>61</v>
      </c>
      <c r="L244" t="s">
        <v>62</v>
      </c>
      <c r="M244" t="s">
        <v>76</v>
      </c>
      <c r="N244" t="s">
        <v>77</v>
      </c>
      <c r="O244" t="s">
        <v>65</v>
      </c>
      <c r="P244" t="s">
        <v>78</v>
      </c>
      <c r="Q244" t="s">
        <v>68</v>
      </c>
      <c r="R244" t="s">
        <v>79</v>
      </c>
      <c r="S244" t="s">
        <v>68</v>
      </c>
      <c r="T244" t="s">
        <v>68</v>
      </c>
      <c r="U244" t="s">
        <v>68</v>
      </c>
      <c r="V244" t="s">
        <v>68</v>
      </c>
      <c r="W244" t="s">
        <v>79</v>
      </c>
      <c r="X244" t="s">
        <v>82</v>
      </c>
      <c r="Y244" t="s">
        <v>82</v>
      </c>
      <c r="Z244" t="s">
        <v>83</v>
      </c>
      <c r="AA244" t="s">
        <v>82</v>
      </c>
      <c r="AB244" t="s">
        <v>82</v>
      </c>
      <c r="AC244" t="s">
        <v>83</v>
      </c>
      <c r="AD244" t="s">
        <v>83</v>
      </c>
      <c r="AE244" t="s">
        <v>82</v>
      </c>
      <c r="AF244" t="s">
        <v>68</v>
      </c>
      <c r="AG244" t="s">
        <v>67</v>
      </c>
      <c r="AH244" t="s">
        <v>82</v>
      </c>
      <c r="AI244" t="s">
        <v>82</v>
      </c>
      <c r="AJ244" t="s">
        <v>82</v>
      </c>
      <c r="AK244" t="s">
        <v>105</v>
      </c>
      <c r="AL244" t="s">
        <v>70</v>
      </c>
      <c r="AM244" t="s">
        <v>112</v>
      </c>
      <c r="AN244" t="s">
        <v>68</v>
      </c>
      <c r="AO244" t="s">
        <v>81</v>
      </c>
      <c r="AP244" t="s">
        <v>68</v>
      </c>
      <c r="AQ244" t="s">
        <v>68</v>
      </c>
      <c r="AR244" t="s">
        <v>81</v>
      </c>
      <c r="AS244" t="s">
        <v>69</v>
      </c>
      <c r="AT244" t="s">
        <v>84</v>
      </c>
      <c r="AU244" t="s">
        <v>84</v>
      </c>
      <c r="AV244" t="s">
        <v>84</v>
      </c>
      <c r="AW244" t="s">
        <v>84</v>
      </c>
      <c r="AX244" t="s">
        <v>92</v>
      </c>
      <c r="AY244" t="s">
        <v>92</v>
      </c>
      <c r="AZ244" t="s">
        <v>92</v>
      </c>
      <c r="BA244" t="s">
        <v>84</v>
      </c>
      <c r="BB244" t="s">
        <v>69</v>
      </c>
      <c r="BC244" t="s">
        <v>246</v>
      </c>
      <c r="BD244">
        <v>2</v>
      </c>
    </row>
    <row r="245" spans="1:56" x14ac:dyDescent="0.35">
      <c r="A245">
        <v>23</v>
      </c>
      <c r="B245" t="s">
        <v>56</v>
      </c>
      <c r="C245" t="s">
        <v>57</v>
      </c>
      <c r="D245" t="s">
        <v>58</v>
      </c>
      <c r="E245" t="s">
        <v>59</v>
      </c>
      <c r="F245" t="s">
        <v>60</v>
      </c>
      <c r="G245">
        <v>2</v>
      </c>
      <c r="H245">
        <v>130158</v>
      </c>
      <c r="I245">
        <v>77539</v>
      </c>
      <c r="J245">
        <v>560096</v>
      </c>
      <c r="K245" t="s">
        <v>61</v>
      </c>
      <c r="L245" t="s">
        <v>87</v>
      </c>
      <c r="M245" t="s">
        <v>104</v>
      </c>
      <c r="N245" t="s">
        <v>77</v>
      </c>
      <c r="O245" t="s">
        <v>65</v>
      </c>
      <c r="P245" t="s">
        <v>78</v>
      </c>
      <c r="Q245" t="s">
        <v>68</v>
      </c>
      <c r="R245" t="s">
        <v>67</v>
      </c>
      <c r="S245" t="s">
        <v>68</v>
      </c>
      <c r="T245" t="s">
        <v>79</v>
      </c>
      <c r="U245" t="s">
        <v>68</v>
      </c>
      <c r="V245" t="s">
        <v>68</v>
      </c>
      <c r="W245" t="s">
        <v>79</v>
      </c>
      <c r="X245" t="s">
        <v>67</v>
      </c>
      <c r="Y245" t="s">
        <v>67</v>
      </c>
      <c r="Z245" t="s">
        <v>67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83</v>
      </c>
      <c r="AG245" t="s">
        <v>83</v>
      </c>
      <c r="AH245" t="s">
        <v>82</v>
      </c>
      <c r="AI245" t="s">
        <v>82</v>
      </c>
      <c r="AJ245" t="s">
        <v>83</v>
      </c>
      <c r="AK245" t="s">
        <v>69</v>
      </c>
      <c r="AL245" t="s">
        <v>80</v>
      </c>
      <c r="AM245" t="s">
        <v>71</v>
      </c>
      <c r="AN245" t="s">
        <v>68</v>
      </c>
      <c r="AO245" t="s">
        <v>68</v>
      </c>
      <c r="AP245" t="s">
        <v>81</v>
      </c>
      <c r="AQ245" t="s">
        <v>68</v>
      </c>
      <c r="AR245" t="s">
        <v>68</v>
      </c>
      <c r="AS245" t="s">
        <v>69</v>
      </c>
      <c r="AT245" t="s">
        <v>92</v>
      </c>
      <c r="AU245" t="s">
        <v>92</v>
      </c>
      <c r="AV245" t="s">
        <v>72</v>
      </c>
      <c r="AW245" t="s">
        <v>92</v>
      </c>
      <c r="AX245" t="s">
        <v>72</v>
      </c>
      <c r="AY245" t="s">
        <v>92</v>
      </c>
      <c r="AZ245" t="s">
        <v>92</v>
      </c>
      <c r="BA245" t="s">
        <v>92</v>
      </c>
      <c r="BB245" t="s">
        <v>69</v>
      </c>
      <c r="BC245" t="s">
        <v>247</v>
      </c>
      <c r="BD245">
        <v>2</v>
      </c>
    </row>
    <row r="246" spans="1:56" x14ac:dyDescent="0.35">
      <c r="A246">
        <v>30</v>
      </c>
      <c r="B246" t="s">
        <v>86</v>
      </c>
      <c r="C246" t="s">
        <v>99</v>
      </c>
      <c r="D246" t="s">
        <v>108</v>
      </c>
      <c r="E246" t="s">
        <v>101</v>
      </c>
      <c r="F246" t="s">
        <v>75</v>
      </c>
      <c r="G246">
        <v>1</v>
      </c>
      <c r="H246">
        <v>130809</v>
      </c>
      <c r="I246">
        <v>775565</v>
      </c>
      <c r="J246">
        <v>560097</v>
      </c>
      <c r="K246" t="s">
        <v>61</v>
      </c>
      <c r="L246" t="s">
        <v>87</v>
      </c>
      <c r="M246" t="s">
        <v>76</v>
      </c>
      <c r="N246" t="s">
        <v>77</v>
      </c>
      <c r="O246" t="s">
        <v>65</v>
      </c>
      <c r="P246" t="s">
        <v>78</v>
      </c>
      <c r="Q246" t="s">
        <v>67</v>
      </c>
      <c r="R246" t="s">
        <v>82</v>
      </c>
      <c r="S246" t="s">
        <v>82</v>
      </c>
      <c r="T246" t="s">
        <v>82</v>
      </c>
      <c r="U246" t="s">
        <v>82</v>
      </c>
      <c r="V246" t="s">
        <v>68</v>
      </c>
      <c r="W246" t="s">
        <v>68</v>
      </c>
      <c r="X246" t="s">
        <v>82</v>
      </c>
      <c r="Y246" t="s">
        <v>68</v>
      </c>
      <c r="Z246" t="s">
        <v>68</v>
      </c>
      <c r="AA246" t="s">
        <v>82</v>
      </c>
      <c r="AB246" t="s">
        <v>68</v>
      </c>
      <c r="AC246" t="s">
        <v>82</v>
      </c>
      <c r="AD246" t="s">
        <v>67</v>
      </c>
      <c r="AE246" t="s">
        <v>68</v>
      </c>
      <c r="AF246" t="s">
        <v>67</v>
      </c>
      <c r="AG246" t="s">
        <v>68</v>
      </c>
      <c r="AH246" t="s">
        <v>68</v>
      </c>
      <c r="AI246" t="s">
        <v>82</v>
      </c>
      <c r="AJ246" t="s">
        <v>82</v>
      </c>
      <c r="AK246" t="s">
        <v>69</v>
      </c>
      <c r="AL246" t="s">
        <v>80</v>
      </c>
      <c r="AM246" t="s">
        <v>119</v>
      </c>
      <c r="AN246" t="s">
        <v>68</v>
      </c>
      <c r="AO246" t="s">
        <v>68</v>
      </c>
      <c r="AP246" t="s">
        <v>81</v>
      </c>
      <c r="AQ246" t="s">
        <v>68</v>
      </c>
      <c r="AR246" t="s">
        <v>68</v>
      </c>
      <c r="AS246" t="s">
        <v>69</v>
      </c>
      <c r="AT246" t="s">
        <v>92</v>
      </c>
      <c r="AU246" t="s">
        <v>92</v>
      </c>
      <c r="AV246" t="s">
        <v>84</v>
      </c>
      <c r="AW246" t="s">
        <v>92</v>
      </c>
      <c r="AX246" t="s">
        <v>92</v>
      </c>
      <c r="AY246" t="s">
        <v>92</v>
      </c>
      <c r="AZ246" t="s">
        <v>72</v>
      </c>
      <c r="BA246" t="s">
        <v>92</v>
      </c>
      <c r="BB246" t="s">
        <v>102</v>
      </c>
      <c r="BC246" t="s">
        <v>248</v>
      </c>
      <c r="BD246">
        <v>2</v>
      </c>
    </row>
    <row r="247" spans="1:56" x14ac:dyDescent="0.35">
      <c r="A247">
        <v>21</v>
      </c>
      <c r="B247" t="s">
        <v>86</v>
      </c>
      <c r="C247" t="s">
        <v>57</v>
      </c>
      <c r="D247" t="s">
        <v>58</v>
      </c>
      <c r="E247" t="s">
        <v>59</v>
      </c>
      <c r="F247" t="s">
        <v>75</v>
      </c>
      <c r="G247">
        <v>3</v>
      </c>
      <c r="H247">
        <v>130641</v>
      </c>
      <c r="I247">
        <v>775931</v>
      </c>
      <c r="J247">
        <v>560092</v>
      </c>
      <c r="K247" t="s">
        <v>61</v>
      </c>
      <c r="L247" t="s">
        <v>87</v>
      </c>
      <c r="M247" t="s">
        <v>76</v>
      </c>
      <c r="N247" t="s">
        <v>77</v>
      </c>
      <c r="O247" t="s">
        <v>65</v>
      </c>
      <c r="P247" t="s">
        <v>78</v>
      </c>
      <c r="Q247" t="s">
        <v>68</v>
      </c>
      <c r="R247" t="s">
        <v>68</v>
      </c>
      <c r="S247" t="s">
        <v>79</v>
      </c>
      <c r="T247" t="s">
        <v>68</v>
      </c>
      <c r="U247" t="s">
        <v>67</v>
      </c>
      <c r="V247" t="s">
        <v>68</v>
      </c>
      <c r="W247" t="s">
        <v>67</v>
      </c>
      <c r="X247" t="s">
        <v>82</v>
      </c>
      <c r="Y247" t="s">
        <v>82</v>
      </c>
      <c r="Z247" t="s">
        <v>82</v>
      </c>
      <c r="AA247" t="s">
        <v>83</v>
      </c>
      <c r="AB247" t="s">
        <v>83</v>
      </c>
      <c r="AC247" t="s">
        <v>83</v>
      </c>
      <c r="AD247" t="s">
        <v>83</v>
      </c>
      <c r="AE247" t="s">
        <v>82</v>
      </c>
      <c r="AF247" t="s">
        <v>67</v>
      </c>
      <c r="AG247" t="s">
        <v>68</v>
      </c>
      <c r="AH247" t="s">
        <v>82</v>
      </c>
      <c r="AI247" t="s">
        <v>82</v>
      </c>
      <c r="AJ247" t="s">
        <v>83</v>
      </c>
      <c r="AK247" t="s">
        <v>69</v>
      </c>
      <c r="AL247" t="s">
        <v>80</v>
      </c>
      <c r="AM247" t="s">
        <v>71</v>
      </c>
      <c r="AN247" t="s">
        <v>68</v>
      </c>
      <c r="AO247" t="s">
        <v>68</v>
      </c>
      <c r="AP247" t="s">
        <v>81</v>
      </c>
      <c r="AQ247" t="s">
        <v>68</v>
      </c>
      <c r="AR247" t="s">
        <v>68</v>
      </c>
      <c r="AS247" t="s">
        <v>69</v>
      </c>
      <c r="AT247" t="s">
        <v>92</v>
      </c>
      <c r="AU247" t="s">
        <v>92</v>
      </c>
      <c r="AV247" t="s">
        <v>92</v>
      </c>
      <c r="AW247" t="s">
        <v>92</v>
      </c>
      <c r="AX247" t="s">
        <v>92</v>
      </c>
      <c r="AY247" t="s">
        <v>92</v>
      </c>
      <c r="AZ247" t="s">
        <v>92</v>
      </c>
      <c r="BA247" t="s">
        <v>92</v>
      </c>
      <c r="BB247" t="s">
        <v>69</v>
      </c>
      <c r="BC247" t="s">
        <v>249</v>
      </c>
      <c r="BD247">
        <v>1</v>
      </c>
    </row>
    <row r="248" spans="1:56" x14ac:dyDescent="0.35">
      <c r="A248">
        <v>26</v>
      </c>
      <c r="B248" t="s">
        <v>56</v>
      </c>
      <c r="C248" t="s">
        <v>99</v>
      </c>
      <c r="D248" t="s">
        <v>100</v>
      </c>
      <c r="E248" t="s">
        <v>74</v>
      </c>
      <c r="F248" t="s">
        <v>75</v>
      </c>
      <c r="G248">
        <v>6</v>
      </c>
      <c r="H248">
        <v>129859</v>
      </c>
      <c r="I248">
        <v>776713</v>
      </c>
      <c r="J248">
        <v>560093</v>
      </c>
      <c r="K248" t="s">
        <v>61</v>
      </c>
      <c r="L248" t="s">
        <v>87</v>
      </c>
      <c r="M248" t="s">
        <v>104</v>
      </c>
      <c r="N248" t="s">
        <v>77</v>
      </c>
      <c r="O248" t="s">
        <v>95</v>
      </c>
      <c r="P248" t="s">
        <v>110</v>
      </c>
      <c r="Q248" t="s">
        <v>82</v>
      </c>
      <c r="R248" t="s">
        <v>82</v>
      </c>
      <c r="S248" t="s">
        <v>82</v>
      </c>
      <c r="T248" t="s">
        <v>83</v>
      </c>
      <c r="U248" t="s">
        <v>83</v>
      </c>
      <c r="V248" t="s">
        <v>82</v>
      </c>
      <c r="W248" t="s">
        <v>68</v>
      </c>
      <c r="X248" t="s">
        <v>68</v>
      </c>
      <c r="Y248" t="s">
        <v>68</v>
      </c>
      <c r="Z248" t="s">
        <v>68</v>
      </c>
      <c r="AA248" t="s">
        <v>79</v>
      </c>
      <c r="AB248" t="s">
        <v>68</v>
      </c>
      <c r="AC248" t="s">
        <v>68</v>
      </c>
      <c r="AD248" t="s">
        <v>82</v>
      </c>
      <c r="AE248" t="s">
        <v>68</v>
      </c>
      <c r="AF248" t="s">
        <v>67</v>
      </c>
      <c r="AG248" t="s">
        <v>68</v>
      </c>
      <c r="AH248" t="s">
        <v>68</v>
      </c>
      <c r="AI248" t="s">
        <v>82</v>
      </c>
      <c r="AJ248" t="s">
        <v>82</v>
      </c>
      <c r="AK248" t="s">
        <v>69</v>
      </c>
      <c r="AL248" t="s">
        <v>80</v>
      </c>
      <c r="AM248" t="s">
        <v>71</v>
      </c>
      <c r="AN248" t="s">
        <v>68</v>
      </c>
      <c r="AO248" t="s">
        <v>67</v>
      </c>
      <c r="AP248" t="s">
        <v>68</v>
      </c>
      <c r="AQ248" t="s">
        <v>67</v>
      </c>
      <c r="AR248" t="s">
        <v>68</v>
      </c>
      <c r="AS248" t="s">
        <v>69</v>
      </c>
      <c r="AT248" t="s">
        <v>92</v>
      </c>
      <c r="AU248" t="s">
        <v>72</v>
      </c>
      <c r="AV248" t="s">
        <v>92</v>
      </c>
      <c r="AW248" t="s">
        <v>92</v>
      </c>
      <c r="AX248" t="s">
        <v>92</v>
      </c>
      <c r="AY248" t="s">
        <v>84</v>
      </c>
      <c r="AZ248" t="s">
        <v>84</v>
      </c>
      <c r="BA248" t="s">
        <v>84</v>
      </c>
      <c r="BB248" t="s">
        <v>102</v>
      </c>
      <c r="BC248" t="s">
        <v>250</v>
      </c>
      <c r="BD248">
        <v>2</v>
      </c>
    </row>
    <row r="249" spans="1:56" x14ac:dyDescent="0.35">
      <c r="A249">
        <v>25</v>
      </c>
      <c r="B249" t="s">
        <v>86</v>
      </c>
      <c r="C249" t="s">
        <v>57</v>
      </c>
      <c r="D249" t="s">
        <v>108</v>
      </c>
      <c r="E249" t="s">
        <v>101</v>
      </c>
      <c r="F249" t="s">
        <v>147</v>
      </c>
      <c r="G249">
        <v>3</v>
      </c>
      <c r="H249">
        <v>129859</v>
      </c>
      <c r="I249">
        <v>776713</v>
      </c>
      <c r="J249">
        <v>560093</v>
      </c>
      <c r="K249" t="s">
        <v>61</v>
      </c>
      <c r="L249" t="s">
        <v>87</v>
      </c>
      <c r="M249" t="s">
        <v>104</v>
      </c>
      <c r="N249" t="s">
        <v>77</v>
      </c>
      <c r="O249" t="s">
        <v>65</v>
      </c>
      <c r="P249" t="s">
        <v>78</v>
      </c>
      <c r="Q249" t="s">
        <v>68</v>
      </c>
      <c r="R249" t="s">
        <v>68</v>
      </c>
      <c r="S249" t="s">
        <v>79</v>
      </c>
      <c r="T249" t="s">
        <v>68</v>
      </c>
      <c r="U249" t="s">
        <v>79</v>
      </c>
      <c r="V249" t="s">
        <v>79</v>
      </c>
      <c r="W249" t="s">
        <v>79</v>
      </c>
      <c r="X249" t="s">
        <v>68</v>
      </c>
      <c r="Y249" t="s">
        <v>82</v>
      </c>
      <c r="Z249" t="s">
        <v>83</v>
      </c>
      <c r="AA249" t="s">
        <v>68</v>
      </c>
      <c r="AB249" t="s">
        <v>82</v>
      </c>
      <c r="AC249" t="s">
        <v>83</v>
      </c>
      <c r="AD249" t="s">
        <v>82</v>
      </c>
      <c r="AE249" t="s">
        <v>68</v>
      </c>
      <c r="AF249" t="s">
        <v>68</v>
      </c>
      <c r="AG249" t="s">
        <v>68</v>
      </c>
      <c r="AH249" t="s">
        <v>67</v>
      </c>
      <c r="AI249" t="s">
        <v>82</v>
      </c>
      <c r="AJ249" t="s">
        <v>82</v>
      </c>
      <c r="AK249" t="s">
        <v>105</v>
      </c>
      <c r="AL249" t="s">
        <v>80</v>
      </c>
      <c r="AM249" t="s">
        <v>112</v>
      </c>
      <c r="AN249" t="s">
        <v>68</v>
      </c>
      <c r="AO249" t="s">
        <v>82</v>
      </c>
      <c r="AP249" t="s">
        <v>82</v>
      </c>
      <c r="AQ249" t="s">
        <v>68</v>
      </c>
      <c r="AR249" t="s">
        <v>82</v>
      </c>
      <c r="AS249" t="s">
        <v>102</v>
      </c>
      <c r="AT249" t="s">
        <v>72</v>
      </c>
      <c r="AU249" t="s">
        <v>106</v>
      </c>
      <c r="AV249" t="s">
        <v>106</v>
      </c>
      <c r="AW249" t="s">
        <v>106</v>
      </c>
      <c r="AX249" t="s">
        <v>106</v>
      </c>
      <c r="AY249" t="s">
        <v>106</v>
      </c>
      <c r="AZ249" t="s">
        <v>103</v>
      </c>
      <c r="BA249" t="s">
        <v>106</v>
      </c>
      <c r="BB249" t="s">
        <v>69</v>
      </c>
      <c r="BC249" t="s">
        <v>251</v>
      </c>
      <c r="BD249">
        <v>2</v>
      </c>
    </row>
    <row r="250" spans="1:56" x14ac:dyDescent="0.35">
      <c r="A250">
        <v>31</v>
      </c>
      <c r="B250" t="s">
        <v>86</v>
      </c>
      <c r="C250" t="s">
        <v>123</v>
      </c>
      <c r="D250" t="s">
        <v>100</v>
      </c>
      <c r="E250" t="s">
        <v>74</v>
      </c>
      <c r="F250" t="s">
        <v>75</v>
      </c>
      <c r="G250">
        <v>1</v>
      </c>
      <c r="H250">
        <v>129866</v>
      </c>
      <c r="I250">
        <v>774904</v>
      </c>
      <c r="J250">
        <v>560091</v>
      </c>
      <c r="K250" t="s">
        <v>61</v>
      </c>
      <c r="L250" t="s">
        <v>87</v>
      </c>
      <c r="M250" t="s">
        <v>88</v>
      </c>
      <c r="N250" t="s">
        <v>89</v>
      </c>
      <c r="O250" t="s">
        <v>65</v>
      </c>
      <c r="P250" t="s">
        <v>78</v>
      </c>
      <c r="Q250" t="s">
        <v>67</v>
      </c>
      <c r="R250" t="s">
        <v>82</v>
      </c>
      <c r="S250" t="s">
        <v>82</v>
      </c>
      <c r="T250" t="s">
        <v>82</v>
      </c>
      <c r="U250" t="s">
        <v>82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67</v>
      </c>
      <c r="AB250" t="s">
        <v>82</v>
      </c>
      <c r="AC250" t="s">
        <v>82</v>
      </c>
      <c r="AD250" t="s">
        <v>79</v>
      </c>
      <c r="AE250" t="s">
        <v>68</v>
      </c>
      <c r="AF250" t="s">
        <v>68</v>
      </c>
      <c r="AG250" t="s">
        <v>68</v>
      </c>
      <c r="AH250" t="s">
        <v>82</v>
      </c>
      <c r="AI250" t="s">
        <v>82</v>
      </c>
      <c r="AJ250" t="s">
        <v>82</v>
      </c>
      <c r="AK250" t="s">
        <v>69</v>
      </c>
      <c r="AL250" t="s">
        <v>70</v>
      </c>
      <c r="AM250" t="s">
        <v>119</v>
      </c>
      <c r="AN250" t="s">
        <v>68</v>
      </c>
      <c r="AO250" t="s">
        <v>82</v>
      </c>
      <c r="AP250" t="s">
        <v>82</v>
      </c>
      <c r="AQ250" t="s">
        <v>67</v>
      </c>
      <c r="AR250" t="s">
        <v>68</v>
      </c>
      <c r="AS250" t="s">
        <v>69</v>
      </c>
      <c r="AT250" t="s">
        <v>92</v>
      </c>
      <c r="AU250" t="s">
        <v>72</v>
      </c>
      <c r="AV250" t="s">
        <v>92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102</v>
      </c>
      <c r="BC250" t="s">
        <v>252</v>
      </c>
      <c r="BD250">
        <v>1</v>
      </c>
    </row>
    <row r="251" spans="1:56" x14ac:dyDescent="0.35">
      <c r="A251">
        <v>23</v>
      </c>
      <c r="B251" t="s">
        <v>56</v>
      </c>
      <c r="C251" t="s">
        <v>57</v>
      </c>
      <c r="D251" t="s">
        <v>100</v>
      </c>
      <c r="E251" t="s">
        <v>111</v>
      </c>
      <c r="F251" t="s">
        <v>60</v>
      </c>
      <c r="G251">
        <v>2</v>
      </c>
      <c r="H251">
        <v>129847</v>
      </c>
      <c r="I251">
        <v>775491</v>
      </c>
      <c r="J251">
        <v>560100</v>
      </c>
      <c r="K251" t="s">
        <v>61</v>
      </c>
      <c r="L251" t="s">
        <v>94</v>
      </c>
      <c r="M251" t="s">
        <v>104</v>
      </c>
      <c r="N251" t="s">
        <v>77</v>
      </c>
      <c r="O251" t="s">
        <v>65</v>
      </c>
      <c r="P251" t="s">
        <v>78</v>
      </c>
      <c r="Q251" t="s">
        <v>68</v>
      </c>
      <c r="R251" t="s">
        <v>67</v>
      </c>
      <c r="S251" t="s">
        <v>68</v>
      </c>
      <c r="T251" t="s">
        <v>68</v>
      </c>
      <c r="U251" t="s">
        <v>79</v>
      </c>
      <c r="V251" t="s">
        <v>68</v>
      </c>
      <c r="W251" t="s">
        <v>79</v>
      </c>
      <c r="X251" t="s">
        <v>82</v>
      </c>
      <c r="Y251" t="s">
        <v>82</v>
      </c>
      <c r="Z251" t="s">
        <v>83</v>
      </c>
      <c r="AA251" t="s">
        <v>82</v>
      </c>
      <c r="AB251" t="s">
        <v>83</v>
      </c>
      <c r="AC251" t="s">
        <v>83</v>
      </c>
      <c r="AD251" t="s">
        <v>82</v>
      </c>
      <c r="AE251" t="s">
        <v>68</v>
      </c>
      <c r="AF251" t="s">
        <v>68</v>
      </c>
      <c r="AG251" t="s">
        <v>67</v>
      </c>
      <c r="AH251" t="s">
        <v>68</v>
      </c>
      <c r="AI251" t="s">
        <v>68</v>
      </c>
      <c r="AJ251" t="s">
        <v>79</v>
      </c>
      <c r="AK251" t="s">
        <v>69</v>
      </c>
      <c r="AL251" t="s">
        <v>80</v>
      </c>
      <c r="AM251" t="s">
        <v>71</v>
      </c>
      <c r="AN251" t="s">
        <v>68</v>
      </c>
      <c r="AO251" t="s">
        <v>81</v>
      </c>
      <c r="AP251" t="s">
        <v>81</v>
      </c>
      <c r="AQ251" t="s">
        <v>68</v>
      </c>
      <c r="AR251" t="s">
        <v>68</v>
      </c>
      <c r="AS251" t="s">
        <v>69</v>
      </c>
      <c r="AT251" t="s">
        <v>92</v>
      </c>
      <c r="AU251" t="s">
        <v>72</v>
      </c>
      <c r="AV251" t="s">
        <v>92</v>
      </c>
      <c r="AW251" t="s">
        <v>92</v>
      </c>
      <c r="AX251" t="s">
        <v>92</v>
      </c>
      <c r="AY251" t="s">
        <v>92</v>
      </c>
      <c r="AZ251" t="s">
        <v>84</v>
      </c>
      <c r="BA251" t="s">
        <v>84</v>
      </c>
      <c r="BB251" t="s">
        <v>69</v>
      </c>
      <c r="BC251" t="s">
        <v>253</v>
      </c>
      <c r="BD251">
        <v>2</v>
      </c>
    </row>
    <row r="252" spans="1:56" x14ac:dyDescent="0.35">
      <c r="A252">
        <v>29</v>
      </c>
      <c r="B252" t="s">
        <v>56</v>
      </c>
      <c r="C252" t="s">
        <v>99</v>
      </c>
      <c r="D252" t="s">
        <v>100</v>
      </c>
      <c r="E252" t="s">
        <v>111</v>
      </c>
      <c r="F252" t="s">
        <v>120</v>
      </c>
      <c r="G252">
        <v>3</v>
      </c>
      <c r="H252">
        <v>129847</v>
      </c>
      <c r="I252">
        <v>775491</v>
      </c>
      <c r="J252">
        <v>560100</v>
      </c>
      <c r="K252" t="s">
        <v>61</v>
      </c>
      <c r="L252" t="s">
        <v>87</v>
      </c>
      <c r="M252" t="s">
        <v>76</v>
      </c>
      <c r="N252" t="s">
        <v>77</v>
      </c>
      <c r="O252" t="s">
        <v>65</v>
      </c>
      <c r="P252" t="s">
        <v>78</v>
      </c>
      <c r="Q252" t="s">
        <v>68</v>
      </c>
      <c r="R252" t="s">
        <v>79</v>
      </c>
      <c r="S252" t="s">
        <v>68</v>
      </c>
      <c r="T252" t="s">
        <v>68</v>
      </c>
      <c r="U252" t="s">
        <v>79</v>
      </c>
      <c r="V252" t="s">
        <v>79</v>
      </c>
      <c r="W252" t="s">
        <v>79</v>
      </c>
      <c r="X252" t="s">
        <v>82</v>
      </c>
      <c r="Y252" t="s">
        <v>82</v>
      </c>
      <c r="Z252" t="s">
        <v>82</v>
      </c>
      <c r="AA252" t="s">
        <v>83</v>
      </c>
      <c r="AB252" t="s">
        <v>68</v>
      </c>
      <c r="AC252" t="s">
        <v>83</v>
      </c>
      <c r="AD252" t="s">
        <v>83</v>
      </c>
      <c r="AE252" t="s">
        <v>68</v>
      </c>
      <c r="AF252" t="s">
        <v>68</v>
      </c>
      <c r="AG252" t="s">
        <v>79</v>
      </c>
      <c r="AH252" t="s">
        <v>82</v>
      </c>
      <c r="AI252" t="s">
        <v>82</v>
      </c>
      <c r="AJ252" t="s">
        <v>82</v>
      </c>
      <c r="AK252" t="s">
        <v>69</v>
      </c>
      <c r="AL252" t="s">
        <v>80</v>
      </c>
      <c r="AM252" t="s">
        <v>91</v>
      </c>
      <c r="AN252" t="s">
        <v>68</v>
      </c>
      <c r="AO252" t="s">
        <v>81</v>
      </c>
      <c r="AP252" t="s">
        <v>68</v>
      </c>
      <c r="AQ252" t="s">
        <v>68</v>
      </c>
      <c r="AR252" t="s">
        <v>81</v>
      </c>
      <c r="AS252" t="s">
        <v>69</v>
      </c>
      <c r="AT252" t="s">
        <v>92</v>
      </c>
      <c r="AU252" t="s">
        <v>92</v>
      </c>
      <c r="AV252" t="s">
        <v>84</v>
      </c>
      <c r="AW252" t="s">
        <v>92</v>
      </c>
      <c r="AX252" t="s">
        <v>84</v>
      </c>
      <c r="AY252" t="s">
        <v>84</v>
      </c>
      <c r="AZ252" t="s">
        <v>84</v>
      </c>
      <c r="BA252" t="s">
        <v>84</v>
      </c>
      <c r="BB252" t="s">
        <v>69</v>
      </c>
      <c r="BC252" t="s">
        <v>254</v>
      </c>
      <c r="BD252">
        <v>2</v>
      </c>
    </row>
    <row r="253" spans="1:56" x14ac:dyDescent="0.35">
      <c r="A253">
        <v>21</v>
      </c>
      <c r="B253" t="s">
        <v>86</v>
      </c>
      <c r="C253" t="s">
        <v>57</v>
      </c>
      <c r="D253" t="s">
        <v>58</v>
      </c>
      <c r="E253" t="s">
        <v>59</v>
      </c>
      <c r="F253" t="s">
        <v>75</v>
      </c>
      <c r="G253">
        <v>6</v>
      </c>
      <c r="H253">
        <v>129847</v>
      </c>
      <c r="I253">
        <v>775491</v>
      </c>
      <c r="J253">
        <v>560100</v>
      </c>
      <c r="K253" t="s">
        <v>61</v>
      </c>
      <c r="L253" t="s">
        <v>87</v>
      </c>
      <c r="M253" t="s">
        <v>63</v>
      </c>
      <c r="N253" t="s">
        <v>64</v>
      </c>
      <c r="O253" t="s">
        <v>65</v>
      </c>
      <c r="P253" t="s">
        <v>78</v>
      </c>
      <c r="Q253" t="s">
        <v>68</v>
      </c>
      <c r="R253" t="s">
        <v>68</v>
      </c>
      <c r="S253" t="s">
        <v>79</v>
      </c>
      <c r="T253" t="s">
        <v>68</v>
      </c>
      <c r="U253" t="s">
        <v>68</v>
      </c>
      <c r="V253" t="s">
        <v>79</v>
      </c>
      <c r="W253" t="s">
        <v>68</v>
      </c>
      <c r="X253" t="s">
        <v>82</v>
      </c>
      <c r="Y253" t="s">
        <v>82</v>
      </c>
      <c r="Z253" t="s">
        <v>79</v>
      </c>
      <c r="AA253" t="s">
        <v>68</v>
      </c>
      <c r="AB253" t="s">
        <v>68</v>
      </c>
      <c r="AC253" t="s">
        <v>82</v>
      </c>
      <c r="AD253" t="s">
        <v>82</v>
      </c>
      <c r="AE253" t="s">
        <v>68</v>
      </c>
      <c r="AF253" t="s">
        <v>68</v>
      </c>
      <c r="AG253" t="s">
        <v>79</v>
      </c>
      <c r="AH253" t="s">
        <v>68</v>
      </c>
      <c r="AI253" t="s">
        <v>79</v>
      </c>
      <c r="AJ253" t="s">
        <v>79</v>
      </c>
      <c r="AK253" t="s">
        <v>69</v>
      </c>
      <c r="AL253" t="s">
        <v>80</v>
      </c>
      <c r="AM253" t="s">
        <v>71</v>
      </c>
      <c r="AN253" t="s">
        <v>68</v>
      </c>
      <c r="AO253" t="s">
        <v>81</v>
      </c>
      <c r="AP253" t="s">
        <v>68</v>
      </c>
      <c r="AQ253" t="s">
        <v>81</v>
      </c>
      <c r="AR253" t="s">
        <v>81</v>
      </c>
      <c r="AS253" t="s">
        <v>69</v>
      </c>
      <c r="AT253" t="s">
        <v>106</v>
      </c>
      <c r="AU253" t="s">
        <v>106</v>
      </c>
      <c r="AV253" t="s">
        <v>72</v>
      </c>
      <c r="AW253" t="s">
        <v>106</v>
      </c>
      <c r="AX253" t="s">
        <v>92</v>
      </c>
      <c r="AY253" t="s">
        <v>72</v>
      </c>
      <c r="AZ253" t="s">
        <v>106</v>
      </c>
      <c r="BA253" t="s">
        <v>106</v>
      </c>
      <c r="BB253" t="s">
        <v>69</v>
      </c>
      <c r="BC253" t="s">
        <v>98</v>
      </c>
      <c r="BD253">
        <v>2</v>
      </c>
    </row>
    <row r="254" spans="1:56" x14ac:dyDescent="0.35">
      <c r="A254">
        <v>20</v>
      </c>
      <c r="B254" t="s">
        <v>86</v>
      </c>
      <c r="C254" t="s">
        <v>57</v>
      </c>
      <c r="D254" t="s">
        <v>58</v>
      </c>
      <c r="E254" t="s">
        <v>59</v>
      </c>
      <c r="F254" t="s">
        <v>75</v>
      </c>
      <c r="G254">
        <v>3</v>
      </c>
      <c r="H254">
        <v>129299</v>
      </c>
      <c r="I254">
        <v>776848</v>
      </c>
      <c r="J254">
        <v>560103</v>
      </c>
      <c r="K254" t="s">
        <v>61</v>
      </c>
      <c r="L254" t="s">
        <v>87</v>
      </c>
      <c r="M254" t="s">
        <v>76</v>
      </c>
      <c r="N254" t="s">
        <v>77</v>
      </c>
      <c r="O254" t="s">
        <v>65</v>
      </c>
      <c r="P254" t="s">
        <v>78</v>
      </c>
      <c r="Q254" t="s">
        <v>68</v>
      </c>
      <c r="R254" t="s">
        <v>68</v>
      </c>
      <c r="S254" t="s">
        <v>79</v>
      </c>
      <c r="T254" t="s">
        <v>68</v>
      </c>
      <c r="U254" t="s">
        <v>79</v>
      </c>
      <c r="V254" t="s">
        <v>68</v>
      </c>
      <c r="W254" t="s">
        <v>68</v>
      </c>
      <c r="X254" t="s">
        <v>82</v>
      </c>
      <c r="Y254" t="s">
        <v>82</v>
      </c>
      <c r="Z254" t="s">
        <v>68</v>
      </c>
      <c r="AA254" t="s">
        <v>82</v>
      </c>
      <c r="AB254" t="s">
        <v>82</v>
      </c>
      <c r="AC254" t="s">
        <v>67</v>
      </c>
      <c r="AD254" t="s">
        <v>83</v>
      </c>
      <c r="AE254" t="s">
        <v>68</v>
      </c>
      <c r="AF254" t="s">
        <v>67</v>
      </c>
      <c r="AG254" t="s">
        <v>82</v>
      </c>
      <c r="AH254" t="s">
        <v>82</v>
      </c>
      <c r="AI254" t="s">
        <v>82</v>
      </c>
      <c r="AJ254" t="s">
        <v>82</v>
      </c>
      <c r="AK254" t="s">
        <v>69</v>
      </c>
      <c r="AL254" t="s">
        <v>80</v>
      </c>
      <c r="AM254" t="s">
        <v>91</v>
      </c>
      <c r="AN254" t="s">
        <v>68</v>
      </c>
      <c r="AO254" t="s">
        <v>81</v>
      </c>
      <c r="AP254" t="s">
        <v>68</v>
      </c>
      <c r="AQ254" t="s">
        <v>81</v>
      </c>
      <c r="AR254" t="s">
        <v>81</v>
      </c>
      <c r="AS254" t="s">
        <v>69</v>
      </c>
      <c r="AT254" t="s">
        <v>92</v>
      </c>
      <c r="AU254" t="s">
        <v>92</v>
      </c>
      <c r="AV254" t="s">
        <v>92</v>
      </c>
      <c r="AW254" t="s">
        <v>92</v>
      </c>
      <c r="AX254" t="s">
        <v>92</v>
      </c>
      <c r="AY254" t="s">
        <v>92</v>
      </c>
      <c r="AZ254" t="s">
        <v>92</v>
      </c>
      <c r="BA254" t="s">
        <v>92</v>
      </c>
      <c r="BB254" t="s">
        <v>69</v>
      </c>
      <c r="BC254" t="s">
        <v>255</v>
      </c>
      <c r="BD254">
        <v>1</v>
      </c>
    </row>
    <row r="255" spans="1:56" x14ac:dyDescent="0.35">
      <c r="A255">
        <v>22</v>
      </c>
      <c r="B255" t="s">
        <v>86</v>
      </c>
      <c r="C255" t="s">
        <v>57</v>
      </c>
      <c r="D255" t="s">
        <v>100</v>
      </c>
      <c r="E255" t="s">
        <v>109</v>
      </c>
      <c r="F255" t="s">
        <v>75</v>
      </c>
      <c r="G255">
        <v>2</v>
      </c>
      <c r="H255">
        <v>129299</v>
      </c>
      <c r="I255">
        <v>776848</v>
      </c>
      <c r="J255">
        <v>560103</v>
      </c>
      <c r="K255" t="s">
        <v>61</v>
      </c>
      <c r="L255" t="s">
        <v>87</v>
      </c>
      <c r="M255" t="s">
        <v>76</v>
      </c>
      <c r="N255" t="s">
        <v>77</v>
      </c>
      <c r="O255" t="s">
        <v>65</v>
      </c>
      <c r="P255" t="s">
        <v>78</v>
      </c>
      <c r="Q255" t="s">
        <v>68</v>
      </c>
      <c r="R255" t="s">
        <v>68</v>
      </c>
      <c r="S255" t="s">
        <v>79</v>
      </c>
      <c r="T255" t="s">
        <v>68</v>
      </c>
      <c r="U255" t="s">
        <v>79</v>
      </c>
      <c r="V255" t="s">
        <v>79</v>
      </c>
      <c r="W255" t="s">
        <v>79</v>
      </c>
      <c r="X255" t="s">
        <v>82</v>
      </c>
      <c r="Y255" t="s">
        <v>82</v>
      </c>
      <c r="Z255" t="s">
        <v>83</v>
      </c>
      <c r="AA255" t="s">
        <v>82</v>
      </c>
      <c r="AB255" t="s">
        <v>83</v>
      </c>
      <c r="AC255" t="s">
        <v>82</v>
      </c>
      <c r="AD255" t="s">
        <v>83</v>
      </c>
      <c r="AE255" t="s">
        <v>68</v>
      </c>
      <c r="AF255" t="s">
        <v>68</v>
      </c>
      <c r="AG255" t="s">
        <v>68</v>
      </c>
      <c r="AH255" t="s">
        <v>82</v>
      </c>
      <c r="AI255" t="s">
        <v>83</v>
      </c>
      <c r="AJ255" t="s">
        <v>83</v>
      </c>
      <c r="AK255" t="s">
        <v>105</v>
      </c>
      <c r="AL255" t="s">
        <v>80</v>
      </c>
      <c r="AM255" t="s">
        <v>115</v>
      </c>
      <c r="AN255" t="s">
        <v>68</v>
      </c>
      <c r="AO255" t="s">
        <v>68</v>
      </c>
      <c r="AP255" t="s">
        <v>81</v>
      </c>
      <c r="AQ255" t="s">
        <v>82</v>
      </c>
      <c r="AR255" t="s">
        <v>82</v>
      </c>
      <c r="AS255" t="s">
        <v>102</v>
      </c>
      <c r="AT255" t="s">
        <v>106</v>
      </c>
      <c r="AU255" t="s">
        <v>106</v>
      </c>
      <c r="AV255" t="s">
        <v>106</v>
      </c>
      <c r="AW255" t="s">
        <v>106</v>
      </c>
      <c r="AX255" t="s">
        <v>106</v>
      </c>
      <c r="AY255" t="s">
        <v>106</v>
      </c>
      <c r="AZ255" t="s">
        <v>84</v>
      </c>
      <c r="BA255" t="s">
        <v>84</v>
      </c>
      <c r="BB255" t="s">
        <v>69</v>
      </c>
      <c r="BC255" t="s">
        <v>256</v>
      </c>
      <c r="BD255">
        <v>2</v>
      </c>
    </row>
    <row r="256" spans="1:56" x14ac:dyDescent="0.35">
      <c r="A256">
        <v>30</v>
      </c>
      <c r="B256" t="s">
        <v>56</v>
      </c>
      <c r="C256" t="s">
        <v>99</v>
      </c>
      <c r="D256" t="s">
        <v>124</v>
      </c>
      <c r="E256" t="s">
        <v>59</v>
      </c>
      <c r="F256" t="s">
        <v>147</v>
      </c>
      <c r="G256">
        <v>6</v>
      </c>
      <c r="H256">
        <v>129828</v>
      </c>
      <c r="I256">
        <v>776131</v>
      </c>
      <c r="J256">
        <v>560042</v>
      </c>
      <c r="K256" t="s">
        <v>61</v>
      </c>
      <c r="L256" t="s">
        <v>62</v>
      </c>
      <c r="M256" t="s">
        <v>88</v>
      </c>
      <c r="N256" t="s">
        <v>89</v>
      </c>
      <c r="O256" t="s">
        <v>65</v>
      </c>
      <c r="P256" t="s">
        <v>78</v>
      </c>
      <c r="Q256" t="s">
        <v>82</v>
      </c>
      <c r="R256" t="s">
        <v>82</v>
      </c>
      <c r="S256" t="s">
        <v>82</v>
      </c>
      <c r="T256" t="s">
        <v>83</v>
      </c>
      <c r="U256" t="s">
        <v>82</v>
      </c>
      <c r="V256" t="s">
        <v>83</v>
      </c>
      <c r="W256" t="s">
        <v>68</v>
      </c>
      <c r="X256" t="s">
        <v>68</v>
      </c>
      <c r="Y256" t="s">
        <v>68</v>
      </c>
      <c r="Z256" t="s">
        <v>79</v>
      </c>
      <c r="AA256" t="s">
        <v>68</v>
      </c>
      <c r="AB256" t="s">
        <v>68</v>
      </c>
      <c r="AC256" t="s">
        <v>68</v>
      </c>
      <c r="AD256" t="s">
        <v>68</v>
      </c>
      <c r="AE256" t="s">
        <v>79</v>
      </c>
      <c r="AF256" t="s">
        <v>68</v>
      </c>
      <c r="AG256" t="s">
        <v>68</v>
      </c>
      <c r="AH256" t="s">
        <v>82</v>
      </c>
      <c r="AI256" t="s">
        <v>67</v>
      </c>
      <c r="AJ256" t="s">
        <v>67</v>
      </c>
      <c r="AK256" t="s">
        <v>69</v>
      </c>
      <c r="AL256" t="s">
        <v>80</v>
      </c>
      <c r="AM256" t="s">
        <v>71</v>
      </c>
      <c r="AN256" t="s">
        <v>82</v>
      </c>
      <c r="AO256" t="s">
        <v>82</v>
      </c>
      <c r="AP256" t="s">
        <v>82</v>
      </c>
      <c r="AQ256" t="s">
        <v>82</v>
      </c>
      <c r="AR256" t="s">
        <v>83</v>
      </c>
      <c r="AS256" t="s">
        <v>69</v>
      </c>
      <c r="AT256" t="s">
        <v>92</v>
      </c>
      <c r="AU256" t="s">
        <v>72</v>
      </c>
      <c r="AV256" t="s">
        <v>84</v>
      </c>
      <c r="AW256" t="s">
        <v>72</v>
      </c>
      <c r="AX256" t="s">
        <v>92</v>
      </c>
      <c r="AY256" t="s">
        <v>84</v>
      </c>
      <c r="AZ256" t="s">
        <v>84</v>
      </c>
      <c r="BA256" t="s">
        <v>84</v>
      </c>
      <c r="BB256" t="s">
        <v>102</v>
      </c>
      <c r="BC256" t="s">
        <v>257</v>
      </c>
      <c r="BD256">
        <v>2</v>
      </c>
    </row>
    <row r="257" spans="1:56" x14ac:dyDescent="0.35">
      <c r="A257">
        <v>27</v>
      </c>
      <c r="B257" t="s">
        <v>86</v>
      </c>
      <c r="C257" t="s">
        <v>99</v>
      </c>
      <c r="D257" t="s">
        <v>108</v>
      </c>
      <c r="E257" t="s">
        <v>101</v>
      </c>
      <c r="F257" t="s">
        <v>75</v>
      </c>
      <c r="G257">
        <v>3</v>
      </c>
      <c r="H257">
        <v>12989</v>
      </c>
      <c r="I257">
        <v>775332</v>
      </c>
      <c r="J257">
        <v>560079</v>
      </c>
      <c r="K257" t="s">
        <v>61</v>
      </c>
      <c r="L257" t="s">
        <v>87</v>
      </c>
      <c r="M257" t="s">
        <v>76</v>
      </c>
      <c r="N257" t="s">
        <v>77</v>
      </c>
      <c r="O257" t="s">
        <v>65</v>
      </c>
      <c r="P257" t="s">
        <v>78</v>
      </c>
      <c r="Q257" t="s">
        <v>68</v>
      </c>
      <c r="R257" t="s">
        <v>67</v>
      </c>
      <c r="S257" t="s">
        <v>68</v>
      </c>
      <c r="T257" t="s">
        <v>68</v>
      </c>
      <c r="U257" t="s">
        <v>79</v>
      </c>
      <c r="V257" t="s">
        <v>79</v>
      </c>
      <c r="W257" t="s">
        <v>79</v>
      </c>
      <c r="X257" t="s">
        <v>82</v>
      </c>
      <c r="Y257" t="s">
        <v>67</v>
      </c>
      <c r="Z257" t="s">
        <v>68</v>
      </c>
      <c r="AA257" t="s">
        <v>79</v>
      </c>
      <c r="AB257" t="s">
        <v>82</v>
      </c>
      <c r="AC257" t="s">
        <v>82</v>
      </c>
      <c r="AD257" t="s">
        <v>83</v>
      </c>
      <c r="AE257" t="s">
        <v>68</v>
      </c>
      <c r="AF257" t="s">
        <v>68</v>
      </c>
      <c r="AG257" t="s">
        <v>79</v>
      </c>
      <c r="AH257" t="s">
        <v>82</v>
      </c>
      <c r="AI257" t="s">
        <v>82</v>
      </c>
      <c r="AJ257" t="s">
        <v>82</v>
      </c>
      <c r="AK257" t="s">
        <v>102</v>
      </c>
      <c r="AL257" t="s">
        <v>80</v>
      </c>
      <c r="AM257" t="s">
        <v>115</v>
      </c>
      <c r="AN257" t="s">
        <v>82</v>
      </c>
      <c r="AO257" t="s">
        <v>68</v>
      </c>
      <c r="AP257" t="s">
        <v>67</v>
      </c>
      <c r="AQ257" t="s">
        <v>68</v>
      </c>
      <c r="AR257" t="s">
        <v>68</v>
      </c>
      <c r="AS257" t="s">
        <v>69</v>
      </c>
      <c r="AT257" t="s">
        <v>92</v>
      </c>
      <c r="AU257" t="s">
        <v>92</v>
      </c>
      <c r="AV257" t="s">
        <v>92</v>
      </c>
      <c r="AW257" t="s">
        <v>92</v>
      </c>
      <c r="AX257" t="s">
        <v>84</v>
      </c>
      <c r="AY257" t="s">
        <v>92</v>
      </c>
      <c r="AZ257" t="s">
        <v>84</v>
      </c>
      <c r="BA257" t="s">
        <v>84</v>
      </c>
      <c r="BB257" t="s">
        <v>69</v>
      </c>
      <c r="BC257" t="s">
        <v>258</v>
      </c>
      <c r="BD257">
        <v>1</v>
      </c>
    </row>
    <row r="258" spans="1:56" x14ac:dyDescent="0.35">
      <c r="A258">
        <v>23</v>
      </c>
      <c r="B258" t="s">
        <v>86</v>
      </c>
      <c r="C258" t="s">
        <v>57</v>
      </c>
      <c r="D258" t="s">
        <v>58</v>
      </c>
      <c r="E258" t="s">
        <v>59</v>
      </c>
      <c r="F258" t="s">
        <v>60</v>
      </c>
      <c r="G258">
        <v>2</v>
      </c>
      <c r="H258">
        <v>12977</v>
      </c>
      <c r="I258">
        <v>775773</v>
      </c>
      <c r="J258">
        <v>560009</v>
      </c>
      <c r="K258" t="s">
        <v>61</v>
      </c>
      <c r="L258" t="s">
        <v>87</v>
      </c>
      <c r="M258" t="s">
        <v>88</v>
      </c>
      <c r="N258" t="s">
        <v>77</v>
      </c>
      <c r="O258" t="s">
        <v>65</v>
      </c>
      <c r="P258" t="s">
        <v>78</v>
      </c>
      <c r="Q258" t="s">
        <v>68</v>
      </c>
      <c r="R258" t="s">
        <v>79</v>
      </c>
      <c r="S258" t="s">
        <v>68</v>
      </c>
      <c r="T258" t="s">
        <v>68</v>
      </c>
      <c r="U258" t="s">
        <v>68</v>
      </c>
      <c r="V258" t="s">
        <v>79</v>
      </c>
      <c r="W258" t="s">
        <v>68</v>
      </c>
      <c r="X258" t="s">
        <v>82</v>
      </c>
      <c r="Y258" t="s">
        <v>82</v>
      </c>
      <c r="Z258" t="s">
        <v>68</v>
      </c>
      <c r="AA258" t="s">
        <v>82</v>
      </c>
      <c r="AB258" t="s">
        <v>83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69</v>
      </c>
      <c r="AL258" t="s">
        <v>70</v>
      </c>
      <c r="AM258" t="s">
        <v>91</v>
      </c>
      <c r="AN258" t="s">
        <v>68</v>
      </c>
      <c r="AO258" t="s">
        <v>81</v>
      </c>
      <c r="AP258" t="s">
        <v>82</v>
      </c>
      <c r="AQ258" t="s">
        <v>68</v>
      </c>
      <c r="AR258" t="s">
        <v>81</v>
      </c>
      <c r="AS258" t="s">
        <v>69</v>
      </c>
      <c r="AT258" t="s">
        <v>84</v>
      </c>
      <c r="AU258" t="s">
        <v>84</v>
      </c>
      <c r="AV258" t="s">
        <v>84</v>
      </c>
      <c r="AW258" t="s">
        <v>84</v>
      </c>
      <c r="AX258" t="s">
        <v>92</v>
      </c>
      <c r="AY258" t="s">
        <v>92</v>
      </c>
      <c r="AZ258" t="s">
        <v>92</v>
      </c>
      <c r="BA258" t="s">
        <v>92</v>
      </c>
      <c r="BB258" t="s">
        <v>102</v>
      </c>
      <c r="BC258" t="s">
        <v>259</v>
      </c>
      <c r="BD258">
        <v>1</v>
      </c>
    </row>
    <row r="259" spans="1:56" x14ac:dyDescent="0.35">
      <c r="A259">
        <v>30</v>
      </c>
      <c r="B259" t="s">
        <v>86</v>
      </c>
      <c r="C259" t="s">
        <v>99</v>
      </c>
      <c r="D259" t="s">
        <v>108</v>
      </c>
      <c r="E259" t="s">
        <v>111</v>
      </c>
      <c r="F259" t="s">
        <v>147</v>
      </c>
      <c r="G259">
        <v>6</v>
      </c>
      <c r="H259">
        <v>129251</v>
      </c>
      <c r="I259">
        <v>774992</v>
      </c>
      <c r="J259">
        <v>560059</v>
      </c>
      <c r="K259" t="s">
        <v>61</v>
      </c>
      <c r="L259" t="s">
        <v>87</v>
      </c>
      <c r="M259" t="s">
        <v>76</v>
      </c>
      <c r="N259" t="s">
        <v>77</v>
      </c>
      <c r="O259" t="s">
        <v>65</v>
      </c>
      <c r="P259" t="s">
        <v>78</v>
      </c>
      <c r="Q259" t="s">
        <v>82</v>
      </c>
      <c r="R259" t="s">
        <v>82</v>
      </c>
      <c r="S259" t="s">
        <v>67</v>
      </c>
      <c r="T259" t="s">
        <v>82</v>
      </c>
      <c r="U259" t="s">
        <v>82</v>
      </c>
      <c r="V259" t="s">
        <v>68</v>
      </c>
      <c r="W259" t="s">
        <v>82</v>
      </c>
      <c r="X259" t="s">
        <v>68</v>
      </c>
      <c r="Y259" t="s">
        <v>68</v>
      </c>
      <c r="Z259" t="s">
        <v>68</v>
      </c>
      <c r="AA259" t="s">
        <v>68</v>
      </c>
      <c r="AB259" t="s">
        <v>82</v>
      </c>
      <c r="AC259" t="s">
        <v>68</v>
      </c>
      <c r="AD259" t="s">
        <v>82</v>
      </c>
      <c r="AE259" t="s">
        <v>82</v>
      </c>
      <c r="AF259" t="s">
        <v>68</v>
      </c>
      <c r="AG259" t="s">
        <v>68</v>
      </c>
      <c r="AH259" t="s">
        <v>79</v>
      </c>
      <c r="AI259" t="s">
        <v>79</v>
      </c>
      <c r="AJ259" t="s">
        <v>79</v>
      </c>
      <c r="AK259" t="s">
        <v>69</v>
      </c>
      <c r="AL259" t="s">
        <v>70</v>
      </c>
      <c r="AM259" t="s">
        <v>91</v>
      </c>
      <c r="AN259" t="s">
        <v>68</v>
      </c>
      <c r="AO259" t="s">
        <v>67</v>
      </c>
      <c r="AP259" t="s">
        <v>68</v>
      </c>
      <c r="AQ259" t="s">
        <v>68</v>
      </c>
      <c r="AR259" t="s">
        <v>68</v>
      </c>
      <c r="AS259" t="s">
        <v>69</v>
      </c>
      <c r="AT259" t="s">
        <v>92</v>
      </c>
      <c r="AU259" t="s">
        <v>92</v>
      </c>
      <c r="AV259" t="s">
        <v>92</v>
      </c>
      <c r="AW259" t="s">
        <v>92</v>
      </c>
      <c r="AX259" t="s">
        <v>84</v>
      </c>
      <c r="AY259" t="s">
        <v>92</v>
      </c>
      <c r="AZ259" t="s">
        <v>84</v>
      </c>
      <c r="BA259" t="s">
        <v>84</v>
      </c>
      <c r="BB259" t="s">
        <v>102</v>
      </c>
      <c r="BC259" t="s">
        <v>260</v>
      </c>
      <c r="BD259">
        <v>2</v>
      </c>
    </row>
    <row r="260" spans="1:56" x14ac:dyDescent="0.35">
      <c r="A260">
        <v>23</v>
      </c>
      <c r="B260" t="s">
        <v>86</v>
      </c>
      <c r="C260" t="s">
        <v>57</v>
      </c>
      <c r="D260" t="s">
        <v>58</v>
      </c>
      <c r="E260" t="s">
        <v>59</v>
      </c>
      <c r="F260" t="s">
        <v>60</v>
      </c>
      <c r="G260">
        <v>3</v>
      </c>
      <c r="H260">
        <v>129967</v>
      </c>
      <c r="I260">
        <v>777582</v>
      </c>
      <c r="J260">
        <v>560067</v>
      </c>
      <c r="K260" t="s">
        <v>61</v>
      </c>
      <c r="L260" t="s">
        <v>62</v>
      </c>
      <c r="M260" t="s">
        <v>76</v>
      </c>
      <c r="N260" t="s">
        <v>77</v>
      </c>
      <c r="O260" t="s">
        <v>65</v>
      </c>
      <c r="P260" t="s">
        <v>78</v>
      </c>
      <c r="Q260" t="s">
        <v>68</v>
      </c>
      <c r="R260" t="s">
        <v>79</v>
      </c>
      <c r="S260" t="s">
        <v>68</v>
      </c>
      <c r="T260" t="s">
        <v>79</v>
      </c>
      <c r="U260" t="s">
        <v>79</v>
      </c>
      <c r="V260" t="s">
        <v>79</v>
      </c>
      <c r="W260" t="s">
        <v>68</v>
      </c>
      <c r="X260" t="s">
        <v>82</v>
      </c>
      <c r="Y260" t="s">
        <v>82</v>
      </c>
      <c r="Z260" t="s">
        <v>68</v>
      </c>
      <c r="AA260" t="s">
        <v>68</v>
      </c>
      <c r="AB260" t="s">
        <v>82</v>
      </c>
      <c r="AC260" t="s">
        <v>82</v>
      </c>
      <c r="AD260" t="s">
        <v>82</v>
      </c>
      <c r="AE260" t="s">
        <v>68</v>
      </c>
      <c r="AF260" t="s">
        <v>68</v>
      </c>
      <c r="AG260" t="s">
        <v>79</v>
      </c>
      <c r="AH260" t="s">
        <v>82</v>
      </c>
      <c r="AI260" t="s">
        <v>82</v>
      </c>
      <c r="AJ260" t="s">
        <v>82</v>
      </c>
      <c r="AK260" t="s">
        <v>69</v>
      </c>
      <c r="AL260" t="s">
        <v>80</v>
      </c>
      <c r="AM260" t="s">
        <v>71</v>
      </c>
      <c r="AN260" t="s">
        <v>68</v>
      </c>
      <c r="AO260" t="s">
        <v>81</v>
      </c>
      <c r="AP260" t="s">
        <v>68</v>
      </c>
      <c r="AQ260" t="s">
        <v>68</v>
      </c>
      <c r="AR260" t="s">
        <v>68</v>
      </c>
      <c r="AS260" t="s">
        <v>105</v>
      </c>
      <c r="AT260" t="s">
        <v>84</v>
      </c>
      <c r="AU260" t="s">
        <v>84</v>
      </c>
      <c r="AV260" t="s">
        <v>84</v>
      </c>
      <c r="AW260" t="s">
        <v>84</v>
      </c>
      <c r="AX260" t="s">
        <v>92</v>
      </c>
      <c r="AY260" t="s">
        <v>84</v>
      </c>
      <c r="AZ260" t="s">
        <v>92</v>
      </c>
      <c r="BA260" t="s">
        <v>84</v>
      </c>
      <c r="BB260" t="s">
        <v>69</v>
      </c>
      <c r="BC260" t="s">
        <v>150</v>
      </c>
      <c r="BD260">
        <v>1</v>
      </c>
    </row>
    <row r="261" spans="1:56" x14ac:dyDescent="0.35">
      <c r="A261">
        <v>28</v>
      </c>
      <c r="B261" t="s">
        <v>56</v>
      </c>
      <c r="C261" t="s">
        <v>99</v>
      </c>
      <c r="D261" t="s">
        <v>100</v>
      </c>
      <c r="E261" t="s">
        <v>111</v>
      </c>
      <c r="F261" t="s">
        <v>60</v>
      </c>
      <c r="G261">
        <v>6</v>
      </c>
      <c r="H261">
        <v>129967</v>
      </c>
      <c r="I261">
        <v>777582</v>
      </c>
      <c r="J261">
        <v>560067</v>
      </c>
      <c r="K261" t="s">
        <v>61</v>
      </c>
      <c r="L261" t="s">
        <v>87</v>
      </c>
      <c r="M261" t="s">
        <v>76</v>
      </c>
      <c r="N261" t="s">
        <v>77</v>
      </c>
      <c r="O261" t="s">
        <v>65</v>
      </c>
      <c r="P261" t="s">
        <v>78</v>
      </c>
      <c r="Q261" t="s">
        <v>82</v>
      </c>
      <c r="R261" t="s">
        <v>82</v>
      </c>
      <c r="S261" t="s">
        <v>67</v>
      </c>
      <c r="T261" t="s">
        <v>82</v>
      </c>
      <c r="U261" t="s">
        <v>83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67</v>
      </c>
      <c r="AD261" t="s">
        <v>68</v>
      </c>
      <c r="AE261" t="s">
        <v>67</v>
      </c>
      <c r="AF261" t="s">
        <v>68</v>
      </c>
      <c r="AG261" t="s">
        <v>68</v>
      </c>
      <c r="AH261" t="s">
        <v>67</v>
      </c>
      <c r="AI261" t="s">
        <v>68</v>
      </c>
      <c r="AJ261" t="s">
        <v>68</v>
      </c>
      <c r="AK261" t="s">
        <v>69</v>
      </c>
      <c r="AL261" t="s">
        <v>80</v>
      </c>
      <c r="AM261" t="s">
        <v>119</v>
      </c>
      <c r="AN261" t="s">
        <v>68</v>
      </c>
      <c r="AO261" t="s">
        <v>67</v>
      </c>
      <c r="AP261" t="s">
        <v>82</v>
      </c>
      <c r="AQ261" t="s">
        <v>68</v>
      </c>
      <c r="AR261" t="s">
        <v>68</v>
      </c>
      <c r="AS261" t="s">
        <v>69</v>
      </c>
      <c r="AT261" t="s">
        <v>92</v>
      </c>
      <c r="AU261" t="s">
        <v>92</v>
      </c>
      <c r="AV261" t="s">
        <v>92</v>
      </c>
      <c r="AW261" t="s">
        <v>92</v>
      </c>
      <c r="AX261" t="s">
        <v>72</v>
      </c>
      <c r="AY261" t="s">
        <v>92</v>
      </c>
      <c r="AZ261" t="s">
        <v>92</v>
      </c>
      <c r="BA261" t="s">
        <v>84</v>
      </c>
      <c r="BB261" t="s">
        <v>102</v>
      </c>
      <c r="BC261" t="s">
        <v>261</v>
      </c>
      <c r="BD261">
        <v>1</v>
      </c>
    </row>
    <row r="262" spans="1:56" x14ac:dyDescent="0.35">
      <c r="A262">
        <v>30</v>
      </c>
      <c r="B262" t="s">
        <v>86</v>
      </c>
      <c r="C262" t="s">
        <v>99</v>
      </c>
      <c r="D262" t="s">
        <v>108</v>
      </c>
      <c r="E262" t="s">
        <v>101</v>
      </c>
      <c r="F262" t="s">
        <v>75</v>
      </c>
      <c r="G262">
        <v>6</v>
      </c>
      <c r="H262">
        <v>129967</v>
      </c>
      <c r="I262">
        <v>777582</v>
      </c>
      <c r="J262">
        <v>560067</v>
      </c>
      <c r="K262" t="s">
        <v>61</v>
      </c>
      <c r="L262" t="s">
        <v>87</v>
      </c>
      <c r="M262" t="s">
        <v>88</v>
      </c>
      <c r="N262" t="s">
        <v>77</v>
      </c>
      <c r="O262" t="s">
        <v>95</v>
      </c>
      <c r="P262" t="s">
        <v>110</v>
      </c>
      <c r="Q262" t="s">
        <v>68</v>
      </c>
      <c r="R262" t="s">
        <v>68</v>
      </c>
      <c r="S262" t="s">
        <v>79</v>
      </c>
      <c r="T262" t="s">
        <v>68</v>
      </c>
      <c r="U262" t="s">
        <v>67</v>
      </c>
      <c r="V262" t="s">
        <v>67</v>
      </c>
      <c r="W262" t="s">
        <v>68</v>
      </c>
      <c r="X262" t="s">
        <v>82</v>
      </c>
      <c r="Y262" t="s">
        <v>82</v>
      </c>
      <c r="Z262" t="s">
        <v>67</v>
      </c>
      <c r="AA262" t="s">
        <v>82</v>
      </c>
      <c r="AB262" t="s">
        <v>67</v>
      </c>
      <c r="AC262" t="s">
        <v>82</v>
      </c>
      <c r="AD262" t="s">
        <v>83</v>
      </c>
      <c r="AE262" t="s">
        <v>68</v>
      </c>
      <c r="AF262" t="s">
        <v>68</v>
      </c>
      <c r="AG262" t="s">
        <v>82</v>
      </c>
      <c r="AH262" t="s">
        <v>82</v>
      </c>
      <c r="AI262" t="s">
        <v>82</v>
      </c>
      <c r="AJ262" t="s">
        <v>82</v>
      </c>
      <c r="AK262" t="s">
        <v>105</v>
      </c>
      <c r="AL262" t="s">
        <v>80</v>
      </c>
      <c r="AM262" t="s">
        <v>112</v>
      </c>
      <c r="AN262" t="s">
        <v>68</v>
      </c>
      <c r="AO262" t="s">
        <v>68</v>
      </c>
      <c r="AP262" t="s">
        <v>81</v>
      </c>
      <c r="AQ262" t="s">
        <v>68</v>
      </c>
      <c r="AR262" t="s">
        <v>68</v>
      </c>
      <c r="AS262" t="s">
        <v>69</v>
      </c>
      <c r="AT262" t="s">
        <v>92</v>
      </c>
      <c r="AU262" t="s">
        <v>72</v>
      </c>
      <c r="AV262" t="s">
        <v>106</v>
      </c>
      <c r="AW262" t="s">
        <v>72</v>
      </c>
      <c r="AX262" t="s">
        <v>92</v>
      </c>
      <c r="AY262" t="s">
        <v>92</v>
      </c>
      <c r="AZ262" t="s">
        <v>92</v>
      </c>
      <c r="BA262" t="s">
        <v>92</v>
      </c>
      <c r="BB262" t="s">
        <v>69</v>
      </c>
      <c r="BC262" t="s">
        <v>262</v>
      </c>
      <c r="BD262">
        <v>2</v>
      </c>
    </row>
    <row r="263" spans="1:56" x14ac:dyDescent="0.35">
      <c r="A263">
        <v>24</v>
      </c>
      <c r="B263" t="s">
        <v>56</v>
      </c>
      <c r="C263" t="s">
        <v>99</v>
      </c>
      <c r="D263" t="s">
        <v>100</v>
      </c>
      <c r="E263" t="s">
        <v>111</v>
      </c>
      <c r="F263" t="s">
        <v>60</v>
      </c>
      <c r="G263">
        <v>2</v>
      </c>
      <c r="H263">
        <v>12957</v>
      </c>
      <c r="I263">
        <v>775637</v>
      </c>
      <c r="J263">
        <v>560018</v>
      </c>
      <c r="K263" t="s">
        <v>61</v>
      </c>
      <c r="L263" t="s">
        <v>87</v>
      </c>
      <c r="M263" t="s">
        <v>76</v>
      </c>
      <c r="N263" t="s">
        <v>77</v>
      </c>
      <c r="O263" t="s">
        <v>65</v>
      </c>
      <c r="P263" t="s">
        <v>78</v>
      </c>
      <c r="Q263" t="s">
        <v>68</v>
      </c>
      <c r="R263" t="s">
        <v>68</v>
      </c>
      <c r="S263" t="s">
        <v>67</v>
      </c>
      <c r="T263" t="s">
        <v>67</v>
      </c>
      <c r="U263" t="s">
        <v>82</v>
      </c>
      <c r="V263" t="s">
        <v>68</v>
      </c>
      <c r="W263" t="s">
        <v>68</v>
      </c>
      <c r="X263" t="s">
        <v>82</v>
      </c>
      <c r="Y263" t="s">
        <v>82</v>
      </c>
      <c r="Z263" t="s">
        <v>83</v>
      </c>
      <c r="AA263" t="s">
        <v>82</v>
      </c>
      <c r="AB263" t="s">
        <v>82</v>
      </c>
      <c r="AC263" t="s">
        <v>68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67</v>
      </c>
      <c r="AK263" t="s">
        <v>102</v>
      </c>
      <c r="AL263" t="s">
        <v>80</v>
      </c>
      <c r="AM263" t="s">
        <v>115</v>
      </c>
      <c r="AN263" t="s">
        <v>82</v>
      </c>
      <c r="AO263" t="s">
        <v>82</v>
      </c>
      <c r="AP263" t="s">
        <v>82</v>
      </c>
      <c r="AQ263" t="s">
        <v>83</v>
      </c>
      <c r="AR263" t="s">
        <v>82</v>
      </c>
      <c r="AS263" t="s">
        <v>69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69</v>
      </c>
      <c r="BC263" t="s">
        <v>263</v>
      </c>
      <c r="BD263">
        <v>2</v>
      </c>
    </row>
    <row r="264" spans="1:56" x14ac:dyDescent="0.35">
      <c r="A264">
        <v>21</v>
      </c>
      <c r="B264" t="s">
        <v>86</v>
      </c>
      <c r="C264" t="s">
        <v>57</v>
      </c>
      <c r="D264" t="s">
        <v>58</v>
      </c>
      <c r="E264" t="s">
        <v>59</v>
      </c>
      <c r="F264" t="s">
        <v>75</v>
      </c>
      <c r="G264">
        <v>2</v>
      </c>
      <c r="H264">
        <v>12957</v>
      </c>
      <c r="I264">
        <v>775637</v>
      </c>
      <c r="J264">
        <v>560018</v>
      </c>
      <c r="K264" t="s">
        <v>61</v>
      </c>
      <c r="L264" t="s">
        <v>87</v>
      </c>
      <c r="M264" t="s">
        <v>76</v>
      </c>
      <c r="N264" t="s">
        <v>77</v>
      </c>
      <c r="O264" t="s">
        <v>65</v>
      </c>
      <c r="P264" t="s">
        <v>78</v>
      </c>
      <c r="Q264" t="s">
        <v>82</v>
      </c>
      <c r="R264" t="s">
        <v>82</v>
      </c>
      <c r="S264" t="s">
        <v>83</v>
      </c>
      <c r="T264" t="s">
        <v>82</v>
      </c>
      <c r="U264" t="s">
        <v>82</v>
      </c>
      <c r="V264" t="s">
        <v>82</v>
      </c>
      <c r="W264" t="s">
        <v>83</v>
      </c>
      <c r="X264" t="s">
        <v>82</v>
      </c>
      <c r="Y264" t="s">
        <v>83</v>
      </c>
      <c r="Z264" t="s">
        <v>68</v>
      </c>
      <c r="AA264" t="s">
        <v>82</v>
      </c>
      <c r="AB264" t="s">
        <v>82</v>
      </c>
      <c r="AC264" t="s">
        <v>67</v>
      </c>
      <c r="AD264" t="s">
        <v>68</v>
      </c>
      <c r="AE264" t="s">
        <v>82</v>
      </c>
      <c r="AF264" t="s">
        <v>83</v>
      </c>
      <c r="AG264" t="s">
        <v>82</v>
      </c>
      <c r="AH264" t="s">
        <v>83</v>
      </c>
      <c r="AI264" t="s">
        <v>82</v>
      </c>
      <c r="AJ264" t="s">
        <v>82</v>
      </c>
      <c r="AK264" t="s">
        <v>69</v>
      </c>
      <c r="AL264" t="s">
        <v>80</v>
      </c>
      <c r="AM264" t="s">
        <v>71</v>
      </c>
      <c r="AN264" t="s">
        <v>82</v>
      </c>
      <c r="AO264" t="s">
        <v>68</v>
      </c>
      <c r="AP264" t="s">
        <v>82</v>
      </c>
      <c r="AQ264" t="s">
        <v>67</v>
      </c>
      <c r="AR264" t="s">
        <v>82</v>
      </c>
      <c r="AS264" t="s">
        <v>69</v>
      </c>
      <c r="AT264" t="s">
        <v>92</v>
      </c>
      <c r="AU264" t="s">
        <v>92</v>
      </c>
      <c r="AV264" t="s">
        <v>72</v>
      </c>
      <c r="AW264" t="s">
        <v>92</v>
      </c>
      <c r="AX264" t="s">
        <v>72</v>
      </c>
      <c r="AY264" t="s">
        <v>72</v>
      </c>
      <c r="AZ264" t="s">
        <v>92</v>
      </c>
      <c r="BA264" t="s">
        <v>92</v>
      </c>
      <c r="BB264" t="s">
        <v>102</v>
      </c>
      <c r="BC264" t="s">
        <v>264</v>
      </c>
      <c r="BD264">
        <v>1</v>
      </c>
    </row>
    <row r="265" spans="1:56" x14ac:dyDescent="0.35">
      <c r="A265">
        <v>23</v>
      </c>
      <c r="B265" t="s">
        <v>56</v>
      </c>
      <c r="C265" t="s">
        <v>123</v>
      </c>
      <c r="D265" t="s">
        <v>100</v>
      </c>
      <c r="E265" t="s">
        <v>109</v>
      </c>
      <c r="F265" t="s">
        <v>75</v>
      </c>
      <c r="G265">
        <v>3</v>
      </c>
      <c r="H265">
        <v>129889</v>
      </c>
      <c r="I265">
        <v>775741</v>
      </c>
      <c r="J265">
        <v>560020</v>
      </c>
      <c r="K265" t="s">
        <v>61</v>
      </c>
      <c r="L265" t="s">
        <v>87</v>
      </c>
      <c r="M265" t="s">
        <v>88</v>
      </c>
      <c r="N265" t="s">
        <v>89</v>
      </c>
      <c r="O265" t="s">
        <v>65</v>
      </c>
      <c r="P265" t="s">
        <v>78</v>
      </c>
      <c r="Q265" t="s">
        <v>68</v>
      </c>
      <c r="R265" t="s">
        <v>68</v>
      </c>
      <c r="S265" t="s">
        <v>79</v>
      </c>
      <c r="T265" t="s">
        <v>68</v>
      </c>
      <c r="U265" t="s">
        <v>79</v>
      </c>
      <c r="V265" t="s">
        <v>68</v>
      </c>
      <c r="W265" t="s">
        <v>79</v>
      </c>
      <c r="X265" t="s">
        <v>68</v>
      </c>
      <c r="Y265" t="s">
        <v>68</v>
      </c>
      <c r="Z265" t="s">
        <v>67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68</v>
      </c>
      <c r="AG265" t="s">
        <v>82</v>
      </c>
      <c r="AH265" t="s">
        <v>83</v>
      </c>
      <c r="AI265" t="s">
        <v>83</v>
      </c>
      <c r="AJ265" t="s">
        <v>83</v>
      </c>
      <c r="AK265" t="s">
        <v>69</v>
      </c>
      <c r="AL265" t="s">
        <v>80</v>
      </c>
      <c r="AM265" t="s">
        <v>91</v>
      </c>
      <c r="AN265" t="s">
        <v>68</v>
      </c>
      <c r="AO265" t="s">
        <v>68</v>
      </c>
      <c r="AP265" t="s">
        <v>81</v>
      </c>
      <c r="AQ265" t="s">
        <v>68</v>
      </c>
      <c r="AR265" t="s">
        <v>81</v>
      </c>
      <c r="AS265" t="s">
        <v>105</v>
      </c>
      <c r="AT265" t="s">
        <v>92</v>
      </c>
      <c r="AU265" t="s">
        <v>92</v>
      </c>
      <c r="AV265" t="s">
        <v>106</v>
      </c>
      <c r="AW265" t="s">
        <v>92</v>
      </c>
      <c r="AX265" t="s">
        <v>106</v>
      </c>
      <c r="AY265" t="s">
        <v>72</v>
      </c>
      <c r="AZ265" t="s">
        <v>92</v>
      </c>
      <c r="BA265" t="s">
        <v>92</v>
      </c>
      <c r="BB265" t="s">
        <v>102</v>
      </c>
      <c r="BC265" t="s">
        <v>265</v>
      </c>
      <c r="BD265">
        <v>2</v>
      </c>
    </row>
    <row r="266" spans="1:56" x14ac:dyDescent="0.35">
      <c r="A266">
        <v>25</v>
      </c>
      <c r="B266" t="s">
        <v>86</v>
      </c>
      <c r="C266" t="s">
        <v>99</v>
      </c>
      <c r="D266" t="s">
        <v>108</v>
      </c>
      <c r="E266" t="s">
        <v>101</v>
      </c>
      <c r="F266" t="s">
        <v>60</v>
      </c>
      <c r="G266">
        <v>4</v>
      </c>
      <c r="H266">
        <v>130206</v>
      </c>
      <c r="I266">
        <v>776479</v>
      </c>
      <c r="J266">
        <v>560043</v>
      </c>
      <c r="K266" t="s">
        <v>61</v>
      </c>
      <c r="L266" t="s">
        <v>94</v>
      </c>
      <c r="M266" t="s">
        <v>104</v>
      </c>
      <c r="N266" t="s">
        <v>77</v>
      </c>
      <c r="O266" t="s">
        <v>65</v>
      </c>
      <c r="P266" t="s">
        <v>78</v>
      </c>
      <c r="Q266" t="s">
        <v>68</v>
      </c>
      <c r="R266" t="s">
        <v>68</v>
      </c>
      <c r="S266" t="s">
        <v>79</v>
      </c>
      <c r="T266" t="s">
        <v>68</v>
      </c>
      <c r="U266" t="s">
        <v>79</v>
      </c>
      <c r="V266" t="s">
        <v>79</v>
      </c>
      <c r="W266" t="s">
        <v>79</v>
      </c>
      <c r="X266" t="s">
        <v>82</v>
      </c>
      <c r="Y266" t="s">
        <v>82</v>
      </c>
      <c r="Z266" t="s">
        <v>68</v>
      </c>
      <c r="AA266" t="s">
        <v>82</v>
      </c>
      <c r="AB266" t="s">
        <v>68</v>
      </c>
      <c r="AC266" t="s">
        <v>68</v>
      </c>
      <c r="AD266" t="s">
        <v>82</v>
      </c>
      <c r="AE266" t="s">
        <v>82</v>
      </c>
      <c r="AF266" t="s">
        <v>82</v>
      </c>
      <c r="AG266" t="s">
        <v>82</v>
      </c>
      <c r="AH266" t="s">
        <v>83</v>
      </c>
      <c r="AI266" t="s">
        <v>83</v>
      </c>
      <c r="AJ266" t="s">
        <v>83</v>
      </c>
      <c r="AK266" t="s">
        <v>69</v>
      </c>
      <c r="AL266" t="s">
        <v>80</v>
      </c>
      <c r="AM266" t="s">
        <v>71</v>
      </c>
      <c r="AN266" t="s">
        <v>68</v>
      </c>
      <c r="AO266" t="s">
        <v>68</v>
      </c>
      <c r="AP266" t="s">
        <v>81</v>
      </c>
      <c r="AQ266" t="s">
        <v>68</v>
      </c>
      <c r="AR266" t="s">
        <v>81</v>
      </c>
      <c r="AS266" t="s">
        <v>69</v>
      </c>
      <c r="AT266" t="s">
        <v>92</v>
      </c>
      <c r="AU266" t="s">
        <v>92</v>
      </c>
      <c r="AV266" t="s">
        <v>92</v>
      </c>
      <c r="AW266" t="s">
        <v>92</v>
      </c>
      <c r="AX266" t="s">
        <v>84</v>
      </c>
      <c r="AY266" t="s">
        <v>84</v>
      </c>
      <c r="AZ266" t="s">
        <v>84</v>
      </c>
      <c r="BA266" t="s">
        <v>84</v>
      </c>
      <c r="BB266" t="s">
        <v>69</v>
      </c>
      <c r="BC266" t="s">
        <v>266</v>
      </c>
      <c r="BD266">
        <v>2</v>
      </c>
    </row>
    <row r="267" spans="1:56" x14ac:dyDescent="0.35">
      <c r="A267">
        <v>24</v>
      </c>
      <c r="B267" t="s">
        <v>56</v>
      </c>
      <c r="C267" t="s">
        <v>57</v>
      </c>
      <c r="D267" t="s">
        <v>100</v>
      </c>
      <c r="E267" t="s">
        <v>111</v>
      </c>
      <c r="F267" t="s">
        <v>75</v>
      </c>
      <c r="G267">
        <v>2</v>
      </c>
      <c r="H267">
        <v>128893</v>
      </c>
      <c r="I267">
        <v>776399</v>
      </c>
      <c r="J267">
        <v>560068</v>
      </c>
      <c r="K267" t="s">
        <v>61</v>
      </c>
      <c r="L267" t="s">
        <v>87</v>
      </c>
      <c r="M267" t="s">
        <v>76</v>
      </c>
      <c r="N267" t="s">
        <v>77</v>
      </c>
      <c r="O267" t="s">
        <v>65</v>
      </c>
      <c r="P267" t="s">
        <v>78</v>
      </c>
      <c r="Q267" t="s">
        <v>68</v>
      </c>
      <c r="R267" t="s">
        <v>68</v>
      </c>
      <c r="S267" t="s">
        <v>79</v>
      </c>
      <c r="T267" t="s">
        <v>68</v>
      </c>
      <c r="U267" t="s">
        <v>79</v>
      </c>
      <c r="V267" t="s">
        <v>68</v>
      </c>
      <c r="W267" t="s">
        <v>79</v>
      </c>
      <c r="X267" t="s">
        <v>82</v>
      </c>
      <c r="Y267" t="s">
        <v>67</v>
      </c>
      <c r="Z267" t="s">
        <v>68</v>
      </c>
      <c r="AA267" t="s">
        <v>67</v>
      </c>
      <c r="AB267" t="s">
        <v>67</v>
      </c>
      <c r="AC267" t="s">
        <v>82</v>
      </c>
      <c r="AD267" t="s">
        <v>82</v>
      </c>
      <c r="AE267" t="s">
        <v>68</v>
      </c>
      <c r="AF267" t="s">
        <v>68</v>
      </c>
      <c r="AG267" t="s">
        <v>68</v>
      </c>
      <c r="AH267" t="s">
        <v>82</v>
      </c>
      <c r="AI267" t="s">
        <v>82</v>
      </c>
      <c r="AJ267" t="s">
        <v>82</v>
      </c>
      <c r="AK267" t="s">
        <v>69</v>
      </c>
      <c r="AL267" t="s">
        <v>80</v>
      </c>
      <c r="AM267" t="s">
        <v>91</v>
      </c>
      <c r="AN267" t="s">
        <v>68</v>
      </c>
      <c r="AO267" t="s">
        <v>68</v>
      </c>
      <c r="AP267" t="s">
        <v>81</v>
      </c>
      <c r="AQ267" t="s">
        <v>68</v>
      </c>
      <c r="AR267" t="s">
        <v>68</v>
      </c>
      <c r="AS267" t="s">
        <v>69</v>
      </c>
      <c r="AT267" t="s">
        <v>92</v>
      </c>
      <c r="AU267" t="s">
        <v>92</v>
      </c>
      <c r="AV267" t="s">
        <v>72</v>
      </c>
      <c r="AW267" t="s">
        <v>92</v>
      </c>
      <c r="AX267" t="s">
        <v>106</v>
      </c>
      <c r="AY267" t="s">
        <v>72</v>
      </c>
      <c r="AZ267" t="s">
        <v>92</v>
      </c>
      <c r="BA267" t="s">
        <v>84</v>
      </c>
      <c r="BB267" t="s">
        <v>69</v>
      </c>
      <c r="BC267" t="s">
        <v>267</v>
      </c>
      <c r="BD267">
        <v>1</v>
      </c>
    </row>
    <row r="268" spans="1:56" x14ac:dyDescent="0.35">
      <c r="A268">
        <v>26</v>
      </c>
      <c r="B268" t="s">
        <v>86</v>
      </c>
      <c r="C268" t="s">
        <v>99</v>
      </c>
      <c r="D268" t="s">
        <v>100</v>
      </c>
      <c r="E268" t="s">
        <v>109</v>
      </c>
      <c r="F268" t="s">
        <v>75</v>
      </c>
      <c r="G268">
        <v>3</v>
      </c>
      <c r="H268">
        <v>128893</v>
      </c>
      <c r="I268">
        <v>776399</v>
      </c>
      <c r="J268">
        <v>560068</v>
      </c>
      <c r="K268" t="s">
        <v>61</v>
      </c>
      <c r="L268" t="s">
        <v>87</v>
      </c>
      <c r="M268" t="s">
        <v>88</v>
      </c>
      <c r="N268" t="s">
        <v>89</v>
      </c>
      <c r="O268" t="s">
        <v>230</v>
      </c>
      <c r="P268" t="s">
        <v>90</v>
      </c>
      <c r="Q268" t="s">
        <v>82</v>
      </c>
      <c r="R268" t="s">
        <v>82</v>
      </c>
      <c r="S268" t="s">
        <v>83</v>
      </c>
      <c r="T268" t="s">
        <v>83</v>
      </c>
      <c r="U268" t="s">
        <v>82</v>
      </c>
      <c r="V268" t="s">
        <v>83</v>
      </c>
      <c r="W268" t="s">
        <v>82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69</v>
      </c>
      <c r="AL268" t="s">
        <v>80</v>
      </c>
      <c r="AM268" t="s">
        <v>119</v>
      </c>
      <c r="AN268" t="s">
        <v>68</v>
      </c>
      <c r="AO268" t="s">
        <v>68</v>
      </c>
      <c r="AP268" t="s">
        <v>81</v>
      </c>
      <c r="AQ268" t="s">
        <v>68</v>
      </c>
      <c r="AR268" t="s">
        <v>82</v>
      </c>
      <c r="AS268" t="s">
        <v>69</v>
      </c>
      <c r="AT268" t="s">
        <v>92</v>
      </c>
      <c r="AU268" t="s">
        <v>92</v>
      </c>
      <c r="AV268" t="s">
        <v>84</v>
      </c>
      <c r="AW268" t="s">
        <v>84</v>
      </c>
      <c r="AX268" t="s">
        <v>92</v>
      </c>
      <c r="AY268" t="s">
        <v>84</v>
      </c>
      <c r="AZ268" t="s">
        <v>84</v>
      </c>
      <c r="BA268" t="s">
        <v>84</v>
      </c>
      <c r="BB268" t="s">
        <v>102</v>
      </c>
      <c r="BC268" t="s">
        <v>268</v>
      </c>
      <c r="BD268">
        <v>1</v>
      </c>
    </row>
    <row r="269" spans="1:56" x14ac:dyDescent="0.35">
      <c r="A269">
        <v>25</v>
      </c>
      <c r="B269" t="s">
        <v>56</v>
      </c>
      <c r="C269" t="s">
        <v>57</v>
      </c>
      <c r="D269" t="s">
        <v>100</v>
      </c>
      <c r="E269" t="s">
        <v>111</v>
      </c>
      <c r="F269" t="s">
        <v>60</v>
      </c>
      <c r="G269">
        <v>2</v>
      </c>
      <c r="H269">
        <v>129967</v>
      </c>
      <c r="I269">
        <v>777582</v>
      </c>
      <c r="J269">
        <v>560067</v>
      </c>
      <c r="K269" t="s">
        <v>61</v>
      </c>
      <c r="L269" t="s">
        <v>87</v>
      </c>
      <c r="M269" t="s">
        <v>76</v>
      </c>
      <c r="N269" t="s">
        <v>77</v>
      </c>
      <c r="O269" t="s">
        <v>65</v>
      </c>
      <c r="P269" t="s">
        <v>78</v>
      </c>
      <c r="Q269" t="s">
        <v>68</v>
      </c>
      <c r="R269" t="s">
        <v>79</v>
      </c>
      <c r="S269" t="s">
        <v>68</v>
      </c>
      <c r="T269" t="s">
        <v>68</v>
      </c>
      <c r="U269" t="s">
        <v>68</v>
      </c>
      <c r="V269" t="s">
        <v>79</v>
      </c>
      <c r="W269" t="s">
        <v>68</v>
      </c>
      <c r="X269" t="s">
        <v>82</v>
      </c>
      <c r="Y269" t="s">
        <v>67</v>
      </c>
      <c r="Z269" t="s">
        <v>68</v>
      </c>
      <c r="AA269" t="s">
        <v>82</v>
      </c>
      <c r="AB269" t="s">
        <v>83</v>
      </c>
      <c r="AC269" t="s">
        <v>82</v>
      </c>
      <c r="AD269" t="s">
        <v>68</v>
      </c>
      <c r="AE269" t="s">
        <v>82</v>
      </c>
      <c r="AF269" t="s">
        <v>82</v>
      </c>
      <c r="AG269" t="s">
        <v>83</v>
      </c>
      <c r="AH269" t="s">
        <v>82</v>
      </c>
      <c r="AI269" t="s">
        <v>67</v>
      </c>
      <c r="AJ269" t="s">
        <v>82</v>
      </c>
      <c r="AK269" t="s">
        <v>69</v>
      </c>
      <c r="AL269" t="s">
        <v>80</v>
      </c>
      <c r="AM269" t="s">
        <v>71</v>
      </c>
      <c r="AN269" t="s">
        <v>68</v>
      </c>
      <c r="AO269" t="s">
        <v>68</v>
      </c>
      <c r="AP269" t="s">
        <v>81</v>
      </c>
      <c r="AQ269" t="s">
        <v>68</v>
      </c>
      <c r="AR269" t="s">
        <v>68</v>
      </c>
      <c r="AS269" t="s">
        <v>105</v>
      </c>
      <c r="AT269" t="s">
        <v>106</v>
      </c>
      <c r="AU269" t="s">
        <v>106</v>
      </c>
      <c r="AV269" t="s">
        <v>72</v>
      </c>
      <c r="AW269" t="s">
        <v>106</v>
      </c>
      <c r="AX269" t="s">
        <v>92</v>
      </c>
      <c r="AY269" t="s">
        <v>72</v>
      </c>
      <c r="AZ269" t="s">
        <v>72</v>
      </c>
      <c r="BA269" t="s">
        <v>72</v>
      </c>
      <c r="BB269" t="s">
        <v>69</v>
      </c>
      <c r="BC269" t="s">
        <v>269</v>
      </c>
      <c r="BD269">
        <v>2</v>
      </c>
    </row>
    <row r="270" spans="1:56" x14ac:dyDescent="0.35">
      <c r="A270">
        <v>22</v>
      </c>
      <c r="B270" t="s">
        <v>86</v>
      </c>
      <c r="C270" t="s">
        <v>57</v>
      </c>
      <c r="D270" t="s">
        <v>58</v>
      </c>
      <c r="E270" t="s">
        <v>111</v>
      </c>
      <c r="F270" t="s">
        <v>75</v>
      </c>
      <c r="G270">
        <v>3</v>
      </c>
      <c r="H270">
        <v>129783</v>
      </c>
      <c r="I270">
        <v>776408</v>
      </c>
      <c r="J270">
        <v>560038</v>
      </c>
      <c r="K270" t="s">
        <v>61</v>
      </c>
      <c r="L270" t="s">
        <v>87</v>
      </c>
      <c r="M270" t="s">
        <v>76</v>
      </c>
      <c r="N270" t="s">
        <v>77</v>
      </c>
      <c r="O270" t="s">
        <v>65</v>
      </c>
      <c r="P270" t="s">
        <v>78</v>
      </c>
      <c r="Q270" t="s">
        <v>82</v>
      </c>
      <c r="R270" t="s">
        <v>68</v>
      </c>
      <c r="S270" t="s">
        <v>82</v>
      </c>
      <c r="T270" t="s">
        <v>68</v>
      </c>
      <c r="U270" t="s">
        <v>67</v>
      </c>
      <c r="V270" t="s">
        <v>68</v>
      </c>
      <c r="W270" t="s">
        <v>68</v>
      </c>
      <c r="X270" t="s">
        <v>82</v>
      </c>
      <c r="Y270" t="s">
        <v>67</v>
      </c>
      <c r="Z270" t="s">
        <v>67</v>
      </c>
      <c r="AA270" t="s">
        <v>68</v>
      </c>
      <c r="AB270" t="s">
        <v>67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102</v>
      </c>
      <c r="AL270" t="s">
        <v>80</v>
      </c>
      <c r="AM270" t="s">
        <v>112</v>
      </c>
      <c r="AN270" t="s">
        <v>68</v>
      </c>
      <c r="AO270" t="s">
        <v>68</v>
      </c>
      <c r="AP270" t="s">
        <v>81</v>
      </c>
      <c r="AQ270" t="s">
        <v>67</v>
      </c>
      <c r="AR270" t="s">
        <v>67</v>
      </c>
      <c r="AS270" t="s">
        <v>69</v>
      </c>
      <c r="AT270" t="s">
        <v>92</v>
      </c>
      <c r="AU270" t="s">
        <v>84</v>
      </c>
      <c r="AV270" t="s">
        <v>106</v>
      </c>
      <c r="AW270" t="s">
        <v>72</v>
      </c>
      <c r="AX270" t="s">
        <v>106</v>
      </c>
      <c r="AY270" t="s">
        <v>72</v>
      </c>
      <c r="AZ270" t="s">
        <v>106</v>
      </c>
      <c r="BA270" t="s">
        <v>84</v>
      </c>
      <c r="BB270" t="s">
        <v>69</v>
      </c>
      <c r="BC270" t="s">
        <v>270</v>
      </c>
      <c r="BD270">
        <v>1</v>
      </c>
    </row>
    <row r="271" spans="1:56" x14ac:dyDescent="0.35">
      <c r="A271">
        <v>26</v>
      </c>
      <c r="B271" t="s">
        <v>56</v>
      </c>
      <c r="C271" t="s">
        <v>57</v>
      </c>
      <c r="D271" t="s">
        <v>100</v>
      </c>
      <c r="E271" t="s">
        <v>111</v>
      </c>
      <c r="F271" t="s">
        <v>60</v>
      </c>
      <c r="G271">
        <v>2</v>
      </c>
      <c r="H271">
        <v>129783</v>
      </c>
      <c r="I271">
        <v>776408</v>
      </c>
      <c r="J271">
        <v>560038</v>
      </c>
      <c r="K271" t="s">
        <v>61</v>
      </c>
      <c r="L271" t="s">
        <v>87</v>
      </c>
      <c r="M271" t="s">
        <v>63</v>
      </c>
      <c r="N271" t="s">
        <v>64</v>
      </c>
      <c r="O271" t="s">
        <v>65</v>
      </c>
      <c r="P271" t="s">
        <v>78</v>
      </c>
      <c r="Q271" t="s">
        <v>68</v>
      </c>
      <c r="R271" t="s">
        <v>68</v>
      </c>
      <c r="S271" t="s">
        <v>67</v>
      </c>
      <c r="T271" t="s">
        <v>68</v>
      </c>
      <c r="U271" t="s">
        <v>79</v>
      </c>
      <c r="V271" t="s">
        <v>79</v>
      </c>
      <c r="W271" t="s">
        <v>68</v>
      </c>
      <c r="X271" t="s">
        <v>82</v>
      </c>
      <c r="Y271" t="s">
        <v>82</v>
      </c>
      <c r="Z271" t="s">
        <v>67</v>
      </c>
      <c r="AA271" t="s">
        <v>68</v>
      </c>
      <c r="AB271" t="s">
        <v>82</v>
      </c>
      <c r="AC271" t="s">
        <v>82</v>
      </c>
      <c r="AD271" t="s">
        <v>82</v>
      </c>
      <c r="AE271" t="s">
        <v>67</v>
      </c>
      <c r="AF271" t="s">
        <v>67</v>
      </c>
      <c r="AG271" t="s">
        <v>82</v>
      </c>
      <c r="AH271" t="s">
        <v>67</v>
      </c>
      <c r="AI271" t="s">
        <v>82</v>
      </c>
      <c r="AJ271" t="s">
        <v>67</v>
      </c>
      <c r="AK271" t="s">
        <v>69</v>
      </c>
      <c r="AL271" t="s">
        <v>80</v>
      </c>
      <c r="AM271" t="s">
        <v>115</v>
      </c>
      <c r="AN271" t="s">
        <v>68</v>
      </c>
      <c r="AO271" t="s">
        <v>68</v>
      </c>
      <c r="AP271" t="s">
        <v>68</v>
      </c>
      <c r="AQ271" t="s">
        <v>67</v>
      </c>
      <c r="AR271" t="s">
        <v>82</v>
      </c>
      <c r="AS271" t="s">
        <v>69</v>
      </c>
      <c r="AT271" t="s">
        <v>92</v>
      </c>
      <c r="AU271" t="s">
        <v>92</v>
      </c>
      <c r="AV271" t="s">
        <v>84</v>
      </c>
      <c r="AW271" t="s">
        <v>92</v>
      </c>
      <c r="AX271" t="s">
        <v>92</v>
      </c>
      <c r="AY271" t="s">
        <v>92</v>
      </c>
      <c r="AZ271" t="s">
        <v>84</v>
      </c>
      <c r="BA271" t="s">
        <v>92</v>
      </c>
      <c r="BB271" t="s">
        <v>69</v>
      </c>
      <c r="BC271" t="s">
        <v>271</v>
      </c>
      <c r="BD271">
        <v>2</v>
      </c>
    </row>
    <row r="272" spans="1:56" x14ac:dyDescent="0.35">
      <c r="A272">
        <v>23</v>
      </c>
      <c r="B272" t="s">
        <v>86</v>
      </c>
      <c r="C272" t="s">
        <v>57</v>
      </c>
      <c r="D272" t="s">
        <v>100</v>
      </c>
      <c r="E272" t="s">
        <v>109</v>
      </c>
      <c r="F272" t="s">
        <v>75</v>
      </c>
      <c r="G272">
        <v>2</v>
      </c>
      <c r="H272">
        <v>129925</v>
      </c>
      <c r="I272">
        <v>775633</v>
      </c>
      <c r="J272">
        <v>560021</v>
      </c>
      <c r="K272" t="s">
        <v>61</v>
      </c>
      <c r="L272" t="s">
        <v>87</v>
      </c>
      <c r="M272" t="s">
        <v>76</v>
      </c>
      <c r="N272" t="s">
        <v>77</v>
      </c>
      <c r="O272" t="s">
        <v>65</v>
      </c>
      <c r="P272" t="s">
        <v>78</v>
      </c>
      <c r="Q272" t="s">
        <v>82</v>
      </c>
      <c r="R272" t="s">
        <v>82</v>
      </c>
      <c r="S272" t="s">
        <v>83</v>
      </c>
      <c r="T272" t="s">
        <v>82</v>
      </c>
      <c r="U272" t="s">
        <v>82</v>
      </c>
      <c r="V272" t="s">
        <v>67</v>
      </c>
      <c r="W272" t="s">
        <v>82</v>
      </c>
      <c r="X272" t="s">
        <v>68</v>
      </c>
      <c r="Y272" t="s">
        <v>68</v>
      </c>
      <c r="Z272" t="s">
        <v>68</v>
      </c>
      <c r="AA272" t="s">
        <v>68</v>
      </c>
      <c r="AB272" t="s">
        <v>67</v>
      </c>
      <c r="AC272" t="s">
        <v>67</v>
      </c>
      <c r="AD272" t="s">
        <v>82</v>
      </c>
      <c r="AE272" t="s">
        <v>79</v>
      </c>
      <c r="AF272" t="s">
        <v>68</v>
      </c>
      <c r="AG272" t="s">
        <v>67</v>
      </c>
      <c r="AH272" t="s">
        <v>82</v>
      </c>
      <c r="AI272" t="s">
        <v>82</v>
      </c>
      <c r="AJ272" t="s">
        <v>83</v>
      </c>
      <c r="AK272" t="s">
        <v>69</v>
      </c>
      <c r="AL272" t="s">
        <v>116</v>
      </c>
      <c r="AM272" t="s">
        <v>119</v>
      </c>
      <c r="AN272" t="s">
        <v>68</v>
      </c>
      <c r="AO272" t="s">
        <v>67</v>
      </c>
      <c r="AP272" t="s">
        <v>68</v>
      </c>
      <c r="AQ272" t="s">
        <v>67</v>
      </c>
      <c r="AR272" t="s">
        <v>82</v>
      </c>
      <c r="AS272" t="s">
        <v>69</v>
      </c>
      <c r="AT272" t="s">
        <v>92</v>
      </c>
      <c r="AU272" t="s">
        <v>72</v>
      </c>
      <c r="AV272" t="s">
        <v>72</v>
      </c>
      <c r="AW272" t="s">
        <v>92</v>
      </c>
      <c r="AX272" t="s">
        <v>92</v>
      </c>
      <c r="AY272" t="s">
        <v>72</v>
      </c>
      <c r="AZ272" t="s">
        <v>92</v>
      </c>
      <c r="BA272" t="s">
        <v>72</v>
      </c>
      <c r="BB272" t="s">
        <v>69</v>
      </c>
      <c r="BC272" t="s">
        <v>98</v>
      </c>
      <c r="BD272">
        <v>2</v>
      </c>
    </row>
    <row r="273" spans="1:56" x14ac:dyDescent="0.35">
      <c r="A273">
        <v>21</v>
      </c>
      <c r="B273" t="s">
        <v>56</v>
      </c>
      <c r="C273" t="s">
        <v>57</v>
      </c>
      <c r="D273" t="s">
        <v>100</v>
      </c>
      <c r="E273" t="s">
        <v>74</v>
      </c>
      <c r="F273" t="s">
        <v>75</v>
      </c>
      <c r="G273">
        <v>2</v>
      </c>
      <c r="H273">
        <v>129925</v>
      </c>
      <c r="I273">
        <v>775633</v>
      </c>
      <c r="J273">
        <v>560021</v>
      </c>
      <c r="K273" t="s">
        <v>61</v>
      </c>
      <c r="L273" t="s">
        <v>94</v>
      </c>
      <c r="M273" t="s">
        <v>104</v>
      </c>
      <c r="N273" t="s">
        <v>77</v>
      </c>
      <c r="O273" t="s">
        <v>65</v>
      </c>
      <c r="P273" t="s">
        <v>78</v>
      </c>
      <c r="Q273" t="s">
        <v>82</v>
      </c>
      <c r="R273" t="s">
        <v>82</v>
      </c>
      <c r="S273" t="s">
        <v>83</v>
      </c>
      <c r="T273" t="s">
        <v>82</v>
      </c>
      <c r="U273" t="s">
        <v>83</v>
      </c>
      <c r="V273" t="s">
        <v>83</v>
      </c>
      <c r="W273" t="s">
        <v>83</v>
      </c>
      <c r="X273" t="s">
        <v>82</v>
      </c>
      <c r="Y273" t="s">
        <v>82</v>
      </c>
      <c r="Z273" t="s">
        <v>67</v>
      </c>
      <c r="AA273" t="s">
        <v>68</v>
      </c>
      <c r="AB273" t="s">
        <v>68</v>
      </c>
      <c r="AC273" t="s">
        <v>68</v>
      </c>
      <c r="AD273" t="s">
        <v>68</v>
      </c>
      <c r="AE273" t="s">
        <v>82</v>
      </c>
      <c r="AF273" t="s">
        <v>67</v>
      </c>
      <c r="AG273" t="s">
        <v>68</v>
      </c>
      <c r="AH273" t="s">
        <v>68</v>
      </c>
      <c r="AI273" t="s">
        <v>79</v>
      </c>
      <c r="AJ273" t="s">
        <v>68</v>
      </c>
      <c r="AK273" t="s">
        <v>69</v>
      </c>
      <c r="AL273" t="s">
        <v>70</v>
      </c>
      <c r="AM273" t="s">
        <v>71</v>
      </c>
      <c r="AN273" t="s">
        <v>68</v>
      </c>
      <c r="AO273" t="s">
        <v>67</v>
      </c>
      <c r="AP273" t="s">
        <v>68</v>
      </c>
      <c r="AQ273" t="s">
        <v>68</v>
      </c>
      <c r="AR273" t="s">
        <v>81</v>
      </c>
      <c r="AS273" t="s">
        <v>69</v>
      </c>
      <c r="AT273" t="s">
        <v>92</v>
      </c>
      <c r="AU273" t="s">
        <v>92</v>
      </c>
      <c r="AV273" t="s">
        <v>84</v>
      </c>
      <c r="AW273" t="s">
        <v>92</v>
      </c>
      <c r="AX273" t="s">
        <v>84</v>
      </c>
      <c r="AY273" t="s">
        <v>84</v>
      </c>
      <c r="AZ273" t="s">
        <v>84</v>
      </c>
      <c r="BA273" t="s">
        <v>84</v>
      </c>
      <c r="BB273" t="s">
        <v>102</v>
      </c>
      <c r="BC273" t="s">
        <v>272</v>
      </c>
      <c r="BD273">
        <v>1</v>
      </c>
    </row>
    <row r="274" spans="1:56" x14ac:dyDescent="0.35">
      <c r="A274">
        <v>25</v>
      </c>
      <c r="B274" t="s">
        <v>86</v>
      </c>
      <c r="C274" t="s">
        <v>99</v>
      </c>
      <c r="D274" t="s">
        <v>108</v>
      </c>
      <c r="E274" t="s">
        <v>111</v>
      </c>
      <c r="F274" t="s">
        <v>75</v>
      </c>
      <c r="G274">
        <v>3</v>
      </c>
      <c r="H274">
        <v>129561</v>
      </c>
      <c r="I274">
        <v>775921</v>
      </c>
      <c r="J274">
        <v>560027</v>
      </c>
      <c r="K274" t="s">
        <v>61</v>
      </c>
      <c r="L274" t="s">
        <v>87</v>
      </c>
      <c r="M274" t="s">
        <v>88</v>
      </c>
      <c r="N274" t="s">
        <v>89</v>
      </c>
      <c r="O274" t="s">
        <v>65</v>
      </c>
      <c r="P274" t="s">
        <v>78</v>
      </c>
      <c r="Q274" t="s">
        <v>68</v>
      </c>
      <c r="R274" t="s">
        <v>67</v>
      </c>
      <c r="S274" t="s">
        <v>68</v>
      </c>
      <c r="T274" t="s">
        <v>79</v>
      </c>
      <c r="U274" t="s">
        <v>68</v>
      </c>
      <c r="V274" t="s">
        <v>67</v>
      </c>
      <c r="W274" t="s">
        <v>68</v>
      </c>
      <c r="X274" t="s">
        <v>67</v>
      </c>
      <c r="Y274" t="s">
        <v>82</v>
      </c>
      <c r="Z274" t="s">
        <v>82</v>
      </c>
      <c r="AA274" t="s">
        <v>67</v>
      </c>
      <c r="AB274" t="s">
        <v>68</v>
      </c>
      <c r="AC274" t="s">
        <v>82</v>
      </c>
      <c r="AD274" t="s">
        <v>82</v>
      </c>
      <c r="AE274" t="s">
        <v>68</v>
      </c>
      <c r="AF274" t="s">
        <v>67</v>
      </c>
      <c r="AG274" t="s">
        <v>67</v>
      </c>
      <c r="AH274" t="s">
        <v>82</v>
      </c>
      <c r="AI274" t="s">
        <v>82</v>
      </c>
      <c r="AJ274" t="s">
        <v>82</v>
      </c>
      <c r="AK274" t="s">
        <v>69</v>
      </c>
      <c r="AL274" t="s">
        <v>80</v>
      </c>
      <c r="AM274" t="s">
        <v>91</v>
      </c>
      <c r="AN274" t="s">
        <v>68</v>
      </c>
      <c r="AO274" t="s">
        <v>68</v>
      </c>
      <c r="AP274" t="s">
        <v>81</v>
      </c>
      <c r="AQ274" t="s">
        <v>68</v>
      </c>
      <c r="AR274" t="s">
        <v>81</v>
      </c>
      <c r="AS274" t="s">
        <v>69</v>
      </c>
      <c r="AT274" t="s">
        <v>92</v>
      </c>
      <c r="AU274" t="s">
        <v>92</v>
      </c>
      <c r="AV274" t="s">
        <v>72</v>
      </c>
      <c r="AW274" t="s">
        <v>92</v>
      </c>
      <c r="AX274" t="s">
        <v>92</v>
      </c>
      <c r="AY274" t="s">
        <v>84</v>
      </c>
      <c r="AZ274" t="s">
        <v>84</v>
      </c>
      <c r="BA274" t="s">
        <v>92</v>
      </c>
      <c r="BB274" t="s">
        <v>69</v>
      </c>
      <c r="BC274" t="s">
        <v>273</v>
      </c>
      <c r="BD274">
        <v>1</v>
      </c>
    </row>
    <row r="275" spans="1:56" x14ac:dyDescent="0.35">
      <c r="A275">
        <v>24</v>
      </c>
      <c r="B275" t="s">
        <v>56</v>
      </c>
      <c r="C275" t="s">
        <v>99</v>
      </c>
      <c r="D275" t="s">
        <v>100</v>
      </c>
      <c r="E275" t="s">
        <v>109</v>
      </c>
      <c r="F275" t="s">
        <v>60</v>
      </c>
      <c r="G275">
        <v>2</v>
      </c>
      <c r="H275">
        <v>129561</v>
      </c>
      <c r="I275">
        <v>775921</v>
      </c>
      <c r="J275">
        <v>560027</v>
      </c>
      <c r="K275" t="s">
        <v>61</v>
      </c>
      <c r="L275" t="s">
        <v>87</v>
      </c>
      <c r="M275" t="s">
        <v>63</v>
      </c>
      <c r="N275" t="s">
        <v>64</v>
      </c>
      <c r="O275" t="s">
        <v>65</v>
      </c>
      <c r="P275" t="s">
        <v>78</v>
      </c>
      <c r="Q275" t="s">
        <v>68</v>
      </c>
      <c r="R275" t="s">
        <v>68</v>
      </c>
      <c r="S275" t="s">
        <v>79</v>
      </c>
      <c r="T275" t="s">
        <v>68</v>
      </c>
      <c r="U275" t="s">
        <v>67</v>
      </c>
      <c r="V275" t="s">
        <v>68</v>
      </c>
      <c r="W275" t="s">
        <v>79</v>
      </c>
      <c r="X275" t="s">
        <v>68</v>
      </c>
      <c r="Y275" t="s">
        <v>67</v>
      </c>
      <c r="Z275" t="s">
        <v>67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67</v>
      </c>
      <c r="AG275" t="s">
        <v>82</v>
      </c>
      <c r="AH275" t="s">
        <v>82</v>
      </c>
      <c r="AI275" t="s">
        <v>83</v>
      </c>
      <c r="AJ275" t="s">
        <v>83</v>
      </c>
      <c r="AK275" t="s">
        <v>102</v>
      </c>
      <c r="AL275" t="s">
        <v>80</v>
      </c>
      <c r="AM275" t="s">
        <v>112</v>
      </c>
      <c r="AN275" t="s">
        <v>68</v>
      </c>
      <c r="AO275" t="s">
        <v>81</v>
      </c>
      <c r="AP275" t="s">
        <v>68</v>
      </c>
      <c r="AQ275" t="s">
        <v>68</v>
      </c>
      <c r="AR275" t="s">
        <v>81</v>
      </c>
      <c r="AS275" t="s">
        <v>69</v>
      </c>
      <c r="AT275" t="s">
        <v>92</v>
      </c>
      <c r="AU275" t="s">
        <v>92</v>
      </c>
      <c r="AV275" t="s">
        <v>84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69</v>
      </c>
      <c r="BC275" t="s">
        <v>274</v>
      </c>
      <c r="BD275">
        <v>1</v>
      </c>
    </row>
    <row r="276" spans="1:56" x14ac:dyDescent="0.35">
      <c r="A276">
        <v>22</v>
      </c>
      <c r="B276" t="s">
        <v>86</v>
      </c>
      <c r="C276" t="s">
        <v>99</v>
      </c>
      <c r="D276" t="s">
        <v>58</v>
      </c>
      <c r="E276" t="s">
        <v>59</v>
      </c>
      <c r="F276" t="s">
        <v>75</v>
      </c>
      <c r="G276">
        <v>2</v>
      </c>
      <c r="H276">
        <v>130734</v>
      </c>
      <c r="I276">
        <v>775464</v>
      </c>
      <c r="J276">
        <v>560014</v>
      </c>
      <c r="K276" t="s">
        <v>61</v>
      </c>
      <c r="L276" t="s">
        <v>87</v>
      </c>
      <c r="M276" t="s">
        <v>76</v>
      </c>
      <c r="N276" t="s">
        <v>77</v>
      </c>
      <c r="O276" t="s">
        <v>95</v>
      </c>
      <c r="P276" t="s">
        <v>110</v>
      </c>
      <c r="Q276" t="s">
        <v>68</v>
      </c>
      <c r="R276" t="s">
        <v>68</v>
      </c>
      <c r="S276" t="s">
        <v>79</v>
      </c>
      <c r="T276" t="s">
        <v>68</v>
      </c>
      <c r="U276" t="s">
        <v>68</v>
      </c>
      <c r="V276" t="s">
        <v>79</v>
      </c>
      <c r="W276" t="s">
        <v>68</v>
      </c>
      <c r="X276" t="s">
        <v>68</v>
      </c>
      <c r="Y276" t="s">
        <v>79</v>
      </c>
      <c r="Z276" t="s">
        <v>68</v>
      </c>
      <c r="AA276" t="s">
        <v>68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67</v>
      </c>
      <c r="AH276" t="s">
        <v>82</v>
      </c>
      <c r="AI276" t="s">
        <v>79</v>
      </c>
      <c r="AJ276" t="s">
        <v>82</v>
      </c>
      <c r="AK276" t="s">
        <v>69</v>
      </c>
      <c r="AL276" t="s">
        <v>80</v>
      </c>
      <c r="AM276" t="s">
        <v>71</v>
      </c>
      <c r="AN276" t="s">
        <v>68</v>
      </c>
      <c r="AO276" t="s">
        <v>81</v>
      </c>
      <c r="AP276" t="s">
        <v>68</v>
      </c>
      <c r="AQ276" t="s">
        <v>67</v>
      </c>
      <c r="AR276" t="s">
        <v>68</v>
      </c>
      <c r="AS276" t="s">
        <v>69</v>
      </c>
      <c r="AT276" t="s">
        <v>92</v>
      </c>
      <c r="AU276" t="s">
        <v>92</v>
      </c>
      <c r="AV276" t="s">
        <v>92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69</v>
      </c>
      <c r="BC276" t="s">
        <v>275</v>
      </c>
      <c r="BD276">
        <v>1</v>
      </c>
    </row>
    <row r="277" spans="1:56" x14ac:dyDescent="0.35">
      <c r="A277">
        <v>23</v>
      </c>
      <c r="B277" t="s">
        <v>56</v>
      </c>
      <c r="C277" t="s">
        <v>57</v>
      </c>
      <c r="D277" t="s">
        <v>58</v>
      </c>
      <c r="E277" t="s">
        <v>59</v>
      </c>
      <c r="F277" t="s">
        <v>60</v>
      </c>
      <c r="G277">
        <v>4</v>
      </c>
      <c r="H277">
        <v>130487</v>
      </c>
      <c r="I277">
        <v>775923</v>
      </c>
      <c r="J277">
        <v>560024</v>
      </c>
      <c r="K277" t="s">
        <v>61</v>
      </c>
      <c r="L277" t="s">
        <v>87</v>
      </c>
      <c r="M277" t="s">
        <v>104</v>
      </c>
      <c r="N277" t="s">
        <v>77</v>
      </c>
      <c r="O277" t="s">
        <v>65</v>
      </c>
      <c r="P277" t="s">
        <v>78</v>
      </c>
      <c r="Q277" t="s">
        <v>79</v>
      </c>
      <c r="R277" t="s">
        <v>79</v>
      </c>
      <c r="S277" t="s">
        <v>79</v>
      </c>
      <c r="T277" t="s">
        <v>67</v>
      </c>
      <c r="U277" t="s">
        <v>67</v>
      </c>
      <c r="V277" t="s">
        <v>79</v>
      </c>
      <c r="W277" t="s">
        <v>79</v>
      </c>
      <c r="X277" t="s">
        <v>67</v>
      </c>
      <c r="Y277" t="s">
        <v>82</v>
      </c>
      <c r="Z277" t="s">
        <v>67</v>
      </c>
      <c r="AA277" t="s">
        <v>79</v>
      </c>
      <c r="AB277" t="s">
        <v>68</v>
      </c>
      <c r="AC277" t="s">
        <v>67</v>
      </c>
      <c r="AD277" t="s">
        <v>82</v>
      </c>
      <c r="AE277" t="s">
        <v>68</v>
      </c>
      <c r="AF277" t="s">
        <v>68</v>
      </c>
      <c r="AG277" t="s">
        <v>68</v>
      </c>
      <c r="AH277" t="s">
        <v>79</v>
      </c>
      <c r="AI277" t="s">
        <v>68</v>
      </c>
      <c r="AJ277" t="s">
        <v>67</v>
      </c>
      <c r="AK277" t="s">
        <v>69</v>
      </c>
      <c r="AL277" t="s">
        <v>70</v>
      </c>
      <c r="AM277" t="s">
        <v>91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69</v>
      </c>
      <c r="AT277" t="s">
        <v>92</v>
      </c>
      <c r="AU277" t="s">
        <v>92</v>
      </c>
      <c r="AV277" t="s">
        <v>72</v>
      </c>
      <c r="AW277" t="s">
        <v>72</v>
      </c>
      <c r="AX277" t="s">
        <v>84</v>
      </c>
      <c r="AY277" t="s">
        <v>84</v>
      </c>
      <c r="AZ277" t="s">
        <v>84</v>
      </c>
      <c r="BA277" t="s">
        <v>84</v>
      </c>
      <c r="BB277" t="s">
        <v>69</v>
      </c>
      <c r="BC277" t="s">
        <v>85</v>
      </c>
      <c r="BD277">
        <v>1</v>
      </c>
    </row>
    <row r="278" spans="1:56" x14ac:dyDescent="0.35">
      <c r="A278">
        <v>24</v>
      </c>
      <c r="B278" t="s">
        <v>86</v>
      </c>
      <c r="C278" t="s">
        <v>99</v>
      </c>
      <c r="D278" t="s">
        <v>100</v>
      </c>
      <c r="E278" t="s">
        <v>101</v>
      </c>
      <c r="F278" t="s">
        <v>60</v>
      </c>
      <c r="G278">
        <v>3</v>
      </c>
      <c r="H278">
        <v>129515</v>
      </c>
      <c r="I278">
        <v>774921</v>
      </c>
      <c r="J278">
        <v>560056</v>
      </c>
      <c r="K278" t="s">
        <v>61</v>
      </c>
      <c r="L278" t="s">
        <v>87</v>
      </c>
      <c r="M278" t="s">
        <v>76</v>
      </c>
      <c r="N278" t="s">
        <v>77</v>
      </c>
      <c r="O278" t="s">
        <v>95</v>
      </c>
      <c r="P278" t="s">
        <v>66</v>
      </c>
      <c r="Q278" t="s">
        <v>68</v>
      </c>
      <c r="R278" t="s">
        <v>68</v>
      </c>
      <c r="S278" t="s">
        <v>79</v>
      </c>
      <c r="T278" t="s">
        <v>68</v>
      </c>
      <c r="U278" t="s">
        <v>68</v>
      </c>
      <c r="V278" t="s">
        <v>68</v>
      </c>
      <c r="W278" t="s">
        <v>79</v>
      </c>
      <c r="X278" t="s">
        <v>68</v>
      </c>
      <c r="Y278" t="s">
        <v>67</v>
      </c>
      <c r="Z278" t="s">
        <v>67</v>
      </c>
      <c r="AA278" t="s">
        <v>67</v>
      </c>
      <c r="AB278" t="s">
        <v>82</v>
      </c>
      <c r="AC278" t="s">
        <v>82</v>
      </c>
      <c r="AD278" t="s">
        <v>82</v>
      </c>
      <c r="AE278" t="s">
        <v>68</v>
      </c>
      <c r="AF278" t="s">
        <v>68</v>
      </c>
      <c r="AG278" t="s">
        <v>79</v>
      </c>
      <c r="AH278" t="s">
        <v>82</v>
      </c>
      <c r="AI278" t="s">
        <v>82</v>
      </c>
      <c r="AJ278" t="s">
        <v>82</v>
      </c>
      <c r="AK278" t="s">
        <v>69</v>
      </c>
      <c r="AL278" t="s">
        <v>80</v>
      </c>
      <c r="AM278" t="s">
        <v>91</v>
      </c>
      <c r="AN278" t="s">
        <v>68</v>
      </c>
      <c r="AO278" t="s">
        <v>81</v>
      </c>
      <c r="AP278" t="s">
        <v>68</v>
      </c>
      <c r="AQ278" t="s">
        <v>67</v>
      </c>
      <c r="AR278" t="s">
        <v>68</v>
      </c>
      <c r="AS278" t="s">
        <v>69</v>
      </c>
      <c r="AT278" t="s">
        <v>92</v>
      </c>
      <c r="AU278" t="s">
        <v>84</v>
      </c>
      <c r="AV278" t="s">
        <v>92</v>
      </c>
      <c r="AW278" t="s">
        <v>84</v>
      </c>
      <c r="AX278" t="s">
        <v>92</v>
      </c>
      <c r="AY278" t="s">
        <v>84</v>
      </c>
      <c r="AZ278" t="s">
        <v>84</v>
      </c>
      <c r="BA278" t="s">
        <v>84</v>
      </c>
      <c r="BB278" t="s">
        <v>69</v>
      </c>
      <c r="BC278" t="s">
        <v>276</v>
      </c>
      <c r="BD278">
        <v>1</v>
      </c>
    </row>
    <row r="279" spans="1:56" x14ac:dyDescent="0.35">
      <c r="A279">
        <v>22</v>
      </c>
      <c r="B279" t="s">
        <v>56</v>
      </c>
      <c r="C279" t="s">
        <v>57</v>
      </c>
      <c r="D279" t="s">
        <v>58</v>
      </c>
      <c r="E279" t="s">
        <v>59</v>
      </c>
      <c r="F279" t="s">
        <v>75</v>
      </c>
      <c r="G279">
        <v>2</v>
      </c>
      <c r="H279">
        <v>129515</v>
      </c>
      <c r="I279">
        <v>774921</v>
      </c>
      <c r="J279">
        <v>560056</v>
      </c>
      <c r="K279" t="s">
        <v>228</v>
      </c>
      <c r="L279" t="s">
        <v>94</v>
      </c>
      <c r="M279" t="s">
        <v>76</v>
      </c>
      <c r="N279" t="s">
        <v>77</v>
      </c>
      <c r="O279" t="s">
        <v>65</v>
      </c>
      <c r="P279" t="s">
        <v>78</v>
      </c>
      <c r="Q279" t="s">
        <v>68</v>
      </c>
      <c r="R279" t="s">
        <v>79</v>
      </c>
      <c r="S279" t="s">
        <v>68</v>
      </c>
      <c r="T279" t="s">
        <v>67</v>
      </c>
      <c r="U279" t="s">
        <v>68</v>
      </c>
      <c r="V279" t="s">
        <v>68</v>
      </c>
      <c r="W279" t="s">
        <v>68</v>
      </c>
      <c r="X279" t="s">
        <v>68</v>
      </c>
      <c r="Y279" t="s">
        <v>82</v>
      </c>
      <c r="Z279" t="s">
        <v>68</v>
      </c>
      <c r="AA279" t="s">
        <v>82</v>
      </c>
      <c r="AB279" t="s">
        <v>68</v>
      </c>
      <c r="AC279" t="s">
        <v>67</v>
      </c>
      <c r="AD279" t="s">
        <v>68</v>
      </c>
      <c r="AE279" t="s">
        <v>82</v>
      </c>
      <c r="AF279" t="s">
        <v>82</v>
      </c>
      <c r="AG279" t="s">
        <v>83</v>
      </c>
      <c r="AH279" t="s">
        <v>82</v>
      </c>
      <c r="AI279" t="s">
        <v>83</v>
      </c>
      <c r="AJ279" t="s">
        <v>83</v>
      </c>
      <c r="AK279" t="s">
        <v>105</v>
      </c>
      <c r="AL279" t="s">
        <v>70</v>
      </c>
      <c r="AM279" t="s">
        <v>91</v>
      </c>
      <c r="AN279" t="s">
        <v>68</v>
      </c>
      <c r="AO279" t="s">
        <v>68</v>
      </c>
      <c r="AP279" t="s">
        <v>81</v>
      </c>
      <c r="AQ279" t="s">
        <v>81</v>
      </c>
      <c r="AR279" t="s">
        <v>81</v>
      </c>
      <c r="AS279" t="s">
        <v>69</v>
      </c>
      <c r="AT279" t="s">
        <v>72</v>
      </c>
      <c r="AU279" t="s">
        <v>106</v>
      </c>
      <c r="AV279" t="s">
        <v>72</v>
      </c>
      <c r="AW279" t="s">
        <v>92</v>
      </c>
      <c r="AX279" t="s">
        <v>92</v>
      </c>
      <c r="AY279" t="s">
        <v>84</v>
      </c>
      <c r="AZ279" t="s">
        <v>92</v>
      </c>
      <c r="BA279" t="s">
        <v>84</v>
      </c>
      <c r="BB279" t="s">
        <v>69</v>
      </c>
      <c r="BC279" t="s">
        <v>277</v>
      </c>
      <c r="BD279">
        <v>2</v>
      </c>
    </row>
    <row r="280" spans="1:56" x14ac:dyDescent="0.35">
      <c r="A280">
        <v>30</v>
      </c>
      <c r="B280" t="s">
        <v>86</v>
      </c>
      <c r="C280" t="s">
        <v>99</v>
      </c>
      <c r="D280" t="s">
        <v>100</v>
      </c>
      <c r="E280" t="s">
        <v>101</v>
      </c>
      <c r="F280" t="s">
        <v>75</v>
      </c>
      <c r="G280">
        <v>5</v>
      </c>
      <c r="H280">
        <v>129719</v>
      </c>
      <c r="I280">
        <v>775128</v>
      </c>
      <c r="J280">
        <v>560072</v>
      </c>
      <c r="K280" t="s">
        <v>61</v>
      </c>
      <c r="L280" t="s">
        <v>87</v>
      </c>
      <c r="M280" t="s">
        <v>63</v>
      </c>
      <c r="N280" t="s">
        <v>77</v>
      </c>
      <c r="O280" t="s">
        <v>65</v>
      </c>
      <c r="P280" t="s">
        <v>78</v>
      </c>
      <c r="Q280" t="s">
        <v>82</v>
      </c>
      <c r="R280" t="s">
        <v>82</v>
      </c>
      <c r="S280" t="s">
        <v>68</v>
      </c>
      <c r="T280" t="s">
        <v>82</v>
      </c>
      <c r="U280" t="s">
        <v>82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68</v>
      </c>
      <c r="AI280" t="s">
        <v>68</v>
      </c>
      <c r="AJ280" t="s">
        <v>68</v>
      </c>
      <c r="AK280" t="s">
        <v>69</v>
      </c>
      <c r="AL280" t="s">
        <v>80</v>
      </c>
      <c r="AM280" t="s">
        <v>91</v>
      </c>
      <c r="AN280" t="s">
        <v>68</v>
      </c>
      <c r="AO280" t="s">
        <v>81</v>
      </c>
      <c r="AP280" t="s">
        <v>68</v>
      </c>
      <c r="AQ280" t="s">
        <v>67</v>
      </c>
      <c r="AR280" t="s">
        <v>68</v>
      </c>
      <c r="AS280" t="s">
        <v>69</v>
      </c>
      <c r="AT280" t="s">
        <v>92</v>
      </c>
      <c r="AU280" t="s">
        <v>92</v>
      </c>
      <c r="AV280" t="s">
        <v>84</v>
      </c>
      <c r="AW280" t="s">
        <v>84</v>
      </c>
      <c r="AX280" t="s">
        <v>106</v>
      </c>
      <c r="AY280" t="s">
        <v>72</v>
      </c>
      <c r="AZ280" t="s">
        <v>92</v>
      </c>
      <c r="BA280" t="s">
        <v>84</v>
      </c>
      <c r="BB280" t="s">
        <v>102</v>
      </c>
      <c r="BC280" t="s">
        <v>278</v>
      </c>
      <c r="BD280">
        <v>1</v>
      </c>
    </row>
    <row r="281" spans="1:56" x14ac:dyDescent="0.35">
      <c r="A281">
        <v>23</v>
      </c>
      <c r="B281" t="s">
        <v>56</v>
      </c>
      <c r="C281" t="s">
        <v>123</v>
      </c>
      <c r="D281" t="s">
        <v>100</v>
      </c>
      <c r="E281" t="s">
        <v>109</v>
      </c>
      <c r="F281" t="s">
        <v>75</v>
      </c>
      <c r="G281">
        <v>4</v>
      </c>
      <c r="H281">
        <v>129048</v>
      </c>
      <c r="I281">
        <v>776821</v>
      </c>
      <c r="J281">
        <v>560036</v>
      </c>
      <c r="K281" t="s">
        <v>61</v>
      </c>
      <c r="L281" t="s">
        <v>87</v>
      </c>
      <c r="M281" t="s">
        <v>88</v>
      </c>
      <c r="N281" t="s">
        <v>77</v>
      </c>
      <c r="O281" t="s">
        <v>95</v>
      </c>
      <c r="P281" t="s">
        <v>90</v>
      </c>
      <c r="Q281" t="s">
        <v>68</v>
      </c>
      <c r="R281" t="s">
        <v>68</v>
      </c>
      <c r="S281" t="s">
        <v>79</v>
      </c>
      <c r="T281" t="s">
        <v>68</v>
      </c>
      <c r="U281" t="s">
        <v>68</v>
      </c>
      <c r="V281" t="s">
        <v>79</v>
      </c>
      <c r="W281" t="s">
        <v>79</v>
      </c>
      <c r="X281" t="s">
        <v>82</v>
      </c>
      <c r="Y281" t="s">
        <v>67</v>
      </c>
      <c r="Z281" t="s">
        <v>67</v>
      </c>
      <c r="AA281" t="s">
        <v>68</v>
      </c>
      <c r="AB281" t="s">
        <v>68</v>
      </c>
      <c r="AC281" t="s">
        <v>68</v>
      </c>
      <c r="AD281" t="s">
        <v>82</v>
      </c>
      <c r="AE281" t="s">
        <v>68</v>
      </c>
      <c r="AF281" t="s">
        <v>67</v>
      </c>
      <c r="AG281" t="s">
        <v>68</v>
      </c>
      <c r="AH281" t="s">
        <v>79</v>
      </c>
      <c r="AI281" t="s">
        <v>79</v>
      </c>
      <c r="AJ281" t="s">
        <v>79</v>
      </c>
      <c r="AK281" t="s">
        <v>69</v>
      </c>
      <c r="AL281" t="s">
        <v>70</v>
      </c>
      <c r="AM281" t="s">
        <v>71</v>
      </c>
      <c r="AN281" t="s">
        <v>68</v>
      </c>
      <c r="AO281" t="s">
        <v>68</v>
      </c>
      <c r="AP281" t="s">
        <v>82</v>
      </c>
      <c r="AQ281" t="s">
        <v>82</v>
      </c>
      <c r="AR281" t="s">
        <v>82</v>
      </c>
      <c r="AS281" t="s">
        <v>69</v>
      </c>
      <c r="AT281" t="s">
        <v>92</v>
      </c>
      <c r="AU281" t="s">
        <v>92</v>
      </c>
      <c r="AV281" t="s">
        <v>84</v>
      </c>
      <c r="AW281" t="s">
        <v>92</v>
      </c>
      <c r="AX281" t="s">
        <v>84</v>
      </c>
      <c r="AY281" t="s">
        <v>84</v>
      </c>
      <c r="AZ281" t="s">
        <v>84</v>
      </c>
      <c r="BA281" t="s">
        <v>84</v>
      </c>
      <c r="BB281" t="s">
        <v>69</v>
      </c>
      <c r="BC281" t="s">
        <v>279</v>
      </c>
      <c r="BD281">
        <v>1</v>
      </c>
    </row>
    <row r="282" spans="1:56" x14ac:dyDescent="0.35">
      <c r="A282">
        <v>19</v>
      </c>
      <c r="B282" t="s">
        <v>86</v>
      </c>
      <c r="C282" t="s">
        <v>57</v>
      </c>
      <c r="D282" t="s">
        <v>58</v>
      </c>
      <c r="E282" t="s">
        <v>59</v>
      </c>
      <c r="F282" t="s">
        <v>75</v>
      </c>
      <c r="G282">
        <v>6</v>
      </c>
      <c r="H282">
        <v>129048</v>
      </c>
      <c r="I282">
        <v>776821</v>
      </c>
      <c r="J282">
        <v>560036</v>
      </c>
      <c r="K282" t="s">
        <v>61</v>
      </c>
      <c r="L282" t="s">
        <v>87</v>
      </c>
      <c r="M282" t="s">
        <v>76</v>
      </c>
      <c r="N282" t="s">
        <v>77</v>
      </c>
      <c r="O282" t="s">
        <v>65</v>
      </c>
      <c r="P282" t="s">
        <v>78</v>
      </c>
      <c r="Q282" t="s">
        <v>68</v>
      </c>
      <c r="R282" t="s">
        <v>67</v>
      </c>
      <c r="S282" t="s">
        <v>67</v>
      </c>
      <c r="T282" t="s">
        <v>68</v>
      </c>
      <c r="U282" t="s">
        <v>68</v>
      </c>
      <c r="V282" t="s">
        <v>82</v>
      </c>
      <c r="W282" t="s">
        <v>68</v>
      </c>
      <c r="X282" t="s">
        <v>82</v>
      </c>
      <c r="Y282" t="s">
        <v>68</v>
      </c>
      <c r="Z282" t="s">
        <v>68</v>
      </c>
      <c r="AA282" t="s">
        <v>82</v>
      </c>
      <c r="AB282" t="s">
        <v>82</v>
      </c>
      <c r="AC282" t="s">
        <v>83</v>
      </c>
      <c r="AD282" t="s">
        <v>83</v>
      </c>
      <c r="AE282" t="s">
        <v>68</v>
      </c>
      <c r="AF282" t="s">
        <v>82</v>
      </c>
      <c r="AG282" t="s">
        <v>82</v>
      </c>
      <c r="AH282" t="s">
        <v>68</v>
      </c>
      <c r="AI282" t="s">
        <v>67</v>
      </c>
      <c r="AJ282" t="s">
        <v>82</v>
      </c>
      <c r="AK282" t="s">
        <v>69</v>
      </c>
      <c r="AL282" t="s">
        <v>80</v>
      </c>
      <c r="AM282" t="s">
        <v>91</v>
      </c>
      <c r="AN282" t="s">
        <v>68</v>
      </c>
      <c r="AO282" t="s">
        <v>81</v>
      </c>
      <c r="AP282" t="s">
        <v>68</v>
      </c>
      <c r="AQ282" t="s">
        <v>81</v>
      </c>
      <c r="AR282" t="s">
        <v>81</v>
      </c>
      <c r="AS282" t="s">
        <v>69</v>
      </c>
      <c r="AT282" t="s">
        <v>92</v>
      </c>
      <c r="AU282" t="s">
        <v>84</v>
      </c>
      <c r="AV282" t="s">
        <v>92</v>
      </c>
      <c r="AW282" t="s">
        <v>92</v>
      </c>
      <c r="AX282" t="s">
        <v>72</v>
      </c>
      <c r="AY282" t="s">
        <v>92</v>
      </c>
      <c r="AZ282" t="s">
        <v>92</v>
      </c>
      <c r="BA282" t="s">
        <v>84</v>
      </c>
      <c r="BB282" t="s">
        <v>69</v>
      </c>
      <c r="BC282" t="s">
        <v>280</v>
      </c>
      <c r="BD282">
        <v>2</v>
      </c>
    </row>
    <row r="283" spans="1:56" x14ac:dyDescent="0.35">
      <c r="A283">
        <v>21</v>
      </c>
      <c r="B283" t="s">
        <v>56</v>
      </c>
      <c r="C283" t="s">
        <v>57</v>
      </c>
      <c r="D283" t="s">
        <v>58</v>
      </c>
      <c r="E283" t="s">
        <v>59</v>
      </c>
      <c r="F283" t="s">
        <v>75</v>
      </c>
      <c r="G283">
        <v>2</v>
      </c>
      <c r="H283">
        <v>130103</v>
      </c>
      <c r="I283">
        <v>775796</v>
      </c>
      <c r="J283">
        <v>560080</v>
      </c>
      <c r="K283" t="s">
        <v>61</v>
      </c>
      <c r="L283" t="s">
        <v>62</v>
      </c>
      <c r="M283" t="s">
        <v>63</v>
      </c>
      <c r="N283" t="s">
        <v>64</v>
      </c>
      <c r="O283" t="s">
        <v>95</v>
      </c>
      <c r="P283" t="s">
        <v>90</v>
      </c>
      <c r="Q283" t="s">
        <v>68</v>
      </c>
      <c r="R283" t="s">
        <v>79</v>
      </c>
      <c r="S283" t="s">
        <v>68</v>
      </c>
      <c r="T283" t="s">
        <v>79</v>
      </c>
      <c r="U283" t="s">
        <v>79</v>
      </c>
      <c r="V283" t="s">
        <v>79</v>
      </c>
      <c r="W283" t="s">
        <v>79</v>
      </c>
      <c r="X283" t="s">
        <v>82</v>
      </c>
      <c r="Y283" t="s">
        <v>68</v>
      </c>
      <c r="Z283" t="s">
        <v>68</v>
      </c>
      <c r="AA283" t="s">
        <v>82</v>
      </c>
      <c r="AB283" t="s">
        <v>82</v>
      </c>
      <c r="AC283" t="s">
        <v>83</v>
      </c>
      <c r="AD283" t="s">
        <v>68</v>
      </c>
      <c r="AE283" t="s">
        <v>68</v>
      </c>
      <c r="AF283" t="s">
        <v>68</v>
      </c>
      <c r="AG283" t="s">
        <v>68</v>
      </c>
      <c r="AH283" t="s">
        <v>82</v>
      </c>
      <c r="AI283" t="s">
        <v>82</v>
      </c>
      <c r="AJ283" t="s">
        <v>82</v>
      </c>
      <c r="AK283" t="s">
        <v>69</v>
      </c>
      <c r="AL283" t="s">
        <v>80</v>
      </c>
      <c r="AM283" t="s">
        <v>91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69</v>
      </c>
      <c r="AT283" t="s">
        <v>92</v>
      </c>
      <c r="AU283" t="s">
        <v>84</v>
      </c>
      <c r="AV283" t="s">
        <v>92</v>
      </c>
      <c r="AW283" t="s">
        <v>92</v>
      </c>
      <c r="AX283" t="s">
        <v>106</v>
      </c>
      <c r="AY283" t="s">
        <v>72</v>
      </c>
      <c r="AZ283" t="s">
        <v>92</v>
      </c>
      <c r="BA283" t="s">
        <v>84</v>
      </c>
      <c r="BB283" t="s">
        <v>69</v>
      </c>
      <c r="BC283" t="s">
        <v>281</v>
      </c>
      <c r="BD283">
        <v>1</v>
      </c>
    </row>
    <row r="284" spans="1:56" x14ac:dyDescent="0.35">
      <c r="A284">
        <v>23</v>
      </c>
      <c r="B284" t="s">
        <v>86</v>
      </c>
      <c r="C284" t="s">
        <v>57</v>
      </c>
      <c r="D284" t="s">
        <v>58</v>
      </c>
      <c r="E284" t="s">
        <v>59</v>
      </c>
      <c r="F284" t="s">
        <v>75</v>
      </c>
      <c r="G284">
        <v>4</v>
      </c>
      <c r="H284">
        <v>130103</v>
      </c>
      <c r="I284">
        <v>775796</v>
      </c>
      <c r="J284">
        <v>560080</v>
      </c>
      <c r="K284" t="s">
        <v>61</v>
      </c>
      <c r="L284" t="s">
        <v>87</v>
      </c>
      <c r="M284" t="s">
        <v>76</v>
      </c>
      <c r="N284" t="s">
        <v>77</v>
      </c>
      <c r="O284" t="s">
        <v>65</v>
      </c>
      <c r="P284" t="s">
        <v>78</v>
      </c>
      <c r="Q284" t="s">
        <v>68</v>
      </c>
      <c r="R284" t="s">
        <v>68</v>
      </c>
      <c r="S284" t="s">
        <v>67</v>
      </c>
      <c r="T284" t="s">
        <v>82</v>
      </c>
      <c r="U284" t="s">
        <v>82</v>
      </c>
      <c r="V284" t="s">
        <v>83</v>
      </c>
      <c r="W284" t="s">
        <v>82</v>
      </c>
      <c r="X284" t="s">
        <v>68</v>
      </c>
      <c r="Y284" t="s">
        <v>68</v>
      </c>
      <c r="Z284" t="s">
        <v>68</v>
      </c>
      <c r="AA284" t="s">
        <v>68</v>
      </c>
      <c r="AB284" t="s">
        <v>82</v>
      </c>
      <c r="AC284" t="s">
        <v>68</v>
      </c>
      <c r="AD284" t="s">
        <v>82</v>
      </c>
      <c r="AE284" t="s">
        <v>68</v>
      </c>
      <c r="AF284" t="s">
        <v>82</v>
      </c>
      <c r="AG284" t="s">
        <v>82</v>
      </c>
      <c r="AH284" t="s">
        <v>82</v>
      </c>
      <c r="AI284" t="s">
        <v>82</v>
      </c>
      <c r="AJ284" t="s">
        <v>83</v>
      </c>
      <c r="AK284" t="s">
        <v>105</v>
      </c>
      <c r="AL284" t="s">
        <v>80</v>
      </c>
      <c r="AM284" t="s">
        <v>112</v>
      </c>
      <c r="AN284" t="s">
        <v>82</v>
      </c>
      <c r="AO284" t="s">
        <v>82</v>
      </c>
      <c r="AP284" t="s">
        <v>82</v>
      </c>
      <c r="AQ284" t="s">
        <v>82</v>
      </c>
      <c r="AR284" t="s">
        <v>67</v>
      </c>
      <c r="AS284" t="s">
        <v>105</v>
      </c>
      <c r="AT284" t="s">
        <v>92</v>
      </c>
      <c r="AU284" t="s">
        <v>72</v>
      </c>
      <c r="AV284" t="s">
        <v>106</v>
      </c>
      <c r="AW284" t="s">
        <v>106</v>
      </c>
      <c r="AX284" t="s">
        <v>106</v>
      </c>
      <c r="AY284" t="s">
        <v>72</v>
      </c>
      <c r="AZ284" t="s">
        <v>72</v>
      </c>
      <c r="BA284" t="s">
        <v>92</v>
      </c>
      <c r="BB284" t="s">
        <v>69</v>
      </c>
      <c r="BC284" t="s">
        <v>282</v>
      </c>
      <c r="BD284">
        <v>2</v>
      </c>
    </row>
    <row r="285" spans="1:56" x14ac:dyDescent="0.35">
      <c r="A285">
        <v>24</v>
      </c>
      <c r="B285" t="s">
        <v>56</v>
      </c>
      <c r="C285" t="s">
        <v>57</v>
      </c>
      <c r="D285" t="s">
        <v>100</v>
      </c>
      <c r="E285" t="s">
        <v>111</v>
      </c>
      <c r="F285" t="s">
        <v>75</v>
      </c>
      <c r="G285">
        <v>3</v>
      </c>
      <c r="H285">
        <v>128893</v>
      </c>
      <c r="I285">
        <v>776399</v>
      </c>
      <c r="J285">
        <v>560068</v>
      </c>
      <c r="K285" t="s">
        <v>61</v>
      </c>
      <c r="L285" t="s">
        <v>87</v>
      </c>
      <c r="M285" t="s">
        <v>76</v>
      </c>
      <c r="N285" t="s">
        <v>77</v>
      </c>
      <c r="O285" t="s">
        <v>65</v>
      </c>
      <c r="P285" t="s">
        <v>78</v>
      </c>
      <c r="Q285" t="s">
        <v>68</v>
      </c>
      <c r="R285" t="s">
        <v>68</v>
      </c>
      <c r="S285" t="s">
        <v>79</v>
      </c>
      <c r="T285" t="s">
        <v>68</v>
      </c>
      <c r="U285" t="s">
        <v>68</v>
      </c>
      <c r="V285" t="s">
        <v>79</v>
      </c>
      <c r="W285" t="s">
        <v>79</v>
      </c>
      <c r="X285" t="s">
        <v>82</v>
      </c>
      <c r="Y285" t="s">
        <v>82</v>
      </c>
      <c r="Z285" t="s">
        <v>68</v>
      </c>
      <c r="AA285" t="s">
        <v>82</v>
      </c>
      <c r="AB285" t="s">
        <v>68</v>
      </c>
      <c r="AC285" t="s">
        <v>83</v>
      </c>
      <c r="AD285" t="s">
        <v>68</v>
      </c>
      <c r="AE285" t="s">
        <v>68</v>
      </c>
      <c r="AF285" t="s">
        <v>79</v>
      </c>
      <c r="AG285" t="s">
        <v>68</v>
      </c>
      <c r="AH285" t="s">
        <v>68</v>
      </c>
      <c r="AI285" t="s">
        <v>79</v>
      </c>
      <c r="AJ285" t="s">
        <v>68</v>
      </c>
      <c r="AK285" t="s">
        <v>69</v>
      </c>
      <c r="AL285" t="s">
        <v>80</v>
      </c>
      <c r="AM285" t="s">
        <v>112</v>
      </c>
      <c r="AN285" t="s">
        <v>68</v>
      </c>
      <c r="AO285" t="s">
        <v>68</v>
      </c>
      <c r="AP285" t="s">
        <v>81</v>
      </c>
      <c r="AQ285" t="s">
        <v>68</v>
      </c>
      <c r="AR285" t="s">
        <v>81</v>
      </c>
      <c r="AS285" t="s">
        <v>69</v>
      </c>
      <c r="AT285" t="s">
        <v>92</v>
      </c>
      <c r="AU285" t="s">
        <v>84</v>
      </c>
      <c r="AV285" t="s">
        <v>84</v>
      </c>
      <c r="AW285" t="s">
        <v>92</v>
      </c>
      <c r="AX285" t="s">
        <v>72</v>
      </c>
      <c r="AY285" t="s">
        <v>92</v>
      </c>
      <c r="AZ285" t="s">
        <v>92</v>
      </c>
      <c r="BA285" t="s">
        <v>92</v>
      </c>
      <c r="BB285" t="s">
        <v>69</v>
      </c>
      <c r="BC285" t="s">
        <v>283</v>
      </c>
      <c r="BD285">
        <v>1</v>
      </c>
    </row>
    <row r="286" spans="1:56" x14ac:dyDescent="0.35">
      <c r="A286">
        <v>26</v>
      </c>
      <c r="B286" t="s">
        <v>56</v>
      </c>
      <c r="C286" t="s">
        <v>99</v>
      </c>
      <c r="D286" t="s">
        <v>100</v>
      </c>
      <c r="E286" t="s">
        <v>109</v>
      </c>
      <c r="F286" t="s">
        <v>60</v>
      </c>
      <c r="G286">
        <v>2</v>
      </c>
      <c r="H286">
        <v>129828</v>
      </c>
      <c r="I286">
        <v>776131</v>
      </c>
      <c r="J286">
        <v>560042</v>
      </c>
      <c r="K286" t="s">
        <v>61</v>
      </c>
      <c r="L286" t="s">
        <v>87</v>
      </c>
      <c r="M286" t="s">
        <v>88</v>
      </c>
      <c r="N286" t="s">
        <v>89</v>
      </c>
      <c r="O286" t="s">
        <v>95</v>
      </c>
      <c r="P286" t="s">
        <v>110</v>
      </c>
      <c r="Q286" t="s">
        <v>82</v>
      </c>
      <c r="R286" t="s">
        <v>82</v>
      </c>
      <c r="S286" t="s">
        <v>82</v>
      </c>
      <c r="T286" t="s">
        <v>83</v>
      </c>
      <c r="U286" t="s">
        <v>83</v>
      </c>
      <c r="V286" t="s">
        <v>83</v>
      </c>
      <c r="W286" t="s">
        <v>83</v>
      </c>
      <c r="X286" t="s">
        <v>68</v>
      </c>
      <c r="Y286" t="s">
        <v>68</v>
      </c>
      <c r="Z286" t="s">
        <v>79</v>
      </c>
      <c r="AA286" t="s">
        <v>82</v>
      </c>
      <c r="AB286" t="s">
        <v>82</v>
      </c>
      <c r="AC286" t="s">
        <v>82</v>
      </c>
      <c r="AD286" t="s">
        <v>82</v>
      </c>
      <c r="AE286" t="s">
        <v>68</v>
      </c>
      <c r="AF286" t="s">
        <v>68</v>
      </c>
      <c r="AG286" t="s">
        <v>68</v>
      </c>
      <c r="AH286" t="s">
        <v>68</v>
      </c>
      <c r="AI286" t="s">
        <v>79</v>
      </c>
      <c r="AJ286" t="s">
        <v>79</v>
      </c>
      <c r="AK286" t="s">
        <v>69</v>
      </c>
      <c r="AL286" t="s">
        <v>80</v>
      </c>
      <c r="AM286" t="s">
        <v>119</v>
      </c>
      <c r="AN286" t="s">
        <v>68</v>
      </c>
      <c r="AO286" t="s">
        <v>68</v>
      </c>
      <c r="AP286" t="s">
        <v>67</v>
      </c>
      <c r="AQ286" t="s">
        <v>68</v>
      </c>
      <c r="AR286" t="s">
        <v>68</v>
      </c>
      <c r="AS286" t="s">
        <v>69</v>
      </c>
      <c r="AT286" t="s">
        <v>92</v>
      </c>
      <c r="AU286" t="s">
        <v>92</v>
      </c>
      <c r="AV286" t="s">
        <v>84</v>
      </c>
      <c r="AW286" t="s">
        <v>92</v>
      </c>
      <c r="AX286" t="s">
        <v>84</v>
      </c>
      <c r="AY286" t="s">
        <v>84</v>
      </c>
      <c r="AZ286" t="s">
        <v>84</v>
      </c>
      <c r="BA286" t="s">
        <v>84</v>
      </c>
      <c r="BB286" t="s">
        <v>102</v>
      </c>
      <c r="BC286" t="s">
        <v>284</v>
      </c>
      <c r="BD286">
        <v>2</v>
      </c>
    </row>
    <row r="287" spans="1:56" x14ac:dyDescent="0.35">
      <c r="A287">
        <v>26</v>
      </c>
      <c r="B287" t="s">
        <v>56</v>
      </c>
      <c r="C287" t="s">
        <v>57</v>
      </c>
      <c r="D287" t="s">
        <v>58</v>
      </c>
      <c r="E287" t="s">
        <v>59</v>
      </c>
      <c r="F287" t="s">
        <v>120</v>
      </c>
      <c r="G287">
        <v>2</v>
      </c>
      <c r="H287">
        <v>129757</v>
      </c>
      <c r="I287">
        <v>775586</v>
      </c>
      <c r="J287">
        <v>560023</v>
      </c>
      <c r="K287" t="s">
        <v>61</v>
      </c>
      <c r="L287" t="s">
        <v>87</v>
      </c>
      <c r="M287" t="s">
        <v>104</v>
      </c>
      <c r="N287" t="s">
        <v>77</v>
      </c>
      <c r="O287" t="s">
        <v>65</v>
      </c>
      <c r="P287" t="s">
        <v>78</v>
      </c>
      <c r="Q287" t="s">
        <v>68</v>
      </c>
      <c r="R287" t="s">
        <v>79</v>
      </c>
      <c r="S287" t="s">
        <v>79</v>
      </c>
      <c r="T287" t="s">
        <v>79</v>
      </c>
      <c r="U287" t="s">
        <v>68</v>
      </c>
      <c r="V287" t="s">
        <v>79</v>
      </c>
      <c r="W287" t="s">
        <v>79</v>
      </c>
      <c r="X287" t="s">
        <v>82</v>
      </c>
      <c r="Y287" t="s">
        <v>68</v>
      </c>
      <c r="Z287" t="s">
        <v>68</v>
      </c>
      <c r="AA287" t="s">
        <v>82</v>
      </c>
      <c r="AB287" t="s">
        <v>82</v>
      </c>
      <c r="AC287" t="s">
        <v>83</v>
      </c>
      <c r="AD287" t="s">
        <v>83</v>
      </c>
      <c r="AE287" t="s">
        <v>82</v>
      </c>
      <c r="AF287" t="s">
        <v>82</v>
      </c>
      <c r="AG287" t="s">
        <v>82</v>
      </c>
      <c r="AH287" t="s">
        <v>83</v>
      </c>
      <c r="AI287" t="s">
        <v>83</v>
      </c>
      <c r="AJ287" t="s">
        <v>82</v>
      </c>
      <c r="AK287" t="s">
        <v>102</v>
      </c>
      <c r="AL287" t="s">
        <v>80</v>
      </c>
      <c r="AM287" t="s">
        <v>112</v>
      </c>
      <c r="AN287" t="s">
        <v>68</v>
      </c>
      <c r="AO287" t="s">
        <v>81</v>
      </c>
      <c r="AP287" t="s">
        <v>68</v>
      </c>
      <c r="AQ287" t="s">
        <v>68</v>
      </c>
      <c r="AR287" t="s">
        <v>67</v>
      </c>
      <c r="AS287" t="s">
        <v>69</v>
      </c>
      <c r="AT287" t="s">
        <v>92</v>
      </c>
      <c r="AU287" t="s">
        <v>84</v>
      </c>
      <c r="AV287" t="s">
        <v>92</v>
      </c>
      <c r="AW287" t="s">
        <v>92</v>
      </c>
      <c r="AX287" t="s">
        <v>92</v>
      </c>
      <c r="AY287" t="s">
        <v>92</v>
      </c>
      <c r="AZ287" t="s">
        <v>84</v>
      </c>
      <c r="BA287" t="s">
        <v>92</v>
      </c>
      <c r="BB287" t="s">
        <v>69</v>
      </c>
      <c r="BC287" t="s">
        <v>285</v>
      </c>
      <c r="BD287">
        <v>2</v>
      </c>
    </row>
    <row r="288" spans="1:56" x14ac:dyDescent="0.35">
      <c r="A288">
        <v>25</v>
      </c>
      <c r="B288" t="s">
        <v>56</v>
      </c>
      <c r="C288" t="s">
        <v>57</v>
      </c>
      <c r="D288" t="s">
        <v>58</v>
      </c>
      <c r="E288" t="s">
        <v>109</v>
      </c>
      <c r="F288" t="s">
        <v>75</v>
      </c>
      <c r="G288">
        <v>2</v>
      </c>
      <c r="H288">
        <v>129757</v>
      </c>
      <c r="I288">
        <v>775586</v>
      </c>
      <c r="J288">
        <v>560023</v>
      </c>
      <c r="K288" t="s">
        <v>61</v>
      </c>
      <c r="L288" t="s">
        <v>87</v>
      </c>
      <c r="M288" t="s">
        <v>76</v>
      </c>
      <c r="N288" t="s">
        <v>77</v>
      </c>
      <c r="O288" t="s">
        <v>65</v>
      </c>
      <c r="P288" t="s">
        <v>78</v>
      </c>
      <c r="Q288" t="s">
        <v>68</v>
      </c>
      <c r="R288" t="s">
        <v>79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82</v>
      </c>
      <c r="Y288" t="s">
        <v>82</v>
      </c>
      <c r="Z288" t="s">
        <v>67</v>
      </c>
      <c r="AA288" t="s">
        <v>82</v>
      </c>
      <c r="AB288" t="s">
        <v>82</v>
      </c>
      <c r="AC288" t="s">
        <v>83</v>
      </c>
      <c r="AD288" t="s">
        <v>83</v>
      </c>
      <c r="AE288" t="s">
        <v>68</v>
      </c>
      <c r="AF288" t="s">
        <v>68</v>
      </c>
      <c r="AG288" t="s">
        <v>79</v>
      </c>
      <c r="AH288" t="s">
        <v>68</v>
      </c>
      <c r="AI288" t="s">
        <v>79</v>
      </c>
      <c r="AJ288" t="s">
        <v>68</v>
      </c>
      <c r="AK288" t="s">
        <v>69</v>
      </c>
      <c r="AL288" t="s">
        <v>80</v>
      </c>
      <c r="AM288" t="s">
        <v>71</v>
      </c>
      <c r="AN288" t="s">
        <v>68</v>
      </c>
      <c r="AO288" t="s">
        <v>81</v>
      </c>
      <c r="AP288" t="s">
        <v>68</v>
      </c>
      <c r="AQ288" t="s">
        <v>68</v>
      </c>
      <c r="AR288" t="s">
        <v>68</v>
      </c>
      <c r="AS288" t="s">
        <v>69</v>
      </c>
      <c r="AT288" t="s">
        <v>92</v>
      </c>
      <c r="AU288" t="s">
        <v>72</v>
      </c>
      <c r="AV288" t="s">
        <v>92</v>
      </c>
      <c r="AW288" t="s">
        <v>92</v>
      </c>
      <c r="AX288" t="s">
        <v>106</v>
      </c>
      <c r="AY288" t="s">
        <v>72</v>
      </c>
      <c r="AZ288" t="s">
        <v>84</v>
      </c>
      <c r="BA288" t="s">
        <v>84</v>
      </c>
      <c r="BB288" t="s">
        <v>69</v>
      </c>
      <c r="BC288" t="s">
        <v>286</v>
      </c>
      <c r="BD288">
        <v>2</v>
      </c>
    </row>
    <row r="289" spans="1:56" x14ac:dyDescent="0.35">
      <c r="A289">
        <v>28</v>
      </c>
      <c r="B289" t="s">
        <v>56</v>
      </c>
      <c r="C289" t="s">
        <v>99</v>
      </c>
      <c r="D289" t="s">
        <v>100</v>
      </c>
      <c r="E289" t="s">
        <v>111</v>
      </c>
      <c r="F289" t="s">
        <v>75</v>
      </c>
      <c r="G289">
        <v>5</v>
      </c>
      <c r="H289">
        <v>129757</v>
      </c>
      <c r="I289">
        <v>775586</v>
      </c>
      <c r="J289">
        <v>560023</v>
      </c>
      <c r="K289" t="s">
        <v>61</v>
      </c>
      <c r="L289" t="s">
        <v>94</v>
      </c>
      <c r="M289" t="s">
        <v>88</v>
      </c>
      <c r="N289" t="s">
        <v>89</v>
      </c>
      <c r="O289" t="s">
        <v>65</v>
      </c>
      <c r="P289" t="s">
        <v>78</v>
      </c>
      <c r="Q289" t="s">
        <v>82</v>
      </c>
      <c r="R289" t="s">
        <v>82</v>
      </c>
      <c r="S289" t="s">
        <v>82</v>
      </c>
      <c r="T289" t="s">
        <v>83</v>
      </c>
      <c r="U289" t="s">
        <v>83</v>
      </c>
      <c r="V289" t="s">
        <v>82</v>
      </c>
      <c r="W289" t="s">
        <v>82</v>
      </c>
      <c r="X289" t="s">
        <v>68</v>
      </c>
      <c r="Y289" t="s">
        <v>68</v>
      </c>
      <c r="Z289" t="s">
        <v>68</v>
      </c>
      <c r="AA289" t="s">
        <v>68</v>
      </c>
      <c r="AB289" t="s">
        <v>82</v>
      </c>
      <c r="AC289" t="s">
        <v>82</v>
      </c>
      <c r="AD289" t="s">
        <v>82</v>
      </c>
      <c r="AE289" t="s">
        <v>68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69</v>
      </c>
      <c r="AL289" t="s">
        <v>70</v>
      </c>
      <c r="AM289" t="s">
        <v>119</v>
      </c>
      <c r="AN289" t="s">
        <v>68</v>
      </c>
      <c r="AO289" t="s">
        <v>81</v>
      </c>
      <c r="AP289" t="s">
        <v>68</v>
      </c>
      <c r="AQ289" t="s">
        <v>82</v>
      </c>
      <c r="AR289" t="s">
        <v>82</v>
      </c>
      <c r="AS289" t="s">
        <v>69</v>
      </c>
      <c r="AT289" t="s">
        <v>92</v>
      </c>
      <c r="AU289" t="s">
        <v>84</v>
      </c>
      <c r="AV289" t="s">
        <v>84</v>
      </c>
      <c r="AW289" t="s">
        <v>84</v>
      </c>
      <c r="AX289" t="s">
        <v>72</v>
      </c>
      <c r="AY289" t="s">
        <v>92</v>
      </c>
      <c r="AZ289" t="s">
        <v>84</v>
      </c>
      <c r="BA289" t="s">
        <v>92</v>
      </c>
      <c r="BB289" t="s">
        <v>102</v>
      </c>
      <c r="BC289" t="s">
        <v>287</v>
      </c>
      <c r="BD289">
        <v>2</v>
      </c>
    </row>
    <row r="290" spans="1:56" x14ac:dyDescent="0.35">
      <c r="A290">
        <v>25</v>
      </c>
      <c r="B290" t="s">
        <v>56</v>
      </c>
      <c r="C290" t="s">
        <v>57</v>
      </c>
      <c r="D290" t="s">
        <v>58</v>
      </c>
      <c r="E290" t="s">
        <v>59</v>
      </c>
      <c r="F290" t="s">
        <v>60</v>
      </c>
      <c r="G290">
        <v>3</v>
      </c>
      <c r="H290">
        <v>130734</v>
      </c>
      <c r="I290">
        <v>775464</v>
      </c>
      <c r="J290">
        <v>560014</v>
      </c>
      <c r="K290" t="s">
        <v>61</v>
      </c>
      <c r="L290" t="s">
        <v>94</v>
      </c>
      <c r="M290" t="s">
        <v>104</v>
      </c>
      <c r="N290" t="s">
        <v>77</v>
      </c>
      <c r="O290" t="s">
        <v>65</v>
      </c>
      <c r="P290" t="s">
        <v>78</v>
      </c>
      <c r="Q290" t="s">
        <v>68</v>
      </c>
      <c r="R290" t="s">
        <v>79</v>
      </c>
      <c r="S290" t="s">
        <v>68</v>
      </c>
      <c r="T290" t="s">
        <v>79</v>
      </c>
      <c r="U290" t="s">
        <v>68</v>
      </c>
      <c r="V290" t="s">
        <v>79</v>
      </c>
      <c r="W290" t="s">
        <v>79</v>
      </c>
      <c r="X290" t="s">
        <v>68</v>
      </c>
      <c r="Y290" t="s">
        <v>68</v>
      </c>
      <c r="Z290" t="s">
        <v>82</v>
      </c>
      <c r="AA290" t="s">
        <v>82</v>
      </c>
      <c r="AB290" t="s">
        <v>82</v>
      </c>
      <c r="AC290" t="s">
        <v>83</v>
      </c>
      <c r="AD290" t="s">
        <v>83</v>
      </c>
      <c r="AE290" t="s">
        <v>68</v>
      </c>
      <c r="AF290" t="s">
        <v>68</v>
      </c>
      <c r="AG290" t="s">
        <v>79</v>
      </c>
      <c r="AH290" t="s">
        <v>83</v>
      </c>
      <c r="AI290" t="s">
        <v>83</v>
      </c>
      <c r="AJ290" t="s">
        <v>83</v>
      </c>
      <c r="AK290" t="s">
        <v>102</v>
      </c>
      <c r="AL290" t="s">
        <v>80</v>
      </c>
      <c r="AM290" t="s">
        <v>115</v>
      </c>
      <c r="AN290" t="s">
        <v>68</v>
      </c>
      <c r="AO290" t="s">
        <v>81</v>
      </c>
      <c r="AP290" t="s">
        <v>68</v>
      </c>
      <c r="AQ290" t="s">
        <v>68</v>
      </c>
      <c r="AR290" t="s">
        <v>68</v>
      </c>
      <c r="AS290" t="s">
        <v>105</v>
      </c>
      <c r="AT290" t="s">
        <v>106</v>
      </c>
      <c r="AU290" t="s">
        <v>72</v>
      </c>
      <c r="AV290" t="s">
        <v>72</v>
      </c>
      <c r="AW290" t="s">
        <v>106</v>
      </c>
      <c r="AX290" t="s">
        <v>92</v>
      </c>
      <c r="AY290" t="s">
        <v>92</v>
      </c>
      <c r="AZ290" t="s">
        <v>72</v>
      </c>
      <c r="BA290" t="s">
        <v>72</v>
      </c>
      <c r="BB290" t="s">
        <v>69</v>
      </c>
      <c r="BC290" t="s">
        <v>288</v>
      </c>
      <c r="BD290">
        <v>1</v>
      </c>
    </row>
    <row r="291" spans="1:56" x14ac:dyDescent="0.35">
      <c r="A291">
        <v>20</v>
      </c>
      <c r="B291" t="s">
        <v>56</v>
      </c>
      <c r="C291" t="s">
        <v>57</v>
      </c>
      <c r="D291" t="s">
        <v>58</v>
      </c>
      <c r="E291" t="s">
        <v>59</v>
      </c>
      <c r="F291" t="s">
        <v>75</v>
      </c>
      <c r="G291">
        <v>2</v>
      </c>
      <c r="H291">
        <v>130734</v>
      </c>
      <c r="I291">
        <v>775464</v>
      </c>
      <c r="J291">
        <v>560014</v>
      </c>
      <c r="K291" t="s">
        <v>61</v>
      </c>
      <c r="L291" t="s">
        <v>94</v>
      </c>
      <c r="M291" t="s">
        <v>76</v>
      </c>
      <c r="N291" t="s">
        <v>77</v>
      </c>
      <c r="O291" t="s">
        <v>65</v>
      </c>
      <c r="P291" t="s">
        <v>78</v>
      </c>
      <c r="Q291" t="s">
        <v>68</v>
      </c>
      <c r="R291" t="s">
        <v>68</v>
      </c>
      <c r="S291" t="s">
        <v>79</v>
      </c>
      <c r="T291" t="s">
        <v>82</v>
      </c>
      <c r="U291" t="s">
        <v>82</v>
      </c>
      <c r="V291" t="s">
        <v>82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82</v>
      </c>
      <c r="AC291" t="s">
        <v>83</v>
      </c>
      <c r="AD291" t="s">
        <v>83</v>
      </c>
      <c r="AE291" t="s">
        <v>67</v>
      </c>
      <c r="AF291" t="s">
        <v>82</v>
      </c>
      <c r="AG291" t="s">
        <v>67</v>
      </c>
      <c r="AH291" t="s">
        <v>83</v>
      </c>
      <c r="AI291" t="s">
        <v>82</v>
      </c>
      <c r="AJ291" t="s">
        <v>82</v>
      </c>
      <c r="AK291" t="s">
        <v>69</v>
      </c>
      <c r="AL291" t="s">
        <v>80</v>
      </c>
      <c r="AM291" t="s">
        <v>91</v>
      </c>
      <c r="AN291" t="s">
        <v>68</v>
      </c>
      <c r="AO291" t="s">
        <v>81</v>
      </c>
      <c r="AP291" t="s">
        <v>68</v>
      </c>
      <c r="AQ291" t="s">
        <v>83</v>
      </c>
      <c r="AR291" t="s">
        <v>83</v>
      </c>
      <c r="AS291" t="s">
        <v>105</v>
      </c>
      <c r="AT291" t="s">
        <v>72</v>
      </c>
      <c r="AU291" t="s">
        <v>92</v>
      </c>
      <c r="AV291" t="s">
        <v>92</v>
      </c>
      <c r="AW291" t="s">
        <v>106</v>
      </c>
      <c r="AX291" t="s">
        <v>106</v>
      </c>
      <c r="AY291" t="s">
        <v>84</v>
      </c>
      <c r="AZ291" t="s">
        <v>92</v>
      </c>
      <c r="BA291" t="s">
        <v>92</v>
      </c>
      <c r="BB291" t="s">
        <v>69</v>
      </c>
      <c r="BC291" t="s">
        <v>289</v>
      </c>
      <c r="BD291">
        <v>2</v>
      </c>
    </row>
    <row r="292" spans="1:56" x14ac:dyDescent="0.35">
      <c r="A292">
        <v>27</v>
      </c>
      <c r="B292" t="s">
        <v>56</v>
      </c>
      <c r="C292" t="s">
        <v>99</v>
      </c>
      <c r="D292" t="s">
        <v>108</v>
      </c>
      <c r="E292" t="s">
        <v>101</v>
      </c>
      <c r="F292" t="s">
        <v>75</v>
      </c>
      <c r="G292">
        <v>6</v>
      </c>
      <c r="H292">
        <v>130734</v>
      </c>
      <c r="I292">
        <v>775464</v>
      </c>
      <c r="J292">
        <v>560014</v>
      </c>
      <c r="K292" t="s">
        <v>61</v>
      </c>
      <c r="L292" t="s">
        <v>87</v>
      </c>
      <c r="M292" t="s">
        <v>63</v>
      </c>
      <c r="N292" t="s">
        <v>64</v>
      </c>
      <c r="O292" t="s">
        <v>65</v>
      </c>
      <c r="P292" t="s">
        <v>78</v>
      </c>
      <c r="Q292" t="s">
        <v>82</v>
      </c>
      <c r="R292" t="s">
        <v>82</v>
      </c>
      <c r="S292" t="s">
        <v>82</v>
      </c>
      <c r="T292" t="s">
        <v>83</v>
      </c>
      <c r="U292" t="s">
        <v>82</v>
      </c>
      <c r="V292" t="s">
        <v>83</v>
      </c>
      <c r="W292" t="s">
        <v>83</v>
      </c>
      <c r="X292" t="s">
        <v>68</v>
      </c>
      <c r="Y292" t="s">
        <v>68</v>
      </c>
      <c r="Z292" t="s">
        <v>68</v>
      </c>
      <c r="AA292" t="s">
        <v>82</v>
      </c>
      <c r="AB292" t="s">
        <v>68</v>
      </c>
      <c r="AC292" t="s">
        <v>68</v>
      </c>
      <c r="AD292" t="s">
        <v>82</v>
      </c>
      <c r="AE292" t="s">
        <v>68</v>
      </c>
      <c r="AF292" t="s">
        <v>68</v>
      </c>
      <c r="AG292" t="s">
        <v>68</v>
      </c>
      <c r="AH292" t="s">
        <v>82</v>
      </c>
      <c r="AI292" t="s">
        <v>83</v>
      </c>
      <c r="AJ292" t="s">
        <v>83</v>
      </c>
      <c r="AK292" t="s">
        <v>69</v>
      </c>
      <c r="AL292" t="s">
        <v>116</v>
      </c>
      <c r="AM292" t="s">
        <v>119</v>
      </c>
      <c r="AN292" t="s">
        <v>82</v>
      </c>
      <c r="AO292" t="s">
        <v>81</v>
      </c>
      <c r="AP292" t="s">
        <v>82</v>
      </c>
      <c r="AQ292" t="s">
        <v>82</v>
      </c>
      <c r="AR292" t="s">
        <v>82</v>
      </c>
      <c r="AS292" t="s">
        <v>69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102</v>
      </c>
      <c r="BC292" t="s">
        <v>290</v>
      </c>
      <c r="BD292">
        <v>2</v>
      </c>
    </row>
    <row r="293" spans="1:56" x14ac:dyDescent="0.35">
      <c r="A293">
        <v>25</v>
      </c>
      <c r="B293" t="s">
        <v>56</v>
      </c>
      <c r="C293" t="s">
        <v>99</v>
      </c>
      <c r="D293" t="s">
        <v>100</v>
      </c>
      <c r="E293" t="s">
        <v>111</v>
      </c>
      <c r="F293" t="s">
        <v>75</v>
      </c>
      <c r="G293">
        <v>3</v>
      </c>
      <c r="H293">
        <v>130626</v>
      </c>
      <c r="I293">
        <v>775284</v>
      </c>
      <c r="J293">
        <v>560015</v>
      </c>
      <c r="K293" t="s">
        <v>61</v>
      </c>
      <c r="L293" t="s">
        <v>94</v>
      </c>
      <c r="M293" t="s">
        <v>76</v>
      </c>
      <c r="N293" t="s">
        <v>77</v>
      </c>
      <c r="O293" t="s">
        <v>65</v>
      </c>
      <c r="P293" t="s">
        <v>78</v>
      </c>
      <c r="Q293" t="s">
        <v>82</v>
      </c>
      <c r="R293" t="s">
        <v>82</v>
      </c>
      <c r="S293" t="s">
        <v>82</v>
      </c>
      <c r="T293" t="s">
        <v>83</v>
      </c>
      <c r="U293" t="s">
        <v>82</v>
      </c>
      <c r="V293" t="s">
        <v>82</v>
      </c>
      <c r="W293" t="s">
        <v>82</v>
      </c>
      <c r="X293" t="s">
        <v>82</v>
      </c>
      <c r="Y293" t="s">
        <v>67</v>
      </c>
      <c r="Z293" t="s">
        <v>68</v>
      </c>
      <c r="AA293" t="s">
        <v>67</v>
      </c>
      <c r="AB293" t="s">
        <v>68</v>
      </c>
      <c r="AC293" t="s">
        <v>68</v>
      </c>
      <c r="AD293" t="s">
        <v>83</v>
      </c>
      <c r="AE293" t="s">
        <v>79</v>
      </c>
      <c r="AF293" t="s">
        <v>79</v>
      </c>
      <c r="AG293" t="s">
        <v>79</v>
      </c>
      <c r="AH293" t="s">
        <v>83</v>
      </c>
      <c r="AI293" t="s">
        <v>83</v>
      </c>
      <c r="AJ293" t="s">
        <v>83</v>
      </c>
      <c r="AK293" t="s">
        <v>69</v>
      </c>
      <c r="AL293" t="s">
        <v>80</v>
      </c>
      <c r="AM293" t="s">
        <v>91</v>
      </c>
      <c r="AN293" t="s">
        <v>68</v>
      </c>
      <c r="AO293" t="s">
        <v>68</v>
      </c>
      <c r="AP293" t="s">
        <v>81</v>
      </c>
      <c r="AQ293" t="s">
        <v>81</v>
      </c>
      <c r="AR293" t="s">
        <v>81</v>
      </c>
      <c r="AS293" t="s">
        <v>69</v>
      </c>
      <c r="AT293" t="s">
        <v>92</v>
      </c>
      <c r="AU293" t="s">
        <v>92</v>
      </c>
      <c r="AV293" t="s">
        <v>92</v>
      </c>
      <c r="AW293" t="s">
        <v>92</v>
      </c>
      <c r="AX293" t="s">
        <v>92</v>
      </c>
      <c r="AY293" t="s">
        <v>92</v>
      </c>
      <c r="AZ293" t="s">
        <v>92</v>
      </c>
      <c r="BA293" t="s">
        <v>92</v>
      </c>
      <c r="BB293" t="s">
        <v>102</v>
      </c>
      <c r="BC293" t="s">
        <v>291</v>
      </c>
      <c r="BD293">
        <v>2</v>
      </c>
    </row>
    <row r="294" spans="1:56" x14ac:dyDescent="0.35">
      <c r="A294">
        <v>24</v>
      </c>
      <c r="B294" t="s">
        <v>56</v>
      </c>
      <c r="C294" t="s">
        <v>57</v>
      </c>
      <c r="D294" t="s">
        <v>58</v>
      </c>
      <c r="E294" t="s">
        <v>59</v>
      </c>
      <c r="F294" t="s">
        <v>60</v>
      </c>
      <c r="G294">
        <v>5</v>
      </c>
      <c r="H294">
        <v>130626</v>
      </c>
      <c r="I294">
        <v>775284</v>
      </c>
      <c r="J294">
        <v>560015</v>
      </c>
      <c r="K294" t="s">
        <v>61</v>
      </c>
      <c r="L294" t="s">
        <v>87</v>
      </c>
      <c r="M294" t="s">
        <v>63</v>
      </c>
      <c r="N294" t="s">
        <v>64</v>
      </c>
      <c r="O294" t="s">
        <v>95</v>
      </c>
      <c r="P294" t="s">
        <v>110</v>
      </c>
      <c r="Q294" t="s">
        <v>82</v>
      </c>
      <c r="R294" t="s">
        <v>82</v>
      </c>
      <c r="S294" t="s">
        <v>82</v>
      </c>
      <c r="T294" t="s">
        <v>83</v>
      </c>
      <c r="U294" t="s">
        <v>82</v>
      </c>
      <c r="V294" t="s">
        <v>82</v>
      </c>
      <c r="W294" t="s">
        <v>83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83</v>
      </c>
      <c r="AE294" t="s">
        <v>68</v>
      </c>
      <c r="AF294" t="s">
        <v>68</v>
      </c>
      <c r="AG294" t="s">
        <v>68</v>
      </c>
      <c r="AH294" t="s">
        <v>68</v>
      </c>
      <c r="AI294" t="s">
        <v>79</v>
      </c>
      <c r="AJ294" t="s">
        <v>79</v>
      </c>
      <c r="AK294" t="s">
        <v>69</v>
      </c>
      <c r="AL294" t="s">
        <v>70</v>
      </c>
      <c r="AM294" t="s">
        <v>71</v>
      </c>
      <c r="AN294" t="s">
        <v>68</v>
      </c>
      <c r="AO294" t="s">
        <v>82</v>
      </c>
      <c r="AP294" t="s">
        <v>82</v>
      </c>
      <c r="AQ294" t="s">
        <v>82</v>
      </c>
      <c r="AR294" t="s">
        <v>68</v>
      </c>
      <c r="AS294" t="s">
        <v>69</v>
      </c>
      <c r="AT294" t="s">
        <v>92</v>
      </c>
      <c r="AU294" t="s">
        <v>92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102</v>
      </c>
      <c r="BC294" t="s">
        <v>292</v>
      </c>
      <c r="BD294">
        <v>1</v>
      </c>
    </row>
    <row r="295" spans="1:56" x14ac:dyDescent="0.35">
      <c r="A295">
        <v>25</v>
      </c>
      <c r="B295" t="s">
        <v>56</v>
      </c>
      <c r="C295" t="s">
        <v>99</v>
      </c>
      <c r="D295" t="s">
        <v>100</v>
      </c>
      <c r="E295" t="s">
        <v>101</v>
      </c>
      <c r="F295" t="s">
        <v>75</v>
      </c>
      <c r="G295">
        <v>1</v>
      </c>
      <c r="H295">
        <v>12977</v>
      </c>
      <c r="I295">
        <v>775773</v>
      </c>
      <c r="J295">
        <v>560009</v>
      </c>
      <c r="K295" t="s">
        <v>61</v>
      </c>
      <c r="L295" t="s">
        <v>87</v>
      </c>
      <c r="M295" t="s">
        <v>88</v>
      </c>
      <c r="N295" t="s">
        <v>89</v>
      </c>
      <c r="O295" t="s">
        <v>95</v>
      </c>
      <c r="P295" t="s">
        <v>110</v>
      </c>
      <c r="Q295" t="s">
        <v>82</v>
      </c>
      <c r="R295" t="s">
        <v>82</v>
      </c>
      <c r="S295" t="s">
        <v>82</v>
      </c>
      <c r="T295" t="s">
        <v>82</v>
      </c>
      <c r="U295" t="s">
        <v>67</v>
      </c>
      <c r="V295" t="s">
        <v>82</v>
      </c>
      <c r="W295" t="s">
        <v>82</v>
      </c>
      <c r="X295" t="s">
        <v>68</v>
      </c>
      <c r="Y295" t="s">
        <v>68</v>
      </c>
      <c r="Z295" t="s">
        <v>68</v>
      </c>
      <c r="AA295" t="s">
        <v>83</v>
      </c>
      <c r="AB295" t="s">
        <v>82</v>
      </c>
      <c r="AC295" t="s">
        <v>67</v>
      </c>
      <c r="AD295" t="s">
        <v>82</v>
      </c>
      <c r="AE295" t="s">
        <v>82</v>
      </c>
      <c r="AF295" t="s">
        <v>67</v>
      </c>
      <c r="AG295" t="s">
        <v>68</v>
      </c>
      <c r="AH295" t="s">
        <v>83</v>
      </c>
      <c r="AI295" t="s">
        <v>83</v>
      </c>
      <c r="AJ295" t="s">
        <v>83</v>
      </c>
      <c r="AK295" t="s">
        <v>69</v>
      </c>
      <c r="AL295" t="s">
        <v>80</v>
      </c>
      <c r="AM295" t="s">
        <v>91</v>
      </c>
      <c r="AN295" t="s">
        <v>68</v>
      </c>
      <c r="AO295" t="s">
        <v>68</v>
      </c>
      <c r="AP295" t="s">
        <v>68</v>
      </c>
      <c r="AQ295" t="s">
        <v>82</v>
      </c>
      <c r="AR295" t="s">
        <v>67</v>
      </c>
      <c r="AS295" t="s">
        <v>69</v>
      </c>
      <c r="AT295" t="s">
        <v>92</v>
      </c>
      <c r="AU295" t="s">
        <v>92</v>
      </c>
      <c r="AV295" t="s">
        <v>84</v>
      </c>
      <c r="AW295" t="s">
        <v>84</v>
      </c>
      <c r="AX295" t="s">
        <v>92</v>
      </c>
      <c r="AY295" t="s">
        <v>92</v>
      </c>
      <c r="AZ295" t="s">
        <v>84</v>
      </c>
      <c r="BA295" t="s">
        <v>84</v>
      </c>
      <c r="BB295" t="s">
        <v>102</v>
      </c>
      <c r="BC295" t="s">
        <v>293</v>
      </c>
      <c r="BD295">
        <v>2</v>
      </c>
    </row>
    <row r="296" spans="1:56" x14ac:dyDescent="0.35">
      <c r="A296">
        <v>25</v>
      </c>
      <c r="B296" t="s">
        <v>56</v>
      </c>
      <c r="C296" t="s">
        <v>123</v>
      </c>
      <c r="D296" t="s">
        <v>100</v>
      </c>
      <c r="E296" t="s">
        <v>111</v>
      </c>
      <c r="F296" t="s">
        <v>60</v>
      </c>
      <c r="G296">
        <v>3</v>
      </c>
      <c r="H296">
        <v>12998</v>
      </c>
      <c r="I296">
        <v>776227</v>
      </c>
      <c r="J296">
        <v>560005</v>
      </c>
      <c r="K296" t="s">
        <v>61</v>
      </c>
      <c r="L296" t="s">
        <v>87</v>
      </c>
      <c r="M296" t="s">
        <v>104</v>
      </c>
      <c r="N296" t="s">
        <v>77</v>
      </c>
      <c r="O296" t="s">
        <v>65</v>
      </c>
      <c r="P296" t="s">
        <v>78</v>
      </c>
      <c r="Q296" t="s">
        <v>82</v>
      </c>
      <c r="R296" t="s">
        <v>82</v>
      </c>
      <c r="S296" t="s">
        <v>67</v>
      </c>
      <c r="T296" t="s">
        <v>83</v>
      </c>
      <c r="U296" t="s">
        <v>82</v>
      </c>
      <c r="V296" t="s">
        <v>67</v>
      </c>
      <c r="W296" t="s">
        <v>82</v>
      </c>
      <c r="X296" t="s">
        <v>83</v>
      </c>
      <c r="Y296" t="s">
        <v>68</v>
      </c>
      <c r="Z296" t="s">
        <v>68</v>
      </c>
      <c r="AA296" t="s">
        <v>67</v>
      </c>
      <c r="AB296" t="s">
        <v>82</v>
      </c>
      <c r="AC296" t="s">
        <v>82</v>
      </c>
      <c r="AD296" t="s">
        <v>82</v>
      </c>
      <c r="AE296" t="s">
        <v>82</v>
      </c>
      <c r="AF296" t="s">
        <v>67</v>
      </c>
      <c r="AG296" t="s">
        <v>67</v>
      </c>
      <c r="AH296" t="s">
        <v>82</v>
      </c>
      <c r="AI296" t="s">
        <v>82</v>
      </c>
      <c r="AJ296" t="s">
        <v>82</v>
      </c>
      <c r="AK296" t="s">
        <v>69</v>
      </c>
      <c r="AL296" t="s">
        <v>70</v>
      </c>
      <c r="AM296" t="s">
        <v>91</v>
      </c>
      <c r="AN296" t="s">
        <v>68</v>
      </c>
      <c r="AO296" t="s">
        <v>68</v>
      </c>
      <c r="AP296" t="s">
        <v>81</v>
      </c>
      <c r="AQ296" t="s">
        <v>68</v>
      </c>
      <c r="AR296" t="s">
        <v>68</v>
      </c>
      <c r="AS296" t="s">
        <v>69</v>
      </c>
      <c r="AT296" t="s">
        <v>92</v>
      </c>
      <c r="AU296" t="s">
        <v>92</v>
      </c>
      <c r="AV296" t="s">
        <v>92</v>
      </c>
      <c r="AW296" t="s">
        <v>92</v>
      </c>
      <c r="AX296" t="s">
        <v>84</v>
      </c>
      <c r="AY296" t="s">
        <v>84</v>
      </c>
      <c r="AZ296" t="s">
        <v>84</v>
      </c>
      <c r="BA296" t="s">
        <v>84</v>
      </c>
      <c r="BB296" t="s">
        <v>102</v>
      </c>
      <c r="BC296" t="s">
        <v>294</v>
      </c>
      <c r="BD296">
        <v>1</v>
      </c>
    </row>
    <row r="297" spans="1:56" x14ac:dyDescent="0.35">
      <c r="A297">
        <v>24</v>
      </c>
      <c r="B297" t="s">
        <v>56</v>
      </c>
      <c r="C297" t="s">
        <v>99</v>
      </c>
      <c r="D297" t="s">
        <v>58</v>
      </c>
      <c r="E297" t="s">
        <v>74</v>
      </c>
      <c r="F297" t="s">
        <v>120</v>
      </c>
      <c r="G297">
        <v>5</v>
      </c>
      <c r="H297">
        <v>130626</v>
      </c>
      <c r="I297">
        <v>775284</v>
      </c>
      <c r="J297">
        <v>560015</v>
      </c>
      <c r="K297" t="s">
        <v>61</v>
      </c>
      <c r="L297" t="s">
        <v>87</v>
      </c>
      <c r="M297" t="s">
        <v>76</v>
      </c>
      <c r="N297" t="s">
        <v>77</v>
      </c>
      <c r="O297" t="s">
        <v>65</v>
      </c>
      <c r="P297" t="s">
        <v>78</v>
      </c>
      <c r="Q297" t="s">
        <v>68</v>
      </c>
      <c r="R297" t="s">
        <v>68</v>
      </c>
      <c r="S297" t="s">
        <v>79</v>
      </c>
      <c r="T297" t="s">
        <v>79</v>
      </c>
      <c r="U297" t="s">
        <v>68</v>
      </c>
      <c r="V297" t="s">
        <v>79</v>
      </c>
      <c r="W297" t="s">
        <v>79</v>
      </c>
      <c r="X297" t="s">
        <v>82</v>
      </c>
      <c r="Y297" t="s">
        <v>82</v>
      </c>
      <c r="Z297" t="s">
        <v>68</v>
      </c>
      <c r="AA297" t="s">
        <v>82</v>
      </c>
      <c r="AB297" t="s">
        <v>83</v>
      </c>
      <c r="AC297" t="s">
        <v>83</v>
      </c>
      <c r="AD297" t="s">
        <v>82</v>
      </c>
      <c r="AE297" t="s">
        <v>82</v>
      </c>
      <c r="AF297" t="s">
        <v>82</v>
      </c>
      <c r="AG297" t="s">
        <v>82</v>
      </c>
      <c r="AH297" t="s">
        <v>83</v>
      </c>
      <c r="AI297" t="s">
        <v>82</v>
      </c>
      <c r="AJ297" t="s">
        <v>82</v>
      </c>
      <c r="AK297" t="s">
        <v>69</v>
      </c>
      <c r="AL297" t="s">
        <v>80</v>
      </c>
      <c r="AM297" t="s">
        <v>91</v>
      </c>
      <c r="AN297" t="s">
        <v>82</v>
      </c>
      <c r="AO297" t="s">
        <v>82</v>
      </c>
      <c r="AP297" t="s">
        <v>82</v>
      </c>
      <c r="AQ297" t="s">
        <v>83</v>
      </c>
      <c r="AR297" t="s">
        <v>67</v>
      </c>
      <c r="AS297" t="s">
        <v>69</v>
      </c>
      <c r="AT297" t="s">
        <v>106</v>
      </c>
      <c r="AU297" t="s">
        <v>72</v>
      </c>
      <c r="AV297" t="s">
        <v>92</v>
      </c>
      <c r="AW297" t="s">
        <v>92</v>
      </c>
      <c r="AX297" t="s">
        <v>92</v>
      </c>
      <c r="AY297" t="s">
        <v>72</v>
      </c>
      <c r="AZ297" t="s">
        <v>92</v>
      </c>
      <c r="BA297" t="s">
        <v>92</v>
      </c>
      <c r="BB297" t="s">
        <v>69</v>
      </c>
      <c r="BC297" t="s">
        <v>295</v>
      </c>
      <c r="BD297">
        <v>2</v>
      </c>
    </row>
    <row r="298" spans="1:56" x14ac:dyDescent="0.35">
      <c r="A298">
        <v>24</v>
      </c>
      <c r="B298" t="s">
        <v>86</v>
      </c>
      <c r="C298" t="s">
        <v>57</v>
      </c>
      <c r="D298" t="s">
        <v>58</v>
      </c>
      <c r="E298" t="s">
        <v>59</v>
      </c>
      <c r="F298" t="s">
        <v>60</v>
      </c>
      <c r="G298">
        <v>3</v>
      </c>
      <c r="H298">
        <v>130626</v>
      </c>
      <c r="I298">
        <v>775284</v>
      </c>
      <c r="J298">
        <v>560015</v>
      </c>
      <c r="K298" t="s">
        <v>61</v>
      </c>
      <c r="L298" t="s">
        <v>87</v>
      </c>
      <c r="M298" t="s">
        <v>76</v>
      </c>
      <c r="N298" t="s">
        <v>77</v>
      </c>
      <c r="O298" t="s">
        <v>65</v>
      </c>
      <c r="P298" t="s">
        <v>78</v>
      </c>
      <c r="Q298" t="s">
        <v>68</v>
      </c>
      <c r="R298" t="s">
        <v>68</v>
      </c>
      <c r="S298" t="s">
        <v>68</v>
      </c>
      <c r="T298" t="s">
        <v>79</v>
      </c>
      <c r="U298" t="s">
        <v>68</v>
      </c>
      <c r="V298" t="s">
        <v>68</v>
      </c>
      <c r="W298" t="s">
        <v>68</v>
      </c>
      <c r="X298" t="s">
        <v>82</v>
      </c>
      <c r="Y298" t="s">
        <v>83</v>
      </c>
      <c r="Z298" t="s">
        <v>82</v>
      </c>
      <c r="AA298" t="s">
        <v>83</v>
      </c>
      <c r="AB298" t="s">
        <v>82</v>
      </c>
      <c r="AC298" t="s">
        <v>67</v>
      </c>
      <c r="AD298" t="s">
        <v>67</v>
      </c>
      <c r="AE298" t="s">
        <v>68</v>
      </c>
      <c r="AF298" t="s">
        <v>68</v>
      </c>
      <c r="AG298" t="s">
        <v>82</v>
      </c>
      <c r="AH298" t="s">
        <v>82</v>
      </c>
      <c r="AI298" t="s">
        <v>82</v>
      </c>
      <c r="AJ298" t="s">
        <v>82</v>
      </c>
      <c r="AK298" t="s">
        <v>105</v>
      </c>
      <c r="AL298" t="s">
        <v>70</v>
      </c>
      <c r="AM298" t="s">
        <v>91</v>
      </c>
      <c r="AN298" t="s">
        <v>82</v>
      </c>
      <c r="AO298" t="s">
        <v>67</v>
      </c>
      <c r="AP298" t="s">
        <v>68</v>
      </c>
      <c r="AQ298" t="s">
        <v>82</v>
      </c>
      <c r="AR298" t="s">
        <v>82</v>
      </c>
      <c r="AS298" t="s">
        <v>69</v>
      </c>
      <c r="AT298" t="s">
        <v>84</v>
      </c>
      <c r="AU298" t="s">
        <v>92</v>
      </c>
      <c r="AV298" t="s">
        <v>72</v>
      </c>
      <c r="AW298" t="s">
        <v>92</v>
      </c>
      <c r="AX298" t="s">
        <v>72</v>
      </c>
      <c r="AY298" t="s">
        <v>92</v>
      </c>
      <c r="AZ298" t="s">
        <v>92</v>
      </c>
      <c r="BA298" t="s">
        <v>84</v>
      </c>
      <c r="BB298" t="s">
        <v>69</v>
      </c>
      <c r="BC298" t="s">
        <v>296</v>
      </c>
      <c r="BD298">
        <v>1</v>
      </c>
    </row>
    <row r="299" spans="1:56" x14ac:dyDescent="0.35">
      <c r="A299">
        <v>22</v>
      </c>
      <c r="B299" t="s">
        <v>86</v>
      </c>
      <c r="C299" t="s">
        <v>57</v>
      </c>
      <c r="D299" t="s">
        <v>100</v>
      </c>
      <c r="E299" t="s">
        <v>109</v>
      </c>
      <c r="F299" t="s">
        <v>75</v>
      </c>
      <c r="G299">
        <v>1</v>
      </c>
      <c r="H299">
        <v>130138</v>
      </c>
      <c r="I299">
        <v>775877</v>
      </c>
      <c r="J299">
        <v>560006</v>
      </c>
      <c r="K299" t="s">
        <v>61</v>
      </c>
      <c r="L299" t="s">
        <v>87</v>
      </c>
      <c r="M299" t="s">
        <v>88</v>
      </c>
      <c r="N299" t="s">
        <v>77</v>
      </c>
      <c r="O299" t="s">
        <v>95</v>
      </c>
      <c r="P299" t="s">
        <v>110</v>
      </c>
      <c r="Q299" t="s">
        <v>68</v>
      </c>
      <c r="R299" t="s">
        <v>68</v>
      </c>
      <c r="S299" t="s">
        <v>79</v>
      </c>
      <c r="T299" t="s">
        <v>68</v>
      </c>
      <c r="U299" t="s">
        <v>68</v>
      </c>
      <c r="V299" t="s">
        <v>79</v>
      </c>
      <c r="W299" t="s">
        <v>79</v>
      </c>
      <c r="X299" t="s">
        <v>82</v>
      </c>
      <c r="Y299" t="s">
        <v>67</v>
      </c>
      <c r="Z299" t="s">
        <v>68</v>
      </c>
      <c r="AA299" t="s">
        <v>67</v>
      </c>
      <c r="AB299" t="s">
        <v>82</v>
      </c>
      <c r="AC299" t="s">
        <v>82</v>
      </c>
      <c r="AD299" t="s">
        <v>82</v>
      </c>
      <c r="AE299" t="s">
        <v>68</v>
      </c>
      <c r="AF299" t="s">
        <v>79</v>
      </c>
      <c r="AG299" t="s">
        <v>68</v>
      </c>
      <c r="AH299" t="s">
        <v>83</v>
      </c>
      <c r="AI299" t="s">
        <v>83</v>
      </c>
      <c r="AJ299" t="s">
        <v>83</v>
      </c>
      <c r="AK299" t="s">
        <v>69</v>
      </c>
      <c r="AL299" t="s">
        <v>80</v>
      </c>
      <c r="AM299" t="s">
        <v>91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102</v>
      </c>
      <c r="AT299" t="s">
        <v>106</v>
      </c>
      <c r="AU299" t="s">
        <v>72</v>
      </c>
      <c r="AV299" t="s">
        <v>106</v>
      </c>
      <c r="AW299" t="s">
        <v>103</v>
      </c>
      <c r="AX299" t="s">
        <v>103</v>
      </c>
      <c r="AY299" t="s">
        <v>103</v>
      </c>
      <c r="AZ299" t="s">
        <v>106</v>
      </c>
      <c r="BA299" t="s">
        <v>106</v>
      </c>
      <c r="BB299" t="s">
        <v>69</v>
      </c>
      <c r="BC299" t="s">
        <v>98</v>
      </c>
      <c r="BD299">
        <v>1</v>
      </c>
    </row>
    <row r="300" spans="1:56" x14ac:dyDescent="0.35">
      <c r="A300">
        <v>28</v>
      </c>
      <c r="B300" t="s">
        <v>86</v>
      </c>
      <c r="C300" t="s">
        <v>57</v>
      </c>
      <c r="D300" t="s">
        <v>100</v>
      </c>
      <c r="E300" t="s">
        <v>111</v>
      </c>
      <c r="F300" t="s">
        <v>60</v>
      </c>
      <c r="G300">
        <v>2</v>
      </c>
      <c r="H300">
        <v>130138</v>
      </c>
      <c r="I300">
        <v>775877</v>
      </c>
      <c r="J300">
        <v>560006</v>
      </c>
      <c r="K300" t="s">
        <v>61</v>
      </c>
      <c r="L300" t="s">
        <v>87</v>
      </c>
      <c r="M300" t="s">
        <v>88</v>
      </c>
      <c r="N300" t="s">
        <v>77</v>
      </c>
      <c r="O300" t="s">
        <v>65</v>
      </c>
      <c r="P300" t="s">
        <v>78</v>
      </c>
      <c r="Q300" t="s">
        <v>82</v>
      </c>
      <c r="R300" t="s">
        <v>82</v>
      </c>
      <c r="S300" t="s">
        <v>83</v>
      </c>
      <c r="T300" t="s">
        <v>82</v>
      </c>
      <c r="U300" t="s">
        <v>82</v>
      </c>
      <c r="V300" t="s">
        <v>83</v>
      </c>
      <c r="W300" t="s">
        <v>82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79</v>
      </c>
      <c r="AD300" t="s">
        <v>83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83</v>
      </c>
      <c r="AK300" t="s">
        <v>69</v>
      </c>
      <c r="AL300" t="s">
        <v>80</v>
      </c>
      <c r="AM300" t="s">
        <v>71</v>
      </c>
      <c r="AN300" t="s">
        <v>83</v>
      </c>
      <c r="AO300" t="s">
        <v>68</v>
      </c>
      <c r="AP300" t="s">
        <v>82</v>
      </c>
      <c r="AQ300" t="s">
        <v>82</v>
      </c>
      <c r="AR300" t="s">
        <v>82</v>
      </c>
      <c r="AS300" t="s">
        <v>69</v>
      </c>
      <c r="AT300" t="s">
        <v>92</v>
      </c>
      <c r="AU300" t="s">
        <v>72</v>
      </c>
      <c r="AV300" t="s">
        <v>92</v>
      </c>
      <c r="AW300" t="s">
        <v>72</v>
      </c>
      <c r="AX300" t="s">
        <v>92</v>
      </c>
      <c r="AY300" t="s">
        <v>84</v>
      </c>
      <c r="AZ300" t="s">
        <v>92</v>
      </c>
      <c r="BA300" t="s">
        <v>84</v>
      </c>
      <c r="BB300" t="s">
        <v>102</v>
      </c>
      <c r="BC300" t="s">
        <v>297</v>
      </c>
      <c r="BD300">
        <v>1</v>
      </c>
    </row>
    <row r="301" spans="1:56" x14ac:dyDescent="0.35">
      <c r="A301">
        <v>25</v>
      </c>
      <c r="B301" t="s">
        <v>56</v>
      </c>
      <c r="C301" t="s">
        <v>57</v>
      </c>
      <c r="D301" t="s">
        <v>100</v>
      </c>
      <c r="E301" t="s">
        <v>101</v>
      </c>
      <c r="F301" t="s">
        <v>60</v>
      </c>
      <c r="G301">
        <v>6</v>
      </c>
      <c r="H301">
        <v>13014</v>
      </c>
      <c r="I301">
        <v>775658</v>
      </c>
      <c r="J301">
        <v>560012</v>
      </c>
      <c r="K301" t="s">
        <v>61</v>
      </c>
      <c r="L301" t="s">
        <v>87</v>
      </c>
      <c r="M301" t="s">
        <v>76</v>
      </c>
      <c r="N301" t="s">
        <v>77</v>
      </c>
      <c r="O301" t="s">
        <v>65</v>
      </c>
      <c r="P301" t="s">
        <v>78</v>
      </c>
      <c r="Q301" t="s">
        <v>83</v>
      </c>
      <c r="R301" t="s">
        <v>82</v>
      </c>
      <c r="S301" t="s">
        <v>82</v>
      </c>
      <c r="T301" t="s">
        <v>82</v>
      </c>
      <c r="U301" t="s">
        <v>83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67</v>
      </c>
      <c r="AB301" t="s">
        <v>68</v>
      </c>
      <c r="AC301" t="s">
        <v>68</v>
      </c>
      <c r="AD301" t="s">
        <v>82</v>
      </c>
      <c r="AE301" t="s">
        <v>82</v>
      </c>
      <c r="AF301" t="s">
        <v>67</v>
      </c>
      <c r="AG301" t="s">
        <v>67</v>
      </c>
      <c r="AH301" t="s">
        <v>68</v>
      </c>
      <c r="AI301" t="s">
        <v>82</v>
      </c>
      <c r="AJ301" t="s">
        <v>82</v>
      </c>
      <c r="AK301" t="s">
        <v>69</v>
      </c>
      <c r="AL301" t="s">
        <v>116</v>
      </c>
      <c r="AM301" t="s">
        <v>119</v>
      </c>
      <c r="AN301" t="s">
        <v>82</v>
      </c>
      <c r="AO301" t="s">
        <v>82</v>
      </c>
      <c r="AP301" t="s">
        <v>67</v>
      </c>
      <c r="AQ301" t="s">
        <v>68</v>
      </c>
      <c r="AR301" t="s">
        <v>68</v>
      </c>
      <c r="AS301" t="s">
        <v>69</v>
      </c>
      <c r="AT301" t="s">
        <v>92</v>
      </c>
      <c r="AU301" t="s">
        <v>92</v>
      </c>
      <c r="AV301" t="s">
        <v>84</v>
      </c>
      <c r="AW301" t="s">
        <v>84</v>
      </c>
      <c r="AX301" t="s">
        <v>92</v>
      </c>
      <c r="AY301" t="s">
        <v>84</v>
      </c>
      <c r="AZ301" t="s">
        <v>84</v>
      </c>
      <c r="BA301" t="s">
        <v>84</v>
      </c>
      <c r="BB301" t="s">
        <v>102</v>
      </c>
      <c r="BC301" t="s">
        <v>298</v>
      </c>
      <c r="BD301">
        <v>2</v>
      </c>
    </row>
    <row r="302" spans="1:56" x14ac:dyDescent="0.35">
      <c r="A302">
        <v>22</v>
      </c>
      <c r="B302" t="s">
        <v>86</v>
      </c>
      <c r="C302" t="s">
        <v>57</v>
      </c>
      <c r="D302" t="s">
        <v>58</v>
      </c>
      <c r="E302" t="s">
        <v>74</v>
      </c>
      <c r="F302" t="s">
        <v>60</v>
      </c>
      <c r="G302">
        <v>3</v>
      </c>
      <c r="H302">
        <v>129551</v>
      </c>
      <c r="I302">
        <v>776593</v>
      </c>
      <c r="J302">
        <v>560017</v>
      </c>
      <c r="K302" t="s">
        <v>61</v>
      </c>
      <c r="L302" t="s">
        <v>87</v>
      </c>
      <c r="M302" t="s">
        <v>88</v>
      </c>
      <c r="N302" t="s">
        <v>89</v>
      </c>
      <c r="O302" t="s">
        <v>65</v>
      </c>
      <c r="P302" t="s">
        <v>90</v>
      </c>
      <c r="Q302" t="s">
        <v>79</v>
      </c>
      <c r="R302" t="s">
        <v>79</v>
      </c>
      <c r="S302" t="s">
        <v>79</v>
      </c>
      <c r="T302" t="s">
        <v>67</v>
      </c>
      <c r="U302" t="s">
        <v>67</v>
      </c>
      <c r="V302" t="s">
        <v>82</v>
      </c>
      <c r="W302" t="s">
        <v>67</v>
      </c>
      <c r="X302" t="s">
        <v>82</v>
      </c>
      <c r="Y302" t="s">
        <v>67</v>
      </c>
      <c r="Z302" t="s">
        <v>67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79</v>
      </c>
      <c r="AI302" t="s">
        <v>68</v>
      </c>
      <c r="AJ302" t="s">
        <v>67</v>
      </c>
      <c r="AK302" t="s">
        <v>69</v>
      </c>
      <c r="AL302" t="s">
        <v>80</v>
      </c>
      <c r="AM302" t="s">
        <v>91</v>
      </c>
      <c r="AN302" t="s">
        <v>68</v>
      </c>
      <c r="AO302" t="s">
        <v>81</v>
      </c>
      <c r="AP302" t="s">
        <v>67</v>
      </c>
      <c r="AQ302" t="s">
        <v>67</v>
      </c>
      <c r="AR302" t="s">
        <v>68</v>
      </c>
      <c r="AS302" t="s">
        <v>69</v>
      </c>
      <c r="AT302" t="s">
        <v>92</v>
      </c>
      <c r="AU302" t="s">
        <v>84</v>
      </c>
      <c r="AV302" t="s">
        <v>72</v>
      </c>
      <c r="AW302" t="s">
        <v>84</v>
      </c>
      <c r="AX302" t="s">
        <v>84</v>
      </c>
      <c r="AY302" t="s">
        <v>92</v>
      </c>
      <c r="AZ302" t="s">
        <v>84</v>
      </c>
      <c r="BA302" t="s">
        <v>72</v>
      </c>
      <c r="BB302" t="s">
        <v>69</v>
      </c>
      <c r="BC302" t="s">
        <v>93</v>
      </c>
      <c r="BD302">
        <v>1</v>
      </c>
    </row>
    <row r="303" spans="1:56" x14ac:dyDescent="0.35">
      <c r="A303">
        <v>22</v>
      </c>
      <c r="B303" t="s">
        <v>56</v>
      </c>
      <c r="C303" t="s">
        <v>57</v>
      </c>
      <c r="D303" t="s">
        <v>58</v>
      </c>
      <c r="E303" t="s">
        <v>59</v>
      </c>
      <c r="F303" t="s">
        <v>75</v>
      </c>
      <c r="G303">
        <v>6</v>
      </c>
      <c r="H303">
        <v>129473</v>
      </c>
      <c r="I303">
        <v>775616</v>
      </c>
      <c r="J303">
        <v>560019</v>
      </c>
      <c r="K303" t="s">
        <v>61</v>
      </c>
      <c r="L303" t="s">
        <v>94</v>
      </c>
      <c r="M303" t="s">
        <v>76</v>
      </c>
      <c r="N303" t="s">
        <v>77</v>
      </c>
      <c r="O303" t="s">
        <v>95</v>
      </c>
      <c r="P303" t="s">
        <v>66</v>
      </c>
      <c r="Q303" t="s">
        <v>68</v>
      </c>
      <c r="R303" t="s">
        <v>68</v>
      </c>
      <c r="S303" t="s">
        <v>79</v>
      </c>
      <c r="T303" t="s">
        <v>68</v>
      </c>
      <c r="U303" t="s">
        <v>79</v>
      </c>
      <c r="V303" t="s">
        <v>68</v>
      </c>
      <c r="W303" t="s">
        <v>68</v>
      </c>
      <c r="X303" t="s">
        <v>68</v>
      </c>
      <c r="Y303" t="s">
        <v>79</v>
      </c>
      <c r="Z303" t="s">
        <v>67</v>
      </c>
      <c r="AA303" t="s">
        <v>68</v>
      </c>
      <c r="AB303" t="s">
        <v>82</v>
      </c>
      <c r="AC303" t="s">
        <v>82</v>
      </c>
      <c r="AD303" t="s">
        <v>67</v>
      </c>
      <c r="AE303" t="s">
        <v>68</v>
      </c>
      <c r="AF303" t="s">
        <v>68</v>
      </c>
      <c r="AG303" t="s">
        <v>68</v>
      </c>
      <c r="AH303" t="s">
        <v>82</v>
      </c>
      <c r="AI303" t="s">
        <v>82</v>
      </c>
      <c r="AJ303" t="s">
        <v>67</v>
      </c>
      <c r="AK303" t="s">
        <v>69</v>
      </c>
      <c r="AL303" t="s">
        <v>80</v>
      </c>
      <c r="AM303" t="s">
        <v>71</v>
      </c>
      <c r="AN303" t="s">
        <v>82</v>
      </c>
      <c r="AO303" t="s">
        <v>68</v>
      </c>
      <c r="AP303" t="s">
        <v>68</v>
      </c>
      <c r="AQ303" t="s">
        <v>67</v>
      </c>
      <c r="AR303" t="s">
        <v>68</v>
      </c>
      <c r="AS303" t="s">
        <v>69</v>
      </c>
      <c r="AT303" t="s">
        <v>84</v>
      </c>
      <c r="AU303" t="s">
        <v>92</v>
      </c>
      <c r="AV303" t="s">
        <v>72</v>
      </c>
      <c r="AW303" t="s">
        <v>84</v>
      </c>
      <c r="AX303" t="s">
        <v>84</v>
      </c>
      <c r="AY303" t="s">
        <v>84</v>
      </c>
      <c r="AZ303" t="s">
        <v>84</v>
      </c>
      <c r="BA303" t="s">
        <v>92</v>
      </c>
      <c r="BB303" t="s">
        <v>69</v>
      </c>
      <c r="BC303" t="s">
        <v>96</v>
      </c>
      <c r="BD303">
        <v>2</v>
      </c>
    </row>
    <row r="304" spans="1:56" x14ac:dyDescent="0.35">
      <c r="A304">
        <v>22</v>
      </c>
      <c r="B304" t="s">
        <v>86</v>
      </c>
      <c r="C304" t="s">
        <v>57</v>
      </c>
      <c r="D304" t="s">
        <v>58</v>
      </c>
      <c r="E304" t="s">
        <v>74</v>
      </c>
      <c r="F304" t="s">
        <v>60</v>
      </c>
      <c r="G304">
        <v>4</v>
      </c>
      <c r="H304">
        <v>12985</v>
      </c>
      <c r="I304">
        <v>775533</v>
      </c>
      <c r="J304">
        <v>560010</v>
      </c>
      <c r="K304" t="s">
        <v>97</v>
      </c>
      <c r="L304" t="s">
        <v>87</v>
      </c>
      <c r="M304" t="s">
        <v>88</v>
      </c>
      <c r="N304" t="s">
        <v>77</v>
      </c>
      <c r="O304" t="s">
        <v>65</v>
      </c>
      <c r="P304" t="s">
        <v>78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67</v>
      </c>
      <c r="W304" t="s">
        <v>67</v>
      </c>
      <c r="X304" t="s">
        <v>68</v>
      </c>
      <c r="Y304" t="s">
        <v>79</v>
      </c>
      <c r="Z304" t="s">
        <v>79</v>
      </c>
      <c r="AA304" t="s">
        <v>68</v>
      </c>
      <c r="AB304" t="s">
        <v>79</v>
      </c>
      <c r="AC304" t="s">
        <v>68</v>
      </c>
      <c r="AD304" t="s">
        <v>82</v>
      </c>
      <c r="AE304" t="s">
        <v>79</v>
      </c>
      <c r="AF304" t="s">
        <v>79</v>
      </c>
      <c r="AG304" t="s">
        <v>67</v>
      </c>
      <c r="AH304" t="s">
        <v>67</v>
      </c>
      <c r="AI304" t="s">
        <v>67</v>
      </c>
      <c r="AJ304" t="s">
        <v>82</v>
      </c>
      <c r="AK304" t="s">
        <v>69</v>
      </c>
      <c r="AL304" t="s">
        <v>70</v>
      </c>
      <c r="AM304" t="s">
        <v>71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69</v>
      </c>
      <c r="AT304" t="s">
        <v>92</v>
      </c>
      <c r="AU304" t="s">
        <v>92</v>
      </c>
      <c r="AV304" t="s">
        <v>72</v>
      </c>
      <c r="AW304" t="s">
        <v>92</v>
      </c>
      <c r="AX304" t="s">
        <v>92</v>
      </c>
      <c r="AY304" t="s">
        <v>92</v>
      </c>
      <c r="AZ304" t="s">
        <v>84</v>
      </c>
      <c r="BA304" t="s">
        <v>84</v>
      </c>
      <c r="BB304" t="s">
        <v>69</v>
      </c>
      <c r="BC304" t="s">
        <v>98</v>
      </c>
      <c r="BD304">
        <v>1</v>
      </c>
    </row>
    <row r="305" spans="1:56" x14ac:dyDescent="0.35">
      <c r="A305">
        <v>27</v>
      </c>
      <c r="B305" t="s">
        <v>56</v>
      </c>
      <c r="C305" t="s">
        <v>99</v>
      </c>
      <c r="D305" t="s">
        <v>100</v>
      </c>
      <c r="E305" t="s">
        <v>101</v>
      </c>
      <c r="F305" t="s">
        <v>60</v>
      </c>
      <c r="G305">
        <v>2</v>
      </c>
      <c r="H305">
        <v>129299</v>
      </c>
      <c r="I305">
        <v>776848</v>
      </c>
      <c r="J305">
        <v>560103</v>
      </c>
      <c r="K305" t="s">
        <v>61</v>
      </c>
      <c r="L305" t="s">
        <v>94</v>
      </c>
      <c r="M305" t="s">
        <v>88</v>
      </c>
      <c r="N305" t="s">
        <v>77</v>
      </c>
      <c r="O305" t="s">
        <v>65</v>
      </c>
      <c r="P305" t="s">
        <v>78</v>
      </c>
      <c r="Q305" t="s">
        <v>68</v>
      </c>
      <c r="R305" t="s">
        <v>68</v>
      </c>
      <c r="S305" t="s">
        <v>67</v>
      </c>
      <c r="T305" t="s">
        <v>68</v>
      </c>
      <c r="U305" t="s">
        <v>68</v>
      </c>
      <c r="V305" t="s">
        <v>67</v>
      </c>
      <c r="W305" t="s">
        <v>68</v>
      </c>
      <c r="X305" t="s">
        <v>82</v>
      </c>
      <c r="Y305" t="s">
        <v>67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79</v>
      </c>
      <c r="AF305" t="s">
        <v>79</v>
      </c>
      <c r="AG305" t="s">
        <v>79</v>
      </c>
      <c r="AH305" t="s">
        <v>68</v>
      </c>
      <c r="AI305" t="s">
        <v>79</v>
      </c>
      <c r="AJ305" t="s">
        <v>79</v>
      </c>
      <c r="AK305" t="s">
        <v>69</v>
      </c>
      <c r="AL305" t="s">
        <v>80</v>
      </c>
      <c r="AM305" t="s">
        <v>91</v>
      </c>
      <c r="AN305" t="s">
        <v>67</v>
      </c>
      <c r="AO305" t="s">
        <v>68</v>
      </c>
      <c r="AP305" t="s">
        <v>67</v>
      </c>
      <c r="AQ305" t="s">
        <v>67</v>
      </c>
      <c r="AR305" t="s">
        <v>67</v>
      </c>
      <c r="AS305" t="s">
        <v>69</v>
      </c>
      <c r="AT305" t="s">
        <v>92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69</v>
      </c>
      <c r="BC305" t="s">
        <v>98</v>
      </c>
      <c r="BD305">
        <v>1</v>
      </c>
    </row>
    <row r="306" spans="1:56" x14ac:dyDescent="0.35">
      <c r="A306">
        <v>22</v>
      </c>
      <c r="B306" t="s">
        <v>86</v>
      </c>
      <c r="C306" t="s">
        <v>57</v>
      </c>
      <c r="D306" t="s">
        <v>58</v>
      </c>
      <c r="E306" t="s">
        <v>59</v>
      </c>
      <c r="F306" t="s">
        <v>75</v>
      </c>
      <c r="G306">
        <v>3</v>
      </c>
      <c r="H306">
        <v>12977</v>
      </c>
      <c r="I306">
        <v>775773</v>
      </c>
      <c r="J306">
        <v>560009</v>
      </c>
      <c r="K306" t="s">
        <v>61</v>
      </c>
      <c r="L306" t="s">
        <v>87</v>
      </c>
      <c r="M306" t="s">
        <v>88</v>
      </c>
      <c r="N306" t="s">
        <v>77</v>
      </c>
      <c r="O306" t="s">
        <v>65</v>
      </c>
      <c r="P306" t="s">
        <v>78</v>
      </c>
      <c r="Q306" t="s">
        <v>79</v>
      </c>
      <c r="R306" t="s">
        <v>79</v>
      </c>
      <c r="S306" t="s">
        <v>68</v>
      </c>
      <c r="T306" t="s">
        <v>79</v>
      </c>
      <c r="U306" t="s">
        <v>68</v>
      </c>
      <c r="V306" t="s">
        <v>67</v>
      </c>
      <c r="W306" t="s">
        <v>68</v>
      </c>
      <c r="X306" t="s">
        <v>82</v>
      </c>
      <c r="Y306" t="s">
        <v>68</v>
      </c>
      <c r="Z306" t="s">
        <v>82</v>
      </c>
      <c r="AA306" t="s">
        <v>68</v>
      </c>
      <c r="AB306" t="s">
        <v>82</v>
      </c>
      <c r="AC306" t="s">
        <v>79</v>
      </c>
      <c r="AD306" t="s">
        <v>83</v>
      </c>
      <c r="AE306" t="s">
        <v>67</v>
      </c>
      <c r="AF306" t="s">
        <v>82</v>
      </c>
      <c r="AG306" t="s">
        <v>82</v>
      </c>
      <c r="AH306" t="s">
        <v>79</v>
      </c>
      <c r="AI306" t="s">
        <v>79</v>
      </c>
      <c r="AJ306" t="s">
        <v>79</v>
      </c>
      <c r="AK306" t="s">
        <v>102</v>
      </c>
      <c r="AL306" t="s">
        <v>80</v>
      </c>
      <c r="AM306" t="s">
        <v>91</v>
      </c>
      <c r="AN306" t="s">
        <v>68</v>
      </c>
      <c r="AO306" t="s">
        <v>81</v>
      </c>
      <c r="AP306" t="s">
        <v>82</v>
      </c>
      <c r="AQ306" t="s">
        <v>68</v>
      </c>
      <c r="AR306" t="s">
        <v>81</v>
      </c>
      <c r="AS306" t="s">
        <v>69</v>
      </c>
      <c r="AT306" t="s">
        <v>84</v>
      </c>
      <c r="AU306" t="s">
        <v>84</v>
      </c>
      <c r="AV306" t="s">
        <v>103</v>
      </c>
      <c r="AW306" t="s">
        <v>92</v>
      </c>
      <c r="AX306" t="s">
        <v>84</v>
      </c>
      <c r="AY306" t="s">
        <v>84</v>
      </c>
      <c r="AZ306" t="s">
        <v>84</v>
      </c>
      <c r="BA306" t="s">
        <v>84</v>
      </c>
      <c r="BB306" t="s">
        <v>69</v>
      </c>
      <c r="BC306" t="s">
        <v>85</v>
      </c>
      <c r="BD306">
        <v>1</v>
      </c>
    </row>
    <row r="307" spans="1:56" x14ac:dyDescent="0.35">
      <c r="A307">
        <v>24</v>
      </c>
      <c r="B307" t="s">
        <v>56</v>
      </c>
      <c r="C307" t="s">
        <v>57</v>
      </c>
      <c r="D307" t="s">
        <v>58</v>
      </c>
      <c r="E307" t="s">
        <v>59</v>
      </c>
      <c r="F307" t="s">
        <v>60</v>
      </c>
      <c r="G307">
        <v>3</v>
      </c>
      <c r="H307">
        <v>129828</v>
      </c>
      <c r="I307">
        <v>776131</v>
      </c>
      <c r="J307">
        <v>560042</v>
      </c>
      <c r="K307" t="s">
        <v>61</v>
      </c>
      <c r="L307" t="s">
        <v>87</v>
      </c>
      <c r="M307" t="s">
        <v>104</v>
      </c>
      <c r="N307" t="s">
        <v>77</v>
      </c>
      <c r="O307" t="s">
        <v>65</v>
      </c>
      <c r="P307" t="s">
        <v>90</v>
      </c>
      <c r="Q307" t="s">
        <v>79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67</v>
      </c>
      <c r="AB307" t="s">
        <v>67</v>
      </c>
      <c r="AC307" t="s">
        <v>67</v>
      </c>
      <c r="AD307" t="s">
        <v>67</v>
      </c>
      <c r="AE307" t="s">
        <v>68</v>
      </c>
      <c r="AF307" t="s">
        <v>68</v>
      </c>
      <c r="AG307" t="s">
        <v>68</v>
      </c>
      <c r="AH307" t="s">
        <v>67</v>
      </c>
      <c r="AI307" t="s">
        <v>68</v>
      </c>
      <c r="AJ307" t="s">
        <v>68</v>
      </c>
      <c r="AK307" t="s">
        <v>69</v>
      </c>
      <c r="AL307" t="s">
        <v>70</v>
      </c>
      <c r="AM307" t="s">
        <v>91</v>
      </c>
      <c r="AN307" t="s">
        <v>68</v>
      </c>
      <c r="AO307" t="s">
        <v>68</v>
      </c>
      <c r="AP307" t="s">
        <v>68</v>
      </c>
      <c r="AQ307" t="s">
        <v>67</v>
      </c>
      <c r="AR307" t="s">
        <v>82</v>
      </c>
      <c r="AS307" t="s">
        <v>105</v>
      </c>
      <c r="AT307" t="s">
        <v>72</v>
      </c>
      <c r="AU307" t="s">
        <v>92</v>
      </c>
      <c r="AV307" t="s">
        <v>72</v>
      </c>
      <c r="AW307" t="s">
        <v>106</v>
      </c>
      <c r="AX307" t="s">
        <v>92</v>
      </c>
      <c r="AY307" t="s">
        <v>72</v>
      </c>
      <c r="AZ307" t="s">
        <v>84</v>
      </c>
      <c r="BA307" t="s">
        <v>84</v>
      </c>
      <c r="BB307" t="s">
        <v>69</v>
      </c>
      <c r="BC307" t="s">
        <v>98</v>
      </c>
      <c r="BD307">
        <v>2</v>
      </c>
    </row>
    <row r="308" spans="1:56" x14ac:dyDescent="0.35">
      <c r="A308">
        <v>23</v>
      </c>
      <c r="B308" t="s">
        <v>56</v>
      </c>
      <c r="C308" t="s">
        <v>57</v>
      </c>
      <c r="D308" t="s">
        <v>58</v>
      </c>
      <c r="E308" t="s">
        <v>59</v>
      </c>
      <c r="F308" t="s">
        <v>60</v>
      </c>
      <c r="G308">
        <v>2</v>
      </c>
      <c r="H308">
        <v>129766</v>
      </c>
      <c r="I308">
        <v>775993</v>
      </c>
      <c r="J308">
        <v>560001</v>
      </c>
      <c r="K308" t="s">
        <v>61</v>
      </c>
      <c r="L308" t="s">
        <v>87</v>
      </c>
      <c r="M308" t="s">
        <v>104</v>
      </c>
      <c r="N308" t="s">
        <v>77</v>
      </c>
      <c r="O308" t="s">
        <v>65</v>
      </c>
      <c r="P308" t="s">
        <v>78</v>
      </c>
      <c r="Q308" t="s">
        <v>68</v>
      </c>
      <c r="R308" t="s">
        <v>68</v>
      </c>
      <c r="S308" t="s">
        <v>79</v>
      </c>
      <c r="T308" t="s">
        <v>68</v>
      </c>
      <c r="U308" t="s">
        <v>68</v>
      </c>
      <c r="V308" t="s">
        <v>67</v>
      </c>
      <c r="W308" t="s">
        <v>68</v>
      </c>
      <c r="X308" t="s">
        <v>68</v>
      </c>
      <c r="Y308" t="s">
        <v>68</v>
      </c>
      <c r="Z308" t="s">
        <v>67</v>
      </c>
      <c r="AA308" t="s">
        <v>68</v>
      </c>
      <c r="AB308" t="s">
        <v>67</v>
      </c>
      <c r="AC308" t="s">
        <v>67</v>
      </c>
      <c r="AD308" t="s">
        <v>82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79</v>
      </c>
      <c r="AK308" t="s">
        <v>69</v>
      </c>
      <c r="AL308" t="s">
        <v>80</v>
      </c>
      <c r="AM308" t="s">
        <v>71</v>
      </c>
      <c r="AN308" t="s">
        <v>82</v>
      </c>
      <c r="AO308" t="s">
        <v>82</v>
      </c>
      <c r="AP308" t="s">
        <v>67</v>
      </c>
      <c r="AQ308" t="s">
        <v>68</v>
      </c>
      <c r="AR308" t="s">
        <v>68</v>
      </c>
      <c r="AS308" t="s">
        <v>105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69</v>
      </c>
      <c r="BC308" t="s">
        <v>85</v>
      </c>
      <c r="BD308">
        <v>2</v>
      </c>
    </row>
    <row r="309" spans="1:56" x14ac:dyDescent="0.35">
      <c r="A309">
        <v>23</v>
      </c>
      <c r="B309" t="s">
        <v>56</v>
      </c>
      <c r="C309" t="s">
        <v>57</v>
      </c>
      <c r="D309" t="s">
        <v>58</v>
      </c>
      <c r="E309" t="s">
        <v>59</v>
      </c>
      <c r="F309" t="s">
        <v>60</v>
      </c>
      <c r="G309">
        <v>4</v>
      </c>
      <c r="H309">
        <v>129854</v>
      </c>
      <c r="I309">
        <v>777081</v>
      </c>
      <c r="J309">
        <v>560048</v>
      </c>
      <c r="K309" t="s">
        <v>61</v>
      </c>
      <c r="L309" t="s">
        <v>94</v>
      </c>
      <c r="M309" t="s">
        <v>88</v>
      </c>
      <c r="N309" t="s">
        <v>77</v>
      </c>
      <c r="O309" t="s">
        <v>65</v>
      </c>
      <c r="P309" t="s">
        <v>78</v>
      </c>
      <c r="Q309" t="s">
        <v>67</v>
      </c>
      <c r="R309" t="s">
        <v>67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68</v>
      </c>
      <c r="Y309" t="s">
        <v>68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68</v>
      </c>
      <c r="AF309" t="s">
        <v>68</v>
      </c>
      <c r="AG309" t="s">
        <v>68</v>
      </c>
      <c r="AH309" t="s">
        <v>67</v>
      </c>
      <c r="AI309" t="s">
        <v>68</v>
      </c>
      <c r="AJ309" t="s">
        <v>68</v>
      </c>
      <c r="AK309" t="s">
        <v>69</v>
      </c>
      <c r="AL309" t="s">
        <v>70</v>
      </c>
      <c r="AM309" t="s">
        <v>91</v>
      </c>
      <c r="AN309" t="s">
        <v>68</v>
      </c>
      <c r="AO309" t="s">
        <v>68</v>
      </c>
      <c r="AP309" t="s">
        <v>68</v>
      </c>
      <c r="AQ309" t="s">
        <v>82</v>
      </c>
      <c r="AR309" t="s">
        <v>82</v>
      </c>
      <c r="AS309" t="s">
        <v>69</v>
      </c>
      <c r="AT309" t="s">
        <v>72</v>
      </c>
      <c r="AU309" t="s">
        <v>84</v>
      </c>
      <c r="AV309" t="s">
        <v>72</v>
      </c>
      <c r="AW309" t="s">
        <v>72</v>
      </c>
      <c r="AX309" t="s">
        <v>72</v>
      </c>
      <c r="AY309" t="s">
        <v>72</v>
      </c>
      <c r="AZ309" t="s">
        <v>84</v>
      </c>
      <c r="BA309" t="s">
        <v>84</v>
      </c>
      <c r="BB309" t="s">
        <v>69</v>
      </c>
      <c r="BC309" t="s">
        <v>85</v>
      </c>
      <c r="BD309">
        <v>1</v>
      </c>
    </row>
    <row r="310" spans="1:56" x14ac:dyDescent="0.35">
      <c r="A310">
        <v>22</v>
      </c>
      <c r="B310" t="s">
        <v>56</v>
      </c>
      <c r="C310" t="s">
        <v>57</v>
      </c>
      <c r="D310" t="s">
        <v>58</v>
      </c>
      <c r="E310" t="s">
        <v>59</v>
      </c>
      <c r="F310" t="s">
        <v>60</v>
      </c>
      <c r="G310">
        <v>5</v>
      </c>
      <c r="H310">
        <v>12985</v>
      </c>
      <c r="I310">
        <v>775533</v>
      </c>
      <c r="J310">
        <v>560010</v>
      </c>
      <c r="K310" t="s">
        <v>61</v>
      </c>
      <c r="L310" t="s">
        <v>87</v>
      </c>
      <c r="M310" t="s">
        <v>76</v>
      </c>
      <c r="N310" t="s">
        <v>77</v>
      </c>
      <c r="O310" t="s">
        <v>65</v>
      </c>
      <c r="P310" t="s">
        <v>78</v>
      </c>
      <c r="Q310" t="s">
        <v>68</v>
      </c>
      <c r="R310" t="s">
        <v>68</v>
      </c>
      <c r="S310" t="s">
        <v>68</v>
      </c>
      <c r="T310" t="s">
        <v>68</v>
      </c>
      <c r="U310" t="s">
        <v>68</v>
      </c>
      <c r="V310" t="s">
        <v>67</v>
      </c>
      <c r="W310" t="s">
        <v>68</v>
      </c>
      <c r="X310" t="s">
        <v>68</v>
      </c>
      <c r="Y310" t="s">
        <v>79</v>
      </c>
      <c r="Z310" t="s">
        <v>68</v>
      </c>
      <c r="AA310" t="s">
        <v>79</v>
      </c>
      <c r="AB310" t="s">
        <v>68</v>
      </c>
      <c r="AC310" t="s">
        <v>68</v>
      </c>
      <c r="AD310" t="s">
        <v>68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69</v>
      </c>
      <c r="AL310" t="s">
        <v>80</v>
      </c>
      <c r="AM310" t="s">
        <v>91</v>
      </c>
      <c r="AN310" t="s">
        <v>68</v>
      </c>
      <c r="AO310" t="s">
        <v>68</v>
      </c>
      <c r="AP310" t="s">
        <v>81</v>
      </c>
      <c r="AQ310" t="s">
        <v>67</v>
      </c>
      <c r="AR310" t="s">
        <v>68</v>
      </c>
      <c r="AS310" t="s">
        <v>69</v>
      </c>
      <c r="AT310" t="s">
        <v>92</v>
      </c>
      <c r="AU310" t="s">
        <v>84</v>
      </c>
      <c r="AV310" t="s">
        <v>92</v>
      </c>
      <c r="AW310" t="s">
        <v>92</v>
      </c>
      <c r="AX310" t="s">
        <v>84</v>
      </c>
      <c r="AY310" t="s">
        <v>84</v>
      </c>
      <c r="AZ310" t="s">
        <v>84</v>
      </c>
      <c r="BA310" t="s">
        <v>84</v>
      </c>
      <c r="BB310" t="s">
        <v>69</v>
      </c>
      <c r="BC310" t="s">
        <v>85</v>
      </c>
      <c r="BD310">
        <v>1</v>
      </c>
    </row>
    <row r="311" spans="1:56" x14ac:dyDescent="0.35">
      <c r="A311">
        <v>23</v>
      </c>
      <c r="B311" t="s">
        <v>86</v>
      </c>
      <c r="C311" t="s">
        <v>57</v>
      </c>
      <c r="D311" t="s">
        <v>58</v>
      </c>
      <c r="E311" t="s">
        <v>74</v>
      </c>
      <c r="F311" t="s">
        <v>60</v>
      </c>
      <c r="G311">
        <v>2</v>
      </c>
      <c r="H311">
        <v>12977</v>
      </c>
      <c r="I311">
        <v>775773</v>
      </c>
      <c r="J311">
        <v>560009</v>
      </c>
      <c r="K311" t="s">
        <v>61</v>
      </c>
      <c r="L311" t="s">
        <v>94</v>
      </c>
      <c r="M311" t="s">
        <v>88</v>
      </c>
      <c r="N311" t="s">
        <v>77</v>
      </c>
      <c r="O311" t="s">
        <v>65</v>
      </c>
      <c r="P311" t="s">
        <v>78</v>
      </c>
      <c r="Q311" t="s">
        <v>79</v>
      </c>
      <c r="R311" t="s">
        <v>79</v>
      </c>
      <c r="S311" t="s">
        <v>79</v>
      </c>
      <c r="T311" t="s">
        <v>79</v>
      </c>
      <c r="U311" t="s">
        <v>68</v>
      </c>
      <c r="V311" t="s">
        <v>68</v>
      </c>
      <c r="W311" t="s">
        <v>79</v>
      </c>
      <c r="X311" t="s">
        <v>68</v>
      </c>
      <c r="Y311" t="s">
        <v>79</v>
      </c>
      <c r="Z311" t="s">
        <v>82</v>
      </c>
      <c r="AA311" t="s">
        <v>68</v>
      </c>
      <c r="AB311" t="s">
        <v>79</v>
      </c>
      <c r="AC311" t="s">
        <v>79</v>
      </c>
      <c r="AD311" t="s">
        <v>67</v>
      </c>
      <c r="AE311" t="s">
        <v>79</v>
      </c>
      <c r="AF311" t="s">
        <v>79</v>
      </c>
      <c r="AG311" t="s">
        <v>68</v>
      </c>
      <c r="AH311" t="s">
        <v>79</v>
      </c>
      <c r="AI311" t="s">
        <v>79</v>
      </c>
      <c r="AJ311" t="s">
        <v>82</v>
      </c>
      <c r="AK311" t="s">
        <v>105</v>
      </c>
      <c r="AL311" t="s">
        <v>70</v>
      </c>
      <c r="AM311" t="s">
        <v>91</v>
      </c>
      <c r="AN311" t="s">
        <v>81</v>
      </c>
      <c r="AO311" t="s">
        <v>82</v>
      </c>
      <c r="AP311" t="s">
        <v>68</v>
      </c>
      <c r="AQ311" t="s">
        <v>82</v>
      </c>
      <c r="AR311" t="s">
        <v>81</v>
      </c>
      <c r="AS311" t="s">
        <v>69</v>
      </c>
      <c r="AT311" t="s">
        <v>92</v>
      </c>
      <c r="AU311" t="s">
        <v>84</v>
      </c>
      <c r="AV311" t="s">
        <v>92</v>
      </c>
      <c r="AW311" t="s">
        <v>84</v>
      </c>
      <c r="AX311" t="s">
        <v>84</v>
      </c>
      <c r="AY311" t="s">
        <v>92</v>
      </c>
      <c r="AZ311" t="s">
        <v>84</v>
      </c>
      <c r="BA311" t="s">
        <v>84</v>
      </c>
      <c r="BB311" t="s">
        <v>69</v>
      </c>
      <c r="BC311" t="s">
        <v>107</v>
      </c>
      <c r="BD311">
        <v>2</v>
      </c>
    </row>
    <row r="312" spans="1:56" x14ac:dyDescent="0.35">
      <c r="A312">
        <v>32</v>
      </c>
      <c r="B312" t="s">
        <v>86</v>
      </c>
      <c r="C312" t="s">
        <v>99</v>
      </c>
      <c r="D312" t="s">
        <v>100</v>
      </c>
      <c r="E312" t="s">
        <v>101</v>
      </c>
      <c r="F312" t="s">
        <v>75</v>
      </c>
      <c r="G312">
        <v>5</v>
      </c>
      <c r="H312">
        <v>129037</v>
      </c>
      <c r="I312">
        <v>775376</v>
      </c>
      <c r="J312">
        <v>560061</v>
      </c>
      <c r="K312" t="s">
        <v>228</v>
      </c>
      <c r="L312" t="s">
        <v>94</v>
      </c>
      <c r="M312" t="s">
        <v>76</v>
      </c>
      <c r="N312" t="s">
        <v>77</v>
      </c>
      <c r="O312" t="s">
        <v>65</v>
      </c>
      <c r="P312" t="s">
        <v>78</v>
      </c>
      <c r="Q312" t="s">
        <v>68</v>
      </c>
      <c r="R312" t="s">
        <v>68</v>
      </c>
      <c r="S312" t="s">
        <v>67</v>
      </c>
      <c r="T312" t="s">
        <v>67</v>
      </c>
      <c r="U312" t="s">
        <v>68</v>
      </c>
      <c r="V312" t="s">
        <v>68</v>
      </c>
      <c r="W312" t="s">
        <v>68</v>
      </c>
      <c r="X312" t="s">
        <v>82</v>
      </c>
      <c r="Y312" t="s">
        <v>82</v>
      </c>
      <c r="Z312" t="s">
        <v>68</v>
      </c>
      <c r="AA312" t="s">
        <v>67</v>
      </c>
      <c r="AB312" t="s">
        <v>67</v>
      </c>
      <c r="AC312" t="s">
        <v>67</v>
      </c>
      <c r="AD312" t="s">
        <v>82</v>
      </c>
      <c r="AE312" t="s">
        <v>82</v>
      </c>
      <c r="AF312" t="s">
        <v>67</v>
      </c>
      <c r="AG312" t="s">
        <v>67</v>
      </c>
      <c r="AH312" t="s">
        <v>82</v>
      </c>
      <c r="AI312" t="s">
        <v>67</v>
      </c>
      <c r="AJ312" t="s">
        <v>82</v>
      </c>
      <c r="AK312" t="s">
        <v>69</v>
      </c>
      <c r="AL312" t="s">
        <v>80</v>
      </c>
      <c r="AM312" t="s">
        <v>71</v>
      </c>
      <c r="AN312" t="s">
        <v>68</v>
      </c>
      <c r="AO312" t="s">
        <v>67</v>
      </c>
      <c r="AP312" t="s">
        <v>67</v>
      </c>
      <c r="AQ312" t="s">
        <v>68</v>
      </c>
      <c r="AR312" t="s">
        <v>67</v>
      </c>
      <c r="AS312" t="s">
        <v>102</v>
      </c>
      <c r="AT312" t="s">
        <v>92</v>
      </c>
      <c r="AU312" t="s">
        <v>72</v>
      </c>
      <c r="AV312" t="s">
        <v>106</v>
      </c>
      <c r="AW312" t="s">
        <v>106</v>
      </c>
      <c r="AX312" t="s">
        <v>106</v>
      </c>
      <c r="AY312" t="s">
        <v>72</v>
      </c>
      <c r="AZ312" t="s">
        <v>72</v>
      </c>
      <c r="BA312" t="s">
        <v>72</v>
      </c>
      <c r="BB312" t="s">
        <v>69</v>
      </c>
      <c r="BC312" t="s">
        <v>229</v>
      </c>
      <c r="BD312">
        <v>1</v>
      </c>
    </row>
    <row r="313" spans="1:56" x14ac:dyDescent="0.35">
      <c r="A313">
        <v>25</v>
      </c>
      <c r="B313" t="s">
        <v>56</v>
      </c>
      <c r="C313" t="s">
        <v>99</v>
      </c>
      <c r="D313" t="s">
        <v>58</v>
      </c>
      <c r="E313" t="s">
        <v>59</v>
      </c>
      <c r="F313" t="s">
        <v>60</v>
      </c>
      <c r="G313">
        <v>2</v>
      </c>
      <c r="H313">
        <v>128834</v>
      </c>
      <c r="I313">
        <v>775486</v>
      </c>
      <c r="J313">
        <v>560062</v>
      </c>
      <c r="K313" t="s">
        <v>61</v>
      </c>
      <c r="L313" t="s">
        <v>62</v>
      </c>
      <c r="M313" t="s">
        <v>76</v>
      </c>
      <c r="N313" t="s">
        <v>77</v>
      </c>
      <c r="O313" t="s">
        <v>230</v>
      </c>
      <c r="P313" t="s">
        <v>90</v>
      </c>
      <c r="Q313" t="s">
        <v>68</v>
      </c>
      <c r="R313" t="s">
        <v>82</v>
      </c>
      <c r="S313" t="s">
        <v>68</v>
      </c>
      <c r="T313" t="s">
        <v>67</v>
      </c>
      <c r="U313" t="s">
        <v>67</v>
      </c>
      <c r="V313" t="s">
        <v>68</v>
      </c>
      <c r="W313" t="s">
        <v>68</v>
      </c>
      <c r="X313" t="s">
        <v>82</v>
      </c>
      <c r="Y313" t="s">
        <v>67</v>
      </c>
      <c r="Z313" t="s">
        <v>68</v>
      </c>
      <c r="AA313" t="s">
        <v>82</v>
      </c>
      <c r="AB313" t="s">
        <v>82</v>
      </c>
      <c r="AC313" t="s">
        <v>83</v>
      </c>
      <c r="AD313" t="s">
        <v>83</v>
      </c>
      <c r="AE313" t="s">
        <v>79</v>
      </c>
      <c r="AF313" t="s">
        <v>79</v>
      </c>
      <c r="AG313" t="s">
        <v>79</v>
      </c>
      <c r="AH313" t="s">
        <v>82</v>
      </c>
      <c r="AI313" t="s">
        <v>68</v>
      </c>
      <c r="AJ313" t="s">
        <v>68</v>
      </c>
      <c r="AK313" t="s">
        <v>69</v>
      </c>
      <c r="AL313" t="s">
        <v>80</v>
      </c>
      <c r="AM313" t="s">
        <v>91</v>
      </c>
      <c r="AN313" t="s">
        <v>68</v>
      </c>
      <c r="AO313" t="s">
        <v>67</v>
      </c>
      <c r="AP313" t="s">
        <v>68</v>
      </c>
      <c r="AQ313" t="s">
        <v>67</v>
      </c>
      <c r="AR313" t="s">
        <v>67</v>
      </c>
      <c r="AS313" t="s">
        <v>69</v>
      </c>
      <c r="AT313" t="s">
        <v>92</v>
      </c>
      <c r="AU313" t="s">
        <v>72</v>
      </c>
      <c r="AV313" t="s">
        <v>92</v>
      </c>
      <c r="AW313" t="s">
        <v>72</v>
      </c>
      <c r="AX313" t="s">
        <v>106</v>
      </c>
      <c r="AY313" t="s">
        <v>72</v>
      </c>
      <c r="AZ313" t="s">
        <v>92</v>
      </c>
      <c r="BA313" t="s">
        <v>84</v>
      </c>
      <c r="BB313" t="s">
        <v>69</v>
      </c>
      <c r="BC313" t="s">
        <v>231</v>
      </c>
      <c r="BD313">
        <v>1</v>
      </c>
    </row>
    <row r="314" spans="1:56" x14ac:dyDescent="0.35">
      <c r="A314">
        <v>28</v>
      </c>
      <c r="B314" t="s">
        <v>86</v>
      </c>
      <c r="C314" t="s">
        <v>57</v>
      </c>
      <c r="D314" t="s">
        <v>108</v>
      </c>
      <c r="E314" t="s">
        <v>109</v>
      </c>
      <c r="F314" t="s">
        <v>60</v>
      </c>
      <c r="G314">
        <v>2</v>
      </c>
      <c r="H314">
        <v>129149</v>
      </c>
      <c r="I314">
        <v>775635</v>
      </c>
      <c r="J314">
        <v>560070</v>
      </c>
      <c r="K314" t="s">
        <v>61</v>
      </c>
      <c r="L314" t="s">
        <v>87</v>
      </c>
      <c r="M314" t="s">
        <v>104</v>
      </c>
      <c r="N314" t="s">
        <v>77</v>
      </c>
      <c r="O314" t="s">
        <v>65</v>
      </c>
      <c r="P314" t="s">
        <v>78</v>
      </c>
      <c r="Q314" t="s">
        <v>68</v>
      </c>
      <c r="R314" t="s">
        <v>67</v>
      </c>
      <c r="S314" t="s">
        <v>68</v>
      </c>
      <c r="T314" t="s">
        <v>79</v>
      </c>
      <c r="U314" t="s">
        <v>79</v>
      </c>
      <c r="V314" t="s">
        <v>79</v>
      </c>
      <c r="W314" t="s">
        <v>79</v>
      </c>
      <c r="X314" t="s">
        <v>68</v>
      </c>
      <c r="Y314" t="s">
        <v>82</v>
      </c>
      <c r="Z314" t="s">
        <v>68</v>
      </c>
      <c r="AA314" t="s">
        <v>82</v>
      </c>
      <c r="AB314" t="s">
        <v>82</v>
      </c>
      <c r="AC314" t="s">
        <v>83</v>
      </c>
      <c r="AD314" t="s">
        <v>83</v>
      </c>
      <c r="AE314" t="s">
        <v>82</v>
      </c>
      <c r="AF314" t="s">
        <v>82</v>
      </c>
      <c r="AG314" t="s">
        <v>82</v>
      </c>
      <c r="AH314" t="s">
        <v>83</v>
      </c>
      <c r="AI314" t="s">
        <v>83</v>
      </c>
      <c r="AJ314" t="s">
        <v>83</v>
      </c>
      <c r="AK314" t="s">
        <v>69</v>
      </c>
      <c r="AL314" t="s">
        <v>80</v>
      </c>
      <c r="AM314" t="s">
        <v>91</v>
      </c>
      <c r="AN314" t="s">
        <v>68</v>
      </c>
      <c r="AO314" t="s">
        <v>67</v>
      </c>
      <c r="AP314" t="s">
        <v>67</v>
      </c>
      <c r="AQ314" t="s">
        <v>68</v>
      </c>
      <c r="AR314" t="s">
        <v>67</v>
      </c>
      <c r="AS314" t="s">
        <v>105</v>
      </c>
      <c r="AT314" t="s">
        <v>72</v>
      </c>
      <c r="AU314" t="s">
        <v>106</v>
      </c>
      <c r="AV314" t="s">
        <v>106</v>
      </c>
      <c r="AW314" t="s">
        <v>72</v>
      </c>
      <c r="AX314" t="s">
        <v>106</v>
      </c>
      <c r="AY314" t="s">
        <v>92</v>
      </c>
      <c r="AZ314" t="s">
        <v>84</v>
      </c>
      <c r="BA314" t="s">
        <v>84</v>
      </c>
      <c r="BB314" t="s">
        <v>69</v>
      </c>
      <c r="BC314" t="s">
        <v>232</v>
      </c>
      <c r="BD314">
        <v>2</v>
      </c>
    </row>
    <row r="315" spans="1:56" x14ac:dyDescent="0.35">
      <c r="A315">
        <v>21</v>
      </c>
      <c r="B315" t="s">
        <v>56</v>
      </c>
      <c r="C315" t="s">
        <v>57</v>
      </c>
      <c r="D315" t="s">
        <v>58</v>
      </c>
      <c r="E315" t="s">
        <v>59</v>
      </c>
      <c r="F315" t="s">
        <v>60</v>
      </c>
      <c r="G315">
        <v>3</v>
      </c>
      <c r="H315">
        <v>129149</v>
      </c>
      <c r="I315">
        <v>775635</v>
      </c>
      <c r="J315">
        <v>560070</v>
      </c>
      <c r="K315" t="s">
        <v>61</v>
      </c>
      <c r="L315" t="s">
        <v>94</v>
      </c>
      <c r="M315" t="s">
        <v>63</v>
      </c>
      <c r="N315" t="s">
        <v>77</v>
      </c>
      <c r="O315" t="s">
        <v>65</v>
      </c>
      <c r="P315" t="s">
        <v>78</v>
      </c>
      <c r="Q315" t="s">
        <v>68</v>
      </c>
      <c r="R315" t="s">
        <v>67</v>
      </c>
      <c r="S315" t="s">
        <v>68</v>
      </c>
      <c r="T315" t="s">
        <v>67</v>
      </c>
      <c r="U315" t="s">
        <v>68</v>
      </c>
      <c r="V315" t="s">
        <v>67</v>
      </c>
      <c r="W315" t="s">
        <v>67</v>
      </c>
      <c r="X315" t="s">
        <v>68</v>
      </c>
      <c r="Y315" t="s">
        <v>68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68</v>
      </c>
      <c r="AF315" t="s">
        <v>82</v>
      </c>
      <c r="AG315" t="s">
        <v>67</v>
      </c>
      <c r="AH315" t="s">
        <v>67</v>
      </c>
      <c r="AI315" t="s">
        <v>82</v>
      </c>
      <c r="AJ315" t="s">
        <v>67</v>
      </c>
      <c r="AK315" t="s">
        <v>105</v>
      </c>
      <c r="AL315" t="s">
        <v>80</v>
      </c>
      <c r="AM315" t="s">
        <v>71</v>
      </c>
      <c r="AN315" t="s">
        <v>68</v>
      </c>
      <c r="AO315" t="s">
        <v>81</v>
      </c>
      <c r="AP315" t="s">
        <v>68</v>
      </c>
      <c r="AQ315" t="s">
        <v>67</v>
      </c>
      <c r="AR315" t="s">
        <v>68</v>
      </c>
      <c r="AS315" t="s">
        <v>69</v>
      </c>
      <c r="AT315" t="s">
        <v>92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69</v>
      </c>
      <c r="BC315" t="s">
        <v>233</v>
      </c>
      <c r="BD315">
        <v>1</v>
      </c>
    </row>
    <row r="316" spans="1:56" x14ac:dyDescent="0.35">
      <c r="A316">
        <v>24</v>
      </c>
      <c r="B316" t="s">
        <v>86</v>
      </c>
      <c r="C316" t="s">
        <v>57</v>
      </c>
      <c r="D316" t="s">
        <v>58</v>
      </c>
      <c r="E316" t="s">
        <v>59</v>
      </c>
      <c r="F316" t="s">
        <v>60</v>
      </c>
      <c r="G316">
        <v>2</v>
      </c>
      <c r="H316">
        <v>129706</v>
      </c>
      <c r="I316">
        <v>776529</v>
      </c>
      <c r="J316">
        <v>560075</v>
      </c>
      <c r="K316" t="s">
        <v>61</v>
      </c>
      <c r="L316" t="s">
        <v>87</v>
      </c>
      <c r="M316" t="s">
        <v>88</v>
      </c>
      <c r="N316" t="s">
        <v>77</v>
      </c>
      <c r="O316" t="s">
        <v>65</v>
      </c>
      <c r="P316" t="s">
        <v>78</v>
      </c>
      <c r="Q316" t="s">
        <v>68</v>
      </c>
      <c r="R316" t="s">
        <v>68</v>
      </c>
      <c r="S316" t="s">
        <v>79</v>
      </c>
      <c r="T316" t="s">
        <v>68</v>
      </c>
      <c r="U316" t="s">
        <v>67</v>
      </c>
      <c r="V316" t="s">
        <v>68</v>
      </c>
      <c r="W316" t="s">
        <v>79</v>
      </c>
      <c r="X316" t="s">
        <v>82</v>
      </c>
      <c r="Y316" t="s">
        <v>82</v>
      </c>
      <c r="Z316" t="s">
        <v>68</v>
      </c>
      <c r="AA316" t="s">
        <v>82</v>
      </c>
      <c r="AB316" t="s">
        <v>82</v>
      </c>
      <c r="AC316" t="s">
        <v>67</v>
      </c>
      <c r="AD316" t="s">
        <v>82</v>
      </c>
      <c r="AE316" t="s">
        <v>68</v>
      </c>
      <c r="AF316" t="s">
        <v>67</v>
      </c>
      <c r="AG316" t="s">
        <v>67</v>
      </c>
      <c r="AH316" t="s">
        <v>82</v>
      </c>
      <c r="AI316" t="s">
        <v>82</v>
      </c>
      <c r="AJ316" t="s">
        <v>83</v>
      </c>
      <c r="AK316" t="s">
        <v>69</v>
      </c>
      <c r="AL316" t="s">
        <v>80</v>
      </c>
      <c r="AM316" t="s">
        <v>71</v>
      </c>
      <c r="AN316" t="s">
        <v>68</v>
      </c>
      <c r="AO316" t="s">
        <v>67</v>
      </c>
      <c r="AP316" t="s">
        <v>68</v>
      </c>
      <c r="AQ316" t="s">
        <v>67</v>
      </c>
      <c r="AR316" t="s">
        <v>82</v>
      </c>
      <c r="AS316" t="s">
        <v>69</v>
      </c>
      <c r="AT316" t="s">
        <v>92</v>
      </c>
      <c r="AU316" t="s">
        <v>106</v>
      </c>
      <c r="AV316" t="s">
        <v>92</v>
      </c>
      <c r="AW316" t="s">
        <v>72</v>
      </c>
      <c r="AX316" t="s">
        <v>72</v>
      </c>
      <c r="AY316" t="s">
        <v>92</v>
      </c>
      <c r="AZ316" t="s">
        <v>92</v>
      </c>
      <c r="BA316" t="s">
        <v>84</v>
      </c>
      <c r="BB316" t="s">
        <v>69</v>
      </c>
      <c r="BC316" t="s">
        <v>98</v>
      </c>
      <c r="BD316">
        <v>1</v>
      </c>
    </row>
    <row r="317" spans="1:56" x14ac:dyDescent="0.35">
      <c r="A317">
        <v>26</v>
      </c>
      <c r="B317" t="s">
        <v>56</v>
      </c>
      <c r="C317" t="s">
        <v>99</v>
      </c>
      <c r="D317" t="s">
        <v>108</v>
      </c>
      <c r="E317" t="s">
        <v>109</v>
      </c>
      <c r="F317" t="s">
        <v>75</v>
      </c>
      <c r="G317">
        <v>5</v>
      </c>
      <c r="H317">
        <v>129706</v>
      </c>
      <c r="I317">
        <v>776529</v>
      </c>
      <c r="J317">
        <v>560075</v>
      </c>
      <c r="K317" t="s">
        <v>61</v>
      </c>
      <c r="L317" t="s">
        <v>87</v>
      </c>
      <c r="M317" t="s">
        <v>104</v>
      </c>
      <c r="N317" t="s">
        <v>77</v>
      </c>
      <c r="O317" t="s">
        <v>95</v>
      </c>
      <c r="P317" t="s">
        <v>110</v>
      </c>
      <c r="Q317" t="s">
        <v>82</v>
      </c>
      <c r="R317" t="s">
        <v>82</v>
      </c>
      <c r="S317" t="s">
        <v>67</v>
      </c>
      <c r="T317" t="s">
        <v>68</v>
      </c>
      <c r="U317" t="s">
        <v>82</v>
      </c>
      <c r="V317" t="s">
        <v>67</v>
      </c>
      <c r="W317" t="s">
        <v>68</v>
      </c>
      <c r="X317" t="s">
        <v>68</v>
      </c>
      <c r="Y317" t="s">
        <v>68</v>
      </c>
      <c r="Z317" t="s">
        <v>68</v>
      </c>
      <c r="AA317" t="s">
        <v>67</v>
      </c>
      <c r="AB317" t="s">
        <v>67</v>
      </c>
      <c r="AC317" t="s">
        <v>68</v>
      </c>
      <c r="AD317" t="s">
        <v>68</v>
      </c>
      <c r="AE317" t="s">
        <v>82</v>
      </c>
      <c r="AF317" t="s">
        <v>67</v>
      </c>
      <c r="AG317" t="s">
        <v>67</v>
      </c>
      <c r="AH317" t="s">
        <v>82</v>
      </c>
      <c r="AI317" t="s">
        <v>82</v>
      </c>
      <c r="AJ317" t="s">
        <v>82</v>
      </c>
      <c r="AK317" t="s">
        <v>105</v>
      </c>
      <c r="AL317" t="s">
        <v>80</v>
      </c>
      <c r="AM317" t="s">
        <v>91</v>
      </c>
      <c r="AN317" t="s">
        <v>68</v>
      </c>
      <c r="AO317" t="s">
        <v>68</v>
      </c>
      <c r="AP317" t="s">
        <v>67</v>
      </c>
      <c r="AQ317" t="s">
        <v>82</v>
      </c>
      <c r="AR317" t="s">
        <v>82</v>
      </c>
      <c r="AS317" t="s">
        <v>105</v>
      </c>
      <c r="AT317" t="s">
        <v>92</v>
      </c>
      <c r="AU317" t="s">
        <v>92</v>
      </c>
      <c r="AV317" t="s">
        <v>84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102</v>
      </c>
      <c r="BC317" t="s">
        <v>234</v>
      </c>
      <c r="BD317">
        <v>1</v>
      </c>
    </row>
    <row r="318" spans="1:56" x14ac:dyDescent="0.35">
      <c r="A318">
        <v>32</v>
      </c>
      <c r="B318" t="s">
        <v>86</v>
      </c>
      <c r="C318" t="s">
        <v>99</v>
      </c>
      <c r="D318" t="s">
        <v>100</v>
      </c>
      <c r="E318" t="s">
        <v>111</v>
      </c>
      <c r="F318" t="s">
        <v>75</v>
      </c>
      <c r="G318">
        <v>3</v>
      </c>
      <c r="H318">
        <v>129706</v>
      </c>
      <c r="I318">
        <v>776529</v>
      </c>
      <c r="J318">
        <v>560075</v>
      </c>
      <c r="K318" t="s">
        <v>61</v>
      </c>
      <c r="L318" t="s">
        <v>87</v>
      </c>
      <c r="M318" t="s">
        <v>76</v>
      </c>
      <c r="N318" t="s">
        <v>77</v>
      </c>
      <c r="O318" t="s">
        <v>65</v>
      </c>
      <c r="P318" t="s">
        <v>78</v>
      </c>
      <c r="Q318" t="s">
        <v>68</v>
      </c>
      <c r="R318" t="s">
        <v>68</v>
      </c>
      <c r="S318" t="s">
        <v>68</v>
      </c>
      <c r="T318" t="s">
        <v>79</v>
      </c>
      <c r="U318" t="s">
        <v>68</v>
      </c>
      <c r="V318" t="s">
        <v>67</v>
      </c>
      <c r="W318" t="s">
        <v>82</v>
      </c>
      <c r="X318" t="s">
        <v>82</v>
      </c>
      <c r="Y318" t="s">
        <v>82</v>
      </c>
      <c r="Z318" t="s">
        <v>67</v>
      </c>
      <c r="AA318" t="s">
        <v>68</v>
      </c>
      <c r="AB318" t="s">
        <v>68</v>
      </c>
      <c r="AC318" t="s">
        <v>67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69</v>
      </c>
      <c r="AL318" t="s">
        <v>80</v>
      </c>
      <c r="AM318" t="s">
        <v>71</v>
      </c>
      <c r="AN318" t="s">
        <v>68</v>
      </c>
      <c r="AO318" t="s">
        <v>67</v>
      </c>
      <c r="AP318" t="s">
        <v>68</v>
      </c>
      <c r="AQ318" t="s">
        <v>68</v>
      </c>
      <c r="AR318" t="s">
        <v>81</v>
      </c>
      <c r="AS318" t="s">
        <v>69</v>
      </c>
      <c r="AT318" t="s">
        <v>92</v>
      </c>
      <c r="AU318" t="s">
        <v>72</v>
      </c>
      <c r="AV318" t="s">
        <v>92</v>
      </c>
      <c r="AW318" t="s">
        <v>72</v>
      </c>
      <c r="AX318" t="s">
        <v>92</v>
      </c>
      <c r="AY318" t="s">
        <v>92</v>
      </c>
      <c r="AZ318" t="s">
        <v>92</v>
      </c>
      <c r="BA318" t="s">
        <v>92</v>
      </c>
      <c r="BB318" t="s">
        <v>69</v>
      </c>
      <c r="BC318" t="s">
        <v>235</v>
      </c>
      <c r="BD318">
        <v>1</v>
      </c>
    </row>
    <row r="319" spans="1:56" x14ac:dyDescent="0.35">
      <c r="A319">
        <v>29</v>
      </c>
      <c r="B319" t="s">
        <v>86</v>
      </c>
      <c r="C319" t="s">
        <v>57</v>
      </c>
      <c r="D319" t="s">
        <v>108</v>
      </c>
      <c r="E319" t="s">
        <v>101</v>
      </c>
      <c r="F319" t="s">
        <v>75</v>
      </c>
      <c r="G319">
        <v>6</v>
      </c>
      <c r="H319">
        <v>128845</v>
      </c>
      <c r="I319">
        <v>776036</v>
      </c>
      <c r="J319">
        <v>560076</v>
      </c>
      <c r="K319" t="s">
        <v>61</v>
      </c>
      <c r="L319" t="s">
        <v>62</v>
      </c>
      <c r="M319" t="s">
        <v>76</v>
      </c>
      <c r="N319" t="s">
        <v>77</v>
      </c>
      <c r="O319" t="s">
        <v>65</v>
      </c>
      <c r="P319" t="s">
        <v>78</v>
      </c>
      <c r="Q319" t="s">
        <v>68</v>
      </c>
      <c r="R319" t="s">
        <v>68</v>
      </c>
      <c r="S319" t="s">
        <v>67</v>
      </c>
      <c r="T319" t="s">
        <v>82</v>
      </c>
      <c r="U319" t="s">
        <v>68</v>
      </c>
      <c r="V319" t="s">
        <v>68</v>
      </c>
      <c r="W319" t="s">
        <v>68</v>
      </c>
      <c r="X319" t="s">
        <v>82</v>
      </c>
      <c r="Y319" t="s">
        <v>82</v>
      </c>
      <c r="Z319" t="s">
        <v>82</v>
      </c>
      <c r="AA319" t="s">
        <v>67</v>
      </c>
      <c r="AB319" t="s">
        <v>82</v>
      </c>
      <c r="AC319" t="s">
        <v>82</v>
      </c>
      <c r="AD319" t="s">
        <v>83</v>
      </c>
      <c r="AE319" t="s">
        <v>68</v>
      </c>
      <c r="AF319" t="s">
        <v>67</v>
      </c>
      <c r="AG319" t="s">
        <v>68</v>
      </c>
      <c r="AH319" t="s">
        <v>82</v>
      </c>
      <c r="AI319" t="s">
        <v>82</v>
      </c>
      <c r="AJ319" t="s">
        <v>82</v>
      </c>
      <c r="AK319" t="s">
        <v>69</v>
      </c>
      <c r="AL319" t="s">
        <v>70</v>
      </c>
      <c r="AM319" t="s">
        <v>115</v>
      </c>
      <c r="AN319" t="s">
        <v>68</v>
      </c>
      <c r="AO319" t="s">
        <v>67</v>
      </c>
      <c r="AP319" t="s">
        <v>68</v>
      </c>
      <c r="AQ319" t="s">
        <v>67</v>
      </c>
      <c r="AR319" t="s">
        <v>68</v>
      </c>
      <c r="AS319" t="s">
        <v>102</v>
      </c>
      <c r="AT319" t="s">
        <v>72</v>
      </c>
      <c r="AU319" t="s">
        <v>106</v>
      </c>
      <c r="AV319" t="s">
        <v>72</v>
      </c>
      <c r="AW319" t="s">
        <v>106</v>
      </c>
      <c r="AX319" t="s">
        <v>106</v>
      </c>
      <c r="AY319" t="s">
        <v>72</v>
      </c>
      <c r="AZ319" t="s">
        <v>72</v>
      </c>
      <c r="BA319" t="s">
        <v>106</v>
      </c>
      <c r="BB319" t="s">
        <v>69</v>
      </c>
      <c r="BC319" t="s">
        <v>236</v>
      </c>
      <c r="BD319">
        <v>1</v>
      </c>
    </row>
    <row r="320" spans="1:56" x14ac:dyDescent="0.35">
      <c r="A320">
        <v>21</v>
      </c>
      <c r="B320" t="s">
        <v>86</v>
      </c>
      <c r="C320" t="s">
        <v>57</v>
      </c>
      <c r="D320" t="s">
        <v>58</v>
      </c>
      <c r="E320" t="s">
        <v>59</v>
      </c>
      <c r="F320" t="s">
        <v>75</v>
      </c>
      <c r="G320">
        <v>5</v>
      </c>
      <c r="H320">
        <v>129783</v>
      </c>
      <c r="I320">
        <v>776408</v>
      </c>
      <c r="J320">
        <v>560038</v>
      </c>
      <c r="K320" t="s">
        <v>61</v>
      </c>
      <c r="L320" t="s">
        <v>62</v>
      </c>
      <c r="M320" t="s">
        <v>88</v>
      </c>
      <c r="N320" t="s">
        <v>89</v>
      </c>
      <c r="O320" t="s">
        <v>65</v>
      </c>
      <c r="P320" t="s">
        <v>78</v>
      </c>
      <c r="Q320" t="s">
        <v>68</v>
      </c>
      <c r="R320" t="s">
        <v>79</v>
      </c>
      <c r="S320" t="s">
        <v>68</v>
      </c>
      <c r="T320" t="s">
        <v>68</v>
      </c>
      <c r="U320" t="s">
        <v>79</v>
      </c>
      <c r="V320" t="s">
        <v>68</v>
      </c>
      <c r="W320" t="s">
        <v>67</v>
      </c>
      <c r="X320" t="s">
        <v>68</v>
      </c>
      <c r="Y320" t="s">
        <v>67</v>
      </c>
      <c r="Z320" t="s">
        <v>68</v>
      </c>
      <c r="AA320" t="s">
        <v>68</v>
      </c>
      <c r="AB320" t="s">
        <v>82</v>
      </c>
      <c r="AC320" t="s">
        <v>82</v>
      </c>
      <c r="AD320" t="s">
        <v>82</v>
      </c>
      <c r="AE320" t="s">
        <v>82</v>
      </c>
      <c r="AF320" t="s">
        <v>67</v>
      </c>
      <c r="AG320" t="s">
        <v>82</v>
      </c>
      <c r="AH320" t="s">
        <v>68</v>
      </c>
      <c r="AI320" t="s">
        <v>68</v>
      </c>
      <c r="AJ320" t="s">
        <v>79</v>
      </c>
      <c r="AK320" t="s">
        <v>69</v>
      </c>
      <c r="AL320" t="s">
        <v>70</v>
      </c>
      <c r="AM320" t="s">
        <v>91</v>
      </c>
      <c r="AN320" t="s">
        <v>68</v>
      </c>
      <c r="AO320" t="s">
        <v>67</v>
      </c>
      <c r="AP320" t="s">
        <v>68</v>
      </c>
      <c r="AQ320" t="s">
        <v>81</v>
      </c>
      <c r="AR320" t="s">
        <v>81</v>
      </c>
      <c r="AS320" t="s">
        <v>69</v>
      </c>
      <c r="AT320" t="s">
        <v>92</v>
      </c>
      <c r="AU320" t="s">
        <v>92</v>
      </c>
      <c r="AV320" t="s">
        <v>84</v>
      </c>
      <c r="AW320" t="s">
        <v>92</v>
      </c>
      <c r="AX320" t="s">
        <v>106</v>
      </c>
      <c r="AY320" t="s">
        <v>72</v>
      </c>
      <c r="AZ320" t="s">
        <v>92</v>
      </c>
      <c r="BA320" t="s">
        <v>92</v>
      </c>
      <c r="BB320" t="s">
        <v>69</v>
      </c>
      <c r="BC320" t="s">
        <v>237</v>
      </c>
      <c r="BD320">
        <v>2</v>
      </c>
    </row>
    <row r="321" spans="1:56" x14ac:dyDescent="0.35">
      <c r="A321">
        <v>24</v>
      </c>
      <c r="B321" t="s">
        <v>56</v>
      </c>
      <c r="C321" t="s">
        <v>57</v>
      </c>
      <c r="D321" t="s">
        <v>108</v>
      </c>
      <c r="E321" t="s">
        <v>111</v>
      </c>
      <c r="F321" t="s">
        <v>60</v>
      </c>
      <c r="G321">
        <v>3</v>
      </c>
      <c r="H321">
        <v>130103</v>
      </c>
      <c r="I321">
        <v>775796</v>
      </c>
      <c r="J321">
        <v>560080</v>
      </c>
      <c r="K321" t="s">
        <v>61</v>
      </c>
      <c r="L321" t="s">
        <v>87</v>
      </c>
      <c r="M321" t="s">
        <v>104</v>
      </c>
      <c r="N321" t="s">
        <v>77</v>
      </c>
      <c r="O321" t="s">
        <v>95</v>
      </c>
      <c r="P321" t="s">
        <v>110</v>
      </c>
      <c r="Q321" t="s">
        <v>82</v>
      </c>
      <c r="R321" t="s">
        <v>82</v>
      </c>
      <c r="S321" t="s">
        <v>82</v>
      </c>
      <c r="T321" t="s">
        <v>67</v>
      </c>
      <c r="U321" t="s">
        <v>68</v>
      </c>
      <c r="V321" t="s">
        <v>68</v>
      </c>
      <c r="W321" t="s">
        <v>68</v>
      </c>
      <c r="X321" t="s">
        <v>68</v>
      </c>
      <c r="Y321" t="s">
        <v>82</v>
      </c>
      <c r="Z321" t="s">
        <v>82</v>
      </c>
      <c r="AA321" t="s">
        <v>82</v>
      </c>
      <c r="AB321" t="s">
        <v>82</v>
      </c>
      <c r="AC321" t="s">
        <v>67</v>
      </c>
      <c r="AD321" t="s">
        <v>68</v>
      </c>
      <c r="AE321" t="s">
        <v>68</v>
      </c>
      <c r="AF321" t="s">
        <v>67</v>
      </c>
      <c r="AG321" t="s">
        <v>68</v>
      </c>
      <c r="AH321" t="s">
        <v>82</v>
      </c>
      <c r="AI321" t="s">
        <v>82</v>
      </c>
      <c r="AJ321" t="s">
        <v>83</v>
      </c>
      <c r="AK321" t="s">
        <v>69</v>
      </c>
      <c r="AL321" t="s">
        <v>80</v>
      </c>
      <c r="AM321" t="s">
        <v>71</v>
      </c>
      <c r="AN321" t="s">
        <v>68</v>
      </c>
      <c r="AO321" t="s">
        <v>67</v>
      </c>
      <c r="AP321" t="s">
        <v>67</v>
      </c>
      <c r="AQ321" t="s">
        <v>68</v>
      </c>
      <c r="AR321" t="s">
        <v>67</v>
      </c>
      <c r="AS321" t="s">
        <v>105</v>
      </c>
      <c r="AT321" t="s">
        <v>92</v>
      </c>
      <c r="AU321" t="s">
        <v>92</v>
      </c>
      <c r="AV321" t="s">
        <v>92</v>
      </c>
      <c r="AW321" t="s">
        <v>72</v>
      </c>
      <c r="AX321" t="s">
        <v>72</v>
      </c>
      <c r="AY321" t="s">
        <v>92</v>
      </c>
      <c r="AZ321" t="s">
        <v>92</v>
      </c>
      <c r="BA321" t="s">
        <v>92</v>
      </c>
      <c r="BB321" t="s">
        <v>102</v>
      </c>
      <c r="BC321" t="s">
        <v>238</v>
      </c>
      <c r="BD321">
        <v>2</v>
      </c>
    </row>
    <row r="322" spans="1:56" x14ac:dyDescent="0.35">
      <c r="A322">
        <v>26</v>
      </c>
      <c r="B322" t="s">
        <v>86</v>
      </c>
      <c r="C322" t="s">
        <v>123</v>
      </c>
      <c r="D322" t="s">
        <v>108</v>
      </c>
      <c r="E322" t="s">
        <v>101</v>
      </c>
      <c r="F322" t="s">
        <v>60</v>
      </c>
      <c r="G322">
        <v>2</v>
      </c>
      <c r="H322">
        <v>130103</v>
      </c>
      <c r="I322">
        <v>775796</v>
      </c>
      <c r="J322">
        <v>560080</v>
      </c>
      <c r="K322" t="s">
        <v>61</v>
      </c>
      <c r="L322" t="s">
        <v>87</v>
      </c>
      <c r="M322" t="s">
        <v>76</v>
      </c>
      <c r="N322" t="s">
        <v>77</v>
      </c>
      <c r="O322" t="s">
        <v>65</v>
      </c>
      <c r="P322" t="s">
        <v>78</v>
      </c>
      <c r="Q322" t="s">
        <v>68</v>
      </c>
      <c r="R322" t="s">
        <v>79</v>
      </c>
      <c r="S322" t="s">
        <v>79</v>
      </c>
      <c r="T322" t="s">
        <v>67</v>
      </c>
      <c r="U322" t="s">
        <v>79</v>
      </c>
      <c r="V322" t="s">
        <v>68</v>
      </c>
      <c r="W322" t="s">
        <v>68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68</v>
      </c>
      <c r="AD322" t="s">
        <v>82</v>
      </c>
      <c r="AE322" t="s">
        <v>82</v>
      </c>
      <c r="AF322" t="s">
        <v>68</v>
      </c>
      <c r="AG322" t="s">
        <v>68</v>
      </c>
      <c r="AH322" t="s">
        <v>82</v>
      </c>
      <c r="AI322" t="s">
        <v>82</v>
      </c>
      <c r="AJ322" t="s">
        <v>82</v>
      </c>
      <c r="AK322" t="s">
        <v>69</v>
      </c>
      <c r="AL322" t="s">
        <v>80</v>
      </c>
      <c r="AM322" t="s">
        <v>71</v>
      </c>
      <c r="AN322" t="s">
        <v>68</v>
      </c>
      <c r="AO322" t="s">
        <v>68</v>
      </c>
      <c r="AP322" t="s">
        <v>81</v>
      </c>
      <c r="AQ322" t="s">
        <v>68</v>
      </c>
      <c r="AR322" t="s">
        <v>68</v>
      </c>
      <c r="AS322" t="s">
        <v>102</v>
      </c>
      <c r="AT322" t="s">
        <v>72</v>
      </c>
      <c r="AU322" t="s">
        <v>72</v>
      </c>
      <c r="AV322" t="s">
        <v>106</v>
      </c>
      <c r="AW322" t="s">
        <v>106</v>
      </c>
      <c r="AX322" t="s">
        <v>106</v>
      </c>
      <c r="AY322" t="s">
        <v>106</v>
      </c>
      <c r="AZ322" t="s">
        <v>72</v>
      </c>
      <c r="BA322" t="s">
        <v>72</v>
      </c>
      <c r="BB322" t="s">
        <v>69</v>
      </c>
      <c r="BC322" t="s">
        <v>239</v>
      </c>
      <c r="BD322">
        <v>2</v>
      </c>
    </row>
    <row r="323" spans="1:56" x14ac:dyDescent="0.35">
      <c r="A323">
        <v>21</v>
      </c>
      <c r="B323" t="s">
        <v>86</v>
      </c>
      <c r="C323" t="s">
        <v>99</v>
      </c>
      <c r="D323" t="s">
        <v>100</v>
      </c>
      <c r="E323" t="s">
        <v>101</v>
      </c>
      <c r="F323" t="s">
        <v>120</v>
      </c>
      <c r="G323">
        <v>3</v>
      </c>
      <c r="H323">
        <v>129306</v>
      </c>
      <c r="I323">
        <v>775434</v>
      </c>
      <c r="J323">
        <v>560085</v>
      </c>
      <c r="K323" t="s">
        <v>61</v>
      </c>
      <c r="L323" t="s">
        <v>62</v>
      </c>
      <c r="M323" t="s">
        <v>88</v>
      </c>
      <c r="N323" t="s">
        <v>89</v>
      </c>
      <c r="O323" t="s">
        <v>65</v>
      </c>
      <c r="P323" t="s">
        <v>78</v>
      </c>
      <c r="Q323" t="s">
        <v>68</v>
      </c>
      <c r="R323" t="s">
        <v>67</v>
      </c>
      <c r="S323" t="s">
        <v>68</v>
      </c>
      <c r="T323" t="s">
        <v>68</v>
      </c>
      <c r="U323" t="s">
        <v>67</v>
      </c>
      <c r="V323" t="s">
        <v>68</v>
      </c>
      <c r="W323" t="s">
        <v>68</v>
      </c>
      <c r="X323" t="s">
        <v>67</v>
      </c>
      <c r="Y323" t="s">
        <v>82</v>
      </c>
      <c r="Z323" t="s">
        <v>82</v>
      </c>
      <c r="AA323" t="s">
        <v>82</v>
      </c>
      <c r="AB323" t="s">
        <v>67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67</v>
      </c>
      <c r="AI323" t="s">
        <v>82</v>
      </c>
      <c r="AJ323" t="s">
        <v>82</v>
      </c>
      <c r="AK323" t="s">
        <v>102</v>
      </c>
      <c r="AL323" t="s">
        <v>80</v>
      </c>
      <c r="AM323" t="s">
        <v>71</v>
      </c>
      <c r="AN323" t="s">
        <v>68</v>
      </c>
      <c r="AO323" t="s">
        <v>67</v>
      </c>
      <c r="AP323" t="s">
        <v>68</v>
      </c>
      <c r="AQ323" t="s">
        <v>67</v>
      </c>
      <c r="AR323" t="s">
        <v>82</v>
      </c>
      <c r="AS323" t="s">
        <v>69</v>
      </c>
      <c r="AT323" t="s">
        <v>92</v>
      </c>
      <c r="AU323" t="s">
        <v>92</v>
      </c>
      <c r="AV323" t="s">
        <v>84</v>
      </c>
      <c r="AW323" t="s">
        <v>92</v>
      </c>
      <c r="AX323" t="s">
        <v>72</v>
      </c>
      <c r="AY323" t="s">
        <v>92</v>
      </c>
      <c r="AZ323" t="s">
        <v>92</v>
      </c>
      <c r="BA323" t="s">
        <v>72</v>
      </c>
      <c r="BB323" t="s">
        <v>69</v>
      </c>
      <c r="BC323" t="s">
        <v>240</v>
      </c>
      <c r="BD323">
        <v>1</v>
      </c>
    </row>
    <row r="324" spans="1:56" x14ac:dyDescent="0.35">
      <c r="A324">
        <v>29</v>
      </c>
      <c r="B324" t="s">
        <v>86</v>
      </c>
      <c r="C324" t="s">
        <v>57</v>
      </c>
      <c r="D324" t="s">
        <v>100</v>
      </c>
      <c r="E324" t="s">
        <v>111</v>
      </c>
      <c r="F324" t="s">
        <v>75</v>
      </c>
      <c r="G324">
        <v>3</v>
      </c>
      <c r="H324">
        <v>130641</v>
      </c>
      <c r="I324">
        <v>775931</v>
      </c>
      <c r="J324">
        <v>560092</v>
      </c>
      <c r="K324" t="s">
        <v>61</v>
      </c>
      <c r="L324" t="s">
        <v>62</v>
      </c>
      <c r="M324" t="s">
        <v>104</v>
      </c>
      <c r="N324" t="s">
        <v>77</v>
      </c>
      <c r="O324" t="s">
        <v>65</v>
      </c>
      <c r="P324" t="s">
        <v>78</v>
      </c>
      <c r="Q324" t="s">
        <v>82</v>
      </c>
      <c r="R324" t="s">
        <v>82</v>
      </c>
      <c r="S324" t="s">
        <v>82</v>
      </c>
      <c r="T324" t="s">
        <v>83</v>
      </c>
      <c r="U324" t="s">
        <v>82</v>
      </c>
      <c r="V324" t="s">
        <v>82</v>
      </c>
      <c r="W324" t="s">
        <v>83</v>
      </c>
      <c r="X324" t="s">
        <v>68</v>
      </c>
      <c r="Y324" t="s">
        <v>67</v>
      </c>
      <c r="Z324" t="s">
        <v>68</v>
      </c>
      <c r="AA324" t="s">
        <v>67</v>
      </c>
      <c r="AB324" t="s">
        <v>68</v>
      </c>
      <c r="AC324" t="s">
        <v>67</v>
      </c>
      <c r="AD324" t="s">
        <v>68</v>
      </c>
      <c r="AE324" t="s">
        <v>67</v>
      </c>
      <c r="AF324" t="s">
        <v>68</v>
      </c>
      <c r="AG324" t="s">
        <v>68</v>
      </c>
      <c r="AH324" t="s">
        <v>83</v>
      </c>
      <c r="AI324" t="s">
        <v>83</v>
      </c>
      <c r="AJ324" t="s">
        <v>83</v>
      </c>
      <c r="AK324" t="s">
        <v>69</v>
      </c>
      <c r="AL324" t="s">
        <v>80</v>
      </c>
      <c r="AM324" t="s">
        <v>91</v>
      </c>
      <c r="AN324" t="s">
        <v>67</v>
      </c>
      <c r="AO324" t="s">
        <v>68</v>
      </c>
      <c r="AP324" t="s">
        <v>68</v>
      </c>
      <c r="AQ324" t="s">
        <v>68</v>
      </c>
      <c r="AR324" t="s">
        <v>81</v>
      </c>
      <c r="AS324" t="s">
        <v>69</v>
      </c>
      <c r="AT324" t="s">
        <v>92</v>
      </c>
      <c r="AU324" t="s">
        <v>84</v>
      </c>
      <c r="AV324" t="s">
        <v>92</v>
      </c>
      <c r="AW324" t="s">
        <v>84</v>
      </c>
      <c r="AX324" t="s">
        <v>72</v>
      </c>
      <c r="AY324" t="s">
        <v>92</v>
      </c>
      <c r="AZ324" t="s">
        <v>92</v>
      </c>
      <c r="BA324" t="s">
        <v>84</v>
      </c>
      <c r="BB324" t="s">
        <v>102</v>
      </c>
      <c r="BC324" t="s">
        <v>241</v>
      </c>
      <c r="BD324">
        <v>1</v>
      </c>
    </row>
    <row r="325" spans="1:56" x14ac:dyDescent="0.35">
      <c r="A325">
        <v>22</v>
      </c>
      <c r="B325" t="s">
        <v>86</v>
      </c>
      <c r="C325" t="s">
        <v>57</v>
      </c>
      <c r="D325" t="s">
        <v>58</v>
      </c>
      <c r="E325" t="s">
        <v>59</v>
      </c>
      <c r="F325" t="s">
        <v>75</v>
      </c>
      <c r="G325">
        <v>3</v>
      </c>
      <c r="H325">
        <v>130158</v>
      </c>
      <c r="I325">
        <v>77539</v>
      </c>
      <c r="J325">
        <v>560096</v>
      </c>
      <c r="K325" t="s">
        <v>61</v>
      </c>
      <c r="L325" t="s">
        <v>62</v>
      </c>
      <c r="M325" t="s">
        <v>76</v>
      </c>
      <c r="N325" t="s">
        <v>77</v>
      </c>
      <c r="O325" t="s">
        <v>65</v>
      </c>
      <c r="P325" t="s">
        <v>78</v>
      </c>
      <c r="Q325" t="s">
        <v>68</v>
      </c>
      <c r="R325" t="s">
        <v>79</v>
      </c>
      <c r="S325" t="s">
        <v>68</v>
      </c>
      <c r="T325" t="s">
        <v>67</v>
      </c>
      <c r="U325" t="s">
        <v>67</v>
      </c>
      <c r="V325" t="s">
        <v>68</v>
      </c>
      <c r="W325" t="s">
        <v>79</v>
      </c>
      <c r="X325" t="s">
        <v>68</v>
      </c>
      <c r="Y325" t="s">
        <v>79</v>
      </c>
      <c r="Z325" t="s">
        <v>68</v>
      </c>
      <c r="AA325" t="s">
        <v>68</v>
      </c>
      <c r="AB325" t="s">
        <v>79</v>
      </c>
      <c r="AC325" t="s">
        <v>68</v>
      </c>
      <c r="AD325" t="s">
        <v>79</v>
      </c>
      <c r="AE325" t="s">
        <v>82</v>
      </c>
      <c r="AF325" t="s">
        <v>82</v>
      </c>
      <c r="AG325" t="s">
        <v>67</v>
      </c>
      <c r="AH325" t="s">
        <v>82</v>
      </c>
      <c r="AI325" t="s">
        <v>82</v>
      </c>
      <c r="AJ325" t="s">
        <v>82</v>
      </c>
      <c r="AK325" t="s">
        <v>69</v>
      </c>
      <c r="AL325" t="s">
        <v>80</v>
      </c>
      <c r="AM325" t="s">
        <v>71</v>
      </c>
      <c r="AN325" t="s">
        <v>68</v>
      </c>
      <c r="AO325" t="s">
        <v>81</v>
      </c>
      <c r="AP325" t="s">
        <v>68</v>
      </c>
      <c r="AQ325" t="s">
        <v>67</v>
      </c>
      <c r="AR325" t="s">
        <v>68</v>
      </c>
      <c r="AS325" t="s">
        <v>69</v>
      </c>
      <c r="AT325" t="s">
        <v>92</v>
      </c>
      <c r="AU325" t="s">
        <v>84</v>
      </c>
      <c r="AV325" t="s">
        <v>92</v>
      </c>
      <c r="AW325" t="s">
        <v>84</v>
      </c>
      <c r="AX325" t="s">
        <v>92</v>
      </c>
      <c r="AY325" t="s">
        <v>84</v>
      </c>
      <c r="AZ325" t="s">
        <v>84</v>
      </c>
      <c r="BA325" t="s">
        <v>92</v>
      </c>
      <c r="BB325" t="s">
        <v>69</v>
      </c>
      <c r="BC325" t="s">
        <v>98</v>
      </c>
      <c r="BD325">
        <v>2</v>
      </c>
    </row>
    <row r="326" spans="1:56" x14ac:dyDescent="0.35">
      <c r="A326">
        <v>24</v>
      </c>
      <c r="B326" t="s">
        <v>86</v>
      </c>
      <c r="C326" t="s">
        <v>57</v>
      </c>
      <c r="D326" t="s">
        <v>58</v>
      </c>
      <c r="E326" t="s">
        <v>59</v>
      </c>
      <c r="F326" t="s">
        <v>75</v>
      </c>
      <c r="G326">
        <v>2</v>
      </c>
      <c r="H326">
        <v>129561</v>
      </c>
      <c r="I326">
        <v>775921</v>
      </c>
      <c r="J326">
        <v>560027</v>
      </c>
      <c r="K326" t="s">
        <v>175</v>
      </c>
      <c r="L326" t="s">
        <v>87</v>
      </c>
      <c r="M326" t="s">
        <v>76</v>
      </c>
      <c r="N326" t="s">
        <v>77</v>
      </c>
      <c r="O326" t="s">
        <v>65</v>
      </c>
      <c r="P326" t="s">
        <v>78</v>
      </c>
      <c r="Q326" t="s">
        <v>79</v>
      </c>
      <c r="R326" t="s">
        <v>79</v>
      </c>
      <c r="S326" t="s">
        <v>67</v>
      </c>
      <c r="T326" t="s">
        <v>67</v>
      </c>
      <c r="U326" t="s">
        <v>67</v>
      </c>
      <c r="V326" t="s">
        <v>67</v>
      </c>
      <c r="W326" t="s">
        <v>67</v>
      </c>
      <c r="X326" t="s">
        <v>83</v>
      </c>
      <c r="Y326" t="s">
        <v>82</v>
      </c>
      <c r="Z326" t="s">
        <v>67</v>
      </c>
      <c r="AA326" t="s">
        <v>82</v>
      </c>
      <c r="AB326" t="s">
        <v>82</v>
      </c>
      <c r="AC326" t="s">
        <v>67</v>
      </c>
      <c r="AD326" t="s">
        <v>82</v>
      </c>
      <c r="AE326" t="s">
        <v>68</v>
      </c>
      <c r="AF326" t="s">
        <v>68</v>
      </c>
      <c r="AG326" t="s">
        <v>68</v>
      </c>
      <c r="AH326" t="s">
        <v>68</v>
      </c>
      <c r="AI326" t="s">
        <v>79</v>
      </c>
      <c r="AJ326" t="s">
        <v>67</v>
      </c>
      <c r="AK326" t="s">
        <v>69</v>
      </c>
      <c r="AL326" t="s">
        <v>70</v>
      </c>
      <c r="AM326" t="s">
        <v>71</v>
      </c>
      <c r="AN326" t="s">
        <v>68</v>
      </c>
      <c r="AO326" t="s">
        <v>68</v>
      </c>
      <c r="AP326" t="s">
        <v>68</v>
      </c>
      <c r="AQ326" t="s">
        <v>67</v>
      </c>
      <c r="AR326" t="s">
        <v>67</v>
      </c>
      <c r="AS326" t="s">
        <v>69</v>
      </c>
      <c r="AT326" t="s">
        <v>92</v>
      </c>
      <c r="AU326" t="s">
        <v>92</v>
      </c>
      <c r="AV326" t="s">
        <v>72</v>
      </c>
      <c r="AW326" t="s">
        <v>92</v>
      </c>
      <c r="AX326" t="s">
        <v>84</v>
      </c>
      <c r="AY326" t="s">
        <v>84</v>
      </c>
      <c r="AZ326" t="s">
        <v>84</v>
      </c>
      <c r="BA326" t="s">
        <v>84</v>
      </c>
      <c r="BB326" t="s">
        <v>69</v>
      </c>
      <c r="BC326" t="s">
        <v>98</v>
      </c>
      <c r="BD326">
        <v>2</v>
      </c>
    </row>
    <row r="327" spans="1:56" x14ac:dyDescent="0.35">
      <c r="A327">
        <v>27</v>
      </c>
      <c r="B327" t="s">
        <v>86</v>
      </c>
      <c r="C327" t="s">
        <v>99</v>
      </c>
      <c r="D327" t="s">
        <v>100</v>
      </c>
      <c r="E327" t="s">
        <v>111</v>
      </c>
      <c r="F327" t="s">
        <v>75</v>
      </c>
      <c r="G327">
        <v>2</v>
      </c>
      <c r="H327">
        <v>128845</v>
      </c>
      <c r="I327">
        <v>776036</v>
      </c>
      <c r="J327">
        <v>560076</v>
      </c>
      <c r="K327" t="s">
        <v>61</v>
      </c>
      <c r="L327" t="s">
        <v>62</v>
      </c>
      <c r="M327" t="s">
        <v>76</v>
      </c>
      <c r="N327" t="s">
        <v>77</v>
      </c>
      <c r="O327" t="s">
        <v>65</v>
      </c>
      <c r="P327" t="s">
        <v>78</v>
      </c>
      <c r="Q327" t="s">
        <v>68</v>
      </c>
      <c r="R327" t="s">
        <v>82</v>
      </c>
      <c r="S327" t="s">
        <v>68</v>
      </c>
      <c r="T327" t="s">
        <v>67</v>
      </c>
      <c r="U327" t="s">
        <v>79</v>
      </c>
      <c r="V327" t="s">
        <v>67</v>
      </c>
      <c r="W327" t="s">
        <v>68</v>
      </c>
      <c r="X327" t="s">
        <v>82</v>
      </c>
      <c r="Y327" t="s">
        <v>82</v>
      </c>
      <c r="Z327" t="s">
        <v>68</v>
      </c>
      <c r="AA327" t="s">
        <v>82</v>
      </c>
      <c r="AB327" t="s">
        <v>82</v>
      </c>
      <c r="AC327" t="s">
        <v>82</v>
      </c>
      <c r="AD327" t="s">
        <v>67</v>
      </c>
      <c r="AE327" t="s">
        <v>68</v>
      </c>
      <c r="AF327" t="s">
        <v>67</v>
      </c>
      <c r="AG327" t="s">
        <v>68</v>
      </c>
      <c r="AH327" t="s">
        <v>79</v>
      </c>
      <c r="AI327" t="s">
        <v>68</v>
      </c>
      <c r="AJ327" t="s">
        <v>67</v>
      </c>
      <c r="AK327" t="s">
        <v>102</v>
      </c>
      <c r="AL327" t="s">
        <v>80</v>
      </c>
      <c r="AM327" t="s">
        <v>71</v>
      </c>
      <c r="AN327" t="s">
        <v>68</v>
      </c>
      <c r="AO327" t="s">
        <v>81</v>
      </c>
      <c r="AP327" t="s">
        <v>68</v>
      </c>
      <c r="AQ327" t="s">
        <v>68</v>
      </c>
      <c r="AR327" t="s">
        <v>81</v>
      </c>
      <c r="AS327" t="s">
        <v>69</v>
      </c>
      <c r="AT327" t="s">
        <v>92</v>
      </c>
      <c r="AU327" t="s">
        <v>72</v>
      </c>
      <c r="AV327" t="s">
        <v>92</v>
      </c>
      <c r="AW327" t="s">
        <v>72</v>
      </c>
      <c r="AX327" t="s">
        <v>72</v>
      </c>
      <c r="AY327" t="s">
        <v>92</v>
      </c>
      <c r="AZ327" t="s">
        <v>72</v>
      </c>
      <c r="BA327" t="s">
        <v>72</v>
      </c>
      <c r="BB327" t="s">
        <v>69</v>
      </c>
      <c r="BC327" t="s">
        <v>242</v>
      </c>
      <c r="BD327">
        <v>1</v>
      </c>
    </row>
    <row r="328" spans="1:56" x14ac:dyDescent="0.35">
      <c r="A328">
        <v>23</v>
      </c>
      <c r="B328" t="s">
        <v>56</v>
      </c>
      <c r="C328" t="s">
        <v>57</v>
      </c>
      <c r="D328" t="s">
        <v>58</v>
      </c>
      <c r="E328" t="s">
        <v>59</v>
      </c>
      <c r="F328" t="s">
        <v>60</v>
      </c>
      <c r="G328">
        <v>3</v>
      </c>
      <c r="H328">
        <v>129369</v>
      </c>
      <c r="I328">
        <v>776407</v>
      </c>
      <c r="J328">
        <v>560095</v>
      </c>
      <c r="K328" t="s">
        <v>61</v>
      </c>
      <c r="L328" t="s">
        <v>62</v>
      </c>
      <c r="M328" t="s">
        <v>76</v>
      </c>
      <c r="N328" t="s">
        <v>77</v>
      </c>
      <c r="O328" t="s">
        <v>95</v>
      </c>
      <c r="P328" t="s">
        <v>110</v>
      </c>
      <c r="Q328" t="s">
        <v>82</v>
      </c>
      <c r="R328" t="s">
        <v>67</v>
      </c>
      <c r="S328" t="s">
        <v>67</v>
      </c>
      <c r="T328" t="s">
        <v>82</v>
      </c>
      <c r="U328" t="s">
        <v>82</v>
      </c>
      <c r="V328" t="s">
        <v>67</v>
      </c>
      <c r="W328" t="s">
        <v>83</v>
      </c>
      <c r="X328" t="s">
        <v>68</v>
      </c>
      <c r="Y328" t="s">
        <v>68</v>
      </c>
      <c r="Z328" t="s">
        <v>68</v>
      </c>
      <c r="AA328" t="s">
        <v>68</v>
      </c>
      <c r="AB328" t="s">
        <v>67</v>
      </c>
      <c r="AC328" t="s">
        <v>82</v>
      </c>
      <c r="AD328" t="s">
        <v>82</v>
      </c>
      <c r="AE328" t="s">
        <v>82</v>
      </c>
      <c r="AF328" t="s">
        <v>67</v>
      </c>
      <c r="AG328" t="s">
        <v>68</v>
      </c>
      <c r="AH328" t="s">
        <v>82</v>
      </c>
      <c r="AI328" t="s">
        <v>83</v>
      </c>
      <c r="AJ328" t="s">
        <v>83</v>
      </c>
      <c r="AK328" t="s">
        <v>69</v>
      </c>
      <c r="AL328" t="s">
        <v>80</v>
      </c>
      <c r="AM328" t="s">
        <v>119</v>
      </c>
      <c r="AN328" t="s">
        <v>68</v>
      </c>
      <c r="AO328" t="s">
        <v>68</v>
      </c>
      <c r="AP328" t="s">
        <v>81</v>
      </c>
      <c r="AQ328" t="s">
        <v>68</v>
      </c>
      <c r="AR328" t="s">
        <v>81</v>
      </c>
      <c r="AS328" t="s">
        <v>105</v>
      </c>
      <c r="AT328" t="s">
        <v>92</v>
      </c>
      <c r="AU328" t="s">
        <v>92</v>
      </c>
      <c r="AV328" t="s">
        <v>84</v>
      </c>
      <c r="AW328" t="s">
        <v>92</v>
      </c>
      <c r="AX328" t="s">
        <v>72</v>
      </c>
      <c r="AY328" t="s">
        <v>72</v>
      </c>
      <c r="AZ328" t="s">
        <v>92</v>
      </c>
      <c r="BA328" t="s">
        <v>92</v>
      </c>
      <c r="BB328" t="s">
        <v>102</v>
      </c>
      <c r="BC328" t="s">
        <v>243</v>
      </c>
      <c r="BD328">
        <v>2</v>
      </c>
    </row>
    <row r="329" spans="1:56" x14ac:dyDescent="0.35">
      <c r="A329">
        <v>32</v>
      </c>
      <c r="B329" t="s">
        <v>86</v>
      </c>
      <c r="C329" t="s">
        <v>99</v>
      </c>
      <c r="D329" t="s">
        <v>100</v>
      </c>
      <c r="E329" t="s">
        <v>101</v>
      </c>
      <c r="F329" t="s">
        <v>60</v>
      </c>
      <c r="G329">
        <v>6</v>
      </c>
      <c r="H329">
        <v>129369</v>
      </c>
      <c r="I329">
        <v>776407</v>
      </c>
      <c r="J329">
        <v>560095</v>
      </c>
      <c r="K329" t="s">
        <v>61</v>
      </c>
      <c r="L329" t="s">
        <v>94</v>
      </c>
      <c r="M329" t="s">
        <v>88</v>
      </c>
      <c r="N329" t="s">
        <v>89</v>
      </c>
      <c r="O329" t="s">
        <v>65</v>
      </c>
      <c r="P329" t="s">
        <v>78</v>
      </c>
      <c r="Q329" t="s">
        <v>68</v>
      </c>
      <c r="R329" t="s">
        <v>68</v>
      </c>
      <c r="S329" t="s">
        <v>82</v>
      </c>
      <c r="T329" t="s">
        <v>67</v>
      </c>
      <c r="U329" t="s">
        <v>67</v>
      </c>
      <c r="V329" t="s">
        <v>68</v>
      </c>
      <c r="W329" t="s">
        <v>67</v>
      </c>
      <c r="X329" t="s">
        <v>68</v>
      </c>
      <c r="Y329" t="s">
        <v>68</v>
      </c>
      <c r="Z329" t="s">
        <v>82</v>
      </c>
      <c r="AA329" t="s">
        <v>67</v>
      </c>
      <c r="AB329" t="s">
        <v>82</v>
      </c>
      <c r="AC329" t="s">
        <v>82</v>
      </c>
      <c r="AD329" t="s">
        <v>82</v>
      </c>
      <c r="AE329" t="s">
        <v>68</v>
      </c>
      <c r="AF329" t="s">
        <v>67</v>
      </c>
      <c r="AG329" t="s">
        <v>68</v>
      </c>
      <c r="AH329" t="s">
        <v>82</v>
      </c>
      <c r="AI329" t="s">
        <v>82</v>
      </c>
      <c r="AJ329" t="s">
        <v>82</v>
      </c>
      <c r="AK329" t="s">
        <v>69</v>
      </c>
      <c r="AL329" t="s">
        <v>70</v>
      </c>
      <c r="AM329" t="s">
        <v>91</v>
      </c>
      <c r="AN329" t="s">
        <v>68</v>
      </c>
      <c r="AO329" t="s">
        <v>67</v>
      </c>
      <c r="AP329" t="s">
        <v>68</v>
      </c>
      <c r="AQ329" t="s">
        <v>68</v>
      </c>
      <c r="AR329" t="s">
        <v>81</v>
      </c>
      <c r="AS329" t="s">
        <v>69</v>
      </c>
      <c r="AT329" t="s">
        <v>92</v>
      </c>
      <c r="AU329" t="s">
        <v>92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69</v>
      </c>
      <c r="BC329" t="s">
        <v>244</v>
      </c>
      <c r="BD329">
        <v>2</v>
      </c>
    </row>
    <row r="330" spans="1:56" x14ac:dyDescent="0.35">
      <c r="A330">
        <v>22</v>
      </c>
      <c r="B330" t="s">
        <v>56</v>
      </c>
      <c r="C330" t="s">
        <v>57</v>
      </c>
      <c r="D330" t="s">
        <v>58</v>
      </c>
      <c r="E330" t="s">
        <v>59</v>
      </c>
      <c r="F330" t="s">
        <v>75</v>
      </c>
      <c r="G330">
        <v>2</v>
      </c>
      <c r="H330">
        <v>129369</v>
      </c>
      <c r="I330">
        <v>776407</v>
      </c>
      <c r="J330">
        <v>560095</v>
      </c>
      <c r="K330" t="s">
        <v>61</v>
      </c>
      <c r="L330" t="s">
        <v>87</v>
      </c>
      <c r="M330" t="s">
        <v>63</v>
      </c>
      <c r="N330" t="s">
        <v>89</v>
      </c>
      <c r="O330" t="s">
        <v>65</v>
      </c>
      <c r="P330" t="s">
        <v>78</v>
      </c>
      <c r="Q330" t="s">
        <v>68</v>
      </c>
      <c r="R330" t="s">
        <v>68</v>
      </c>
      <c r="S330" t="s">
        <v>68</v>
      </c>
      <c r="T330" t="s">
        <v>79</v>
      </c>
      <c r="U330" t="s">
        <v>79</v>
      </c>
      <c r="V330" t="s">
        <v>79</v>
      </c>
      <c r="W330" t="s">
        <v>79</v>
      </c>
      <c r="X330" t="s">
        <v>82</v>
      </c>
      <c r="Y330" t="s">
        <v>82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102</v>
      </c>
      <c r="AL330" t="s">
        <v>80</v>
      </c>
      <c r="AM330" t="s">
        <v>115</v>
      </c>
      <c r="AN330" t="s">
        <v>68</v>
      </c>
      <c r="AO330" t="s">
        <v>68</v>
      </c>
      <c r="AP330" t="s">
        <v>81</v>
      </c>
      <c r="AQ330" t="s">
        <v>68</v>
      </c>
      <c r="AR330" t="s">
        <v>82</v>
      </c>
      <c r="AS330" t="s">
        <v>105</v>
      </c>
      <c r="AT330" t="s">
        <v>92</v>
      </c>
      <c r="AU330" t="s">
        <v>92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69</v>
      </c>
      <c r="BC330" t="s">
        <v>245</v>
      </c>
      <c r="BD330">
        <v>2</v>
      </c>
    </row>
    <row r="331" spans="1:56" x14ac:dyDescent="0.35">
      <c r="A331">
        <v>22</v>
      </c>
      <c r="B331" t="s">
        <v>56</v>
      </c>
      <c r="C331" t="s">
        <v>57</v>
      </c>
      <c r="D331" t="s">
        <v>100</v>
      </c>
      <c r="E331" t="s">
        <v>111</v>
      </c>
      <c r="F331" t="s">
        <v>75</v>
      </c>
      <c r="G331">
        <v>4</v>
      </c>
      <c r="H331">
        <v>128845</v>
      </c>
      <c r="I331">
        <v>776036</v>
      </c>
      <c r="J331">
        <v>560076</v>
      </c>
      <c r="K331" t="s">
        <v>61</v>
      </c>
      <c r="L331" t="s">
        <v>94</v>
      </c>
      <c r="M331" t="s">
        <v>88</v>
      </c>
      <c r="N331" t="s">
        <v>77</v>
      </c>
      <c r="O331" t="s">
        <v>65</v>
      </c>
      <c r="P331" t="s">
        <v>78</v>
      </c>
      <c r="Q331" t="s">
        <v>79</v>
      </c>
      <c r="R331" t="s">
        <v>68</v>
      </c>
      <c r="S331" t="s">
        <v>67</v>
      </c>
      <c r="T331" t="s">
        <v>67</v>
      </c>
      <c r="U331" t="s">
        <v>68</v>
      </c>
      <c r="V331" t="s">
        <v>67</v>
      </c>
      <c r="W331" t="s">
        <v>68</v>
      </c>
      <c r="X331" t="s">
        <v>68</v>
      </c>
      <c r="Y331" t="s">
        <v>79</v>
      </c>
      <c r="Z331" t="s">
        <v>67</v>
      </c>
      <c r="AA331" t="s">
        <v>79</v>
      </c>
      <c r="AB331" t="s">
        <v>68</v>
      </c>
      <c r="AC331" t="s">
        <v>68</v>
      </c>
      <c r="AD331" t="s">
        <v>82</v>
      </c>
      <c r="AE331" t="s">
        <v>82</v>
      </c>
      <c r="AF331" t="s">
        <v>82</v>
      </c>
      <c r="AG331" t="s">
        <v>82</v>
      </c>
      <c r="AH331" t="s">
        <v>68</v>
      </c>
      <c r="AI331" t="s">
        <v>68</v>
      </c>
      <c r="AJ331" t="s">
        <v>68</v>
      </c>
      <c r="AK331" t="s">
        <v>69</v>
      </c>
      <c r="AL331" t="s">
        <v>80</v>
      </c>
      <c r="AM331" t="s">
        <v>91</v>
      </c>
      <c r="AN331" t="s">
        <v>81</v>
      </c>
      <c r="AO331" t="s">
        <v>81</v>
      </c>
      <c r="AP331" t="s">
        <v>81</v>
      </c>
      <c r="AQ331" t="s">
        <v>68</v>
      </c>
      <c r="AR331" t="s">
        <v>68</v>
      </c>
      <c r="AS331" t="s">
        <v>69</v>
      </c>
      <c r="AT331" t="s">
        <v>92</v>
      </c>
      <c r="AU331" t="s">
        <v>84</v>
      </c>
      <c r="AV331" t="s">
        <v>84</v>
      </c>
      <c r="AW331" t="s">
        <v>84</v>
      </c>
      <c r="AX331" t="s">
        <v>84</v>
      </c>
      <c r="AY331" t="s">
        <v>92</v>
      </c>
      <c r="AZ331" t="s">
        <v>84</v>
      </c>
      <c r="BA331" t="s">
        <v>92</v>
      </c>
      <c r="BB331" t="s">
        <v>69</v>
      </c>
      <c r="BC331" t="s">
        <v>98</v>
      </c>
      <c r="BD331">
        <v>1</v>
      </c>
    </row>
    <row r="332" spans="1:56" x14ac:dyDescent="0.35">
      <c r="A332">
        <v>26</v>
      </c>
      <c r="B332" t="s">
        <v>86</v>
      </c>
      <c r="C332" t="s">
        <v>99</v>
      </c>
      <c r="D332" t="s">
        <v>100</v>
      </c>
      <c r="E332" t="s">
        <v>101</v>
      </c>
      <c r="F332" t="s">
        <v>75</v>
      </c>
      <c r="G332">
        <v>4</v>
      </c>
      <c r="H332">
        <v>129048</v>
      </c>
      <c r="I332">
        <v>776821</v>
      </c>
      <c r="J332">
        <v>560036</v>
      </c>
      <c r="K332" t="s">
        <v>61</v>
      </c>
      <c r="L332" t="s">
        <v>62</v>
      </c>
      <c r="M332" t="s">
        <v>76</v>
      </c>
      <c r="N332" t="s">
        <v>77</v>
      </c>
      <c r="O332" t="s">
        <v>65</v>
      </c>
      <c r="P332" t="s">
        <v>78</v>
      </c>
      <c r="Q332" t="s">
        <v>68</v>
      </c>
      <c r="R332" t="s">
        <v>79</v>
      </c>
      <c r="S332" t="s">
        <v>68</v>
      </c>
      <c r="T332" t="s">
        <v>68</v>
      </c>
      <c r="U332" t="s">
        <v>79</v>
      </c>
      <c r="V332" t="s">
        <v>68</v>
      </c>
      <c r="W332" t="s">
        <v>79</v>
      </c>
      <c r="X332" t="s">
        <v>82</v>
      </c>
      <c r="Y332" t="s">
        <v>82</v>
      </c>
      <c r="Z332" t="s">
        <v>83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68</v>
      </c>
      <c r="AH332" t="s">
        <v>82</v>
      </c>
      <c r="AI332" t="s">
        <v>82</v>
      </c>
      <c r="AJ332" t="s">
        <v>83</v>
      </c>
      <c r="AK332" t="s">
        <v>102</v>
      </c>
      <c r="AL332" t="s">
        <v>80</v>
      </c>
      <c r="AM332" t="s">
        <v>91</v>
      </c>
      <c r="AN332" t="s">
        <v>68</v>
      </c>
      <c r="AO332" t="s">
        <v>81</v>
      </c>
      <c r="AP332" t="s">
        <v>68</v>
      </c>
      <c r="AQ332" t="s">
        <v>68</v>
      </c>
      <c r="AR332" t="s">
        <v>81</v>
      </c>
      <c r="AS332" t="s">
        <v>69</v>
      </c>
      <c r="AT332" t="s">
        <v>92</v>
      </c>
      <c r="AU332" t="s">
        <v>92</v>
      </c>
      <c r="AV332" t="s">
        <v>92</v>
      </c>
      <c r="AW332" t="s">
        <v>92</v>
      </c>
      <c r="AX332" t="s">
        <v>106</v>
      </c>
      <c r="AY332" t="s">
        <v>72</v>
      </c>
      <c r="AZ332" t="s">
        <v>92</v>
      </c>
      <c r="BA332" t="s">
        <v>92</v>
      </c>
      <c r="BB332" t="s">
        <v>69</v>
      </c>
      <c r="BC332" t="s">
        <v>211</v>
      </c>
      <c r="BD332">
        <v>2</v>
      </c>
    </row>
    <row r="333" spans="1:56" x14ac:dyDescent="0.35">
      <c r="A333">
        <v>25</v>
      </c>
      <c r="B333" t="s">
        <v>56</v>
      </c>
      <c r="C333" t="s">
        <v>57</v>
      </c>
      <c r="D333" t="s">
        <v>58</v>
      </c>
      <c r="E333" t="s">
        <v>59</v>
      </c>
      <c r="F333" t="s">
        <v>120</v>
      </c>
      <c r="G333">
        <v>3</v>
      </c>
      <c r="H333">
        <v>129048</v>
      </c>
      <c r="I333">
        <v>776821</v>
      </c>
      <c r="J333">
        <v>560036</v>
      </c>
      <c r="K333" t="s">
        <v>61</v>
      </c>
      <c r="L333" t="s">
        <v>62</v>
      </c>
      <c r="M333" t="s">
        <v>76</v>
      </c>
      <c r="N333" t="s">
        <v>77</v>
      </c>
      <c r="O333" t="s">
        <v>65</v>
      </c>
      <c r="P333" t="s">
        <v>78</v>
      </c>
      <c r="Q333" t="s">
        <v>68</v>
      </c>
      <c r="R333" t="s">
        <v>68</v>
      </c>
      <c r="S333" t="s">
        <v>79</v>
      </c>
      <c r="T333" t="s">
        <v>68</v>
      </c>
      <c r="U333" t="s">
        <v>79</v>
      </c>
      <c r="V333" t="s">
        <v>68</v>
      </c>
      <c r="W333" t="s">
        <v>79</v>
      </c>
      <c r="X333" t="s">
        <v>82</v>
      </c>
      <c r="Y333" t="s">
        <v>82</v>
      </c>
      <c r="Z333" t="s">
        <v>83</v>
      </c>
      <c r="AA333" t="s">
        <v>82</v>
      </c>
      <c r="AB333" t="s">
        <v>83</v>
      </c>
      <c r="AC333" t="s">
        <v>83</v>
      </c>
      <c r="AD333" t="s">
        <v>83</v>
      </c>
      <c r="AE333" t="s">
        <v>82</v>
      </c>
      <c r="AF333" t="s">
        <v>82</v>
      </c>
      <c r="AG333" t="s">
        <v>68</v>
      </c>
      <c r="AH333" t="s">
        <v>82</v>
      </c>
      <c r="AI333" t="s">
        <v>82</v>
      </c>
      <c r="AJ333" t="s">
        <v>82</v>
      </c>
      <c r="AK333" t="s">
        <v>69</v>
      </c>
      <c r="AL333" t="s">
        <v>80</v>
      </c>
      <c r="AM333" t="s">
        <v>91</v>
      </c>
      <c r="AN333" t="s">
        <v>68</v>
      </c>
      <c r="AO333" t="s">
        <v>81</v>
      </c>
      <c r="AP333" t="s">
        <v>68</v>
      </c>
      <c r="AQ333" t="s">
        <v>67</v>
      </c>
      <c r="AR333" t="s">
        <v>68</v>
      </c>
      <c r="AS333" t="s">
        <v>102</v>
      </c>
      <c r="AT333" t="s">
        <v>106</v>
      </c>
      <c r="AU333" t="s">
        <v>72</v>
      </c>
      <c r="AV333" t="s">
        <v>106</v>
      </c>
      <c r="AW333" t="s">
        <v>106</v>
      </c>
      <c r="AX333" t="s">
        <v>92</v>
      </c>
      <c r="AY333" t="s">
        <v>92</v>
      </c>
      <c r="AZ333" t="s">
        <v>92</v>
      </c>
      <c r="BA333" t="s">
        <v>92</v>
      </c>
      <c r="BB333" t="s">
        <v>69</v>
      </c>
      <c r="BC333" t="s">
        <v>212</v>
      </c>
      <c r="BD333">
        <v>2</v>
      </c>
    </row>
    <row r="334" spans="1:56" x14ac:dyDescent="0.35">
      <c r="A334">
        <v>20</v>
      </c>
      <c r="B334" t="s">
        <v>86</v>
      </c>
      <c r="C334" t="s">
        <v>57</v>
      </c>
      <c r="D334" t="s">
        <v>58</v>
      </c>
      <c r="E334" t="s">
        <v>59</v>
      </c>
      <c r="F334" t="s">
        <v>75</v>
      </c>
      <c r="G334">
        <v>2</v>
      </c>
      <c r="H334">
        <v>129261</v>
      </c>
      <c r="I334">
        <v>776221</v>
      </c>
      <c r="J334">
        <v>560034</v>
      </c>
      <c r="K334" t="s">
        <v>61</v>
      </c>
      <c r="L334" t="s">
        <v>87</v>
      </c>
      <c r="M334" t="s">
        <v>88</v>
      </c>
      <c r="N334" t="s">
        <v>77</v>
      </c>
      <c r="O334" t="s">
        <v>65</v>
      </c>
      <c r="P334" t="s">
        <v>78</v>
      </c>
      <c r="Q334" t="s">
        <v>68</v>
      </c>
      <c r="R334" t="s">
        <v>79</v>
      </c>
      <c r="S334" t="s">
        <v>68</v>
      </c>
      <c r="T334" t="s">
        <v>68</v>
      </c>
      <c r="U334" t="s">
        <v>79</v>
      </c>
      <c r="V334" t="s">
        <v>68</v>
      </c>
      <c r="W334" t="s">
        <v>79</v>
      </c>
      <c r="X334" t="s">
        <v>82</v>
      </c>
      <c r="Y334" t="s">
        <v>82</v>
      </c>
      <c r="Z334" t="s">
        <v>68</v>
      </c>
      <c r="AA334" t="s">
        <v>82</v>
      </c>
      <c r="AB334" t="s">
        <v>82</v>
      </c>
      <c r="AC334" t="s">
        <v>83</v>
      </c>
      <c r="AD334" t="s">
        <v>83</v>
      </c>
      <c r="AE334" t="s">
        <v>68</v>
      </c>
      <c r="AF334" t="s">
        <v>79</v>
      </c>
      <c r="AG334" t="s">
        <v>68</v>
      </c>
      <c r="AH334" t="s">
        <v>83</v>
      </c>
      <c r="AI334" t="s">
        <v>83</v>
      </c>
      <c r="AJ334" t="s">
        <v>83</v>
      </c>
      <c r="AK334" t="s">
        <v>69</v>
      </c>
      <c r="AL334" t="s">
        <v>70</v>
      </c>
      <c r="AM334" t="s">
        <v>91</v>
      </c>
      <c r="AN334" t="s">
        <v>68</v>
      </c>
      <c r="AO334" t="s">
        <v>81</v>
      </c>
      <c r="AP334" t="s">
        <v>68</v>
      </c>
      <c r="AQ334" t="s">
        <v>68</v>
      </c>
      <c r="AR334" t="s">
        <v>82</v>
      </c>
      <c r="AS334" t="s">
        <v>69</v>
      </c>
      <c r="AT334" t="s">
        <v>92</v>
      </c>
      <c r="AU334" t="s">
        <v>72</v>
      </c>
      <c r="AV334" t="s">
        <v>72</v>
      </c>
      <c r="AW334" t="s">
        <v>92</v>
      </c>
      <c r="AX334" t="s">
        <v>92</v>
      </c>
      <c r="AY334" t="s">
        <v>84</v>
      </c>
      <c r="AZ334" t="s">
        <v>84</v>
      </c>
      <c r="BA334" t="s">
        <v>92</v>
      </c>
      <c r="BB334" t="s">
        <v>69</v>
      </c>
      <c r="BC334" t="s">
        <v>213</v>
      </c>
      <c r="BD334">
        <v>1</v>
      </c>
    </row>
    <row r="335" spans="1:56" x14ac:dyDescent="0.35">
      <c r="A335">
        <v>29</v>
      </c>
      <c r="B335" t="s">
        <v>86</v>
      </c>
      <c r="C335" t="s">
        <v>99</v>
      </c>
      <c r="D335" t="s">
        <v>100</v>
      </c>
      <c r="E335" t="s">
        <v>111</v>
      </c>
      <c r="F335" t="s">
        <v>75</v>
      </c>
      <c r="G335">
        <v>4</v>
      </c>
      <c r="H335">
        <v>129261</v>
      </c>
      <c r="I335">
        <v>776221</v>
      </c>
      <c r="J335">
        <v>560034</v>
      </c>
      <c r="K335" t="s">
        <v>61</v>
      </c>
      <c r="L335" t="s">
        <v>87</v>
      </c>
      <c r="M335" t="s">
        <v>104</v>
      </c>
      <c r="N335" t="s">
        <v>77</v>
      </c>
      <c r="O335" t="s">
        <v>65</v>
      </c>
      <c r="P335" t="s">
        <v>78</v>
      </c>
      <c r="Q335" t="s">
        <v>82</v>
      </c>
      <c r="R335" t="s">
        <v>68</v>
      </c>
      <c r="S335" t="s">
        <v>68</v>
      </c>
      <c r="T335" t="s">
        <v>82</v>
      </c>
      <c r="U335" t="s">
        <v>83</v>
      </c>
      <c r="V335" t="s">
        <v>82</v>
      </c>
      <c r="W335" t="s">
        <v>79</v>
      </c>
      <c r="X335" t="s">
        <v>68</v>
      </c>
      <c r="Y335" t="s">
        <v>79</v>
      </c>
      <c r="Z335" t="s">
        <v>82</v>
      </c>
      <c r="AA335" t="s">
        <v>67</v>
      </c>
      <c r="AB335" t="s">
        <v>68</v>
      </c>
      <c r="AC335" t="s">
        <v>83</v>
      </c>
      <c r="AD335" t="s">
        <v>83</v>
      </c>
      <c r="AE335" t="s">
        <v>82</v>
      </c>
      <c r="AF335" t="s">
        <v>68</v>
      </c>
      <c r="AG335" t="s">
        <v>68</v>
      </c>
      <c r="AH335" t="s">
        <v>82</v>
      </c>
      <c r="AI335" t="s">
        <v>82</v>
      </c>
      <c r="AJ335" t="s">
        <v>82</v>
      </c>
      <c r="AK335" t="s">
        <v>69</v>
      </c>
      <c r="AL335" t="s">
        <v>80</v>
      </c>
      <c r="AM335" t="s">
        <v>119</v>
      </c>
      <c r="AN335" t="s">
        <v>68</v>
      </c>
      <c r="AO335" t="s">
        <v>68</v>
      </c>
      <c r="AP335" t="s">
        <v>81</v>
      </c>
      <c r="AQ335" t="s">
        <v>68</v>
      </c>
      <c r="AR335" t="s">
        <v>68</v>
      </c>
      <c r="AS335" t="s">
        <v>105</v>
      </c>
      <c r="AT335" t="s">
        <v>92</v>
      </c>
      <c r="AU335" t="s">
        <v>72</v>
      </c>
      <c r="AV335" t="s">
        <v>92</v>
      </c>
      <c r="AW335" t="s">
        <v>92</v>
      </c>
      <c r="AX335" t="s">
        <v>84</v>
      </c>
      <c r="AY335" t="s">
        <v>84</v>
      </c>
      <c r="AZ335" t="s">
        <v>84</v>
      </c>
      <c r="BA335" t="s">
        <v>84</v>
      </c>
      <c r="BB335" t="s">
        <v>102</v>
      </c>
      <c r="BC335" t="s">
        <v>214</v>
      </c>
      <c r="BD335">
        <v>1</v>
      </c>
    </row>
    <row r="336" spans="1:56" x14ac:dyDescent="0.35">
      <c r="A336">
        <v>23</v>
      </c>
      <c r="B336" t="s">
        <v>56</v>
      </c>
      <c r="C336" t="s">
        <v>57</v>
      </c>
      <c r="D336" t="s">
        <v>58</v>
      </c>
      <c r="E336" t="s">
        <v>59</v>
      </c>
      <c r="F336" t="s">
        <v>75</v>
      </c>
      <c r="G336">
        <v>1</v>
      </c>
      <c r="H336">
        <v>12977</v>
      </c>
      <c r="I336">
        <v>775773</v>
      </c>
      <c r="J336">
        <v>560009</v>
      </c>
      <c r="K336" t="s">
        <v>61</v>
      </c>
      <c r="L336" t="s">
        <v>87</v>
      </c>
      <c r="M336" t="s">
        <v>63</v>
      </c>
      <c r="N336" t="s">
        <v>64</v>
      </c>
      <c r="O336" t="s">
        <v>65</v>
      </c>
      <c r="P336" t="s">
        <v>78</v>
      </c>
      <c r="Q336" t="s">
        <v>83</v>
      </c>
      <c r="R336" t="s">
        <v>67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82</v>
      </c>
      <c r="Y336" t="s">
        <v>82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82</v>
      </c>
      <c r="AH336" t="s">
        <v>83</v>
      </c>
      <c r="AI336" t="s">
        <v>83</v>
      </c>
      <c r="AJ336" t="s">
        <v>83</v>
      </c>
      <c r="AK336" t="s">
        <v>69</v>
      </c>
      <c r="AL336" t="s">
        <v>80</v>
      </c>
      <c r="AM336" t="s">
        <v>119</v>
      </c>
      <c r="AN336" t="s">
        <v>83</v>
      </c>
      <c r="AO336" t="s">
        <v>83</v>
      </c>
      <c r="AP336" t="s">
        <v>83</v>
      </c>
      <c r="AQ336" t="s">
        <v>83</v>
      </c>
      <c r="AR336" t="s">
        <v>82</v>
      </c>
      <c r="AS336" t="s">
        <v>102</v>
      </c>
      <c r="AT336" t="s">
        <v>106</v>
      </c>
      <c r="AU336" t="s">
        <v>103</v>
      </c>
      <c r="AV336" t="s">
        <v>103</v>
      </c>
      <c r="AW336" t="s">
        <v>103</v>
      </c>
      <c r="AX336" t="s">
        <v>103</v>
      </c>
      <c r="AY336" t="s">
        <v>106</v>
      </c>
      <c r="AZ336" t="s">
        <v>103</v>
      </c>
      <c r="BA336" t="s">
        <v>103</v>
      </c>
      <c r="BB336" t="s">
        <v>69</v>
      </c>
      <c r="BC336" t="s">
        <v>98</v>
      </c>
      <c r="BD336">
        <v>1</v>
      </c>
    </row>
    <row r="337" spans="1:56" x14ac:dyDescent="0.35">
      <c r="A337">
        <v>25</v>
      </c>
      <c r="B337" t="s">
        <v>86</v>
      </c>
      <c r="C337" t="s">
        <v>57</v>
      </c>
      <c r="D337" t="s">
        <v>108</v>
      </c>
      <c r="E337" t="s">
        <v>101</v>
      </c>
      <c r="F337" t="s">
        <v>75</v>
      </c>
      <c r="G337">
        <v>2</v>
      </c>
      <c r="H337">
        <v>129783</v>
      </c>
      <c r="I337">
        <v>776408</v>
      </c>
      <c r="J337">
        <v>560038</v>
      </c>
      <c r="K337" t="s">
        <v>61</v>
      </c>
      <c r="L337" t="s">
        <v>94</v>
      </c>
      <c r="M337" t="s">
        <v>76</v>
      </c>
      <c r="N337" t="s">
        <v>77</v>
      </c>
      <c r="O337" t="s">
        <v>65</v>
      </c>
      <c r="P337" t="s">
        <v>78</v>
      </c>
      <c r="Q337" t="s">
        <v>68</v>
      </c>
      <c r="R337" t="s">
        <v>68</v>
      </c>
      <c r="S337" t="s">
        <v>79</v>
      </c>
      <c r="T337" t="s">
        <v>68</v>
      </c>
      <c r="U337" t="s">
        <v>68</v>
      </c>
      <c r="V337" t="s">
        <v>79</v>
      </c>
      <c r="W337" t="s">
        <v>68</v>
      </c>
      <c r="X337" t="s">
        <v>68</v>
      </c>
      <c r="Y337" t="s">
        <v>68</v>
      </c>
      <c r="Z337" t="s">
        <v>67</v>
      </c>
      <c r="AA337" t="s">
        <v>82</v>
      </c>
      <c r="AB337" t="s">
        <v>82</v>
      </c>
      <c r="AC337" t="s">
        <v>83</v>
      </c>
      <c r="AD337" t="s">
        <v>82</v>
      </c>
      <c r="AE337" t="s">
        <v>82</v>
      </c>
      <c r="AF337" t="s">
        <v>67</v>
      </c>
      <c r="AG337" t="s">
        <v>68</v>
      </c>
      <c r="AH337" t="s">
        <v>82</v>
      </c>
      <c r="AI337" t="s">
        <v>83</v>
      </c>
      <c r="AJ337" t="s">
        <v>83</v>
      </c>
      <c r="AK337" t="s">
        <v>69</v>
      </c>
      <c r="AL337" t="s">
        <v>80</v>
      </c>
      <c r="AM337" t="s">
        <v>71</v>
      </c>
      <c r="AN337" t="s">
        <v>68</v>
      </c>
      <c r="AO337" t="s">
        <v>81</v>
      </c>
      <c r="AP337" t="s">
        <v>68</v>
      </c>
      <c r="AQ337" t="s">
        <v>68</v>
      </c>
      <c r="AR337" t="s">
        <v>68</v>
      </c>
      <c r="AS337" t="s">
        <v>69</v>
      </c>
      <c r="AT337" t="s">
        <v>92</v>
      </c>
      <c r="AU337" t="s">
        <v>92</v>
      </c>
      <c r="AV337" t="s">
        <v>92</v>
      </c>
      <c r="AW337" t="s">
        <v>84</v>
      </c>
      <c r="AX337" t="s">
        <v>106</v>
      </c>
      <c r="AY337" t="s">
        <v>72</v>
      </c>
      <c r="AZ337" t="s">
        <v>92</v>
      </c>
      <c r="BA337" t="s">
        <v>84</v>
      </c>
      <c r="BB337" t="s">
        <v>69</v>
      </c>
      <c r="BC337" t="s">
        <v>215</v>
      </c>
      <c r="BD337">
        <v>2</v>
      </c>
    </row>
    <row r="338" spans="1:56" x14ac:dyDescent="0.35">
      <c r="A338">
        <v>29</v>
      </c>
      <c r="B338" t="s">
        <v>56</v>
      </c>
      <c r="C338" t="s">
        <v>99</v>
      </c>
      <c r="D338" t="s">
        <v>100</v>
      </c>
      <c r="E338" t="s">
        <v>111</v>
      </c>
      <c r="F338" t="s">
        <v>75</v>
      </c>
      <c r="G338">
        <v>4</v>
      </c>
      <c r="H338">
        <v>129783</v>
      </c>
      <c r="I338">
        <v>776408</v>
      </c>
      <c r="J338">
        <v>560038</v>
      </c>
      <c r="K338" t="s">
        <v>61</v>
      </c>
      <c r="L338" t="s">
        <v>94</v>
      </c>
      <c r="M338" t="s">
        <v>88</v>
      </c>
      <c r="N338" t="s">
        <v>77</v>
      </c>
      <c r="O338" t="s">
        <v>95</v>
      </c>
      <c r="P338" t="s">
        <v>110</v>
      </c>
      <c r="Q338" t="s">
        <v>82</v>
      </c>
      <c r="R338" t="s">
        <v>67</v>
      </c>
      <c r="S338" t="s">
        <v>82</v>
      </c>
      <c r="T338" t="s">
        <v>67</v>
      </c>
      <c r="U338" t="s">
        <v>83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82</v>
      </c>
      <c r="AC338" t="s">
        <v>82</v>
      </c>
      <c r="AD338" t="s">
        <v>82</v>
      </c>
      <c r="AE338" t="s">
        <v>82</v>
      </c>
      <c r="AF338" t="s">
        <v>68</v>
      </c>
      <c r="AG338" t="s">
        <v>68</v>
      </c>
      <c r="AH338" t="s">
        <v>83</v>
      </c>
      <c r="AI338" t="s">
        <v>67</v>
      </c>
      <c r="AJ338" t="s">
        <v>68</v>
      </c>
      <c r="AK338" t="s">
        <v>69</v>
      </c>
      <c r="AL338" t="s">
        <v>80</v>
      </c>
      <c r="AM338" t="s">
        <v>119</v>
      </c>
      <c r="AN338" t="s">
        <v>68</v>
      </c>
      <c r="AO338" t="s">
        <v>68</v>
      </c>
      <c r="AP338" t="s">
        <v>82</v>
      </c>
      <c r="AQ338" t="s">
        <v>68</v>
      </c>
      <c r="AR338" t="s">
        <v>67</v>
      </c>
      <c r="AS338" t="s">
        <v>69</v>
      </c>
      <c r="AT338" t="s">
        <v>106</v>
      </c>
      <c r="AU338" t="s">
        <v>72</v>
      </c>
      <c r="AV338" t="s">
        <v>72</v>
      </c>
      <c r="AW338" t="s">
        <v>84</v>
      </c>
      <c r="AX338" t="s">
        <v>106</v>
      </c>
      <c r="AY338" t="s">
        <v>72</v>
      </c>
      <c r="AZ338" t="s">
        <v>92</v>
      </c>
      <c r="BA338" t="s">
        <v>92</v>
      </c>
      <c r="BB338" t="s">
        <v>102</v>
      </c>
      <c r="BC338" t="s">
        <v>216</v>
      </c>
      <c r="BD338">
        <v>2</v>
      </c>
    </row>
    <row r="339" spans="1:56" x14ac:dyDescent="0.35">
      <c r="A339">
        <v>27</v>
      </c>
      <c r="B339" t="s">
        <v>86</v>
      </c>
      <c r="C339" t="s">
        <v>99</v>
      </c>
      <c r="D339" t="s">
        <v>108</v>
      </c>
      <c r="E339" t="s">
        <v>111</v>
      </c>
      <c r="F339" t="s">
        <v>75</v>
      </c>
      <c r="G339">
        <v>6</v>
      </c>
      <c r="H339">
        <v>129217</v>
      </c>
      <c r="I339">
        <v>775936</v>
      </c>
      <c r="J339">
        <v>560041</v>
      </c>
      <c r="K339" t="s">
        <v>61</v>
      </c>
      <c r="L339" t="s">
        <v>94</v>
      </c>
      <c r="M339" t="s">
        <v>76</v>
      </c>
      <c r="N339" t="s">
        <v>77</v>
      </c>
      <c r="O339" t="s">
        <v>65</v>
      </c>
      <c r="P339" t="s">
        <v>78</v>
      </c>
      <c r="Q339" t="s">
        <v>68</v>
      </c>
      <c r="R339" t="s">
        <v>82</v>
      </c>
      <c r="S339" t="s">
        <v>68</v>
      </c>
      <c r="T339" t="s">
        <v>67</v>
      </c>
      <c r="U339" t="s">
        <v>68</v>
      </c>
      <c r="V339" t="s">
        <v>68</v>
      </c>
      <c r="W339" t="s">
        <v>79</v>
      </c>
      <c r="X339" t="s">
        <v>68</v>
      </c>
      <c r="Y339" t="s">
        <v>68</v>
      </c>
      <c r="Z339" t="s">
        <v>68</v>
      </c>
      <c r="AA339" t="s">
        <v>79</v>
      </c>
      <c r="AB339" t="s">
        <v>68</v>
      </c>
      <c r="AC339" t="s">
        <v>82</v>
      </c>
      <c r="AD339" t="s">
        <v>68</v>
      </c>
      <c r="AE339" t="s">
        <v>68</v>
      </c>
      <c r="AF339" t="s">
        <v>68</v>
      </c>
      <c r="AG339" t="s">
        <v>68</v>
      </c>
      <c r="AH339" t="s">
        <v>82</v>
      </c>
      <c r="AI339" t="s">
        <v>82</v>
      </c>
      <c r="AJ339" t="s">
        <v>82</v>
      </c>
      <c r="AK339" t="s">
        <v>102</v>
      </c>
      <c r="AL339" t="s">
        <v>80</v>
      </c>
      <c r="AM339" t="s">
        <v>112</v>
      </c>
      <c r="AN339" t="s">
        <v>68</v>
      </c>
      <c r="AO339" t="s">
        <v>68</v>
      </c>
      <c r="AP339" t="s">
        <v>68</v>
      </c>
      <c r="AQ339" t="s">
        <v>68</v>
      </c>
      <c r="AR339" t="s">
        <v>81</v>
      </c>
      <c r="AS339" t="s">
        <v>69</v>
      </c>
      <c r="AT339" t="s">
        <v>92</v>
      </c>
      <c r="AU339" t="s">
        <v>92</v>
      </c>
      <c r="AV339" t="s">
        <v>84</v>
      </c>
      <c r="AW339" t="s">
        <v>84</v>
      </c>
      <c r="AX339" t="s">
        <v>72</v>
      </c>
      <c r="AY339" t="s">
        <v>92</v>
      </c>
      <c r="AZ339" t="s">
        <v>92</v>
      </c>
      <c r="BA339" t="s">
        <v>92</v>
      </c>
      <c r="BB339" t="s">
        <v>102</v>
      </c>
      <c r="BC339" t="s">
        <v>217</v>
      </c>
      <c r="BD339">
        <v>2</v>
      </c>
    </row>
    <row r="340" spans="1:56" x14ac:dyDescent="0.35">
      <c r="A340">
        <v>25</v>
      </c>
      <c r="B340" t="s">
        <v>86</v>
      </c>
      <c r="C340" t="s">
        <v>57</v>
      </c>
      <c r="D340" t="s">
        <v>108</v>
      </c>
      <c r="E340" t="s">
        <v>109</v>
      </c>
      <c r="F340" t="s">
        <v>75</v>
      </c>
      <c r="G340">
        <v>3</v>
      </c>
      <c r="H340">
        <v>130206</v>
      </c>
      <c r="I340">
        <v>776479</v>
      </c>
      <c r="J340">
        <v>560043</v>
      </c>
      <c r="K340" t="s">
        <v>61</v>
      </c>
      <c r="L340" t="s">
        <v>94</v>
      </c>
      <c r="M340" t="s">
        <v>76</v>
      </c>
      <c r="N340" t="s">
        <v>77</v>
      </c>
      <c r="O340" t="s">
        <v>65</v>
      </c>
      <c r="P340" t="s">
        <v>78</v>
      </c>
      <c r="Q340" t="s">
        <v>68</v>
      </c>
      <c r="R340" t="s">
        <v>79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82</v>
      </c>
      <c r="Y340" t="s">
        <v>82</v>
      </c>
      <c r="Z340" t="s">
        <v>83</v>
      </c>
      <c r="AA340" t="s">
        <v>82</v>
      </c>
      <c r="AB340" t="s">
        <v>82</v>
      </c>
      <c r="AC340" t="s">
        <v>82</v>
      </c>
      <c r="AD340" t="s">
        <v>82</v>
      </c>
      <c r="AE340" t="s">
        <v>68</v>
      </c>
      <c r="AF340" t="s">
        <v>67</v>
      </c>
      <c r="AG340" t="s">
        <v>68</v>
      </c>
      <c r="AH340" t="s">
        <v>67</v>
      </c>
      <c r="AI340" t="s">
        <v>82</v>
      </c>
      <c r="AJ340" t="s">
        <v>82</v>
      </c>
      <c r="AK340" t="s">
        <v>102</v>
      </c>
      <c r="AL340" t="s">
        <v>80</v>
      </c>
      <c r="AM340" t="s">
        <v>112</v>
      </c>
      <c r="AN340" t="s">
        <v>68</v>
      </c>
      <c r="AO340" t="s">
        <v>81</v>
      </c>
      <c r="AP340" t="s">
        <v>68</v>
      </c>
      <c r="AQ340" t="s">
        <v>68</v>
      </c>
      <c r="AR340" t="s">
        <v>68</v>
      </c>
      <c r="AS340" t="s">
        <v>102</v>
      </c>
      <c r="AT340" t="s">
        <v>72</v>
      </c>
      <c r="AU340" t="s">
        <v>72</v>
      </c>
      <c r="AV340" t="s">
        <v>92</v>
      </c>
      <c r="AW340" t="s">
        <v>92</v>
      </c>
      <c r="AX340" t="s">
        <v>106</v>
      </c>
      <c r="AY340" t="s">
        <v>72</v>
      </c>
      <c r="AZ340" t="s">
        <v>92</v>
      </c>
      <c r="BA340" t="s">
        <v>92</v>
      </c>
      <c r="BB340" t="s">
        <v>69</v>
      </c>
      <c r="BC340" t="s">
        <v>218</v>
      </c>
      <c r="BD340">
        <v>1</v>
      </c>
    </row>
    <row r="341" spans="1:56" x14ac:dyDescent="0.35">
      <c r="A341">
        <v>21</v>
      </c>
      <c r="B341" t="s">
        <v>86</v>
      </c>
      <c r="C341" t="s">
        <v>57</v>
      </c>
      <c r="D341" t="s">
        <v>58</v>
      </c>
      <c r="E341" t="s">
        <v>59</v>
      </c>
      <c r="F341" t="s">
        <v>75</v>
      </c>
      <c r="G341">
        <v>2</v>
      </c>
      <c r="H341">
        <v>130012</v>
      </c>
      <c r="I341">
        <v>775995</v>
      </c>
      <c r="J341">
        <v>560046</v>
      </c>
      <c r="K341" t="s">
        <v>61</v>
      </c>
      <c r="L341" t="s">
        <v>87</v>
      </c>
      <c r="M341" t="s">
        <v>104</v>
      </c>
      <c r="N341" t="s">
        <v>77</v>
      </c>
      <c r="O341" t="s">
        <v>65</v>
      </c>
      <c r="P341" t="s">
        <v>78</v>
      </c>
      <c r="Q341" t="s">
        <v>82</v>
      </c>
      <c r="R341" t="s">
        <v>82</v>
      </c>
      <c r="S341" t="s">
        <v>67</v>
      </c>
      <c r="T341" t="s">
        <v>82</v>
      </c>
      <c r="U341" t="s">
        <v>67</v>
      </c>
      <c r="V341" t="s">
        <v>82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82</v>
      </c>
      <c r="AF341" t="s">
        <v>67</v>
      </c>
      <c r="AG341" t="s">
        <v>68</v>
      </c>
      <c r="AH341" t="s">
        <v>82</v>
      </c>
      <c r="AI341" t="s">
        <v>82</v>
      </c>
      <c r="AJ341" t="s">
        <v>82</v>
      </c>
      <c r="AK341" t="s">
        <v>69</v>
      </c>
      <c r="AL341" t="s">
        <v>80</v>
      </c>
      <c r="AM341" t="s">
        <v>71</v>
      </c>
      <c r="AN341" t="s">
        <v>68</v>
      </c>
      <c r="AO341" t="s">
        <v>81</v>
      </c>
      <c r="AP341" t="s">
        <v>68</v>
      </c>
      <c r="AQ341" t="s">
        <v>68</v>
      </c>
      <c r="AR341" t="s">
        <v>81</v>
      </c>
      <c r="AS341" t="s">
        <v>69</v>
      </c>
      <c r="AT341" t="s">
        <v>72</v>
      </c>
      <c r="AU341" t="s">
        <v>92</v>
      </c>
      <c r="AV341" t="s">
        <v>92</v>
      </c>
      <c r="AW341" t="s">
        <v>92</v>
      </c>
      <c r="AX341" t="s">
        <v>92</v>
      </c>
      <c r="AY341" t="s">
        <v>84</v>
      </c>
      <c r="AZ341" t="s">
        <v>84</v>
      </c>
      <c r="BA341" t="s">
        <v>84</v>
      </c>
      <c r="BB341" t="s">
        <v>102</v>
      </c>
      <c r="BC341" t="s">
        <v>219</v>
      </c>
      <c r="BD341">
        <v>2</v>
      </c>
    </row>
    <row r="342" spans="1:56" x14ac:dyDescent="0.35">
      <c r="A342">
        <v>23</v>
      </c>
      <c r="B342" t="s">
        <v>86</v>
      </c>
      <c r="C342" t="s">
        <v>57</v>
      </c>
      <c r="D342" t="s">
        <v>58</v>
      </c>
      <c r="E342" t="s">
        <v>59</v>
      </c>
      <c r="F342" t="s">
        <v>75</v>
      </c>
      <c r="G342">
        <v>3</v>
      </c>
      <c r="H342">
        <v>130223</v>
      </c>
      <c r="I342">
        <v>777132</v>
      </c>
      <c r="J342">
        <v>560049</v>
      </c>
      <c r="K342" t="s">
        <v>61</v>
      </c>
      <c r="L342" t="s">
        <v>62</v>
      </c>
      <c r="M342" t="s">
        <v>63</v>
      </c>
      <c r="N342" t="s">
        <v>77</v>
      </c>
      <c r="O342" t="s">
        <v>95</v>
      </c>
      <c r="P342" t="s">
        <v>110</v>
      </c>
      <c r="Q342" t="s">
        <v>68</v>
      </c>
      <c r="R342" t="s">
        <v>79</v>
      </c>
      <c r="S342" t="s">
        <v>68</v>
      </c>
      <c r="T342" t="s">
        <v>68</v>
      </c>
      <c r="U342" t="s">
        <v>79</v>
      </c>
      <c r="V342" t="s">
        <v>68</v>
      </c>
      <c r="W342" t="s">
        <v>79</v>
      </c>
      <c r="X342" t="s">
        <v>82</v>
      </c>
      <c r="Y342" t="s">
        <v>82</v>
      </c>
      <c r="Z342" t="s">
        <v>82</v>
      </c>
      <c r="AA342" t="s">
        <v>67</v>
      </c>
      <c r="AB342" t="s">
        <v>68</v>
      </c>
      <c r="AC342" t="s">
        <v>82</v>
      </c>
      <c r="AD342" t="s">
        <v>82</v>
      </c>
      <c r="AE342" t="s">
        <v>82</v>
      </c>
      <c r="AF342" t="s">
        <v>67</v>
      </c>
      <c r="AG342" t="s">
        <v>82</v>
      </c>
      <c r="AH342" t="s">
        <v>68</v>
      </c>
      <c r="AI342" t="s">
        <v>82</v>
      </c>
      <c r="AJ342" t="s">
        <v>67</v>
      </c>
      <c r="AK342" t="s">
        <v>69</v>
      </c>
      <c r="AL342" t="s">
        <v>80</v>
      </c>
      <c r="AM342" t="s">
        <v>71</v>
      </c>
      <c r="AN342" t="s">
        <v>68</v>
      </c>
      <c r="AO342" t="s">
        <v>67</v>
      </c>
      <c r="AP342" t="s">
        <v>68</v>
      </c>
      <c r="AQ342" t="s">
        <v>68</v>
      </c>
      <c r="AR342" t="s">
        <v>67</v>
      </c>
      <c r="AS342" t="s">
        <v>69</v>
      </c>
      <c r="AT342" t="s">
        <v>92</v>
      </c>
      <c r="AU342" t="s">
        <v>92</v>
      </c>
      <c r="AV342" t="s">
        <v>84</v>
      </c>
      <c r="AW342" t="s">
        <v>92</v>
      </c>
      <c r="AX342" t="s">
        <v>106</v>
      </c>
      <c r="AY342" t="s">
        <v>72</v>
      </c>
      <c r="AZ342" t="s">
        <v>92</v>
      </c>
      <c r="BA342" t="s">
        <v>84</v>
      </c>
      <c r="BB342" t="s">
        <v>69</v>
      </c>
      <c r="BC342" t="s">
        <v>220</v>
      </c>
      <c r="BD342">
        <v>1</v>
      </c>
    </row>
    <row r="343" spans="1:56" x14ac:dyDescent="0.35">
      <c r="A343">
        <v>24</v>
      </c>
      <c r="B343" t="s">
        <v>56</v>
      </c>
      <c r="C343" t="s">
        <v>57</v>
      </c>
      <c r="D343" t="s">
        <v>100</v>
      </c>
      <c r="E343" t="s">
        <v>109</v>
      </c>
      <c r="F343" t="s">
        <v>60</v>
      </c>
      <c r="G343">
        <v>4</v>
      </c>
      <c r="H343">
        <v>129337</v>
      </c>
      <c r="I343">
        <v>7759</v>
      </c>
      <c r="J343">
        <v>560011</v>
      </c>
      <c r="K343" t="s">
        <v>61</v>
      </c>
      <c r="L343" t="s">
        <v>87</v>
      </c>
      <c r="M343" t="s">
        <v>76</v>
      </c>
      <c r="N343" t="s">
        <v>77</v>
      </c>
      <c r="O343" t="s">
        <v>95</v>
      </c>
      <c r="P343" t="s">
        <v>90</v>
      </c>
      <c r="Q343" t="s">
        <v>68</v>
      </c>
      <c r="R343" t="s">
        <v>68</v>
      </c>
      <c r="S343" t="s">
        <v>68</v>
      </c>
      <c r="T343" t="s">
        <v>67</v>
      </c>
      <c r="U343" t="s">
        <v>82</v>
      </c>
      <c r="V343" t="s">
        <v>67</v>
      </c>
      <c r="W343" t="s">
        <v>67</v>
      </c>
      <c r="X343" t="s">
        <v>68</v>
      </c>
      <c r="Y343" t="s">
        <v>68</v>
      </c>
      <c r="Z343" t="s">
        <v>67</v>
      </c>
      <c r="AA343" t="s">
        <v>67</v>
      </c>
      <c r="AB343" t="s">
        <v>67</v>
      </c>
      <c r="AC343" t="s">
        <v>82</v>
      </c>
      <c r="AD343" t="s">
        <v>67</v>
      </c>
      <c r="AE343" t="s">
        <v>67</v>
      </c>
      <c r="AF343" t="s">
        <v>68</v>
      </c>
      <c r="AG343" t="s">
        <v>67</v>
      </c>
      <c r="AH343" t="s">
        <v>67</v>
      </c>
      <c r="AI343" t="s">
        <v>67</v>
      </c>
      <c r="AJ343" t="s">
        <v>67</v>
      </c>
      <c r="AK343" t="s">
        <v>69</v>
      </c>
      <c r="AL343" t="s">
        <v>80</v>
      </c>
      <c r="AM343" t="s">
        <v>91</v>
      </c>
      <c r="AN343" t="s">
        <v>67</v>
      </c>
      <c r="AO343" t="s">
        <v>67</v>
      </c>
      <c r="AP343" t="s">
        <v>68</v>
      </c>
      <c r="AQ343" t="s">
        <v>68</v>
      </c>
      <c r="AR343" t="s">
        <v>68</v>
      </c>
      <c r="AS343" t="s">
        <v>69</v>
      </c>
      <c r="AT343" t="s">
        <v>92</v>
      </c>
      <c r="AU343" t="s">
        <v>72</v>
      </c>
      <c r="AV343" t="s">
        <v>72</v>
      </c>
      <c r="AW343" t="s">
        <v>92</v>
      </c>
      <c r="AX343" t="s">
        <v>92</v>
      </c>
      <c r="AY343" t="s">
        <v>92</v>
      </c>
      <c r="AZ343" t="s">
        <v>92</v>
      </c>
      <c r="BA343" t="s">
        <v>92</v>
      </c>
      <c r="BB343" t="s">
        <v>69</v>
      </c>
      <c r="BC343" t="s">
        <v>85</v>
      </c>
      <c r="BD343">
        <v>2</v>
      </c>
    </row>
    <row r="344" spans="1:56" x14ac:dyDescent="0.35">
      <c r="A344">
        <v>22</v>
      </c>
      <c r="B344" t="s">
        <v>86</v>
      </c>
      <c r="C344" t="s">
        <v>99</v>
      </c>
      <c r="D344" t="s">
        <v>108</v>
      </c>
      <c r="E344" t="s">
        <v>109</v>
      </c>
      <c r="F344" t="s">
        <v>147</v>
      </c>
      <c r="G344">
        <v>3</v>
      </c>
      <c r="H344">
        <v>12982</v>
      </c>
      <c r="I344">
        <v>776256</v>
      </c>
      <c r="J344">
        <v>560008</v>
      </c>
      <c r="K344" t="s">
        <v>61</v>
      </c>
      <c r="L344" t="s">
        <v>94</v>
      </c>
      <c r="M344" t="s">
        <v>104</v>
      </c>
      <c r="N344" t="s">
        <v>77</v>
      </c>
      <c r="O344" t="s">
        <v>65</v>
      </c>
      <c r="P344" t="s">
        <v>78</v>
      </c>
      <c r="Q344" t="s">
        <v>68</v>
      </c>
      <c r="R344" t="s">
        <v>68</v>
      </c>
      <c r="S344" t="s">
        <v>79</v>
      </c>
      <c r="T344" t="s">
        <v>79</v>
      </c>
      <c r="U344" t="s">
        <v>67</v>
      </c>
      <c r="V344" t="s">
        <v>67</v>
      </c>
      <c r="W344" t="s">
        <v>79</v>
      </c>
      <c r="X344" t="s">
        <v>82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69</v>
      </c>
      <c r="AL344" t="s">
        <v>70</v>
      </c>
      <c r="AM344" t="s">
        <v>91</v>
      </c>
      <c r="AN344" t="s">
        <v>67</v>
      </c>
      <c r="AO344" t="s">
        <v>67</v>
      </c>
      <c r="AP344" t="s">
        <v>67</v>
      </c>
      <c r="AQ344" t="s">
        <v>82</v>
      </c>
      <c r="AR344" t="s">
        <v>67</v>
      </c>
      <c r="AS344" t="s">
        <v>102</v>
      </c>
      <c r="AT344" t="s">
        <v>103</v>
      </c>
      <c r="AU344" t="s">
        <v>106</v>
      </c>
      <c r="AV344" t="s">
        <v>103</v>
      </c>
      <c r="AW344" t="s">
        <v>103</v>
      </c>
      <c r="AX344" t="s">
        <v>84</v>
      </c>
      <c r="AY344" t="s">
        <v>84</v>
      </c>
      <c r="AZ344" t="s">
        <v>84</v>
      </c>
      <c r="BA344" t="s">
        <v>84</v>
      </c>
      <c r="BB344" t="s">
        <v>69</v>
      </c>
      <c r="BC344" t="s">
        <v>221</v>
      </c>
      <c r="BD344">
        <v>1</v>
      </c>
    </row>
    <row r="345" spans="1:56" x14ac:dyDescent="0.35">
      <c r="A345">
        <v>28</v>
      </c>
      <c r="B345" t="s">
        <v>86</v>
      </c>
      <c r="C345" t="s">
        <v>99</v>
      </c>
      <c r="D345" t="s">
        <v>100</v>
      </c>
      <c r="E345" t="s">
        <v>111</v>
      </c>
      <c r="F345" t="s">
        <v>60</v>
      </c>
      <c r="G345">
        <v>5</v>
      </c>
      <c r="H345">
        <v>130262</v>
      </c>
      <c r="I345">
        <v>7762</v>
      </c>
      <c r="J345">
        <v>560045</v>
      </c>
      <c r="K345" t="s">
        <v>61</v>
      </c>
      <c r="L345" t="s">
        <v>94</v>
      </c>
      <c r="M345" t="s">
        <v>76</v>
      </c>
      <c r="N345" t="s">
        <v>77</v>
      </c>
      <c r="O345" t="s">
        <v>65</v>
      </c>
      <c r="P345" t="s">
        <v>78</v>
      </c>
      <c r="Q345" t="s">
        <v>68</v>
      </c>
      <c r="R345" t="s">
        <v>79</v>
      </c>
      <c r="S345" t="s">
        <v>68</v>
      </c>
      <c r="T345" t="s">
        <v>68</v>
      </c>
      <c r="U345" t="s">
        <v>68</v>
      </c>
      <c r="V345" t="s">
        <v>67</v>
      </c>
      <c r="W345" t="s">
        <v>67</v>
      </c>
      <c r="X345" t="s">
        <v>82</v>
      </c>
      <c r="Y345" t="s">
        <v>82</v>
      </c>
      <c r="Z345" t="s">
        <v>68</v>
      </c>
      <c r="AA345" t="s">
        <v>82</v>
      </c>
      <c r="AB345" t="s">
        <v>68</v>
      </c>
      <c r="AC345" t="s">
        <v>68</v>
      </c>
      <c r="AD345" t="s">
        <v>67</v>
      </c>
      <c r="AE345" t="s">
        <v>82</v>
      </c>
      <c r="AF345" t="s">
        <v>68</v>
      </c>
      <c r="AG345" t="s">
        <v>68</v>
      </c>
      <c r="AH345" t="s">
        <v>67</v>
      </c>
      <c r="AI345" t="s">
        <v>82</v>
      </c>
      <c r="AJ345" t="s">
        <v>67</v>
      </c>
      <c r="AK345" t="s">
        <v>69</v>
      </c>
      <c r="AL345" t="s">
        <v>80</v>
      </c>
      <c r="AM345" t="s">
        <v>91</v>
      </c>
      <c r="AN345" t="s">
        <v>68</v>
      </c>
      <c r="AO345" t="s">
        <v>68</v>
      </c>
      <c r="AP345" t="s">
        <v>82</v>
      </c>
      <c r="AQ345" t="s">
        <v>82</v>
      </c>
      <c r="AR345" t="s">
        <v>67</v>
      </c>
      <c r="AS345" t="s">
        <v>102</v>
      </c>
      <c r="AT345" t="s">
        <v>72</v>
      </c>
      <c r="AU345" t="s">
        <v>106</v>
      </c>
      <c r="AV345" t="s">
        <v>72</v>
      </c>
      <c r="AW345" t="s">
        <v>92</v>
      </c>
      <c r="AX345" t="s">
        <v>72</v>
      </c>
      <c r="AY345" t="s">
        <v>72</v>
      </c>
      <c r="AZ345" t="s">
        <v>92</v>
      </c>
      <c r="BA345" t="s">
        <v>92</v>
      </c>
      <c r="BB345" t="s">
        <v>69</v>
      </c>
      <c r="BC345" t="s">
        <v>222</v>
      </c>
      <c r="BD345">
        <v>2</v>
      </c>
    </row>
    <row r="346" spans="1:56" x14ac:dyDescent="0.35">
      <c r="A346">
        <v>26</v>
      </c>
      <c r="B346" t="s">
        <v>86</v>
      </c>
      <c r="C346" t="s">
        <v>57</v>
      </c>
      <c r="D346" t="s">
        <v>100</v>
      </c>
      <c r="E346" t="s">
        <v>109</v>
      </c>
      <c r="F346" t="s">
        <v>75</v>
      </c>
      <c r="G346">
        <v>2</v>
      </c>
      <c r="H346">
        <v>129217</v>
      </c>
      <c r="I346">
        <v>775936</v>
      </c>
      <c r="J346">
        <v>560041</v>
      </c>
      <c r="K346" t="s">
        <v>61</v>
      </c>
      <c r="L346" t="s">
        <v>94</v>
      </c>
      <c r="M346" t="s">
        <v>76</v>
      </c>
      <c r="N346" t="s">
        <v>77</v>
      </c>
      <c r="O346" t="s">
        <v>65</v>
      </c>
      <c r="P346" t="s">
        <v>78</v>
      </c>
      <c r="Q346" t="s">
        <v>68</v>
      </c>
      <c r="R346" t="s">
        <v>79</v>
      </c>
      <c r="S346" t="s">
        <v>68</v>
      </c>
      <c r="T346" t="s">
        <v>67</v>
      </c>
      <c r="U346" t="s">
        <v>67</v>
      </c>
      <c r="V346" t="s">
        <v>68</v>
      </c>
      <c r="W346" t="s">
        <v>79</v>
      </c>
      <c r="X346" t="s">
        <v>82</v>
      </c>
      <c r="Y346" t="s">
        <v>82</v>
      </c>
      <c r="Z346" t="s">
        <v>67</v>
      </c>
      <c r="AA346" t="s">
        <v>67</v>
      </c>
      <c r="AB346" t="s">
        <v>82</v>
      </c>
      <c r="AC346" t="s">
        <v>67</v>
      </c>
      <c r="AD346" t="s">
        <v>68</v>
      </c>
      <c r="AE346" t="s">
        <v>68</v>
      </c>
      <c r="AF346" t="s">
        <v>67</v>
      </c>
      <c r="AG346" t="s">
        <v>68</v>
      </c>
      <c r="AH346" t="s">
        <v>67</v>
      </c>
      <c r="AI346" t="s">
        <v>67</v>
      </c>
      <c r="AJ346" t="s">
        <v>68</v>
      </c>
      <c r="AK346" t="s">
        <v>69</v>
      </c>
      <c r="AL346" t="s">
        <v>70</v>
      </c>
      <c r="AM346" t="s">
        <v>71</v>
      </c>
      <c r="AN346" t="s">
        <v>68</v>
      </c>
      <c r="AO346" t="s">
        <v>68</v>
      </c>
      <c r="AP346" t="s">
        <v>81</v>
      </c>
      <c r="AQ346" t="s">
        <v>67</v>
      </c>
      <c r="AR346" t="s">
        <v>68</v>
      </c>
      <c r="AS346" t="s">
        <v>69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102</v>
      </c>
      <c r="BC346" t="s">
        <v>223</v>
      </c>
      <c r="BD346">
        <v>1</v>
      </c>
    </row>
    <row r="347" spans="1:56" x14ac:dyDescent="0.35">
      <c r="A347">
        <v>22</v>
      </c>
      <c r="B347" t="s">
        <v>56</v>
      </c>
      <c r="C347" t="s">
        <v>57</v>
      </c>
      <c r="D347" t="s">
        <v>100</v>
      </c>
      <c r="E347" t="s">
        <v>111</v>
      </c>
      <c r="F347" t="s">
        <v>75</v>
      </c>
      <c r="G347">
        <v>4</v>
      </c>
      <c r="H347">
        <v>128845</v>
      </c>
      <c r="I347">
        <v>776036</v>
      </c>
      <c r="J347">
        <v>560076</v>
      </c>
      <c r="K347" t="s">
        <v>61</v>
      </c>
      <c r="L347" t="s">
        <v>94</v>
      </c>
      <c r="M347" t="s">
        <v>88</v>
      </c>
      <c r="N347" t="s">
        <v>77</v>
      </c>
      <c r="O347" t="s">
        <v>65</v>
      </c>
      <c r="P347" t="s">
        <v>78</v>
      </c>
      <c r="Q347" t="s">
        <v>79</v>
      </c>
      <c r="R347" t="s">
        <v>68</v>
      </c>
      <c r="S347" t="s">
        <v>67</v>
      </c>
      <c r="T347" t="s">
        <v>67</v>
      </c>
      <c r="U347" t="s">
        <v>68</v>
      </c>
      <c r="V347" t="s">
        <v>67</v>
      </c>
      <c r="W347" t="s">
        <v>68</v>
      </c>
      <c r="X347" t="s">
        <v>68</v>
      </c>
      <c r="Y347" t="s">
        <v>79</v>
      </c>
      <c r="Z347" t="s">
        <v>67</v>
      </c>
      <c r="AA347" t="s">
        <v>79</v>
      </c>
      <c r="AB347" t="s">
        <v>68</v>
      </c>
      <c r="AC347" t="s">
        <v>68</v>
      </c>
      <c r="AD347" t="s">
        <v>82</v>
      </c>
      <c r="AE347" t="s">
        <v>82</v>
      </c>
      <c r="AF347" t="s">
        <v>82</v>
      </c>
      <c r="AG347" t="s">
        <v>82</v>
      </c>
      <c r="AH347" t="s">
        <v>68</v>
      </c>
      <c r="AI347" t="s">
        <v>68</v>
      </c>
      <c r="AJ347" t="s">
        <v>68</v>
      </c>
      <c r="AK347" t="s">
        <v>69</v>
      </c>
      <c r="AL347" t="s">
        <v>80</v>
      </c>
      <c r="AM347" t="s">
        <v>91</v>
      </c>
      <c r="AN347" t="s">
        <v>81</v>
      </c>
      <c r="AO347" t="s">
        <v>81</v>
      </c>
      <c r="AP347" t="s">
        <v>81</v>
      </c>
      <c r="AQ347" t="s">
        <v>68</v>
      </c>
      <c r="AR347" t="s">
        <v>68</v>
      </c>
      <c r="AS347" t="s">
        <v>69</v>
      </c>
      <c r="AT347" t="s">
        <v>92</v>
      </c>
      <c r="AU347" t="s">
        <v>84</v>
      </c>
      <c r="AV347" t="s">
        <v>84</v>
      </c>
      <c r="AW347" t="s">
        <v>84</v>
      </c>
      <c r="AX347" t="s">
        <v>84</v>
      </c>
      <c r="AY347" t="s">
        <v>92</v>
      </c>
      <c r="AZ347" t="s">
        <v>84</v>
      </c>
      <c r="BA347" t="s">
        <v>92</v>
      </c>
      <c r="BB347" t="s">
        <v>69</v>
      </c>
      <c r="BC347" t="s">
        <v>98</v>
      </c>
      <c r="BD347">
        <v>2</v>
      </c>
    </row>
    <row r="348" spans="1:56" x14ac:dyDescent="0.35">
      <c r="A348">
        <v>26</v>
      </c>
      <c r="B348" t="s">
        <v>86</v>
      </c>
      <c r="C348" t="s">
        <v>99</v>
      </c>
      <c r="D348" t="s">
        <v>100</v>
      </c>
      <c r="E348" t="s">
        <v>101</v>
      </c>
      <c r="F348" t="s">
        <v>75</v>
      </c>
      <c r="G348">
        <v>4</v>
      </c>
      <c r="H348">
        <v>129048</v>
      </c>
      <c r="I348">
        <v>776821</v>
      </c>
      <c r="J348">
        <v>560036</v>
      </c>
      <c r="K348" t="s">
        <v>61</v>
      </c>
      <c r="L348" t="s">
        <v>62</v>
      </c>
      <c r="M348" t="s">
        <v>76</v>
      </c>
      <c r="N348" t="s">
        <v>77</v>
      </c>
      <c r="O348" t="s">
        <v>65</v>
      </c>
      <c r="P348" t="s">
        <v>78</v>
      </c>
      <c r="Q348" t="s">
        <v>68</v>
      </c>
      <c r="R348" t="s">
        <v>79</v>
      </c>
      <c r="S348" t="s">
        <v>68</v>
      </c>
      <c r="T348" t="s">
        <v>68</v>
      </c>
      <c r="U348" t="s">
        <v>79</v>
      </c>
      <c r="V348" t="s">
        <v>68</v>
      </c>
      <c r="W348" t="s">
        <v>79</v>
      </c>
      <c r="X348" t="s">
        <v>82</v>
      </c>
      <c r="Y348" t="s">
        <v>82</v>
      </c>
      <c r="Z348" t="s">
        <v>83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68</v>
      </c>
      <c r="AH348" t="s">
        <v>82</v>
      </c>
      <c r="AI348" t="s">
        <v>82</v>
      </c>
      <c r="AJ348" t="s">
        <v>83</v>
      </c>
      <c r="AK348" t="s">
        <v>102</v>
      </c>
      <c r="AL348" t="s">
        <v>80</v>
      </c>
      <c r="AM348" t="s">
        <v>91</v>
      </c>
      <c r="AN348" t="s">
        <v>68</v>
      </c>
      <c r="AO348" t="s">
        <v>81</v>
      </c>
      <c r="AP348" t="s">
        <v>68</v>
      </c>
      <c r="AQ348" t="s">
        <v>68</v>
      </c>
      <c r="AR348" t="s">
        <v>81</v>
      </c>
      <c r="AS348" t="s">
        <v>69</v>
      </c>
      <c r="AT348" t="s">
        <v>92</v>
      </c>
      <c r="AU348" t="s">
        <v>92</v>
      </c>
      <c r="AV348" t="s">
        <v>92</v>
      </c>
      <c r="AW348" t="s">
        <v>92</v>
      </c>
      <c r="AX348" t="s">
        <v>106</v>
      </c>
      <c r="AY348" t="s">
        <v>72</v>
      </c>
      <c r="AZ348" t="s">
        <v>92</v>
      </c>
      <c r="BA348" t="s">
        <v>92</v>
      </c>
      <c r="BB348" t="s">
        <v>69</v>
      </c>
      <c r="BC348" t="s">
        <v>211</v>
      </c>
      <c r="BD348">
        <v>1</v>
      </c>
    </row>
    <row r="349" spans="1:56" x14ac:dyDescent="0.35">
      <c r="A349">
        <v>25</v>
      </c>
      <c r="B349" t="s">
        <v>56</v>
      </c>
      <c r="C349" t="s">
        <v>57</v>
      </c>
      <c r="D349" t="s">
        <v>58</v>
      </c>
      <c r="E349" t="s">
        <v>59</v>
      </c>
      <c r="F349" t="s">
        <v>120</v>
      </c>
      <c r="G349">
        <v>3</v>
      </c>
      <c r="H349">
        <v>129048</v>
      </c>
      <c r="I349">
        <v>776821</v>
      </c>
      <c r="J349">
        <v>560036</v>
      </c>
      <c r="K349" t="s">
        <v>61</v>
      </c>
      <c r="L349" t="s">
        <v>62</v>
      </c>
      <c r="M349" t="s">
        <v>76</v>
      </c>
      <c r="N349" t="s">
        <v>77</v>
      </c>
      <c r="O349" t="s">
        <v>65</v>
      </c>
      <c r="P349" t="s">
        <v>78</v>
      </c>
      <c r="Q349" t="s">
        <v>68</v>
      </c>
      <c r="R349" t="s">
        <v>68</v>
      </c>
      <c r="S349" t="s">
        <v>79</v>
      </c>
      <c r="T349" t="s">
        <v>68</v>
      </c>
      <c r="U349" t="s">
        <v>79</v>
      </c>
      <c r="V349" t="s">
        <v>68</v>
      </c>
      <c r="W349" t="s">
        <v>79</v>
      </c>
      <c r="X349" t="s">
        <v>82</v>
      </c>
      <c r="Y349" t="s">
        <v>82</v>
      </c>
      <c r="Z349" t="s">
        <v>83</v>
      </c>
      <c r="AA349" t="s">
        <v>82</v>
      </c>
      <c r="AB349" t="s">
        <v>83</v>
      </c>
      <c r="AC349" t="s">
        <v>83</v>
      </c>
      <c r="AD349" t="s">
        <v>83</v>
      </c>
      <c r="AE349" t="s">
        <v>82</v>
      </c>
      <c r="AF349" t="s">
        <v>82</v>
      </c>
      <c r="AG349" t="s">
        <v>68</v>
      </c>
      <c r="AH349" t="s">
        <v>82</v>
      </c>
      <c r="AI349" t="s">
        <v>82</v>
      </c>
      <c r="AJ349" t="s">
        <v>82</v>
      </c>
      <c r="AK349" t="s">
        <v>69</v>
      </c>
      <c r="AL349" t="s">
        <v>80</v>
      </c>
      <c r="AM349" t="s">
        <v>91</v>
      </c>
      <c r="AN349" t="s">
        <v>68</v>
      </c>
      <c r="AO349" t="s">
        <v>81</v>
      </c>
      <c r="AP349" t="s">
        <v>68</v>
      </c>
      <c r="AQ349" t="s">
        <v>67</v>
      </c>
      <c r="AR349" t="s">
        <v>68</v>
      </c>
      <c r="AS349" t="s">
        <v>102</v>
      </c>
      <c r="AT349" t="s">
        <v>106</v>
      </c>
      <c r="AU349" t="s">
        <v>72</v>
      </c>
      <c r="AV349" t="s">
        <v>106</v>
      </c>
      <c r="AW349" t="s">
        <v>106</v>
      </c>
      <c r="AX349" t="s">
        <v>92</v>
      </c>
      <c r="AY349" t="s">
        <v>92</v>
      </c>
      <c r="AZ349" t="s">
        <v>92</v>
      </c>
      <c r="BA349" t="s">
        <v>92</v>
      </c>
      <c r="BB349" t="s">
        <v>69</v>
      </c>
      <c r="BC349" t="s">
        <v>212</v>
      </c>
      <c r="BD349">
        <v>1</v>
      </c>
    </row>
    <row r="350" spans="1:56" x14ac:dyDescent="0.35">
      <c r="A350">
        <v>20</v>
      </c>
      <c r="B350" t="s">
        <v>86</v>
      </c>
      <c r="C350" t="s">
        <v>57</v>
      </c>
      <c r="D350" t="s">
        <v>58</v>
      </c>
      <c r="E350" t="s">
        <v>59</v>
      </c>
      <c r="F350" t="s">
        <v>75</v>
      </c>
      <c r="G350">
        <v>2</v>
      </c>
      <c r="H350">
        <v>129261</v>
      </c>
      <c r="I350">
        <v>776221</v>
      </c>
      <c r="J350">
        <v>560034</v>
      </c>
      <c r="K350" t="s">
        <v>61</v>
      </c>
      <c r="L350" t="s">
        <v>87</v>
      </c>
      <c r="M350" t="s">
        <v>88</v>
      </c>
      <c r="N350" t="s">
        <v>77</v>
      </c>
      <c r="O350" t="s">
        <v>65</v>
      </c>
      <c r="P350" t="s">
        <v>78</v>
      </c>
      <c r="Q350" t="s">
        <v>68</v>
      </c>
      <c r="R350" t="s">
        <v>79</v>
      </c>
      <c r="S350" t="s">
        <v>68</v>
      </c>
      <c r="T350" t="s">
        <v>68</v>
      </c>
      <c r="U350" t="s">
        <v>79</v>
      </c>
      <c r="V350" t="s">
        <v>68</v>
      </c>
      <c r="W350" t="s">
        <v>79</v>
      </c>
      <c r="X350" t="s">
        <v>82</v>
      </c>
      <c r="Y350" t="s">
        <v>82</v>
      </c>
      <c r="Z350" t="s">
        <v>68</v>
      </c>
      <c r="AA350" t="s">
        <v>82</v>
      </c>
      <c r="AB350" t="s">
        <v>82</v>
      </c>
      <c r="AC350" t="s">
        <v>83</v>
      </c>
      <c r="AD350" t="s">
        <v>83</v>
      </c>
      <c r="AE350" t="s">
        <v>68</v>
      </c>
      <c r="AF350" t="s">
        <v>79</v>
      </c>
      <c r="AG350" t="s">
        <v>68</v>
      </c>
      <c r="AH350" t="s">
        <v>83</v>
      </c>
      <c r="AI350" t="s">
        <v>83</v>
      </c>
      <c r="AJ350" t="s">
        <v>83</v>
      </c>
      <c r="AK350" t="s">
        <v>69</v>
      </c>
      <c r="AL350" t="s">
        <v>70</v>
      </c>
      <c r="AM350" t="s">
        <v>91</v>
      </c>
      <c r="AN350" t="s">
        <v>68</v>
      </c>
      <c r="AO350" t="s">
        <v>81</v>
      </c>
      <c r="AP350" t="s">
        <v>68</v>
      </c>
      <c r="AQ350" t="s">
        <v>68</v>
      </c>
      <c r="AR350" t="s">
        <v>82</v>
      </c>
      <c r="AS350" t="s">
        <v>69</v>
      </c>
      <c r="AT350" t="s">
        <v>92</v>
      </c>
      <c r="AU350" t="s">
        <v>72</v>
      </c>
      <c r="AV350" t="s">
        <v>72</v>
      </c>
      <c r="AW350" t="s">
        <v>92</v>
      </c>
      <c r="AX350" t="s">
        <v>92</v>
      </c>
      <c r="AY350" t="s">
        <v>84</v>
      </c>
      <c r="AZ350" t="s">
        <v>84</v>
      </c>
      <c r="BA350" t="s">
        <v>92</v>
      </c>
      <c r="BB350" t="s">
        <v>69</v>
      </c>
      <c r="BC350" t="s">
        <v>213</v>
      </c>
      <c r="BD350">
        <v>1</v>
      </c>
    </row>
    <row r="351" spans="1:56" x14ac:dyDescent="0.35">
      <c r="A351">
        <v>29</v>
      </c>
      <c r="B351" t="s">
        <v>86</v>
      </c>
      <c r="C351" t="s">
        <v>99</v>
      </c>
      <c r="D351" t="s">
        <v>100</v>
      </c>
      <c r="E351" t="s">
        <v>111</v>
      </c>
      <c r="F351" t="s">
        <v>75</v>
      </c>
      <c r="G351">
        <v>4</v>
      </c>
      <c r="H351">
        <v>129261</v>
      </c>
      <c r="I351">
        <v>776221</v>
      </c>
      <c r="J351">
        <v>560034</v>
      </c>
      <c r="K351" t="s">
        <v>61</v>
      </c>
      <c r="L351" t="s">
        <v>87</v>
      </c>
      <c r="M351" t="s">
        <v>104</v>
      </c>
      <c r="N351" t="s">
        <v>77</v>
      </c>
      <c r="O351" t="s">
        <v>65</v>
      </c>
      <c r="P351" t="s">
        <v>78</v>
      </c>
      <c r="Q351" t="s">
        <v>82</v>
      </c>
      <c r="R351" t="s">
        <v>68</v>
      </c>
      <c r="S351" t="s">
        <v>68</v>
      </c>
      <c r="T351" t="s">
        <v>82</v>
      </c>
      <c r="U351" t="s">
        <v>83</v>
      </c>
      <c r="V351" t="s">
        <v>82</v>
      </c>
      <c r="W351" t="s">
        <v>79</v>
      </c>
      <c r="X351" t="s">
        <v>68</v>
      </c>
      <c r="Y351" t="s">
        <v>79</v>
      </c>
      <c r="Z351" t="s">
        <v>82</v>
      </c>
      <c r="AA351" t="s">
        <v>67</v>
      </c>
      <c r="AB351" t="s">
        <v>68</v>
      </c>
      <c r="AC351" t="s">
        <v>83</v>
      </c>
      <c r="AD351" t="s">
        <v>83</v>
      </c>
      <c r="AE351" t="s">
        <v>82</v>
      </c>
      <c r="AF351" t="s">
        <v>68</v>
      </c>
      <c r="AG351" t="s">
        <v>68</v>
      </c>
      <c r="AH351" t="s">
        <v>82</v>
      </c>
      <c r="AI351" t="s">
        <v>82</v>
      </c>
      <c r="AJ351" t="s">
        <v>82</v>
      </c>
      <c r="AK351" t="s">
        <v>69</v>
      </c>
      <c r="AL351" t="s">
        <v>80</v>
      </c>
      <c r="AM351" t="s">
        <v>119</v>
      </c>
      <c r="AN351" t="s">
        <v>68</v>
      </c>
      <c r="AO351" t="s">
        <v>68</v>
      </c>
      <c r="AP351" t="s">
        <v>81</v>
      </c>
      <c r="AQ351" t="s">
        <v>68</v>
      </c>
      <c r="AR351" t="s">
        <v>68</v>
      </c>
      <c r="AS351" t="s">
        <v>105</v>
      </c>
      <c r="AT351" t="s">
        <v>92</v>
      </c>
      <c r="AU351" t="s">
        <v>72</v>
      </c>
      <c r="AV351" t="s">
        <v>92</v>
      </c>
      <c r="AW351" t="s">
        <v>92</v>
      </c>
      <c r="AX351" t="s">
        <v>84</v>
      </c>
      <c r="AY351" t="s">
        <v>84</v>
      </c>
      <c r="AZ351" t="s">
        <v>84</v>
      </c>
      <c r="BA351" t="s">
        <v>84</v>
      </c>
      <c r="BB351" t="s">
        <v>102</v>
      </c>
      <c r="BC351" t="s">
        <v>214</v>
      </c>
      <c r="BD351">
        <v>1</v>
      </c>
    </row>
    <row r="352" spans="1:56" x14ac:dyDescent="0.35">
      <c r="A352">
        <v>23</v>
      </c>
      <c r="B352" t="s">
        <v>56</v>
      </c>
      <c r="C352" t="s">
        <v>57</v>
      </c>
      <c r="D352" t="s">
        <v>58</v>
      </c>
      <c r="E352" t="s">
        <v>59</v>
      </c>
      <c r="F352" t="s">
        <v>75</v>
      </c>
      <c r="G352">
        <v>1</v>
      </c>
      <c r="H352">
        <v>12977</v>
      </c>
      <c r="I352">
        <v>775773</v>
      </c>
      <c r="J352">
        <v>560009</v>
      </c>
      <c r="K352" t="s">
        <v>61</v>
      </c>
      <c r="L352" t="s">
        <v>87</v>
      </c>
      <c r="M352" t="s">
        <v>63</v>
      </c>
      <c r="N352" t="s">
        <v>64</v>
      </c>
      <c r="O352" t="s">
        <v>65</v>
      </c>
      <c r="P352" t="s">
        <v>78</v>
      </c>
      <c r="Q352" t="s">
        <v>83</v>
      </c>
      <c r="R352" t="s">
        <v>67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82</v>
      </c>
      <c r="Y352" t="s">
        <v>82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82</v>
      </c>
      <c r="AH352" t="s">
        <v>83</v>
      </c>
      <c r="AI352" t="s">
        <v>83</v>
      </c>
      <c r="AJ352" t="s">
        <v>83</v>
      </c>
      <c r="AK352" t="s">
        <v>69</v>
      </c>
      <c r="AL352" t="s">
        <v>80</v>
      </c>
      <c r="AM352" t="s">
        <v>119</v>
      </c>
      <c r="AN352" t="s">
        <v>83</v>
      </c>
      <c r="AO352" t="s">
        <v>83</v>
      </c>
      <c r="AP352" t="s">
        <v>83</v>
      </c>
      <c r="AQ352" t="s">
        <v>83</v>
      </c>
      <c r="AR352" t="s">
        <v>82</v>
      </c>
      <c r="AS352" t="s">
        <v>102</v>
      </c>
      <c r="AT352" t="s">
        <v>106</v>
      </c>
      <c r="AU352" t="s">
        <v>103</v>
      </c>
      <c r="AV352" t="s">
        <v>103</v>
      </c>
      <c r="AW352" t="s">
        <v>103</v>
      </c>
      <c r="AX352" t="s">
        <v>103</v>
      </c>
      <c r="AY352" t="s">
        <v>106</v>
      </c>
      <c r="AZ352" t="s">
        <v>103</v>
      </c>
      <c r="BA352" t="s">
        <v>103</v>
      </c>
      <c r="BB352" t="s">
        <v>69</v>
      </c>
      <c r="BC352" t="s">
        <v>98</v>
      </c>
      <c r="BD352">
        <v>1</v>
      </c>
    </row>
    <row r="353" spans="1:56" x14ac:dyDescent="0.35">
      <c r="A353">
        <v>25</v>
      </c>
      <c r="B353" t="s">
        <v>86</v>
      </c>
      <c r="C353" t="s">
        <v>57</v>
      </c>
      <c r="D353" t="s">
        <v>108</v>
      </c>
      <c r="E353" t="s">
        <v>101</v>
      </c>
      <c r="F353" t="s">
        <v>75</v>
      </c>
      <c r="G353">
        <v>2</v>
      </c>
      <c r="H353">
        <v>129783</v>
      </c>
      <c r="I353">
        <v>776408</v>
      </c>
      <c r="J353">
        <v>560038</v>
      </c>
      <c r="K353" t="s">
        <v>61</v>
      </c>
      <c r="L353" t="s">
        <v>94</v>
      </c>
      <c r="M353" t="s">
        <v>76</v>
      </c>
      <c r="N353" t="s">
        <v>77</v>
      </c>
      <c r="O353" t="s">
        <v>65</v>
      </c>
      <c r="P353" t="s">
        <v>78</v>
      </c>
      <c r="Q353" t="s">
        <v>68</v>
      </c>
      <c r="R353" t="s">
        <v>68</v>
      </c>
      <c r="S353" t="s">
        <v>79</v>
      </c>
      <c r="T353" t="s">
        <v>68</v>
      </c>
      <c r="U353" t="s">
        <v>68</v>
      </c>
      <c r="V353" t="s">
        <v>79</v>
      </c>
      <c r="W353" t="s">
        <v>68</v>
      </c>
      <c r="X353" t="s">
        <v>68</v>
      </c>
      <c r="Y353" t="s">
        <v>68</v>
      </c>
      <c r="Z353" t="s">
        <v>67</v>
      </c>
      <c r="AA353" t="s">
        <v>82</v>
      </c>
      <c r="AB353" t="s">
        <v>82</v>
      </c>
      <c r="AC353" t="s">
        <v>83</v>
      </c>
      <c r="AD353" t="s">
        <v>82</v>
      </c>
      <c r="AE353" t="s">
        <v>82</v>
      </c>
      <c r="AF353" t="s">
        <v>67</v>
      </c>
      <c r="AG353" t="s">
        <v>68</v>
      </c>
      <c r="AH353" t="s">
        <v>82</v>
      </c>
      <c r="AI353" t="s">
        <v>83</v>
      </c>
      <c r="AJ353" t="s">
        <v>83</v>
      </c>
      <c r="AK353" t="s">
        <v>69</v>
      </c>
      <c r="AL353" t="s">
        <v>80</v>
      </c>
      <c r="AM353" t="s">
        <v>71</v>
      </c>
      <c r="AN353" t="s">
        <v>68</v>
      </c>
      <c r="AO353" t="s">
        <v>81</v>
      </c>
      <c r="AP353" t="s">
        <v>68</v>
      </c>
      <c r="AQ353" t="s">
        <v>68</v>
      </c>
      <c r="AR353" t="s">
        <v>68</v>
      </c>
      <c r="AS353" t="s">
        <v>69</v>
      </c>
      <c r="AT353" t="s">
        <v>92</v>
      </c>
      <c r="AU353" t="s">
        <v>92</v>
      </c>
      <c r="AV353" t="s">
        <v>92</v>
      </c>
      <c r="AW353" t="s">
        <v>84</v>
      </c>
      <c r="AX353" t="s">
        <v>106</v>
      </c>
      <c r="AY353" t="s">
        <v>72</v>
      </c>
      <c r="AZ353" t="s">
        <v>92</v>
      </c>
      <c r="BA353" t="s">
        <v>84</v>
      </c>
      <c r="BB353" t="s">
        <v>69</v>
      </c>
      <c r="BC353" t="s">
        <v>215</v>
      </c>
      <c r="BD353">
        <v>1</v>
      </c>
    </row>
    <row r="354" spans="1:56" x14ac:dyDescent="0.35">
      <c r="A354">
        <v>29</v>
      </c>
      <c r="B354" t="s">
        <v>56</v>
      </c>
      <c r="C354" t="s">
        <v>99</v>
      </c>
      <c r="D354" t="s">
        <v>100</v>
      </c>
      <c r="E354" t="s">
        <v>111</v>
      </c>
      <c r="F354" t="s">
        <v>75</v>
      </c>
      <c r="G354">
        <v>4</v>
      </c>
      <c r="H354">
        <v>129783</v>
      </c>
      <c r="I354">
        <v>776408</v>
      </c>
      <c r="J354">
        <v>560038</v>
      </c>
      <c r="K354" t="s">
        <v>61</v>
      </c>
      <c r="L354" t="s">
        <v>94</v>
      </c>
      <c r="M354" t="s">
        <v>88</v>
      </c>
      <c r="N354" t="s">
        <v>77</v>
      </c>
      <c r="O354" t="s">
        <v>95</v>
      </c>
      <c r="P354" t="s">
        <v>110</v>
      </c>
      <c r="Q354" t="s">
        <v>82</v>
      </c>
      <c r="R354" t="s">
        <v>67</v>
      </c>
      <c r="S354" t="s">
        <v>82</v>
      </c>
      <c r="T354" t="s">
        <v>67</v>
      </c>
      <c r="U354" t="s">
        <v>83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82</v>
      </c>
      <c r="AC354" t="s">
        <v>82</v>
      </c>
      <c r="AD354" t="s">
        <v>82</v>
      </c>
      <c r="AE354" t="s">
        <v>82</v>
      </c>
      <c r="AF354" t="s">
        <v>68</v>
      </c>
      <c r="AG354" t="s">
        <v>68</v>
      </c>
      <c r="AH354" t="s">
        <v>83</v>
      </c>
      <c r="AI354" t="s">
        <v>67</v>
      </c>
      <c r="AJ354" t="s">
        <v>68</v>
      </c>
      <c r="AK354" t="s">
        <v>69</v>
      </c>
      <c r="AL354" t="s">
        <v>80</v>
      </c>
      <c r="AM354" t="s">
        <v>119</v>
      </c>
      <c r="AN354" t="s">
        <v>68</v>
      </c>
      <c r="AO354" t="s">
        <v>68</v>
      </c>
      <c r="AP354" t="s">
        <v>82</v>
      </c>
      <c r="AQ354" t="s">
        <v>68</v>
      </c>
      <c r="AR354" t="s">
        <v>67</v>
      </c>
      <c r="AS354" t="s">
        <v>69</v>
      </c>
      <c r="AT354" t="s">
        <v>106</v>
      </c>
      <c r="AU354" t="s">
        <v>72</v>
      </c>
      <c r="AV354" t="s">
        <v>72</v>
      </c>
      <c r="AW354" t="s">
        <v>84</v>
      </c>
      <c r="AX354" t="s">
        <v>106</v>
      </c>
      <c r="AY354" t="s">
        <v>72</v>
      </c>
      <c r="AZ354" t="s">
        <v>92</v>
      </c>
      <c r="BA354" t="s">
        <v>92</v>
      </c>
      <c r="BB354" t="s">
        <v>102</v>
      </c>
      <c r="BC354" t="s">
        <v>216</v>
      </c>
      <c r="BD354">
        <v>1</v>
      </c>
    </row>
    <row r="355" spans="1:56" x14ac:dyDescent="0.35">
      <c r="A355">
        <v>27</v>
      </c>
      <c r="B355" t="s">
        <v>86</v>
      </c>
      <c r="C355" t="s">
        <v>99</v>
      </c>
      <c r="D355" t="s">
        <v>108</v>
      </c>
      <c r="E355" t="s">
        <v>111</v>
      </c>
      <c r="F355" t="s">
        <v>75</v>
      </c>
      <c r="G355">
        <v>6</v>
      </c>
      <c r="H355">
        <v>129217</v>
      </c>
      <c r="I355">
        <v>775936</v>
      </c>
      <c r="J355">
        <v>560041</v>
      </c>
      <c r="K355" t="s">
        <v>61</v>
      </c>
      <c r="L355" t="s">
        <v>94</v>
      </c>
      <c r="M355" t="s">
        <v>76</v>
      </c>
      <c r="N355" t="s">
        <v>77</v>
      </c>
      <c r="O355" t="s">
        <v>65</v>
      </c>
      <c r="P355" t="s">
        <v>78</v>
      </c>
      <c r="Q355" t="s">
        <v>68</v>
      </c>
      <c r="R355" t="s">
        <v>82</v>
      </c>
      <c r="S355" t="s">
        <v>68</v>
      </c>
      <c r="T355" t="s">
        <v>67</v>
      </c>
      <c r="U355" t="s">
        <v>68</v>
      </c>
      <c r="V355" t="s">
        <v>68</v>
      </c>
      <c r="W355" t="s">
        <v>79</v>
      </c>
      <c r="X355" t="s">
        <v>68</v>
      </c>
      <c r="Y355" t="s">
        <v>68</v>
      </c>
      <c r="Z355" t="s">
        <v>68</v>
      </c>
      <c r="AA355" t="s">
        <v>79</v>
      </c>
      <c r="AB355" t="s">
        <v>68</v>
      </c>
      <c r="AC355" t="s">
        <v>82</v>
      </c>
      <c r="AD355" t="s">
        <v>68</v>
      </c>
      <c r="AE355" t="s">
        <v>68</v>
      </c>
      <c r="AF355" t="s">
        <v>68</v>
      </c>
      <c r="AG355" t="s">
        <v>68</v>
      </c>
      <c r="AH355" t="s">
        <v>82</v>
      </c>
      <c r="AI355" t="s">
        <v>82</v>
      </c>
      <c r="AJ355" t="s">
        <v>82</v>
      </c>
      <c r="AK355" t="s">
        <v>102</v>
      </c>
      <c r="AL355" t="s">
        <v>80</v>
      </c>
      <c r="AM355" t="s">
        <v>112</v>
      </c>
      <c r="AN355" t="s">
        <v>68</v>
      </c>
      <c r="AO355" t="s">
        <v>68</v>
      </c>
      <c r="AP355" t="s">
        <v>68</v>
      </c>
      <c r="AQ355" t="s">
        <v>68</v>
      </c>
      <c r="AR355" t="s">
        <v>81</v>
      </c>
      <c r="AS355" t="s">
        <v>69</v>
      </c>
      <c r="AT355" t="s">
        <v>92</v>
      </c>
      <c r="AU355" t="s">
        <v>92</v>
      </c>
      <c r="AV355" t="s">
        <v>84</v>
      </c>
      <c r="AW355" t="s">
        <v>84</v>
      </c>
      <c r="AX355" t="s">
        <v>72</v>
      </c>
      <c r="AY355" t="s">
        <v>92</v>
      </c>
      <c r="AZ355" t="s">
        <v>92</v>
      </c>
      <c r="BA355" t="s">
        <v>92</v>
      </c>
      <c r="BB355" t="s">
        <v>102</v>
      </c>
      <c r="BC355" t="s">
        <v>217</v>
      </c>
      <c r="BD355">
        <v>2</v>
      </c>
    </row>
    <row r="356" spans="1:56" x14ac:dyDescent="0.35">
      <c r="A356">
        <v>25</v>
      </c>
      <c r="B356" t="s">
        <v>86</v>
      </c>
      <c r="C356" t="s">
        <v>57</v>
      </c>
      <c r="D356" t="s">
        <v>108</v>
      </c>
      <c r="E356" t="s">
        <v>109</v>
      </c>
      <c r="F356" t="s">
        <v>75</v>
      </c>
      <c r="G356">
        <v>3</v>
      </c>
      <c r="H356">
        <v>130206</v>
      </c>
      <c r="I356">
        <v>776479</v>
      </c>
      <c r="J356">
        <v>560043</v>
      </c>
      <c r="K356" t="s">
        <v>61</v>
      </c>
      <c r="L356" t="s">
        <v>94</v>
      </c>
      <c r="M356" t="s">
        <v>76</v>
      </c>
      <c r="N356" t="s">
        <v>77</v>
      </c>
      <c r="O356" t="s">
        <v>65</v>
      </c>
      <c r="P356" t="s">
        <v>78</v>
      </c>
      <c r="Q356" t="s">
        <v>68</v>
      </c>
      <c r="R356" t="s">
        <v>79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82</v>
      </c>
      <c r="Y356" t="s">
        <v>82</v>
      </c>
      <c r="Z356" t="s">
        <v>83</v>
      </c>
      <c r="AA356" t="s">
        <v>82</v>
      </c>
      <c r="AB356" t="s">
        <v>82</v>
      </c>
      <c r="AC356" t="s">
        <v>82</v>
      </c>
      <c r="AD356" t="s">
        <v>82</v>
      </c>
      <c r="AE356" t="s">
        <v>68</v>
      </c>
      <c r="AF356" t="s">
        <v>67</v>
      </c>
      <c r="AG356" t="s">
        <v>68</v>
      </c>
      <c r="AH356" t="s">
        <v>67</v>
      </c>
      <c r="AI356" t="s">
        <v>82</v>
      </c>
      <c r="AJ356" t="s">
        <v>82</v>
      </c>
      <c r="AK356" t="s">
        <v>102</v>
      </c>
      <c r="AL356" t="s">
        <v>80</v>
      </c>
      <c r="AM356" t="s">
        <v>112</v>
      </c>
      <c r="AN356" t="s">
        <v>68</v>
      </c>
      <c r="AO356" t="s">
        <v>81</v>
      </c>
      <c r="AP356" t="s">
        <v>68</v>
      </c>
      <c r="AQ356" t="s">
        <v>68</v>
      </c>
      <c r="AR356" t="s">
        <v>68</v>
      </c>
      <c r="AS356" t="s">
        <v>102</v>
      </c>
      <c r="AT356" t="s">
        <v>72</v>
      </c>
      <c r="AU356" t="s">
        <v>72</v>
      </c>
      <c r="AV356" t="s">
        <v>92</v>
      </c>
      <c r="AW356" t="s">
        <v>92</v>
      </c>
      <c r="AX356" t="s">
        <v>106</v>
      </c>
      <c r="AY356" t="s">
        <v>72</v>
      </c>
      <c r="AZ356" t="s">
        <v>92</v>
      </c>
      <c r="BA356" t="s">
        <v>92</v>
      </c>
      <c r="BB356" t="s">
        <v>69</v>
      </c>
      <c r="BC356" t="s">
        <v>218</v>
      </c>
      <c r="BD356">
        <v>1</v>
      </c>
    </row>
    <row r="357" spans="1:56" x14ac:dyDescent="0.35">
      <c r="A357">
        <v>21</v>
      </c>
      <c r="B357" t="s">
        <v>86</v>
      </c>
      <c r="C357" t="s">
        <v>57</v>
      </c>
      <c r="D357" t="s">
        <v>58</v>
      </c>
      <c r="E357" t="s">
        <v>59</v>
      </c>
      <c r="F357" t="s">
        <v>75</v>
      </c>
      <c r="G357">
        <v>2</v>
      </c>
      <c r="H357">
        <v>130012</v>
      </c>
      <c r="I357">
        <v>775995</v>
      </c>
      <c r="J357">
        <v>560046</v>
      </c>
      <c r="K357" t="s">
        <v>61</v>
      </c>
      <c r="L357" t="s">
        <v>87</v>
      </c>
      <c r="M357" t="s">
        <v>104</v>
      </c>
      <c r="N357" t="s">
        <v>77</v>
      </c>
      <c r="O357" t="s">
        <v>65</v>
      </c>
      <c r="P357" t="s">
        <v>78</v>
      </c>
      <c r="Q357" t="s">
        <v>82</v>
      </c>
      <c r="R357" t="s">
        <v>82</v>
      </c>
      <c r="S357" t="s">
        <v>67</v>
      </c>
      <c r="T357" t="s">
        <v>82</v>
      </c>
      <c r="U357" t="s">
        <v>67</v>
      </c>
      <c r="V357" t="s">
        <v>82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82</v>
      </c>
      <c r="AF357" t="s">
        <v>67</v>
      </c>
      <c r="AG357" t="s">
        <v>68</v>
      </c>
      <c r="AH357" t="s">
        <v>82</v>
      </c>
      <c r="AI357" t="s">
        <v>82</v>
      </c>
      <c r="AJ357" t="s">
        <v>82</v>
      </c>
      <c r="AK357" t="s">
        <v>69</v>
      </c>
      <c r="AL357" t="s">
        <v>80</v>
      </c>
      <c r="AM357" t="s">
        <v>71</v>
      </c>
      <c r="AN357" t="s">
        <v>68</v>
      </c>
      <c r="AO357" t="s">
        <v>81</v>
      </c>
      <c r="AP357" t="s">
        <v>68</v>
      </c>
      <c r="AQ357" t="s">
        <v>68</v>
      </c>
      <c r="AR357" t="s">
        <v>81</v>
      </c>
      <c r="AS357" t="s">
        <v>69</v>
      </c>
      <c r="AT357" t="s">
        <v>72</v>
      </c>
      <c r="AU357" t="s">
        <v>92</v>
      </c>
      <c r="AV357" t="s">
        <v>92</v>
      </c>
      <c r="AW357" t="s">
        <v>92</v>
      </c>
      <c r="AX357" t="s">
        <v>92</v>
      </c>
      <c r="AY357" t="s">
        <v>84</v>
      </c>
      <c r="AZ357" t="s">
        <v>84</v>
      </c>
      <c r="BA357" t="s">
        <v>84</v>
      </c>
      <c r="BB357" t="s">
        <v>102</v>
      </c>
      <c r="BC357" t="s">
        <v>219</v>
      </c>
      <c r="BD357">
        <v>1</v>
      </c>
    </row>
    <row r="358" spans="1:56" x14ac:dyDescent="0.35">
      <c r="A358">
        <v>24</v>
      </c>
      <c r="B358" t="s">
        <v>86</v>
      </c>
      <c r="C358" t="s">
        <v>57</v>
      </c>
      <c r="D358" t="s">
        <v>58</v>
      </c>
      <c r="E358" t="s">
        <v>59</v>
      </c>
      <c r="F358" t="s">
        <v>60</v>
      </c>
      <c r="G358">
        <v>2</v>
      </c>
      <c r="H358">
        <v>129706</v>
      </c>
      <c r="I358">
        <v>776529</v>
      </c>
      <c r="J358">
        <v>560075</v>
      </c>
      <c r="K358" t="s">
        <v>61</v>
      </c>
      <c r="L358" t="s">
        <v>87</v>
      </c>
      <c r="M358" t="s">
        <v>88</v>
      </c>
      <c r="N358" t="s">
        <v>77</v>
      </c>
      <c r="O358" t="s">
        <v>65</v>
      </c>
      <c r="P358" t="s">
        <v>78</v>
      </c>
      <c r="Q358" t="s">
        <v>68</v>
      </c>
      <c r="R358" t="s">
        <v>68</v>
      </c>
      <c r="S358" t="s">
        <v>79</v>
      </c>
      <c r="T358" t="s">
        <v>68</v>
      </c>
      <c r="U358" t="s">
        <v>67</v>
      </c>
      <c r="V358" t="s">
        <v>68</v>
      </c>
      <c r="W358" t="s">
        <v>79</v>
      </c>
      <c r="X358" t="s">
        <v>82</v>
      </c>
      <c r="Y358" t="s">
        <v>82</v>
      </c>
      <c r="Z358" t="s">
        <v>68</v>
      </c>
      <c r="AA358" t="s">
        <v>82</v>
      </c>
      <c r="AB358" t="s">
        <v>82</v>
      </c>
      <c r="AC358" t="s">
        <v>67</v>
      </c>
      <c r="AD358" t="s">
        <v>82</v>
      </c>
      <c r="AE358" t="s">
        <v>68</v>
      </c>
      <c r="AF358" t="s">
        <v>67</v>
      </c>
      <c r="AG358" t="s">
        <v>67</v>
      </c>
      <c r="AH358" t="s">
        <v>82</v>
      </c>
      <c r="AI358" t="s">
        <v>82</v>
      </c>
      <c r="AJ358" t="s">
        <v>83</v>
      </c>
      <c r="AK358" t="s">
        <v>69</v>
      </c>
      <c r="AL358" t="s">
        <v>80</v>
      </c>
      <c r="AM358" t="s">
        <v>71</v>
      </c>
      <c r="AN358" t="s">
        <v>68</v>
      </c>
      <c r="AO358" t="s">
        <v>67</v>
      </c>
      <c r="AP358" t="s">
        <v>68</v>
      </c>
      <c r="AQ358" t="s">
        <v>67</v>
      </c>
      <c r="AR358" t="s">
        <v>82</v>
      </c>
      <c r="AS358" t="s">
        <v>69</v>
      </c>
      <c r="AT358" t="s">
        <v>92</v>
      </c>
      <c r="AU358" t="s">
        <v>106</v>
      </c>
      <c r="AV358" t="s">
        <v>92</v>
      </c>
      <c r="AW358" t="s">
        <v>72</v>
      </c>
      <c r="AX358" t="s">
        <v>72</v>
      </c>
      <c r="AY358" t="s">
        <v>92</v>
      </c>
      <c r="AZ358" t="s">
        <v>92</v>
      </c>
      <c r="BA358" t="s">
        <v>84</v>
      </c>
      <c r="BB358" t="s">
        <v>69</v>
      </c>
      <c r="BC358" t="s">
        <v>98</v>
      </c>
      <c r="BD358">
        <v>2</v>
      </c>
    </row>
    <row r="359" spans="1:56" x14ac:dyDescent="0.35">
      <c r="A359">
        <v>26</v>
      </c>
      <c r="B359" t="s">
        <v>56</v>
      </c>
      <c r="C359" t="s">
        <v>99</v>
      </c>
      <c r="D359" t="s">
        <v>108</v>
      </c>
      <c r="E359" t="s">
        <v>109</v>
      </c>
      <c r="F359" t="s">
        <v>75</v>
      </c>
      <c r="G359">
        <v>5</v>
      </c>
      <c r="H359">
        <v>129706</v>
      </c>
      <c r="I359">
        <v>776529</v>
      </c>
      <c r="J359">
        <v>560075</v>
      </c>
      <c r="K359" t="s">
        <v>61</v>
      </c>
      <c r="L359" t="s">
        <v>87</v>
      </c>
      <c r="M359" t="s">
        <v>104</v>
      </c>
      <c r="N359" t="s">
        <v>77</v>
      </c>
      <c r="O359" t="s">
        <v>95</v>
      </c>
      <c r="P359" t="s">
        <v>110</v>
      </c>
      <c r="Q359" t="s">
        <v>82</v>
      </c>
      <c r="R359" t="s">
        <v>82</v>
      </c>
      <c r="S359" t="s">
        <v>67</v>
      </c>
      <c r="T359" t="s">
        <v>68</v>
      </c>
      <c r="U359" t="s">
        <v>82</v>
      </c>
      <c r="V359" t="s">
        <v>67</v>
      </c>
      <c r="W359" t="s">
        <v>68</v>
      </c>
      <c r="X359" t="s">
        <v>68</v>
      </c>
      <c r="Y359" t="s">
        <v>68</v>
      </c>
      <c r="Z359" t="s">
        <v>68</v>
      </c>
      <c r="AA359" t="s">
        <v>67</v>
      </c>
      <c r="AB359" t="s">
        <v>67</v>
      </c>
      <c r="AC359" t="s">
        <v>68</v>
      </c>
      <c r="AD359" t="s">
        <v>68</v>
      </c>
      <c r="AE359" t="s">
        <v>82</v>
      </c>
      <c r="AF359" t="s">
        <v>67</v>
      </c>
      <c r="AG359" t="s">
        <v>67</v>
      </c>
      <c r="AH359" t="s">
        <v>82</v>
      </c>
      <c r="AI359" t="s">
        <v>82</v>
      </c>
      <c r="AJ359" t="s">
        <v>82</v>
      </c>
      <c r="AK359" t="s">
        <v>105</v>
      </c>
      <c r="AL359" t="s">
        <v>80</v>
      </c>
      <c r="AM359" t="s">
        <v>91</v>
      </c>
      <c r="AN359" t="s">
        <v>68</v>
      </c>
      <c r="AO359" t="s">
        <v>68</v>
      </c>
      <c r="AP359" t="s">
        <v>67</v>
      </c>
      <c r="AQ359" t="s">
        <v>82</v>
      </c>
      <c r="AR359" t="s">
        <v>82</v>
      </c>
      <c r="AS359" t="s">
        <v>105</v>
      </c>
      <c r="AT359" t="s">
        <v>92</v>
      </c>
      <c r="AU359" t="s">
        <v>92</v>
      </c>
      <c r="AV359" t="s">
        <v>84</v>
      </c>
      <c r="AW359" t="s">
        <v>92</v>
      </c>
      <c r="AX359" t="s">
        <v>92</v>
      </c>
      <c r="AY359" t="s">
        <v>92</v>
      </c>
      <c r="AZ359" t="s">
        <v>92</v>
      </c>
      <c r="BA359" t="s">
        <v>92</v>
      </c>
      <c r="BB359" t="s">
        <v>102</v>
      </c>
      <c r="BC359" t="s">
        <v>234</v>
      </c>
      <c r="BD359">
        <v>2</v>
      </c>
    </row>
    <row r="360" spans="1:56" x14ac:dyDescent="0.35">
      <c r="A360">
        <v>32</v>
      </c>
      <c r="B360" t="s">
        <v>86</v>
      </c>
      <c r="C360" t="s">
        <v>99</v>
      </c>
      <c r="D360" t="s">
        <v>100</v>
      </c>
      <c r="E360" t="s">
        <v>111</v>
      </c>
      <c r="F360" t="s">
        <v>75</v>
      </c>
      <c r="G360">
        <v>3</v>
      </c>
      <c r="H360">
        <v>129706</v>
      </c>
      <c r="I360">
        <v>776529</v>
      </c>
      <c r="J360">
        <v>560075</v>
      </c>
      <c r="K360" t="s">
        <v>61</v>
      </c>
      <c r="L360" t="s">
        <v>87</v>
      </c>
      <c r="M360" t="s">
        <v>76</v>
      </c>
      <c r="N360" t="s">
        <v>77</v>
      </c>
      <c r="O360" t="s">
        <v>65</v>
      </c>
      <c r="P360" t="s">
        <v>78</v>
      </c>
      <c r="Q360" t="s">
        <v>68</v>
      </c>
      <c r="R360" t="s">
        <v>68</v>
      </c>
      <c r="S360" t="s">
        <v>68</v>
      </c>
      <c r="T360" t="s">
        <v>79</v>
      </c>
      <c r="U360" t="s">
        <v>68</v>
      </c>
      <c r="V360" t="s">
        <v>67</v>
      </c>
      <c r="W360" t="s">
        <v>82</v>
      </c>
      <c r="X360" t="s">
        <v>82</v>
      </c>
      <c r="Y360" t="s">
        <v>82</v>
      </c>
      <c r="Z360" t="s">
        <v>67</v>
      </c>
      <c r="AA360" t="s">
        <v>68</v>
      </c>
      <c r="AB360" t="s">
        <v>68</v>
      </c>
      <c r="AC360" t="s">
        <v>67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69</v>
      </c>
      <c r="AL360" t="s">
        <v>80</v>
      </c>
      <c r="AM360" t="s">
        <v>71</v>
      </c>
      <c r="AN360" t="s">
        <v>68</v>
      </c>
      <c r="AO360" t="s">
        <v>67</v>
      </c>
      <c r="AP360" t="s">
        <v>68</v>
      </c>
      <c r="AQ360" t="s">
        <v>68</v>
      </c>
      <c r="AR360" t="s">
        <v>81</v>
      </c>
      <c r="AS360" t="s">
        <v>69</v>
      </c>
      <c r="AT360" t="s">
        <v>92</v>
      </c>
      <c r="AU360" t="s">
        <v>72</v>
      </c>
      <c r="AV360" t="s">
        <v>92</v>
      </c>
      <c r="AW360" t="s">
        <v>72</v>
      </c>
      <c r="AX360" t="s">
        <v>92</v>
      </c>
      <c r="AY360" t="s">
        <v>92</v>
      </c>
      <c r="AZ360" t="s">
        <v>92</v>
      </c>
      <c r="BA360" t="s">
        <v>92</v>
      </c>
      <c r="BB360" t="s">
        <v>69</v>
      </c>
      <c r="BC360" t="s">
        <v>235</v>
      </c>
      <c r="BD360">
        <v>1</v>
      </c>
    </row>
    <row r="361" spans="1:56" x14ac:dyDescent="0.35">
      <c r="A361">
        <v>29</v>
      </c>
      <c r="B361" t="s">
        <v>86</v>
      </c>
      <c r="C361" t="s">
        <v>57</v>
      </c>
      <c r="D361" t="s">
        <v>108</v>
      </c>
      <c r="E361" t="s">
        <v>101</v>
      </c>
      <c r="F361" t="s">
        <v>75</v>
      </c>
      <c r="G361">
        <v>6</v>
      </c>
      <c r="H361">
        <v>128845</v>
      </c>
      <c r="I361">
        <v>776036</v>
      </c>
      <c r="J361">
        <v>560076</v>
      </c>
      <c r="K361" t="s">
        <v>61</v>
      </c>
      <c r="L361" t="s">
        <v>62</v>
      </c>
      <c r="M361" t="s">
        <v>76</v>
      </c>
      <c r="N361" t="s">
        <v>77</v>
      </c>
      <c r="O361" t="s">
        <v>65</v>
      </c>
      <c r="P361" t="s">
        <v>78</v>
      </c>
      <c r="Q361" t="s">
        <v>68</v>
      </c>
      <c r="R361" t="s">
        <v>68</v>
      </c>
      <c r="S361" t="s">
        <v>67</v>
      </c>
      <c r="T361" t="s">
        <v>82</v>
      </c>
      <c r="U361" t="s">
        <v>68</v>
      </c>
      <c r="V361" t="s">
        <v>68</v>
      </c>
      <c r="W361" t="s">
        <v>68</v>
      </c>
      <c r="X361" t="s">
        <v>82</v>
      </c>
      <c r="Y361" t="s">
        <v>82</v>
      </c>
      <c r="Z361" t="s">
        <v>82</v>
      </c>
      <c r="AA361" t="s">
        <v>67</v>
      </c>
      <c r="AB361" t="s">
        <v>82</v>
      </c>
      <c r="AC361" t="s">
        <v>82</v>
      </c>
      <c r="AD361" t="s">
        <v>83</v>
      </c>
      <c r="AE361" t="s">
        <v>68</v>
      </c>
      <c r="AF361" t="s">
        <v>67</v>
      </c>
      <c r="AG361" t="s">
        <v>68</v>
      </c>
      <c r="AH361" t="s">
        <v>82</v>
      </c>
      <c r="AI361" t="s">
        <v>82</v>
      </c>
      <c r="AJ361" t="s">
        <v>82</v>
      </c>
      <c r="AK361" t="s">
        <v>69</v>
      </c>
      <c r="AL361" t="s">
        <v>70</v>
      </c>
      <c r="AM361" t="s">
        <v>115</v>
      </c>
      <c r="AN361" t="s">
        <v>68</v>
      </c>
      <c r="AO361" t="s">
        <v>67</v>
      </c>
      <c r="AP361" t="s">
        <v>68</v>
      </c>
      <c r="AQ361" t="s">
        <v>67</v>
      </c>
      <c r="AR361" t="s">
        <v>68</v>
      </c>
      <c r="AS361" t="s">
        <v>102</v>
      </c>
      <c r="AT361" t="s">
        <v>72</v>
      </c>
      <c r="AU361" t="s">
        <v>106</v>
      </c>
      <c r="AV361" t="s">
        <v>72</v>
      </c>
      <c r="AW361" t="s">
        <v>106</v>
      </c>
      <c r="AX361" t="s">
        <v>106</v>
      </c>
      <c r="AY361" t="s">
        <v>72</v>
      </c>
      <c r="AZ361" t="s">
        <v>72</v>
      </c>
      <c r="BA361" t="s">
        <v>106</v>
      </c>
      <c r="BB361" t="s">
        <v>69</v>
      </c>
      <c r="BC361" t="s">
        <v>236</v>
      </c>
      <c r="BD361">
        <v>2</v>
      </c>
    </row>
    <row r="362" spans="1:56" x14ac:dyDescent="0.35">
      <c r="A362">
        <v>21</v>
      </c>
      <c r="B362" t="s">
        <v>86</v>
      </c>
      <c r="C362" t="s">
        <v>57</v>
      </c>
      <c r="D362" t="s">
        <v>58</v>
      </c>
      <c r="E362" t="s">
        <v>59</v>
      </c>
      <c r="F362" t="s">
        <v>75</v>
      </c>
      <c r="G362">
        <v>5</v>
      </c>
      <c r="H362">
        <v>129783</v>
      </c>
      <c r="I362">
        <v>776408</v>
      </c>
      <c r="J362">
        <v>560038</v>
      </c>
      <c r="K362" t="s">
        <v>61</v>
      </c>
      <c r="L362" t="s">
        <v>62</v>
      </c>
      <c r="M362" t="s">
        <v>88</v>
      </c>
      <c r="N362" t="s">
        <v>89</v>
      </c>
      <c r="O362" t="s">
        <v>65</v>
      </c>
      <c r="P362" t="s">
        <v>78</v>
      </c>
      <c r="Q362" t="s">
        <v>68</v>
      </c>
      <c r="R362" t="s">
        <v>79</v>
      </c>
      <c r="S362" t="s">
        <v>68</v>
      </c>
      <c r="T362" t="s">
        <v>68</v>
      </c>
      <c r="U362" t="s">
        <v>79</v>
      </c>
      <c r="V362" t="s">
        <v>68</v>
      </c>
      <c r="W362" t="s">
        <v>67</v>
      </c>
      <c r="X362" t="s">
        <v>68</v>
      </c>
      <c r="Y362" t="s">
        <v>67</v>
      </c>
      <c r="Z362" t="s">
        <v>68</v>
      </c>
      <c r="AA362" t="s">
        <v>68</v>
      </c>
      <c r="AB362" t="s">
        <v>82</v>
      </c>
      <c r="AC362" t="s">
        <v>82</v>
      </c>
      <c r="AD362" t="s">
        <v>82</v>
      </c>
      <c r="AE362" t="s">
        <v>82</v>
      </c>
      <c r="AF362" t="s">
        <v>67</v>
      </c>
      <c r="AG362" t="s">
        <v>82</v>
      </c>
      <c r="AH362" t="s">
        <v>68</v>
      </c>
      <c r="AI362" t="s">
        <v>68</v>
      </c>
      <c r="AJ362" t="s">
        <v>79</v>
      </c>
      <c r="AK362" t="s">
        <v>69</v>
      </c>
      <c r="AL362" t="s">
        <v>70</v>
      </c>
      <c r="AM362" t="s">
        <v>91</v>
      </c>
      <c r="AN362" t="s">
        <v>68</v>
      </c>
      <c r="AO362" t="s">
        <v>67</v>
      </c>
      <c r="AP362" t="s">
        <v>68</v>
      </c>
      <c r="AQ362" t="s">
        <v>81</v>
      </c>
      <c r="AR362" t="s">
        <v>81</v>
      </c>
      <c r="AS362" t="s">
        <v>69</v>
      </c>
      <c r="AT362" t="s">
        <v>92</v>
      </c>
      <c r="AU362" t="s">
        <v>92</v>
      </c>
      <c r="AV362" t="s">
        <v>84</v>
      </c>
      <c r="AW362" t="s">
        <v>92</v>
      </c>
      <c r="AX362" t="s">
        <v>106</v>
      </c>
      <c r="AY362" t="s">
        <v>72</v>
      </c>
      <c r="AZ362" t="s">
        <v>92</v>
      </c>
      <c r="BA362" t="s">
        <v>92</v>
      </c>
      <c r="BB362" t="s">
        <v>69</v>
      </c>
      <c r="BC362" t="s">
        <v>237</v>
      </c>
      <c r="BD362">
        <v>1</v>
      </c>
    </row>
    <row r="363" spans="1:56" x14ac:dyDescent="0.35">
      <c r="A363">
        <v>24</v>
      </c>
      <c r="B363" t="s">
        <v>56</v>
      </c>
      <c r="C363" t="s">
        <v>57</v>
      </c>
      <c r="D363" t="s">
        <v>108</v>
      </c>
      <c r="E363" t="s">
        <v>111</v>
      </c>
      <c r="F363" t="s">
        <v>60</v>
      </c>
      <c r="G363">
        <v>3</v>
      </c>
      <c r="H363">
        <v>130103</v>
      </c>
      <c r="I363">
        <v>775796</v>
      </c>
      <c r="J363">
        <v>560080</v>
      </c>
      <c r="K363" t="s">
        <v>61</v>
      </c>
      <c r="L363" t="s">
        <v>87</v>
      </c>
      <c r="M363" t="s">
        <v>104</v>
      </c>
      <c r="N363" t="s">
        <v>77</v>
      </c>
      <c r="O363" t="s">
        <v>95</v>
      </c>
      <c r="P363" t="s">
        <v>110</v>
      </c>
      <c r="Q363" t="s">
        <v>82</v>
      </c>
      <c r="R363" t="s">
        <v>82</v>
      </c>
      <c r="S363" t="s">
        <v>82</v>
      </c>
      <c r="T363" t="s">
        <v>67</v>
      </c>
      <c r="U363" t="s">
        <v>68</v>
      </c>
      <c r="V363" t="s">
        <v>68</v>
      </c>
      <c r="W363" t="s">
        <v>68</v>
      </c>
      <c r="X363" t="s">
        <v>68</v>
      </c>
      <c r="Y363" t="s">
        <v>82</v>
      </c>
      <c r="Z363" t="s">
        <v>82</v>
      </c>
      <c r="AA363" t="s">
        <v>82</v>
      </c>
      <c r="AB363" t="s">
        <v>82</v>
      </c>
      <c r="AC363" t="s">
        <v>67</v>
      </c>
      <c r="AD363" t="s">
        <v>68</v>
      </c>
      <c r="AE363" t="s">
        <v>68</v>
      </c>
      <c r="AF363" t="s">
        <v>67</v>
      </c>
      <c r="AG363" t="s">
        <v>68</v>
      </c>
      <c r="AH363" t="s">
        <v>82</v>
      </c>
      <c r="AI363" t="s">
        <v>82</v>
      </c>
      <c r="AJ363" t="s">
        <v>83</v>
      </c>
      <c r="AK363" t="s">
        <v>69</v>
      </c>
      <c r="AL363" t="s">
        <v>80</v>
      </c>
      <c r="AM363" t="s">
        <v>71</v>
      </c>
      <c r="AN363" t="s">
        <v>68</v>
      </c>
      <c r="AO363" t="s">
        <v>67</v>
      </c>
      <c r="AP363" t="s">
        <v>67</v>
      </c>
      <c r="AQ363" t="s">
        <v>68</v>
      </c>
      <c r="AR363" t="s">
        <v>67</v>
      </c>
      <c r="AS363" t="s">
        <v>105</v>
      </c>
      <c r="AT363" t="s">
        <v>92</v>
      </c>
      <c r="AU363" t="s">
        <v>92</v>
      </c>
      <c r="AV363" t="s">
        <v>92</v>
      </c>
      <c r="AW363" t="s">
        <v>72</v>
      </c>
      <c r="AX363" t="s">
        <v>72</v>
      </c>
      <c r="AY363" t="s">
        <v>92</v>
      </c>
      <c r="AZ363" t="s">
        <v>92</v>
      </c>
      <c r="BA363" t="s">
        <v>92</v>
      </c>
      <c r="BB363" t="s">
        <v>102</v>
      </c>
      <c r="BC363" t="s">
        <v>238</v>
      </c>
      <c r="BD363">
        <v>1</v>
      </c>
    </row>
    <row r="364" spans="1:56" x14ac:dyDescent="0.35">
      <c r="A364">
        <v>26</v>
      </c>
      <c r="B364" t="s">
        <v>86</v>
      </c>
      <c r="C364" t="s">
        <v>123</v>
      </c>
      <c r="D364" t="s">
        <v>108</v>
      </c>
      <c r="E364" t="s">
        <v>101</v>
      </c>
      <c r="F364" t="s">
        <v>60</v>
      </c>
      <c r="G364">
        <v>2</v>
      </c>
      <c r="H364">
        <v>130103</v>
      </c>
      <c r="I364">
        <v>775796</v>
      </c>
      <c r="J364">
        <v>560080</v>
      </c>
      <c r="K364" t="s">
        <v>61</v>
      </c>
      <c r="L364" t="s">
        <v>87</v>
      </c>
      <c r="M364" t="s">
        <v>76</v>
      </c>
      <c r="N364" t="s">
        <v>77</v>
      </c>
      <c r="O364" t="s">
        <v>65</v>
      </c>
      <c r="P364" t="s">
        <v>78</v>
      </c>
      <c r="Q364" t="s">
        <v>68</v>
      </c>
      <c r="R364" t="s">
        <v>79</v>
      </c>
      <c r="S364" t="s">
        <v>79</v>
      </c>
      <c r="T364" t="s">
        <v>67</v>
      </c>
      <c r="U364" t="s">
        <v>79</v>
      </c>
      <c r="V364" t="s">
        <v>68</v>
      </c>
      <c r="W364" t="s">
        <v>68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68</v>
      </c>
      <c r="AD364" t="s">
        <v>82</v>
      </c>
      <c r="AE364" t="s">
        <v>82</v>
      </c>
      <c r="AF364" t="s">
        <v>68</v>
      </c>
      <c r="AG364" t="s">
        <v>68</v>
      </c>
      <c r="AH364" t="s">
        <v>82</v>
      </c>
      <c r="AI364" t="s">
        <v>82</v>
      </c>
      <c r="AJ364" t="s">
        <v>82</v>
      </c>
      <c r="AK364" t="s">
        <v>69</v>
      </c>
      <c r="AL364" t="s">
        <v>80</v>
      </c>
      <c r="AM364" t="s">
        <v>71</v>
      </c>
      <c r="AN364" t="s">
        <v>68</v>
      </c>
      <c r="AO364" t="s">
        <v>68</v>
      </c>
      <c r="AP364" t="s">
        <v>81</v>
      </c>
      <c r="AQ364" t="s">
        <v>68</v>
      </c>
      <c r="AR364" t="s">
        <v>68</v>
      </c>
      <c r="AS364" t="s">
        <v>102</v>
      </c>
      <c r="AT364" t="s">
        <v>72</v>
      </c>
      <c r="AU364" t="s">
        <v>72</v>
      </c>
      <c r="AV364" t="s">
        <v>106</v>
      </c>
      <c r="AW364" t="s">
        <v>106</v>
      </c>
      <c r="AX364" t="s">
        <v>106</v>
      </c>
      <c r="AY364" t="s">
        <v>106</v>
      </c>
      <c r="AZ364" t="s">
        <v>72</v>
      </c>
      <c r="BA364" t="s">
        <v>72</v>
      </c>
      <c r="BB364" t="s">
        <v>69</v>
      </c>
      <c r="BC364" t="s">
        <v>239</v>
      </c>
      <c r="BD364">
        <v>2</v>
      </c>
    </row>
    <row r="365" spans="1:56" x14ac:dyDescent="0.35">
      <c r="A365">
        <v>31</v>
      </c>
      <c r="B365" t="s">
        <v>86</v>
      </c>
      <c r="C365" t="s">
        <v>99</v>
      </c>
      <c r="D365" t="s">
        <v>100</v>
      </c>
      <c r="E365" t="s">
        <v>101</v>
      </c>
      <c r="F365" t="s">
        <v>120</v>
      </c>
      <c r="G365">
        <v>3</v>
      </c>
      <c r="H365">
        <v>129306</v>
      </c>
      <c r="I365">
        <v>775434</v>
      </c>
      <c r="J365">
        <v>560085</v>
      </c>
      <c r="K365" t="s">
        <v>61</v>
      </c>
      <c r="L365" t="s">
        <v>62</v>
      </c>
      <c r="M365" t="s">
        <v>88</v>
      </c>
      <c r="N365" t="s">
        <v>89</v>
      </c>
      <c r="O365" t="s">
        <v>65</v>
      </c>
      <c r="P365" t="s">
        <v>78</v>
      </c>
      <c r="Q365" t="s">
        <v>68</v>
      </c>
      <c r="R365" t="s">
        <v>67</v>
      </c>
      <c r="S365" t="s">
        <v>68</v>
      </c>
      <c r="T365" t="s">
        <v>68</v>
      </c>
      <c r="U365" t="s">
        <v>67</v>
      </c>
      <c r="V365" t="s">
        <v>68</v>
      </c>
      <c r="W365" t="s">
        <v>68</v>
      </c>
      <c r="X365" t="s">
        <v>67</v>
      </c>
      <c r="Y365" t="s">
        <v>82</v>
      </c>
      <c r="Z365" t="s">
        <v>82</v>
      </c>
      <c r="AA365" t="s">
        <v>82</v>
      </c>
      <c r="AB365" t="s">
        <v>67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67</v>
      </c>
      <c r="AI365" t="s">
        <v>82</v>
      </c>
      <c r="AJ365" t="s">
        <v>82</v>
      </c>
      <c r="AK365" t="s">
        <v>102</v>
      </c>
      <c r="AL365" t="s">
        <v>80</v>
      </c>
      <c r="AM365" t="s">
        <v>71</v>
      </c>
      <c r="AN365" t="s">
        <v>68</v>
      </c>
      <c r="AO365" t="s">
        <v>67</v>
      </c>
      <c r="AP365" t="s">
        <v>68</v>
      </c>
      <c r="AQ365" t="s">
        <v>67</v>
      </c>
      <c r="AR365" t="s">
        <v>82</v>
      </c>
      <c r="AS365" t="s">
        <v>69</v>
      </c>
      <c r="AT365" t="s">
        <v>92</v>
      </c>
      <c r="AU365" t="s">
        <v>92</v>
      </c>
      <c r="AV365" t="s">
        <v>84</v>
      </c>
      <c r="AW365" t="s">
        <v>92</v>
      </c>
      <c r="AX365" t="s">
        <v>72</v>
      </c>
      <c r="AY365" t="s">
        <v>92</v>
      </c>
      <c r="AZ365" t="s">
        <v>92</v>
      </c>
      <c r="BA365" t="s">
        <v>72</v>
      </c>
      <c r="BB365" t="s">
        <v>69</v>
      </c>
      <c r="BC365" t="s">
        <v>240</v>
      </c>
      <c r="BD365">
        <v>2</v>
      </c>
    </row>
    <row r="366" spans="1:56" x14ac:dyDescent="0.35">
      <c r="A366">
        <v>29</v>
      </c>
      <c r="B366" t="s">
        <v>86</v>
      </c>
      <c r="C366" t="s">
        <v>57</v>
      </c>
      <c r="D366" t="s">
        <v>100</v>
      </c>
      <c r="E366" t="s">
        <v>111</v>
      </c>
      <c r="F366" t="s">
        <v>75</v>
      </c>
      <c r="G366">
        <v>3</v>
      </c>
      <c r="H366">
        <v>130641</v>
      </c>
      <c r="I366">
        <v>775931</v>
      </c>
      <c r="J366">
        <v>560092</v>
      </c>
      <c r="K366" t="s">
        <v>61</v>
      </c>
      <c r="L366" t="s">
        <v>62</v>
      </c>
      <c r="M366" t="s">
        <v>104</v>
      </c>
      <c r="N366" t="s">
        <v>77</v>
      </c>
      <c r="O366" t="s">
        <v>65</v>
      </c>
      <c r="P366" t="s">
        <v>78</v>
      </c>
      <c r="Q366" t="s">
        <v>82</v>
      </c>
      <c r="R366" t="s">
        <v>82</v>
      </c>
      <c r="S366" t="s">
        <v>82</v>
      </c>
      <c r="T366" t="s">
        <v>83</v>
      </c>
      <c r="U366" t="s">
        <v>82</v>
      </c>
      <c r="V366" t="s">
        <v>82</v>
      </c>
      <c r="W366" t="s">
        <v>83</v>
      </c>
      <c r="X366" t="s">
        <v>68</v>
      </c>
      <c r="Y366" t="s">
        <v>67</v>
      </c>
      <c r="Z366" t="s">
        <v>68</v>
      </c>
      <c r="AA366" t="s">
        <v>67</v>
      </c>
      <c r="AB366" t="s">
        <v>68</v>
      </c>
      <c r="AC366" t="s">
        <v>67</v>
      </c>
      <c r="AD366" t="s">
        <v>68</v>
      </c>
      <c r="AE366" t="s">
        <v>67</v>
      </c>
      <c r="AF366" t="s">
        <v>68</v>
      </c>
      <c r="AG366" t="s">
        <v>68</v>
      </c>
      <c r="AH366" t="s">
        <v>83</v>
      </c>
      <c r="AI366" t="s">
        <v>83</v>
      </c>
      <c r="AJ366" t="s">
        <v>83</v>
      </c>
      <c r="AK366" t="s">
        <v>69</v>
      </c>
      <c r="AL366" t="s">
        <v>80</v>
      </c>
      <c r="AM366" t="s">
        <v>91</v>
      </c>
      <c r="AN366" t="s">
        <v>67</v>
      </c>
      <c r="AO366" t="s">
        <v>68</v>
      </c>
      <c r="AP366" t="s">
        <v>68</v>
      </c>
      <c r="AQ366" t="s">
        <v>68</v>
      </c>
      <c r="AR366" t="s">
        <v>81</v>
      </c>
      <c r="AS366" t="s">
        <v>69</v>
      </c>
      <c r="AT366" t="s">
        <v>92</v>
      </c>
      <c r="AU366" t="s">
        <v>84</v>
      </c>
      <c r="AV366" t="s">
        <v>92</v>
      </c>
      <c r="AW366" t="s">
        <v>84</v>
      </c>
      <c r="AX366" t="s">
        <v>72</v>
      </c>
      <c r="AY366" t="s">
        <v>92</v>
      </c>
      <c r="AZ366" t="s">
        <v>92</v>
      </c>
      <c r="BA366" t="s">
        <v>84</v>
      </c>
      <c r="BB366" t="s">
        <v>102</v>
      </c>
      <c r="BC366" t="s">
        <v>241</v>
      </c>
      <c r="BD366">
        <v>1</v>
      </c>
    </row>
    <row r="367" spans="1:56" x14ac:dyDescent="0.35">
      <c r="A367">
        <v>22</v>
      </c>
      <c r="B367" t="s">
        <v>86</v>
      </c>
      <c r="C367" t="s">
        <v>57</v>
      </c>
      <c r="D367" t="s">
        <v>58</v>
      </c>
      <c r="E367" t="s">
        <v>59</v>
      </c>
      <c r="F367" t="s">
        <v>75</v>
      </c>
      <c r="G367">
        <v>3</v>
      </c>
      <c r="H367">
        <v>130158</v>
      </c>
      <c r="I367">
        <v>77539</v>
      </c>
      <c r="J367">
        <v>560096</v>
      </c>
      <c r="K367" t="s">
        <v>61</v>
      </c>
      <c r="L367" t="s">
        <v>62</v>
      </c>
      <c r="M367" t="s">
        <v>76</v>
      </c>
      <c r="N367" t="s">
        <v>77</v>
      </c>
      <c r="O367" t="s">
        <v>65</v>
      </c>
      <c r="P367" t="s">
        <v>78</v>
      </c>
      <c r="Q367" t="s">
        <v>68</v>
      </c>
      <c r="R367" t="s">
        <v>79</v>
      </c>
      <c r="S367" t="s">
        <v>68</v>
      </c>
      <c r="T367" t="s">
        <v>67</v>
      </c>
      <c r="U367" t="s">
        <v>67</v>
      </c>
      <c r="V367" t="s">
        <v>68</v>
      </c>
      <c r="W367" t="s">
        <v>79</v>
      </c>
      <c r="X367" t="s">
        <v>68</v>
      </c>
      <c r="Y367" t="s">
        <v>79</v>
      </c>
      <c r="Z367" t="s">
        <v>68</v>
      </c>
      <c r="AA367" t="s">
        <v>68</v>
      </c>
      <c r="AB367" t="s">
        <v>79</v>
      </c>
      <c r="AC367" t="s">
        <v>68</v>
      </c>
      <c r="AD367" t="s">
        <v>79</v>
      </c>
      <c r="AE367" t="s">
        <v>82</v>
      </c>
      <c r="AF367" t="s">
        <v>82</v>
      </c>
      <c r="AG367" t="s">
        <v>67</v>
      </c>
      <c r="AH367" t="s">
        <v>82</v>
      </c>
      <c r="AI367" t="s">
        <v>82</v>
      </c>
      <c r="AJ367" t="s">
        <v>82</v>
      </c>
      <c r="AK367" t="s">
        <v>69</v>
      </c>
      <c r="AL367" t="s">
        <v>80</v>
      </c>
      <c r="AM367" t="s">
        <v>71</v>
      </c>
      <c r="AN367" t="s">
        <v>68</v>
      </c>
      <c r="AO367" t="s">
        <v>81</v>
      </c>
      <c r="AP367" t="s">
        <v>68</v>
      </c>
      <c r="AQ367" t="s">
        <v>67</v>
      </c>
      <c r="AR367" t="s">
        <v>68</v>
      </c>
      <c r="AS367" t="s">
        <v>69</v>
      </c>
      <c r="AT367" t="s">
        <v>92</v>
      </c>
      <c r="AU367" t="s">
        <v>84</v>
      </c>
      <c r="AV367" t="s">
        <v>92</v>
      </c>
      <c r="AW367" t="s">
        <v>84</v>
      </c>
      <c r="AX367" t="s">
        <v>92</v>
      </c>
      <c r="AY367" t="s">
        <v>84</v>
      </c>
      <c r="AZ367" t="s">
        <v>84</v>
      </c>
      <c r="BA367" t="s">
        <v>92</v>
      </c>
      <c r="BB367" t="s">
        <v>69</v>
      </c>
      <c r="BC367" t="s">
        <v>98</v>
      </c>
      <c r="BD367">
        <v>1</v>
      </c>
    </row>
    <row r="368" spans="1:56" x14ac:dyDescent="0.35">
      <c r="A368">
        <v>24</v>
      </c>
      <c r="B368" t="s">
        <v>86</v>
      </c>
      <c r="C368" t="s">
        <v>57</v>
      </c>
      <c r="D368" t="s">
        <v>58</v>
      </c>
      <c r="E368" t="s">
        <v>59</v>
      </c>
      <c r="F368" t="s">
        <v>75</v>
      </c>
      <c r="G368">
        <v>2</v>
      </c>
      <c r="H368">
        <v>129561</v>
      </c>
      <c r="I368">
        <v>775921</v>
      </c>
      <c r="J368">
        <v>560027</v>
      </c>
      <c r="K368" t="s">
        <v>175</v>
      </c>
      <c r="L368" t="s">
        <v>87</v>
      </c>
      <c r="M368" t="s">
        <v>76</v>
      </c>
      <c r="N368" t="s">
        <v>77</v>
      </c>
      <c r="O368" t="s">
        <v>65</v>
      </c>
      <c r="P368" t="s">
        <v>78</v>
      </c>
      <c r="Q368" t="s">
        <v>79</v>
      </c>
      <c r="R368" t="s">
        <v>79</v>
      </c>
      <c r="S368" t="s">
        <v>67</v>
      </c>
      <c r="T368" t="s">
        <v>67</v>
      </c>
      <c r="U368" t="s">
        <v>67</v>
      </c>
      <c r="V368" t="s">
        <v>67</v>
      </c>
      <c r="W368" t="s">
        <v>67</v>
      </c>
      <c r="X368" t="s">
        <v>83</v>
      </c>
      <c r="Y368" t="s">
        <v>82</v>
      </c>
      <c r="Z368" t="s">
        <v>67</v>
      </c>
      <c r="AA368" t="s">
        <v>82</v>
      </c>
      <c r="AB368" t="s">
        <v>82</v>
      </c>
      <c r="AC368" t="s">
        <v>67</v>
      </c>
      <c r="AD368" t="s">
        <v>82</v>
      </c>
      <c r="AE368" t="s">
        <v>68</v>
      </c>
      <c r="AF368" t="s">
        <v>68</v>
      </c>
      <c r="AG368" t="s">
        <v>68</v>
      </c>
      <c r="AH368" t="s">
        <v>68</v>
      </c>
      <c r="AI368" t="s">
        <v>79</v>
      </c>
      <c r="AJ368" t="s">
        <v>67</v>
      </c>
      <c r="AK368" t="s">
        <v>69</v>
      </c>
      <c r="AL368" t="s">
        <v>70</v>
      </c>
      <c r="AM368" t="s">
        <v>71</v>
      </c>
      <c r="AN368" t="s">
        <v>68</v>
      </c>
      <c r="AO368" t="s">
        <v>68</v>
      </c>
      <c r="AP368" t="s">
        <v>68</v>
      </c>
      <c r="AQ368" t="s">
        <v>67</v>
      </c>
      <c r="AR368" t="s">
        <v>67</v>
      </c>
      <c r="AS368" t="s">
        <v>69</v>
      </c>
      <c r="AT368" t="s">
        <v>92</v>
      </c>
      <c r="AU368" t="s">
        <v>92</v>
      </c>
      <c r="AV368" t="s">
        <v>72</v>
      </c>
      <c r="AW368" t="s">
        <v>92</v>
      </c>
      <c r="AX368" t="s">
        <v>84</v>
      </c>
      <c r="AY368" t="s">
        <v>84</v>
      </c>
      <c r="AZ368" t="s">
        <v>84</v>
      </c>
      <c r="BA368" t="s">
        <v>84</v>
      </c>
      <c r="BB368" t="s">
        <v>69</v>
      </c>
      <c r="BC368" t="s">
        <v>98</v>
      </c>
      <c r="BD368">
        <v>2</v>
      </c>
    </row>
    <row r="369" spans="1:56" x14ac:dyDescent="0.35">
      <c r="A369">
        <v>27</v>
      </c>
      <c r="B369" t="s">
        <v>86</v>
      </c>
      <c r="C369" t="s">
        <v>99</v>
      </c>
      <c r="D369" t="s">
        <v>100</v>
      </c>
      <c r="E369" t="s">
        <v>111</v>
      </c>
      <c r="F369" t="s">
        <v>75</v>
      </c>
      <c r="G369">
        <v>2</v>
      </c>
      <c r="H369">
        <v>128845</v>
      </c>
      <c r="I369">
        <v>776036</v>
      </c>
      <c r="J369">
        <v>560076</v>
      </c>
      <c r="K369" t="s">
        <v>61</v>
      </c>
      <c r="L369" t="s">
        <v>62</v>
      </c>
      <c r="M369" t="s">
        <v>76</v>
      </c>
      <c r="N369" t="s">
        <v>77</v>
      </c>
      <c r="O369" t="s">
        <v>65</v>
      </c>
      <c r="P369" t="s">
        <v>78</v>
      </c>
      <c r="Q369" t="s">
        <v>68</v>
      </c>
      <c r="R369" t="s">
        <v>82</v>
      </c>
      <c r="S369" t="s">
        <v>68</v>
      </c>
      <c r="T369" t="s">
        <v>67</v>
      </c>
      <c r="U369" t="s">
        <v>79</v>
      </c>
      <c r="V369" t="s">
        <v>67</v>
      </c>
      <c r="W369" t="s">
        <v>68</v>
      </c>
      <c r="X369" t="s">
        <v>82</v>
      </c>
      <c r="Y369" t="s">
        <v>82</v>
      </c>
      <c r="Z369" t="s">
        <v>68</v>
      </c>
      <c r="AA369" t="s">
        <v>82</v>
      </c>
      <c r="AB369" t="s">
        <v>82</v>
      </c>
      <c r="AC369" t="s">
        <v>82</v>
      </c>
      <c r="AD369" t="s">
        <v>67</v>
      </c>
      <c r="AE369" t="s">
        <v>68</v>
      </c>
      <c r="AF369" t="s">
        <v>67</v>
      </c>
      <c r="AG369" t="s">
        <v>68</v>
      </c>
      <c r="AH369" t="s">
        <v>79</v>
      </c>
      <c r="AI369" t="s">
        <v>68</v>
      </c>
      <c r="AJ369" t="s">
        <v>67</v>
      </c>
      <c r="AK369" t="s">
        <v>102</v>
      </c>
      <c r="AL369" t="s">
        <v>80</v>
      </c>
      <c r="AM369" t="s">
        <v>71</v>
      </c>
      <c r="AN369" t="s">
        <v>68</v>
      </c>
      <c r="AO369" t="s">
        <v>81</v>
      </c>
      <c r="AP369" t="s">
        <v>68</v>
      </c>
      <c r="AQ369" t="s">
        <v>68</v>
      </c>
      <c r="AR369" t="s">
        <v>81</v>
      </c>
      <c r="AS369" t="s">
        <v>69</v>
      </c>
      <c r="AT369" t="s">
        <v>92</v>
      </c>
      <c r="AU369" t="s">
        <v>72</v>
      </c>
      <c r="AV369" t="s">
        <v>92</v>
      </c>
      <c r="AW369" t="s">
        <v>72</v>
      </c>
      <c r="AX369" t="s">
        <v>72</v>
      </c>
      <c r="AY369" t="s">
        <v>92</v>
      </c>
      <c r="AZ369" t="s">
        <v>72</v>
      </c>
      <c r="BA369" t="s">
        <v>72</v>
      </c>
      <c r="BB369" t="s">
        <v>69</v>
      </c>
      <c r="BC369" t="s">
        <v>242</v>
      </c>
      <c r="BD369">
        <v>1</v>
      </c>
    </row>
    <row r="370" spans="1:56" x14ac:dyDescent="0.35">
      <c r="A370">
        <v>23</v>
      </c>
      <c r="B370" t="s">
        <v>56</v>
      </c>
      <c r="C370" t="s">
        <v>57</v>
      </c>
      <c r="D370" t="s">
        <v>58</v>
      </c>
      <c r="E370" t="s">
        <v>59</v>
      </c>
      <c r="F370" t="s">
        <v>60</v>
      </c>
      <c r="G370">
        <v>3</v>
      </c>
      <c r="H370">
        <v>129369</v>
      </c>
      <c r="I370">
        <v>776407</v>
      </c>
      <c r="J370">
        <v>560095</v>
      </c>
      <c r="K370" t="s">
        <v>61</v>
      </c>
      <c r="L370" t="s">
        <v>62</v>
      </c>
      <c r="M370" t="s">
        <v>76</v>
      </c>
      <c r="N370" t="s">
        <v>77</v>
      </c>
      <c r="O370" t="s">
        <v>95</v>
      </c>
      <c r="P370" t="s">
        <v>110</v>
      </c>
      <c r="Q370" t="s">
        <v>82</v>
      </c>
      <c r="R370" t="s">
        <v>67</v>
      </c>
      <c r="S370" t="s">
        <v>67</v>
      </c>
      <c r="T370" t="s">
        <v>82</v>
      </c>
      <c r="U370" t="s">
        <v>82</v>
      </c>
      <c r="V370" t="s">
        <v>67</v>
      </c>
      <c r="W370" t="s">
        <v>83</v>
      </c>
      <c r="X370" t="s">
        <v>68</v>
      </c>
      <c r="Y370" t="s">
        <v>68</v>
      </c>
      <c r="Z370" t="s">
        <v>68</v>
      </c>
      <c r="AA370" t="s">
        <v>68</v>
      </c>
      <c r="AB370" t="s">
        <v>67</v>
      </c>
      <c r="AC370" t="s">
        <v>82</v>
      </c>
      <c r="AD370" t="s">
        <v>82</v>
      </c>
      <c r="AE370" t="s">
        <v>82</v>
      </c>
      <c r="AF370" t="s">
        <v>67</v>
      </c>
      <c r="AG370" t="s">
        <v>68</v>
      </c>
      <c r="AH370" t="s">
        <v>82</v>
      </c>
      <c r="AI370" t="s">
        <v>83</v>
      </c>
      <c r="AJ370" t="s">
        <v>83</v>
      </c>
      <c r="AK370" t="s">
        <v>69</v>
      </c>
      <c r="AL370" t="s">
        <v>80</v>
      </c>
      <c r="AM370" t="s">
        <v>119</v>
      </c>
      <c r="AN370" t="s">
        <v>68</v>
      </c>
      <c r="AO370" t="s">
        <v>68</v>
      </c>
      <c r="AP370" t="s">
        <v>81</v>
      </c>
      <c r="AQ370" t="s">
        <v>68</v>
      </c>
      <c r="AR370" t="s">
        <v>81</v>
      </c>
      <c r="AS370" t="s">
        <v>105</v>
      </c>
      <c r="AT370" t="s">
        <v>92</v>
      </c>
      <c r="AU370" t="s">
        <v>92</v>
      </c>
      <c r="AV370" t="s">
        <v>84</v>
      </c>
      <c r="AW370" t="s">
        <v>92</v>
      </c>
      <c r="AX370" t="s">
        <v>72</v>
      </c>
      <c r="AY370" t="s">
        <v>72</v>
      </c>
      <c r="AZ370" t="s">
        <v>92</v>
      </c>
      <c r="BA370" t="s">
        <v>92</v>
      </c>
      <c r="BB370" t="s">
        <v>102</v>
      </c>
      <c r="BC370" t="s">
        <v>243</v>
      </c>
      <c r="BD370">
        <v>1</v>
      </c>
    </row>
    <row r="371" spans="1:56" x14ac:dyDescent="0.35">
      <c r="A371">
        <v>30</v>
      </c>
      <c r="B371" t="s">
        <v>86</v>
      </c>
      <c r="C371" t="s">
        <v>99</v>
      </c>
      <c r="D371" t="s">
        <v>100</v>
      </c>
      <c r="E371" t="s">
        <v>101</v>
      </c>
      <c r="F371" t="s">
        <v>60</v>
      </c>
      <c r="G371">
        <v>6</v>
      </c>
      <c r="H371">
        <v>129369</v>
      </c>
      <c r="I371">
        <v>776407</v>
      </c>
      <c r="J371">
        <v>560095</v>
      </c>
      <c r="K371" t="s">
        <v>61</v>
      </c>
      <c r="L371" t="s">
        <v>94</v>
      </c>
      <c r="M371" t="s">
        <v>88</v>
      </c>
      <c r="N371" t="s">
        <v>89</v>
      </c>
      <c r="O371" t="s">
        <v>65</v>
      </c>
      <c r="P371" t="s">
        <v>78</v>
      </c>
      <c r="Q371" t="s">
        <v>68</v>
      </c>
      <c r="R371" t="s">
        <v>68</v>
      </c>
      <c r="S371" t="s">
        <v>82</v>
      </c>
      <c r="T371" t="s">
        <v>67</v>
      </c>
      <c r="U371" t="s">
        <v>67</v>
      </c>
      <c r="V371" t="s">
        <v>68</v>
      </c>
      <c r="W371" t="s">
        <v>67</v>
      </c>
      <c r="X371" t="s">
        <v>68</v>
      </c>
      <c r="Y371" t="s">
        <v>68</v>
      </c>
      <c r="Z371" t="s">
        <v>82</v>
      </c>
      <c r="AA371" t="s">
        <v>67</v>
      </c>
      <c r="AB371" t="s">
        <v>82</v>
      </c>
      <c r="AC371" t="s">
        <v>82</v>
      </c>
      <c r="AD371" t="s">
        <v>82</v>
      </c>
      <c r="AE371" t="s">
        <v>68</v>
      </c>
      <c r="AF371" t="s">
        <v>67</v>
      </c>
      <c r="AG371" t="s">
        <v>68</v>
      </c>
      <c r="AH371" t="s">
        <v>82</v>
      </c>
      <c r="AI371" t="s">
        <v>82</v>
      </c>
      <c r="AJ371" t="s">
        <v>82</v>
      </c>
      <c r="AK371" t="s">
        <v>69</v>
      </c>
      <c r="AL371" t="s">
        <v>70</v>
      </c>
      <c r="AM371" t="s">
        <v>91</v>
      </c>
      <c r="AN371" t="s">
        <v>68</v>
      </c>
      <c r="AO371" t="s">
        <v>67</v>
      </c>
      <c r="AP371" t="s">
        <v>68</v>
      </c>
      <c r="AQ371" t="s">
        <v>68</v>
      </c>
      <c r="AR371" t="s">
        <v>81</v>
      </c>
      <c r="AS371" t="s">
        <v>69</v>
      </c>
      <c r="AT371" t="s">
        <v>92</v>
      </c>
      <c r="AU371" t="s">
        <v>92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69</v>
      </c>
      <c r="BC371" t="s">
        <v>244</v>
      </c>
      <c r="BD371">
        <v>2</v>
      </c>
    </row>
    <row r="372" spans="1:56" x14ac:dyDescent="0.35">
      <c r="A372">
        <v>22</v>
      </c>
      <c r="B372" t="s">
        <v>56</v>
      </c>
      <c r="C372" t="s">
        <v>57</v>
      </c>
      <c r="D372" t="s">
        <v>58</v>
      </c>
      <c r="E372" t="s">
        <v>59</v>
      </c>
      <c r="F372" t="s">
        <v>75</v>
      </c>
      <c r="G372">
        <v>2</v>
      </c>
      <c r="H372">
        <v>129369</v>
      </c>
      <c r="I372">
        <v>776407</v>
      </c>
      <c r="J372">
        <v>560095</v>
      </c>
      <c r="K372" t="s">
        <v>61</v>
      </c>
      <c r="L372" t="s">
        <v>87</v>
      </c>
      <c r="M372" t="s">
        <v>63</v>
      </c>
      <c r="N372" t="s">
        <v>89</v>
      </c>
      <c r="O372" t="s">
        <v>65</v>
      </c>
      <c r="P372" t="s">
        <v>78</v>
      </c>
      <c r="Q372" t="s">
        <v>68</v>
      </c>
      <c r="R372" t="s">
        <v>68</v>
      </c>
      <c r="S372" t="s">
        <v>68</v>
      </c>
      <c r="T372" t="s">
        <v>79</v>
      </c>
      <c r="U372" t="s">
        <v>79</v>
      </c>
      <c r="V372" t="s">
        <v>79</v>
      </c>
      <c r="W372" t="s">
        <v>79</v>
      </c>
      <c r="X372" t="s">
        <v>82</v>
      </c>
      <c r="Y372" t="s">
        <v>82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102</v>
      </c>
      <c r="AL372" t="s">
        <v>80</v>
      </c>
      <c r="AM372" t="s">
        <v>115</v>
      </c>
      <c r="AN372" t="s">
        <v>68</v>
      </c>
      <c r="AO372" t="s">
        <v>68</v>
      </c>
      <c r="AP372" t="s">
        <v>81</v>
      </c>
      <c r="AQ372" t="s">
        <v>68</v>
      </c>
      <c r="AR372" t="s">
        <v>82</v>
      </c>
      <c r="AS372" t="s">
        <v>105</v>
      </c>
      <c r="AT372" t="s">
        <v>92</v>
      </c>
      <c r="AU372" t="s">
        <v>92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69</v>
      </c>
      <c r="BC372" t="s">
        <v>245</v>
      </c>
      <c r="BD372">
        <v>1</v>
      </c>
    </row>
    <row r="373" spans="1:56" x14ac:dyDescent="0.35">
      <c r="A373">
        <v>28</v>
      </c>
      <c r="B373" t="s">
        <v>86</v>
      </c>
      <c r="C373" t="s">
        <v>99</v>
      </c>
      <c r="D373" t="s">
        <v>100</v>
      </c>
      <c r="E373" t="s">
        <v>111</v>
      </c>
      <c r="F373" t="s">
        <v>75</v>
      </c>
      <c r="G373">
        <v>3</v>
      </c>
      <c r="H373">
        <v>129369</v>
      </c>
      <c r="I373">
        <v>776407</v>
      </c>
      <c r="J373">
        <v>560095</v>
      </c>
      <c r="K373" t="s">
        <v>61</v>
      </c>
      <c r="L373" t="s">
        <v>62</v>
      </c>
      <c r="M373" t="s">
        <v>76</v>
      </c>
      <c r="N373" t="s">
        <v>77</v>
      </c>
      <c r="O373" t="s">
        <v>65</v>
      </c>
      <c r="P373" t="s">
        <v>78</v>
      </c>
      <c r="Q373" t="s">
        <v>68</v>
      </c>
      <c r="R373" t="s">
        <v>79</v>
      </c>
      <c r="S373" t="s">
        <v>68</v>
      </c>
      <c r="T373" t="s">
        <v>68</v>
      </c>
      <c r="U373" t="s">
        <v>68</v>
      </c>
      <c r="V373" t="s">
        <v>68</v>
      </c>
      <c r="W373" t="s">
        <v>79</v>
      </c>
      <c r="X373" t="s">
        <v>82</v>
      </c>
      <c r="Y373" t="s">
        <v>82</v>
      </c>
      <c r="Z373" t="s">
        <v>83</v>
      </c>
      <c r="AA373" t="s">
        <v>82</v>
      </c>
      <c r="AB373" t="s">
        <v>82</v>
      </c>
      <c r="AC373" t="s">
        <v>83</v>
      </c>
      <c r="AD373" t="s">
        <v>83</v>
      </c>
      <c r="AE373" t="s">
        <v>82</v>
      </c>
      <c r="AF373" t="s">
        <v>68</v>
      </c>
      <c r="AG373" t="s">
        <v>67</v>
      </c>
      <c r="AH373" t="s">
        <v>82</v>
      </c>
      <c r="AI373" t="s">
        <v>82</v>
      </c>
      <c r="AJ373" t="s">
        <v>82</v>
      </c>
      <c r="AK373" t="s">
        <v>105</v>
      </c>
      <c r="AL373" t="s">
        <v>70</v>
      </c>
      <c r="AM373" t="s">
        <v>112</v>
      </c>
      <c r="AN373" t="s">
        <v>68</v>
      </c>
      <c r="AO373" t="s">
        <v>81</v>
      </c>
      <c r="AP373" t="s">
        <v>68</v>
      </c>
      <c r="AQ373" t="s">
        <v>68</v>
      </c>
      <c r="AR373" t="s">
        <v>81</v>
      </c>
      <c r="AS373" t="s">
        <v>69</v>
      </c>
      <c r="AT373" t="s">
        <v>84</v>
      </c>
      <c r="AU373" t="s">
        <v>84</v>
      </c>
      <c r="AV373" t="s">
        <v>84</v>
      </c>
      <c r="AW373" t="s">
        <v>84</v>
      </c>
      <c r="AX373" t="s">
        <v>92</v>
      </c>
      <c r="AY373" t="s">
        <v>92</v>
      </c>
      <c r="AZ373" t="s">
        <v>92</v>
      </c>
      <c r="BA373" t="s">
        <v>84</v>
      </c>
      <c r="BB373" t="s">
        <v>69</v>
      </c>
      <c r="BC373" t="s">
        <v>246</v>
      </c>
      <c r="BD373">
        <v>1</v>
      </c>
    </row>
    <row r="374" spans="1:56" x14ac:dyDescent="0.35">
      <c r="A374">
        <v>23</v>
      </c>
      <c r="B374" t="s">
        <v>56</v>
      </c>
      <c r="C374" t="s">
        <v>57</v>
      </c>
      <c r="D374" t="s">
        <v>58</v>
      </c>
      <c r="E374" t="s">
        <v>59</v>
      </c>
      <c r="F374" t="s">
        <v>60</v>
      </c>
      <c r="G374">
        <v>2</v>
      </c>
      <c r="H374">
        <v>130158</v>
      </c>
      <c r="I374">
        <v>77539</v>
      </c>
      <c r="J374">
        <v>560096</v>
      </c>
      <c r="K374" t="s">
        <v>61</v>
      </c>
      <c r="L374" t="s">
        <v>87</v>
      </c>
      <c r="M374" t="s">
        <v>104</v>
      </c>
      <c r="N374" t="s">
        <v>77</v>
      </c>
      <c r="O374" t="s">
        <v>65</v>
      </c>
      <c r="P374" t="s">
        <v>78</v>
      </c>
      <c r="Q374" t="s">
        <v>68</v>
      </c>
      <c r="R374" t="s">
        <v>67</v>
      </c>
      <c r="S374" t="s">
        <v>68</v>
      </c>
      <c r="T374" t="s">
        <v>79</v>
      </c>
      <c r="U374" t="s">
        <v>68</v>
      </c>
      <c r="V374" t="s">
        <v>68</v>
      </c>
      <c r="W374" t="s">
        <v>79</v>
      </c>
      <c r="X374" t="s">
        <v>67</v>
      </c>
      <c r="Y374" t="s">
        <v>67</v>
      </c>
      <c r="Z374" t="s">
        <v>67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83</v>
      </c>
      <c r="AG374" t="s">
        <v>83</v>
      </c>
      <c r="AH374" t="s">
        <v>82</v>
      </c>
      <c r="AI374" t="s">
        <v>82</v>
      </c>
      <c r="AJ374" t="s">
        <v>83</v>
      </c>
      <c r="AK374" t="s">
        <v>69</v>
      </c>
      <c r="AL374" t="s">
        <v>80</v>
      </c>
      <c r="AM374" t="s">
        <v>71</v>
      </c>
      <c r="AN374" t="s">
        <v>68</v>
      </c>
      <c r="AO374" t="s">
        <v>68</v>
      </c>
      <c r="AP374" t="s">
        <v>81</v>
      </c>
      <c r="AQ374" t="s">
        <v>68</v>
      </c>
      <c r="AR374" t="s">
        <v>68</v>
      </c>
      <c r="AS374" t="s">
        <v>69</v>
      </c>
      <c r="AT374" t="s">
        <v>92</v>
      </c>
      <c r="AU374" t="s">
        <v>92</v>
      </c>
      <c r="AV374" t="s">
        <v>72</v>
      </c>
      <c r="AW374" t="s">
        <v>92</v>
      </c>
      <c r="AX374" t="s">
        <v>72</v>
      </c>
      <c r="AY374" t="s">
        <v>92</v>
      </c>
      <c r="AZ374" t="s">
        <v>92</v>
      </c>
      <c r="BA374" t="s">
        <v>92</v>
      </c>
      <c r="BB374" t="s">
        <v>69</v>
      </c>
      <c r="BC374" t="s">
        <v>247</v>
      </c>
      <c r="BD374">
        <v>2</v>
      </c>
    </row>
    <row r="375" spans="1:56" x14ac:dyDescent="0.35">
      <c r="A375">
        <v>30</v>
      </c>
      <c r="B375" t="s">
        <v>86</v>
      </c>
      <c r="C375" t="s">
        <v>99</v>
      </c>
      <c r="D375" t="s">
        <v>108</v>
      </c>
      <c r="E375" t="s">
        <v>101</v>
      </c>
      <c r="F375" t="s">
        <v>75</v>
      </c>
      <c r="G375">
        <v>1</v>
      </c>
      <c r="H375">
        <v>130809</v>
      </c>
      <c r="I375">
        <v>775565</v>
      </c>
      <c r="J375">
        <v>560097</v>
      </c>
      <c r="K375" t="s">
        <v>61</v>
      </c>
      <c r="L375" t="s">
        <v>87</v>
      </c>
      <c r="M375" t="s">
        <v>76</v>
      </c>
      <c r="N375" t="s">
        <v>77</v>
      </c>
      <c r="O375" t="s">
        <v>65</v>
      </c>
      <c r="P375" t="s">
        <v>78</v>
      </c>
      <c r="Q375" t="s">
        <v>67</v>
      </c>
      <c r="R375" t="s">
        <v>82</v>
      </c>
      <c r="S375" t="s">
        <v>82</v>
      </c>
      <c r="T375" t="s">
        <v>82</v>
      </c>
      <c r="U375" t="s">
        <v>82</v>
      </c>
      <c r="V375" t="s">
        <v>68</v>
      </c>
      <c r="W375" t="s">
        <v>68</v>
      </c>
      <c r="X375" t="s">
        <v>82</v>
      </c>
      <c r="Y375" t="s">
        <v>68</v>
      </c>
      <c r="Z375" t="s">
        <v>68</v>
      </c>
      <c r="AA375" t="s">
        <v>82</v>
      </c>
      <c r="AB375" t="s">
        <v>68</v>
      </c>
      <c r="AC375" t="s">
        <v>82</v>
      </c>
      <c r="AD375" t="s">
        <v>67</v>
      </c>
      <c r="AE375" t="s">
        <v>68</v>
      </c>
      <c r="AF375" t="s">
        <v>67</v>
      </c>
      <c r="AG375" t="s">
        <v>68</v>
      </c>
      <c r="AH375" t="s">
        <v>68</v>
      </c>
      <c r="AI375" t="s">
        <v>82</v>
      </c>
      <c r="AJ375" t="s">
        <v>82</v>
      </c>
      <c r="AK375" t="s">
        <v>69</v>
      </c>
      <c r="AL375" t="s">
        <v>80</v>
      </c>
      <c r="AM375" t="s">
        <v>119</v>
      </c>
      <c r="AN375" t="s">
        <v>68</v>
      </c>
      <c r="AO375" t="s">
        <v>68</v>
      </c>
      <c r="AP375" t="s">
        <v>81</v>
      </c>
      <c r="AQ375" t="s">
        <v>68</v>
      </c>
      <c r="AR375" t="s">
        <v>68</v>
      </c>
      <c r="AS375" t="s">
        <v>69</v>
      </c>
      <c r="AT375" t="s">
        <v>92</v>
      </c>
      <c r="AU375" t="s">
        <v>92</v>
      </c>
      <c r="AV375" t="s">
        <v>84</v>
      </c>
      <c r="AW375" t="s">
        <v>92</v>
      </c>
      <c r="AX375" t="s">
        <v>92</v>
      </c>
      <c r="AY375" t="s">
        <v>92</v>
      </c>
      <c r="AZ375" t="s">
        <v>72</v>
      </c>
      <c r="BA375" t="s">
        <v>92</v>
      </c>
      <c r="BB375" t="s">
        <v>102</v>
      </c>
      <c r="BC375" t="s">
        <v>248</v>
      </c>
      <c r="BD375">
        <v>1</v>
      </c>
    </row>
    <row r="376" spans="1:56" x14ac:dyDescent="0.35">
      <c r="A376">
        <v>21</v>
      </c>
      <c r="B376" t="s">
        <v>86</v>
      </c>
      <c r="C376" t="s">
        <v>57</v>
      </c>
      <c r="D376" t="s">
        <v>58</v>
      </c>
      <c r="E376" t="s">
        <v>59</v>
      </c>
      <c r="F376" t="s">
        <v>75</v>
      </c>
      <c r="G376">
        <v>3</v>
      </c>
      <c r="H376">
        <v>130641</v>
      </c>
      <c r="I376">
        <v>775931</v>
      </c>
      <c r="J376">
        <v>560092</v>
      </c>
      <c r="K376" t="s">
        <v>61</v>
      </c>
      <c r="L376" t="s">
        <v>87</v>
      </c>
      <c r="M376" t="s">
        <v>76</v>
      </c>
      <c r="N376" t="s">
        <v>77</v>
      </c>
      <c r="O376" t="s">
        <v>65</v>
      </c>
      <c r="P376" t="s">
        <v>78</v>
      </c>
      <c r="Q376" t="s">
        <v>68</v>
      </c>
      <c r="R376" t="s">
        <v>68</v>
      </c>
      <c r="S376" t="s">
        <v>79</v>
      </c>
      <c r="T376" t="s">
        <v>68</v>
      </c>
      <c r="U376" t="s">
        <v>67</v>
      </c>
      <c r="V376" t="s">
        <v>68</v>
      </c>
      <c r="W376" t="s">
        <v>67</v>
      </c>
      <c r="X376" t="s">
        <v>82</v>
      </c>
      <c r="Y376" t="s">
        <v>82</v>
      </c>
      <c r="Z376" t="s">
        <v>82</v>
      </c>
      <c r="AA376" t="s">
        <v>83</v>
      </c>
      <c r="AB376" t="s">
        <v>83</v>
      </c>
      <c r="AC376" t="s">
        <v>83</v>
      </c>
      <c r="AD376" t="s">
        <v>83</v>
      </c>
      <c r="AE376" t="s">
        <v>82</v>
      </c>
      <c r="AF376" t="s">
        <v>67</v>
      </c>
      <c r="AG376" t="s">
        <v>68</v>
      </c>
      <c r="AH376" t="s">
        <v>82</v>
      </c>
      <c r="AI376" t="s">
        <v>82</v>
      </c>
      <c r="AJ376" t="s">
        <v>83</v>
      </c>
      <c r="AK376" t="s">
        <v>69</v>
      </c>
      <c r="AL376" t="s">
        <v>80</v>
      </c>
      <c r="AM376" t="s">
        <v>71</v>
      </c>
      <c r="AN376" t="s">
        <v>68</v>
      </c>
      <c r="AO376" t="s">
        <v>68</v>
      </c>
      <c r="AP376" t="s">
        <v>81</v>
      </c>
      <c r="AQ376" t="s">
        <v>68</v>
      </c>
      <c r="AR376" t="s">
        <v>68</v>
      </c>
      <c r="AS376" t="s">
        <v>69</v>
      </c>
      <c r="AT376" t="s">
        <v>92</v>
      </c>
      <c r="AU376" t="s">
        <v>92</v>
      </c>
      <c r="AV376" t="s">
        <v>92</v>
      </c>
      <c r="AW376" t="s">
        <v>92</v>
      </c>
      <c r="AX376" t="s">
        <v>92</v>
      </c>
      <c r="AY376" t="s">
        <v>92</v>
      </c>
      <c r="AZ376" t="s">
        <v>92</v>
      </c>
      <c r="BA376" t="s">
        <v>92</v>
      </c>
      <c r="BB376" t="s">
        <v>69</v>
      </c>
      <c r="BC376" t="s">
        <v>249</v>
      </c>
      <c r="BD376">
        <v>2</v>
      </c>
    </row>
    <row r="377" spans="1:56" x14ac:dyDescent="0.35">
      <c r="A377">
        <v>26</v>
      </c>
      <c r="B377" t="s">
        <v>56</v>
      </c>
      <c r="C377" t="s">
        <v>99</v>
      </c>
      <c r="D377" t="s">
        <v>100</v>
      </c>
      <c r="E377" t="s">
        <v>74</v>
      </c>
      <c r="F377" t="s">
        <v>75</v>
      </c>
      <c r="G377">
        <v>6</v>
      </c>
      <c r="H377">
        <v>129859</v>
      </c>
      <c r="I377">
        <v>776713</v>
      </c>
      <c r="J377">
        <v>560093</v>
      </c>
      <c r="K377" t="s">
        <v>61</v>
      </c>
      <c r="L377" t="s">
        <v>87</v>
      </c>
      <c r="M377" t="s">
        <v>104</v>
      </c>
      <c r="N377" t="s">
        <v>77</v>
      </c>
      <c r="O377" t="s">
        <v>95</v>
      </c>
      <c r="P377" t="s">
        <v>110</v>
      </c>
      <c r="Q377" t="s">
        <v>82</v>
      </c>
      <c r="R377" t="s">
        <v>82</v>
      </c>
      <c r="S377" t="s">
        <v>82</v>
      </c>
      <c r="T377" t="s">
        <v>83</v>
      </c>
      <c r="U377" t="s">
        <v>83</v>
      </c>
      <c r="V377" t="s">
        <v>82</v>
      </c>
      <c r="W377" t="s">
        <v>68</v>
      </c>
      <c r="X377" t="s">
        <v>68</v>
      </c>
      <c r="Y377" t="s">
        <v>68</v>
      </c>
      <c r="Z377" t="s">
        <v>68</v>
      </c>
      <c r="AA377" t="s">
        <v>79</v>
      </c>
      <c r="AB377" t="s">
        <v>68</v>
      </c>
      <c r="AC377" t="s">
        <v>68</v>
      </c>
      <c r="AD377" t="s">
        <v>82</v>
      </c>
      <c r="AE377" t="s">
        <v>68</v>
      </c>
      <c r="AF377" t="s">
        <v>67</v>
      </c>
      <c r="AG377" t="s">
        <v>68</v>
      </c>
      <c r="AH377" t="s">
        <v>68</v>
      </c>
      <c r="AI377" t="s">
        <v>82</v>
      </c>
      <c r="AJ377" t="s">
        <v>82</v>
      </c>
      <c r="AK377" t="s">
        <v>69</v>
      </c>
      <c r="AL377" t="s">
        <v>80</v>
      </c>
      <c r="AM377" t="s">
        <v>71</v>
      </c>
      <c r="AN377" t="s">
        <v>68</v>
      </c>
      <c r="AO377" t="s">
        <v>67</v>
      </c>
      <c r="AP377" t="s">
        <v>68</v>
      </c>
      <c r="AQ377" t="s">
        <v>67</v>
      </c>
      <c r="AR377" t="s">
        <v>68</v>
      </c>
      <c r="AS377" t="s">
        <v>69</v>
      </c>
      <c r="AT377" t="s">
        <v>92</v>
      </c>
      <c r="AU377" t="s">
        <v>72</v>
      </c>
      <c r="AV377" t="s">
        <v>92</v>
      </c>
      <c r="AW377" t="s">
        <v>92</v>
      </c>
      <c r="AX377" t="s">
        <v>92</v>
      </c>
      <c r="AY377" t="s">
        <v>84</v>
      </c>
      <c r="AZ377" t="s">
        <v>84</v>
      </c>
      <c r="BA377" t="s">
        <v>84</v>
      </c>
      <c r="BB377" t="s">
        <v>102</v>
      </c>
      <c r="BC377" t="s">
        <v>250</v>
      </c>
      <c r="BD377">
        <v>1</v>
      </c>
    </row>
    <row r="378" spans="1:56" x14ac:dyDescent="0.35">
      <c r="A378">
        <v>25</v>
      </c>
      <c r="B378" t="s">
        <v>86</v>
      </c>
      <c r="C378" t="s">
        <v>57</v>
      </c>
      <c r="D378" t="s">
        <v>108</v>
      </c>
      <c r="E378" t="s">
        <v>101</v>
      </c>
      <c r="F378" t="s">
        <v>147</v>
      </c>
      <c r="G378">
        <v>3</v>
      </c>
      <c r="H378">
        <v>129859</v>
      </c>
      <c r="I378">
        <v>776713</v>
      </c>
      <c r="J378">
        <v>560093</v>
      </c>
      <c r="K378" t="s">
        <v>61</v>
      </c>
      <c r="L378" t="s">
        <v>87</v>
      </c>
      <c r="M378" t="s">
        <v>104</v>
      </c>
      <c r="N378" t="s">
        <v>77</v>
      </c>
      <c r="O378" t="s">
        <v>65</v>
      </c>
      <c r="P378" t="s">
        <v>78</v>
      </c>
      <c r="Q378" t="s">
        <v>68</v>
      </c>
      <c r="R378" t="s">
        <v>68</v>
      </c>
      <c r="S378" t="s">
        <v>79</v>
      </c>
      <c r="T378" t="s">
        <v>68</v>
      </c>
      <c r="U378" t="s">
        <v>79</v>
      </c>
      <c r="V378" t="s">
        <v>79</v>
      </c>
      <c r="W378" t="s">
        <v>79</v>
      </c>
      <c r="X378" t="s">
        <v>68</v>
      </c>
      <c r="Y378" t="s">
        <v>82</v>
      </c>
      <c r="Z378" t="s">
        <v>83</v>
      </c>
      <c r="AA378" t="s">
        <v>68</v>
      </c>
      <c r="AB378" t="s">
        <v>82</v>
      </c>
      <c r="AC378" t="s">
        <v>83</v>
      </c>
      <c r="AD378" t="s">
        <v>82</v>
      </c>
      <c r="AE378" t="s">
        <v>68</v>
      </c>
      <c r="AF378" t="s">
        <v>68</v>
      </c>
      <c r="AG378" t="s">
        <v>68</v>
      </c>
      <c r="AH378" t="s">
        <v>67</v>
      </c>
      <c r="AI378" t="s">
        <v>82</v>
      </c>
      <c r="AJ378" t="s">
        <v>82</v>
      </c>
      <c r="AK378" t="s">
        <v>105</v>
      </c>
      <c r="AL378" t="s">
        <v>80</v>
      </c>
      <c r="AM378" t="s">
        <v>112</v>
      </c>
      <c r="AN378" t="s">
        <v>68</v>
      </c>
      <c r="AO378" t="s">
        <v>82</v>
      </c>
      <c r="AP378" t="s">
        <v>82</v>
      </c>
      <c r="AQ378" t="s">
        <v>68</v>
      </c>
      <c r="AR378" t="s">
        <v>82</v>
      </c>
      <c r="AS378" t="s">
        <v>102</v>
      </c>
      <c r="AT378" t="s">
        <v>72</v>
      </c>
      <c r="AU378" t="s">
        <v>106</v>
      </c>
      <c r="AV378" t="s">
        <v>106</v>
      </c>
      <c r="AW378" t="s">
        <v>106</v>
      </c>
      <c r="AX378" t="s">
        <v>106</v>
      </c>
      <c r="AY378" t="s">
        <v>106</v>
      </c>
      <c r="AZ378" t="s">
        <v>103</v>
      </c>
      <c r="BA378" t="s">
        <v>106</v>
      </c>
      <c r="BB378" t="s">
        <v>69</v>
      </c>
      <c r="BC378" t="s">
        <v>251</v>
      </c>
      <c r="BD378">
        <v>2</v>
      </c>
    </row>
    <row r="379" spans="1:56" x14ac:dyDescent="0.35">
      <c r="A379">
        <v>31</v>
      </c>
      <c r="B379" t="s">
        <v>86</v>
      </c>
      <c r="C379" t="s">
        <v>123</v>
      </c>
      <c r="D379" t="s">
        <v>100</v>
      </c>
      <c r="E379" t="s">
        <v>74</v>
      </c>
      <c r="F379" t="s">
        <v>75</v>
      </c>
      <c r="G379">
        <v>1</v>
      </c>
      <c r="H379">
        <v>129866</v>
      </c>
      <c r="I379">
        <v>774904</v>
      </c>
      <c r="J379">
        <v>560091</v>
      </c>
      <c r="K379" t="s">
        <v>61</v>
      </c>
      <c r="L379" t="s">
        <v>87</v>
      </c>
      <c r="M379" t="s">
        <v>88</v>
      </c>
      <c r="N379" t="s">
        <v>89</v>
      </c>
      <c r="O379" t="s">
        <v>65</v>
      </c>
      <c r="P379" t="s">
        <v>78</v>
      </c>
      <c r="Q379" t="s">
        <v>67</v>
      </c>
      <c r="R379" t="s">
        <v>82</v>
      </c>
      <c r="S379" t="s">
        <v>82</v>
      </c>
      <c r="T379" t="s">
        <v>82</v>
      </c>
      <c r="U379" t="s">
        <v>82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67</v>
      </c>
      <c r="AB379" t="s">
        <v>82</v>
      </c>
      <c r="AC379" t="s">
        <v>82</v>
      </c>
      <c r="AD379" t="s">
        <v>79</v>
      </c>
      <c r="AE379" t="s">
        <v>68</v>
      </c>
      <c r="AF379" t="s">
        <v>68</v>
      </c>
      <c r="AG379" t="s">
        <v>68</v>
      </c>
      <c r="AH379" t="s">
        <v>82</v>
      </c>
      <c r="AI379" t="s">
        <v>82</v>
      </c>
      <c r="AJ379" t="s">
        <v>82</v>
      </c>
      <c r="AK379" t="s">
        <v>69</v>
      </c>
      <c r="AL379" t="s">
        <v>70</v>
      </c>
      <c r="AM379" t="s">
        <v>119</v>
      </c>
      <c r="AN379" t="s">
        <v>68</v>
      </c>
      <c r="AO379" t="s">
        <v>82</v>
      </c>
      <c r="AP379" t="s">
        <v>82</v>
      </c>
      <c r="AQ379" t="s">
        <v>67</v>
      </c>
      <c r="AR379" t="s">
        <v>68</v>
      </c>
      <c r="AS379" t="s">
        <v>69</v>
      </c>
      <c r="AT379" t="s">
        <v>92</v>
      </c>
      <c r="AU379" t="s">
        <v>72</v>
      </c>
      <c r="AV379" t="s">
        <v>92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102</v>
      </c>
      <c r="BC379" t="s">
        <v>252</v>
      </c>
      <c r="BD379">
        <v>2</v>
      </c>
    </row>
    <row r="380" spans="1:56" x14ac:dyDescent="0.35">
      <c r="A380">
        <v>23</v>
      </c>
      <c r="B380" t="s">
        <v>56</v>
      </c>
      <c r="C380" t="s">
        <v>57</v>
      </c>
      <c r="D380" t="s">
        <v>100</v>
      </c>
      <c r="E380" t="s">
        <v>111</v>
      </c>
      <c r="F380" t="s">
        <v>60</v>
      </c>
      <c r="G380">
        <v>2</v>
      </c>
      <c r="H380">
        <v>129847</v>
      </c>
      <c r="I380">
        <v>775491</v>
      </c>
      <c r="J380">
        <v>560100</v>
      </c>
      <c r="K380" t="s">
        <v>61</v>
      </c>
      <c r="L380" t="s">
        <v>94</v>
      </c>
      <c r="M380" t="s">
        <v>104</v>
      </c>
      <c r="N380" t="s">
        <v>77</v>
      </c>
      <c r="O380" t="s">
        <v>65</v>
      </c>
      <c r="P380" t="s">
        <v>78</v>
      </c>
      <c r="Q380" t="s">
        <v>68</v>
      </c>
      <c r="R380" t="s">
        <v>67</v>
      </c>
      <c r="S380" t="s">
        <v>68</v>
      </c>
      <c r="T380" t="s">
        <v>68</v>
      </c>
      <c r="U380" t="s">
        <v>79</v>
      </c>
      <c r="V380" t="s">
        <v>68</v>
      </c>
      <c r="W380" t="s">
        <v>79</v>
      </c>
      <c r="X380" t="s">
        <v>82</v>
      </c>
      <c r="Y380" t="s">
        <v>82</v>
      </c>
      <c r="Z380" t="s">
        <v>83</v>
      </c>
      <c r="AA380" t="s">
        <v>82</v>
      </c>
      <c r="AB380" t="s">
        <v>83</v>
      </c>
      <c r="AC380" t="s">
        <v>83</v>
      </c>
      <c r="AD380" t="s">
        <v>82</v>
      </c>
      <c r="AE380" t="s">
        <v>68</v>
      </c>
      <c r="AF380" t="s">
        <v>68</v>
      </c>
      <c r="AG380" t="s">
        <v>67</v>
      </c>
      <c r="AH380" t="s">
        <v>68</v>
      </c>
      <c r="AI380" t="s">
        <v>68</v>
      </c>
      <c r="AJ380" t="s">
        <v>79</v>
      </c>
      <c r="AK380" t="s">
        <v>69</v>
      </c>
      <c r="AL380" t="s">
        <v>80</v>
      </c>
      <c r="AM380" t="s">
        <v>71</v>
      </c>
      <c r="AN380" t="s">
        <v>68</v>
      </c>
      <c r="AO380" t="s">
        <v>81</v>
      </c>
      <c r="AP380" t="s">
        <v>81</v>
      </c>
      <c r="AQ380" t="s">
        <v>68</v>
      </c>
      <c r="AR380" t="s">
        <v>68</v>
      </c>
      <c r="AS380" t="s">
        <v>69</v>
      </c>
      <c r="AT380" t="s">
        <v>92</v>
      </c>
      <c r="AU380" t="s">
        <v>72</v>
      </c>
      <c r="AV380" t="s">
        <v>92</v>
      </c>
      <c r="AW380" t="s">
        <v>92</v>
      </c>
      <c r="AX380" t="s">
        <v>92</v>
      </c>
      <c r="AY380" t="s">
        <v>92</v>
      </c>
      <c r="AZ380" t="s">
        <v>84</v>
      </c>
      <c r="BA380" t="s">
        <v>84</v>
      </c>
      <c r="BB380" t="s">
        <v>69</v>
      </c>
      <c r="BC380" t="s">
        <v>253</v>
      </c>
      <c r="BD380">
        <v>1</v>
      </c>
    </row>
    <row r="381" spans="1:56" x14ac:dyDescent="0.35">
      <c r="A381">
        <v>22</v>
      </c>
      <c r="B381" t="s">
        <v>86</v>
      </c>
      <c r="C381" t="s">
        <v>57</v>
      </c>
      <c r="D381" t="s">
        <v>58</v>
      </c>
      <c r="E381" t="s">
        <v>74</v>
      </c>
      <c r="F381" t="s">
        <v>60</v>
      </c>
      <c r="G381">
        <v>4</v>
      </c>
      <c r="H381">
        <v>12985</v>
      </c>
      <c r="I381">
        <v>775533</v>
      </c>
      <c r="J381">
        <v>560010</v>
      </c>
      <c r="K381" t="s">
        <v>97</v>
      </c>
      <c r="L381" t="s">
        <v>87</v>
      </c>
      <c r="M381" t="s">
        <v>88</v>
      </c>
      <c r="N381" t="s">
        <v>77</v>
      </c>
      <c r="O381" t="s">
        <v>65</v>
      </c>
      <c r="P381" t="s">
        <v>78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67</v>
      </c>
      <c r="W381" t="s">
        <v>67</v>
      </c>
      <c r="X381" t="s">
        <v>68</v>
      </c>
      <c r="Y381" t="s">
        <v>79</v>
      </c>
      <c r="Z381" t="s">
        <v>79</v>
      </c>
      <c r="AA381" t="s">
        <v>68</v>
      </c>
      <c r="AB381" t="s">
        <v>79</v>
      </c>
      <c r="AC381" t="s">
        <v>68</v>
      </c>
      <c r="AD381" t="s">
        <v>82</v>
      </c>
      <c r="AE381" t="s">
        <v>79</v>
      </c>
      <c r="AF381" t="s">
        <v>79</v>
      </c>
      <c r="AG381" t="s">
        <v>67</v>
      </c>
      <c r="AH381" t="s">
        <v>67</v>
      </c>
      <c r="AI381" t="s">
        <v>67</v>
      </c>
      <c r="AJ381" t="s">
        <v>82</v>
      </c>
      <c r="AK381" t="s">
        <v>69</v>
      </c>
      <c r="AL381" t="s">
        <v>70</v>
      </c>
      <c r="AM381" t="s">
        <v>71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69</v>
      </c>
      <c r="AT381" t="s">
        <v>92</v>
      </c>
      <c r="AU381" t="s">
        <v>92</v>
      </c>
      <c r="AV381" t="s">
        <v>72</v>
      </c>
      <c r="AW381" t="s">
        <v>92</v>
      </c>
      <c r="AX381" t="s">
        <v>92</v>
      </c>
      <c r="AY381" t="s">
        <v>92</v>
      </c>
      <c r="AZ381" t="s">
        <v>84</v>
      </c>
      <c r="BA381" t="s">
        <v>84</v>
      </c>
      <c r="BB381" t="s">
        <v>69</v>
      </c>
      <c r="BC381" t="s">
        <v>98</v>
      </c>
      <c r="BD381">
        <v>2</v>
      </c>
    </row>
    <row r="382" spans="1:56" x14ac:dyDescent="0.35">
      <c r="A382">
        <v>27</v>
      </c>
      <c r="B382" t="s">
        <v>56</v>
      </c>
      <c r="C382" t="s">
        <v>99</v>
      </c>
      <c r="D382" t="s">
        <v>100</v>
      </c>
      <c r="E382" t="s">
        <v>101</v>
      </c>
      <c r="F382" t="s">
        <v>60</v>
      </c>
      <c r="G382">
        <v>2</v>
      </c>
      <c r="H382">
        <v>129299</v>
      </c>
      <c r="I382">
        <v>776848</v>
      </c>
      <c r="J382">
        <v>560103</v>
      </c>
      <c r="K382" t="s">
        <v>61</v>
      </c>
      <c r="L382" t="s">
        <v>94</v>
      </c>
      <c r="M382" t="s">
        <v>88</v>
      </c>
      <c r="N382" t="s">
        <v>77</v>
      </c>
      <c r="O382" t="s">
        <v>65</v>
      </c>
      <c r="P382" t="s">
        <v>78</v>
      </c>
      <c r="Q382" t="s">
        <v>68</v>
      </c>
      <c r="R382" t="s">
        <v>68</v>
      </c>
      <c r="S382" t="s">
        <v>67</v>
      </c>
      <c r="T382" t="s">
        <v>68</v>
      </c>
      <c r="U382" t="s">
        <v>68</v>
      </c>
      <c r="V382" t="s">
        <v>67</v>
      </c>
      <c r="W382" t="s">
        <v>68</v>
      </c>
      <c r="X382" t="s">
        <v>82</v>
      </c>
      <c r="Y382" t="s">
        <v>67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79</v>
      </c>
      <c r="AF382" t="s">
        <v>79</v>
      </c>
      <c r="AG382" t="s">
        <v>79</v>
      </c>
      <c r="AH382" t="s">
        <v>68</v>
      </c>
      <c r="AI382" t="s">
        <v>79</v>
      </c>
      <c r="AJ382" t="s">
        <v>79</v>
      </c>
      <c r="AK382" t="s">
        <v>69</v>
      </c>
      <c r="AL382" t="s">
        <v>80</v>
      </c>
      <c r="AM382" t="s">
        <v>91</v>
      </c>
      <c r="AN382" t="s">
        <v>67</v>
      </c>
      <c r="AO382" t="s">
        <v>68</v>
      </c>
      <c r="AP382" t="s">
        <v>67</v>
      </c>
      <c r="AQ382" t="s">
        <v>67</v>
      </c>
      <c r="AR382" t="s">
        <v>67</v>
      </c>
      <c r="AS382" t="s">
        <v>69</v>
      </c>
      <c r="AT382" t="s">
        <v>92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69</v>
      </c>
      <c r="BC382" t="s">
        <v>98</v>
      </c>
      <c r="BD382">
        <v>2</v>
      </c>
    </row>
    <row r="383" spans="1:56" x14ac:dyDescent="0.35">
      <c r="A383">
        <v>22</v>
      </c>
      <c r="B383" t="s">
        <v>86</v>
      </c>
      <c r="C383" t="s">
        <v>57</v>
      </c>
      <c r="D383" t="s">
        <v>58</v>
      </c>
      <c r="E383" t="s">
        <v>59</v>
      </c>
      <c r="F383" t="s">
        <v>75</v>
      </c>
      <c r="G383">
        <v>3</v>
      </c>
      <c r="H383">
        <v>12977</v>
      </c>
      <c r="I383">
        <v>775773</v>
      </c>
      <c r="J383">
        <v>560009</v>
      </c>
      <c r="K383" t="s">
        <v>61</v>
      </c>
      <c r="L383" t="s">
        <v>87</v>
      </c>
      <c r="M383" t="s">
        <v>88</v>
      </c>
      <c r="N383" t="s">
        <v>77</v>
      </c>
      <c r="O383" t="s">
        <v>65</v>
      </c>
      <c r="P383" t="s">
        <v>78</v>
      </c>
      <c r="Q383" t="s">
        <v>79</v>
      </c>
      <c r="R383" t="s">
        <v>79</v>
      </c>
      <c r="S383" t="s">
        <v>68</v>
      </c>
      <c r="T383" t="s">
        <v>79</v>
      </c>
      <c r="U383" t="s">
        <v>68</v>
      </c>
      <c r="V383" t="s">
        <v>67</v>
      </c>
      <c r="W383" t="s">
        <v>68</v>
      </c>
      <c r="X383" t="s">
        <v>82</v>
      </c>
      <c r="Y383" t="s">
        <v>68</v>
      </c>
      <c r="Z383" t="s">
        <v>82</v>
      </c>
      <c r="AA383" t="s">
        <v>68</v>
      </c>
      <c r="AB383" t="s">
        <v>82</v>
      </c>
      <c r="AC383" t="s">
        <v>79</v>
      </c>
      <c r="AD383" t="s">
        <v>83</v>
      </c>
      <c r="AE383" t="s">
        <v>67</v>
      </c>
      <c r="AF383" t="s">
        <v>82</v>
      </c>
      <c r="AG383" t="s">
        <v>82</v>
      </c>
      <c r="AH383" t="s">
        <v>79</v>
      </c>
      <c r="AI383" t="s">
        <v>79</v>
      </c>
      <c r="AJ383" t="s">
        <v>79</v>
      </c>
      <c r="AK383" t="s">
        <v>102</v>
      </c>
      <c r="AL383" t="s">
        <v>80</v>
      </c>
      <c r="AM383" t="s">
        <v>91</v>
      </c>
      <c r="AN383" t="s">
        <v>68</v>
      </c>
      <c r="AO383" t="s">
        <v>81</v>
      </c>
      <c r="AP383" t="s">
        <v>82</v>
      </c>
      <c r="AQ383" t="s">
        <v>68</v>
      </c>
      <c r="AR383" t="s">
        <v>81</v>
      </c>
      <c r="AS383" t="s">
        <v>69</v>
      </c>
      <c r="AT383" t="s">
        <v>84</v>
      </c>
      <c r="AU383" t="s">
        <v>84</v>
      </c>
      <c r="AV383" t="s">
        <v>103</v>
      </c>
      <c r="AW383" t="s">
        <v>92</v>
      </c>
      <c r="AX383" t="s">
        <v>84</v>
      </c>
      <c r="AY383" t="s">
        <v>84</v>
      </c>
      <c r="AZ383" t="s">
        <v>84</v>
      </c>
      <c r="BA383" t="s">
        <v>84</v>
      </c>
      <c r="BB383" t="s">
        <v>69</v>
      </c>
      <c r="BC383" t="s">
        <v>85</v>
      </c>
      <c r="BD383">
        <v>2</v>
      </c>
    </row>
    <row r="384" spans="1:56" x14ac:dyDescent="0.35">
      <c r="A384">
        <v>24</v>
      </c>
      <c r="B384" t="s">
        <v>56</v>
      </c>
      <c r="C384" t="s">
        <v>57</v>
      </c>
      <c r="D384" t="s">
        <v>58</v>
      </c>
      <c r="E384" t="s">
        <v>59</v>
      </c>
      <c r="F384" t="s">
        <v>60</v>
      </c>
      <c r="G384">
        <v>3</v>
      </c>
      <c r="H384">
        <v>129828</v>
      </c>
      <c r="I384">
        <v>776131</v>
      </c>
      <c r="J384">
        <v>560042</v>
      </c>
      <c r="K384" t="s">
        <v>61</v>
      </c>
      <c r="L384" t="s">
        <v>87</v>
      </c>
      <c r="M384" t="s">
        <v>104</v>
      </c>
      <c r="N384" t="s">
        <v>77</v>
      </c>
      <c r="O384" t="s">
        <v>65</v>
      </c>
      <c r="P384" t="s">
        <v>90</v>
      </c>
      <c r="Q384" t="s">
        <v>79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67</v>
      </c>
      <c r="AB384" t="s">
        <v>67</v>
      </c>
      <c r="AC384" t="s">
        <v>67</v>
      </c>
      <c r="AD384" t="s">
        <v>67</v>
      </c>
      <c r="AE384" t="s">
        <v>68</v>
      </c>
      <c r="AF384" t="s">
        <v>68</v>
      </c>
      <c r="AG384" t="s">
        <v>68</v>
      </c>
      <c r="AH384" t="s">
        <v>67</v>
      </c>
      <c r="AI384" t="s">
        <v>68</v>
      </c>
      <c r="AJ384" t="s">
        <v>68</v>
      </c>
      <c r="AK384" t="s">
        <v>69</v>
      </c>
      <c r="AL384" t="s">
        <v>70</v>
      </c>
      <c r="AM384" t="s">
        <v>91</v>
      </c>
      <c r="AN384" t="s">
        <v>68</v>
      </c>
      <c r="AO384" t="s">
        <v>68</v>
      </c>
      <c r="AP384" t="s">
        <v>68</v>
      </c>
      <c r="AQ384" t="s">
        <v>67</v>
      </c>
      <c r="AR384" t="s">
        <v>82</v>
      </c>
      <c r="AS384" t="s">
        <v>105</v>
      </c>
      <c r="AT384" t="s">
        <v>72</v>
      </c>
      <c r="AU384" t="s">
        <v>92</v>
      </c>
      <c r="AV384" t="s">
        <v>72</v>
      </c>
      <c r="AW384" t="s">
        <v>106</v>
      </c>
      <c r="AX384" t="s">
        <v>92</v>
      </c>
      <c r="AY384" t="s">
        <v>72</v>
      </c>
      <c r="AZ384" t="s">
        <v>84</v>
      </c>
      <c r="BA384" t="s">
        <v>84</v>
      </c>
      <c r="BB384" t="s">
        <v>69</v>
      </c>
      <c r="BC384" t="s">
        <v>98</v>
      </c>
      <c r="BD384">
        <v>2</v>
      </c>
    </row>
    <row r="385" spans="1:56" x14ac:dyDescent="0.35">
      <c r="A385">
        <v>23</v>
      </c>
      <c r="B385" t="s">
        <v>56</v>
      </c>
      <c r="C385" t="s">
        <v>57</v>
      </c>
      <c r="D385" t="s">
        <v>58</v>
      </c>
      <c r="E385" t="s">
        <v>59</v>
      </c>
      <c r="F385" t="s">
        <v>60</v>
      </c>
      <c r="G385">
        <v>2</v>
      </c>
      <c r="H385">
        <v>129766</v>
      </c>
      <c r="I385">
        <v>775993</v>
      </c>
      <c r="J385">
        <v>560001</v>
      </c>
      <c r="K385" t="s">
        <v>61</v>
      </c>
      <c r="L385" t="s">
        <v>87</v>
      </c>
      <c r="M385" t="s">
        <v>104</v>
      </c>
      <c r="N385" t="s">
        <v>77</v>
      </c>
      <c r="O385" t="s">
        <v>65</v>
      </c>
      <c r="P385" t="s">
        <v>78</v>
      </c>
      <c r="Q385" t="s">
        <v>68</v>
      </c>
      <c r="R385" t="s">
        <v>68</v>
      </c>
      <c r="S385" t="s">
        <v>79</v>
      </c>
      <c r="T385" t="s">
        <v>68</v>
      </c>
      <c r="U385" t="s">
        <v>68</v>
      </c>
      <c r="V385" t="s">
        <v>67</v>
      </c>
      <c r="W385" t="s">
        <v>68</v>
      </c>
      <c r="X385" t="s">
        <v>68</v>
      </c>
      <c r="Y385" t="s">
        <v>68</v>
      </c>
      <c r="Z385" t="s">
        <v>67</v>
      </c>
      <c r="AA385" t="s">
        <v>68</v>
      </c>
      <c r="AB385" t="s">
        <v>67</v>
      </c>
      <c r="AC385" t="s">
        <v>67</v>
      </c>
      <c r="AD385" t="s">
        <v>82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79</v>
      </c>
      <c r="AK385" t="s">
        <v>69</v>
      </c>
      <c r="AL385" t="s">
        <v>80</v>
      </c>
      <c r="AM385" t="s">
        <v>71</v>
      </c>
      <c r="AN385" t="s">
        <v>82</v>
      </c>
      <c r="AO385" t="s">
        <v>82</v>
      </c>
      <c r="AP385" t="s">
        <v>67</v>
      </c>
      <c r="AQ385" t="s">
        <v>68</v>
      </c>
      <c r="AR385" t="s">
        <v>68</v>
      </c>
      <c r="AS385" t="s">
        <v>105</v>
      </c>
      <c r="AT385" t="s">
        <v>92</v>
      </c>
      <c r="AU385" t="s">
        <v>92</v>
      </c>
      <c r="AV385" t="s">
        <v>92</v>
      </c>
      <c r="AW385" t="s">
        <v>92</v>
      </c>
      <c r="AX385" t="s">
        <v>92</v>
      </c>
      <c r="AY385" t="s">
        <v>92</v>
      </c>
      <c r="AZ385" t="s">
        <v>92</v>
      </c>
      <c r="BA385" t="s">
        <v>92</v>
      </c>
      <c r="BB385" t="s">
        <v>69</v>
      </c>
      <c r="BC385" t="s">
        <v>85</v>
      </c>
      <c r="BD385">
        <v>1</v>
      </c>
    </row>
    <row r="386" spans="1:56" x14ac:dyDescent="0.35">
      <c r="A386">
        <v>23</v>
      </c>
      <c r="B386" t="s">
        <v>56</v>
      </c>
      <c r="C386" t="s">
        <v>57</v>
      </c>
      <c r="D386" t="s">
        <v>58</v>
      </c>
      <c r="E386" t="s">
        <v>59</v>
      </c>
      <c r="F386" t="s">
        <v>60</v>
      </c>
      <c r="G386">
        <v>4</v>
      </c>
      <c r="H386">
        <v>129854</v>
      </c>
      <c r="I386">
        <v>777081</v>
      </c>
      <c r="J386">
        <v>560048</v>
      </c>
      <c r="K386" t="s">
        <v>61</v>
      </c>
      <c r="L386" t="s">
        <v>94</v>
      </c>
      <c r="M386" t="s">
        <v>88</v>
      </c>
      <c r="N386" t="s">
        <v>77</v>
      </c>
      <c r="O386" t="s">
        <v>65</v>
      </c>
      <c r="P386" t="s">
        <v>78</v>
      </c>
      <c r="Q386" t="s">
        <v>67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68</v>
      </c>
      <c r="Y386" t="s">
        <v>68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68</v>
      </c>
      <c r="AF386" t="s">
        <v>68</v>
      </c>
      <c r="AG386" t="s">
        <v>68</v>
      </c>
      <c r="AH386" t="s">
        <v>67</v>
      </c>
      <c r="AI386" t="s">
        <v>68</v>
      </c>
      <c r="AJ386" t="s">
        <v>68</v>
      </c>
      <c r="AK386" t="s">
        <v>69</v>
      </c>
      <c r="AL386" t="s">
        <v>70</v>
      </c>
      <c r="AM386" t="s">
        <v>91</v>
      </c>
      <c r="AN386" t="s">
        <v>68</v>
      </c>
      <c r="AO386" t="s">
        <v>68</v>
      </c>
      <c r="AP386" t="s">
        <v>68</v>
      </c>
      <c r="AQ386" t="s">
        <v>82</v>
      </c>
      <c r="AR386" t="s">
        <v>82</v>
      </c>
      <c r="AS386" t="s">
        <v>69</v>
      </c>
      <c r="AT386" t="s">
        <v>72</v>
      </c>
      <c r="AU386" t="s">
        <v>84</v>
      </c>
      <c r="AV386" t="s">
        <v>72</v>
      </c>
      <c r="AW386" t="s">
        <v>72</v>
      </c>
      <c r="AX386" t="s">
        <v>72</v>
      </c>
      <c r="AY386" t="s">
        <v>72</v>
      </c>
      <c r="AZ386" t="s">
        <v>84</v>
      </c>
      <c r="BA386" t="s">
        <v>84</v>
      </c>
      <c r="BB386" t="s">
        <v>69</v>
      </c>
      <c r="BC386" t="s">
        <v>85</v>
      </c>
      <c r="BD386">
        <v>2</v>
      </c>
    </row>
    <row r="387" spans="1:56" x14ac:dyDescent="0.35">
      <c r="A387">
        <v>22</v>
      </c>
      <c r="B387" t="s">
        <v>56</v>
      </c>
      <c r="C387" t="s">
        <v>57</v>
      </c>
      <c r="D387" t="s">
        <v>58</v>
      </c>
      <c r="E387" t="s">
        <v>59</v>
      </c>
      <c r="F387" t="s">
        <v>60</v>
      </c>
      <c r="G387">
        <v>5</v>
      </c>
      <c r="H387">
        <v>12985</v>
      </c>
      <c r="I387">
        <v>775533</v>
      </c>
      <c r="J387">
        <v>560010</v>
      </c>
      <c r="K387" t="s">
        <v>61</v>
      </c>
      <c r="L387" t="s">
        <v>87</v>
      </c>
      <c r="M387" t="s">
        <v>76</v>
      </c>
      <c r="N387" t="s">
        <v>77</v>
      </c>
      <c r="O387" t="s">
        <v>65</v>
      </c>
      <c r="P387" t="s">
        <v>78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67</v>
      </c>
      <c r="W387" t="s">
        <v>68</v>
      </c>
      <c r="X387" t="s">
        <v>68</v>
      </c>
      <c r="Y387" t="s">
        <v>79</v>
      </c>
      <c r="Z387" t="s">
        <v>68</v>
      </c>
      <c r="AA387" t="s">
        <v>79</v>
      </c>
      <c r="AB387" t="s">
        <v>68</v>
      </c>
      <c r="AC387" t="s">
        <v>68</v>
      </c>
      <c r="AD387" t="s">
        <v>68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69</v>
      </c>
      <c r="AL387" t="s">
        <v>80</v>
      </c>
      <c r="AM387" t="s">
        <v>91</v>
      </c>
      <c r="AN387" t="s">
        <v>68</v>
      </c>
      <c r="AO387" t="s">
        <v>68</v>
      </c>
      <c r="AP387" t="s">
        <v>81</v>
      </c>
      <c r="AQ387" t="s">
        <v>67</v>
      </c>
      <c r="AR387" t="s">
        <v>68</v>
      </c>
      <c r="AS387" t="s">
        <v>69</v>
      </c>
      <c r="AT387" t="s">
        <v>92</v>
      </c>
      <c r="AU387" t="s">
        <v>84</v>
      </c>
      <c r="AV387" t="s">
        <v>92</v>
      </c>
      <c r="AW387" t="s">
        <v>92</v>
      </c>
      <c r="AX387" t="s">
        <v>84</v>
      </c>
      <c r="AY387" t="s">
        <v>84</v>
      </c>
      <c r="AZ387" t="s">
        <v>84</v>
      </c>
      <c r="BA387" t="s">
        <v>84</v>
      </c>
      <c r="BB387" t="s">
        <v>69</v>
      </c>
      <c r="BC387" t="s">
        <v>85</v>
      </c>
      <c r="BD387">
        <v>1</v>
      </c>
    </row>
    <row r="388" spans="1:56" x14ac:dyDescent="0.35">
      <c r="A388">
        <v>23</v>
      </c>
      <c r="B388" t="s">
        <v>86</v>
      </c>
      <c r="C388" t="s">
        <v>57</v>
      </c>
      <c r="D388" t="s">
        <v>58</v>
      </c>
      <c r="E388" t="s">
        <v>74</v>
      </c>
      <c r="F388" t="s">
        <v>60</v>
      </c>
      <c r="G388">
        <v>2</v>
      </c>
      <c r="H388">
        <v>12977</v>
      </c>
      <c r="I388">
        <v>775773</v>
      </c>
      <c r="J388">
        <v>560009</v>
      </c>
      <c r="K388" t="s">
        <v>61</v>
      </c>
      <c r="L388" t="s">
        <v>94</v>
      </c>
      <c r="M388" t="s">
        <v>88</v>
      </c>
      <c r="N388" t="s">
        <v>77</v>
      </c>
      <c r="O388" t="s">
        <v>65</v>
      </c>
      <c r="P388" t="s">
        <v>78</v>
      </c>
      <c r="Q388" t="s">
        <v>79</v>
      </c>
      <c r="R388" t="s">
        <v>79</v>
      </c>
      <c r="S388" t="s">
        <v>79</v>
      </c>
      <c r="T388" t="s">
        <v>79</v>
      </c>
      <c r="U388" t="s">
        <v>68</v>
      </c>
      <c r="V388" t="s">
        <v>68</v>
      </c>
      <c r="W388" t="s">
        <v>79</v>
      </c>
      <c r="X388" t="s">
        <v>68</v>
      </c>
      <c r="Y388" t="s">
        <v>79</v>
      </c>
      <c r="Z388" t="s">
        <v>82</v>
      </c>
      <c r="AA388" t="s">
        <v>68</v>
      </c>
      <c r="AB388" t="s">
        <v>79</v>
      </c>
      <c r="AC388" t="s">
        <v>79</v>
      </c>
      <c r="AD388" t="s">
        <v>67</v>
      </c>
      <c r="AE388" t="s">
        <v>79</v>
      </c>
      <c r="AF388" t="s">
        <v>79</v>
      </c>
      <c r="AG388" t="s">
        <v>68</v>
      </c>
      <c r="AH388" t="s">
        <v>79</v>
      </c>
      <c r="AI388" t="s">
        <v>79</v>
      </c>
      <c r="AJ388" t="s">
        <v>82</v>
      </c>
      <c r="AK388" t="s">
        <v>105</v>
      </c>
      <c r="AL388" t="s">
        <v>70</v>
      </c>
      <c r="AM388" t="s">
        <v>91</v>
      </c>
      <c r="AN388" t="s">
        <v>81</v>
      </c>
      <c r="AO388" t="s">
        <v>82</v>
      </c>
      <c r="AP388" t="s">
        <v>68</v>
      </c>
      <c r="AQ388" t="s">
        <v>82</v>
      </c>
      <c r="AR388" t="s">
        <v>81</v>
      </c>
      <c r="AS388" t="s">
        <v>69</v>
      </c>
      <c r="AT388" t="s">
        <v>92</v>
      </c>
      <c r="AU388" t="s">
        <v>84</v>
      </c>
      <c r="AV388" t="s">
        <v>92</v>
      </c>
      <c r="AW388" t="s">
        <v>84</v>
      </c>
      <c r="AX388" t="s">
        <v>84</v>
      </c>
      <c r="AY388" t="s">
        <v>92</v>
      </c>
      <c r="AZ388" t="s">
        <v>84</v>
      </c>
      <c r="BA388" t="s">
        <v>84</v>
      </c>
      <c r="BB388" t="s">
        <v>69</v>
      </c>
      <c r="BC388" t="s">
        <v>107</v>
      </c>
      <c r="BD388">
        <v>1</v>
      </c>
    </row>
    <row r="389" spans="1:56" x14ac:dyDescent="0.35">
      <c r="A389">
        <v>23</v>
      </c>
      <c r="B389" t="s">
        <v>86</v>
      </c>
      <c r="C389" t="s">
        <v>57</v>
      </c>
      <c r="D389" t="s">
        <v>58</v>
      </c>
      <c r="E389" t="s">
        <v>59</v>
      </c>
      <c r="F389" t="s">
        <v>60</v>
      </c>
      <c r="G389">
        <v>5</v>
      </c>
      <c r="H389">
        <v>128988</v>
      </c>
      <c r="I389">
        <v>775764</v>
      </c>
      <c r="J389">
        <v>560078</v>
      </c>
      <c r="K389" t="s">
        <v>97</v>
      </c>
      <c r="L389" t="s">
        <v>87</v>
      </c>
      <c r="M389" t="s">
        <v>76</v>
      </c>
      <c r="N389" t="s">
        <v>77</v>
      </c>
      <c r="O389" t="s">
        <v>65</v>
      </c>
      <c r="P389" t="s">
        <v>66</v>
      </c>
      <c r="Q389" t="s">
        <v>68</v>
      </c>
      <c r="R389" t="s">
        <v>67</v>
      </c>
      <c r="S389" t="s">
        <v>68</v>
      </c>
      <c r="T389" t="s">
        <v>68</v>
      </c>
      <c r="U389" t="s">
        <v>68</v>
      </c>
      <c r="V389" t="s">
        <v>82</v>
      </c>
      <c r="W389" t="s">
        <v>68</v>
      </c>
      <c r="X389" t="s">
        <v>67</v>
      </c>
      <c r="Y389" t="s">
        <v>68</v>
      </c>
      <c r="Z389" t="s">
        <v>67</v>
      </c>
      <c r="AA389" t="s">
        <v>68</v>
      </c>
      <c r="AB389" t="s">
        <v>82</v>
      </c>
      <c r="AC389" t="s">
        <v>82</v>
      </c>
      <c r="AD389" t="s">
        <v>67</v>
      </c>
      <c r="AE389" t="s">
        <v>68</v>
      </c>
      <c r="AF389" t="s">
        <v>67</v>
      </c>
      <c r="AG389" t="s">
        <v>67</v>
      </c>
      <c r="AH389" t="s">
        <v>82</v>
      </c>
      <c r="AI389" t="s">
        <v>83</v>
      </c>
      <c r="AJ389" t="s">
        <v>83</v>
      </c>
      <c r="AK389" t="s">
        <v>69</v>
      </c>
      <c r="AL389" t="s">
        <v>70</v>
      </c>
      <c r="AM389" t="s">
        <v>71</v>
      </c>
      <c r="AN389" t="s">
        <v>68</v>
      </c>
      <c r="AO389" t="s">
        <v>68</v>
      </c>
      <c r="AP389" t="s">
        <v>67</v>
      </c>
      <c r="AQ389" t="s">
        <v>82</v>
      </c>
      <c r="AR389" t="s">
        <v>68</v>
      </c>
      <c r="AS389" t="s">
        <v>105</v>
      </c>
      <c r="AT389" t="s">
        <v>106</v>
      </c>
      <c r="AU389" t="s">
        <v>103</v>
      </c>
      <c r="AV389" t="s">
        <v>106</v>
      </c>
      <c r="AW389" t="s">
        <v>72</v>
      </c>
      <c r="AX389" t="s">
        <v>72</v>
      </c>
      <c r="AY389" t="s">
        <v>72</v>
      </c>
      <c r="AZ389" t="s">
        <v>72</v>
      </c>
      <c r="BA389" t="s">
        <v>106</v>
      </c>
      <c r="BB389" t="s">
        <v>69</v>
      </c>
      <c r="BC389" t="s">
        <v>85</v>
      </c>
      <c r="BD38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A4B5-FFF9-493D-ADF3-DCE32A453820}">
  <dimension ref="A1:J8977"/>
  <sheetViews>
    <sheetView workbookViewId="0">
      <selection activeCell="I1" sqref="I1:I1048576"/>
    </sheetView>
  </sheetViews>
  <sheetFormatPr baseColWidth="10" defaultColWidth="9.1796875" defaultRowHeight="14.5" x14ac:dyDescent="0.35"/>
  <cols>
    <col min="1" max="1" width="9.1796875" style="1"/>
    <col min="2" max="2" width="10.26953125" style="1" customWidth="1"/>
    <col min="3" max="5" width="9.1796875" style="1"/>
    <col min="6" max="6" width="9.81640625" style="1" customWidth="1"/>
    <col min="7" max="16384" width="9.1796875" style="1"/>
  </cols>
  <sheetData>
    <row r="1" spans="1:10" x14ac:dyDescent="0.35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55</v>
      </c>
    </row>
    <row r="2" spans="1:10" x14ac:dyDescent="0.35">
      <c r="A2" s="1" t="s">
        <v>306</v>
      </c>
      <c r="B2" s="1" t="s">
        <v>307</v>
      </c>
      <c r="C2" s="1" t="s">
        <v>308</v>
      </c>
      <c r="D2" s="1" t="s">
        <v>309</v>
      </c>
      <c r="E2" s="2">
        <v>1985</v>
      </c>
      <c r="F2" s="1" t="s">
        <v>310</v>
      </c>
      <c r="G2" s="2">
        <v>692494</v>
      </c>
      <c r="H2" s="1">
        <v>1</v>
      </c>
    </row>
    <row r="3" spans="1:10" x14ac:dyDescent="0.35">
      <c r="A3" s="1" t="s">
        <v>306</v>
      </c>
      <c r="B3" s="1" t="s">
        <v>307</v>
      </c>
      <c r="C3" s="1" t="s">
        <v>308</v>
      </c>
      <c r="D3" s="1" t="s">
        <v>309</v>
      </c>
      <c r="E3" s="2">
        <v>1985</v>
      </c>
      <c r="F3" s="1" t="s">
        <v>311</v>
      </c>
      <c r="G3" s="2">
        <v>757683</v>
      </c>
      <c r="H3" s="1">
        <v>2</v>
      </c>
    </row>
    <row r="4" spans="1:10" x14ac:dyDescent="0.35">
      <c r="A4" s="1" t="s">
        <v>306</v>
      </c>
      <c r="B4" s="1" t="s">
        <v>307</v>
      </c>
      <c r="C4" s="1" t="s">
        <v>308</v>
      </c>
      <c r="D4" s="1" t="s">
        <v>309</v>
      </c>
      <c r="E4" s="2">
        <v>1993</v>
      </c>
      <c r="F4" s="1" t="s">
        <v>310</v>
      </c>
      <c r="G4" s="2">
        <v>789722</v>
      </c>
      <c r="H4" s="1">
        <v>2</v>
      </c>
    </row>
    <row r="5" spans="1:10" x14ac:dyDescent="0.35">
      <c r="A5" s="1" t="s">
        <v>306</v>
      </c>
      <c r="B5" s="1" t="s">
        <v>307</v>
      </c>
      <c r="C5" s="1" t="s">
        <v>308</v>
      </c>
      <c r="D5" s="1" t="s">
        <v>309</v>
      </c>
      <c r="E5" s="2">
        <v>1993</v>
      </c>
      <c r="F5" s="1" t="s">
        <v>311</v>
      </c>
      <c r="G5" s="2">
        <v>906640</v>
      </c>
      <c r="H5" s="1">
        <v>2</v>
      </c>
      <c r="J5" s="6"/>
    </row>
    <row r="6" spans="1:10" x14ac:dyDescent="0.35">
      <c r="A6" s="1" t="s">
        <v>306</v>
      </c>
      <c r="B6" s="1" t="s">
        <v>307</v>
      </c>
      <c r="C6" s="1" t="s">
        <v>308</v>
      </c>
      <c r="D6" s="1" t="s">
        <v>309</v>
      </c>
      <c r="E6" s="2">
        <v>2005</v>
      </c>
      <c r="F6" s="1" t="s">
        <v>310</v>
      </c>
      <c r="G6" s="2">
        <v>951866</v>
      </c>
      <c r="H6" s="1">
        <v>1</v>
      </c>
    </row>
    <row r="7" spans="1:10" x14ac:dyDescent="0.35">
      <c r="A7" s="1" t="s">
        <v>306</v>
      </c>
      <c r="B7" s="1" t="s">
        <v>307</v>
      </c>
      <c r="C7" s="1" t="s">
        <v>308</v>
      </c>
      <c r="D7" s="1" t="s">
        <v>309</v>
      </c>
      <c r="E7" s="2">
        <v>2005</v>
      </c>
      <c r="F7" s="1" t="s">
        <v>311</v>
      </c>
      <c r="G7" s="2">
        <v>1094475</v>
      </c>
      <c r="H7" s="1">
        <v>2</v>
      </c>
    </row>
    <row r="8" spans="1:10" x14ac:dyDescent="0.35">
      <c r="A8" s="1" t="s">
        <v>306</v>
      </c>
      <c r="B8" s="1" t="s">
        <v>307</v>
      </c>
      <c r="C8" s="1" t="s">
        <v>308</v>
      </c>
      <c r="D8" s="1" t="s">
        <v>309</v>
      </c>
      <c r="E8" s="2">
        <v>2018</v>
      </c>
      <c r="F8" s="1" t="s">
        <v>310</v>
      </c>
      <c r="G8" s="2">
        <v>1140658</v>
      </c>
      <c r="H8" s="1">
        <v>2</v>
      </c>
    </row>
    <row r="9" spans="1:10" x14ac:dyDescent="0.35">
      <c r="A9" s="1" t="s">
        <v>306</v>
      </c>
      <c r="B9" s="1" t="s">
        <v>307</v>
      </c>
      <c r="C9" s="1" t="s">
        <v>308</v>
      </c>
      <c r="D9" s="1" t="s">
        <v>309</v>
      </c>
      <c r="E9" s="2">
        <v>2018</v>
      </c>
      <c r="F9" s="1" t="s">
        <v>311</v>
      </c>
      <c r="G9" s="2">
        <v>1286471</v>
      </c>
      <c r="H9" s="1">
        <v>2</v>
      </c>
    </row>
    <row r="10" spans="1:10" x14ac:dyDescent="0.35">
      <c r="A10" s="1" t="s">
        <v>306</v>
      </c>
      <c r="B10" s="1" t="s">
        <v>307</v>
      </c>
      <c r="C10" s="1" t="s">
        <v>312</v>
      </c>
      <c r="D10" s="1" t="s">
        <v>313</v>
      </c>
      <c r="E10" s="2">
        <v>1985</v>
      </c>
      <c r="F10" s="1" t="s">
        <v>310</v>
      </c>
      <c r="G10" s="2">
        <v>14066</v>
      </c>
      <c r="H10" s="1">
        <v>1</v>
      </c>
    </row>
    <row r="11" spans="1:10" x14ac:dyDescent="0.35">
      <c r="A11" s="1" t="s">
        <v>306</v>
      </c>
      <c r="B11" s="1" t="s">
        <v>307</v>
      </c>
      <c r="C11" s="1" t="s">
        <v>312</v>
      </c>
      <c r="D11" s="1" t="s">
        <v>313</v>
      </c>
      <c r="E11" s="2">
        <v>1985</v>
      </c>
      <c r="F11" s="1" t="s">
        <v>311</v>
      </c>
      <c r="G11" s="2">
        <v>13569</v>
      </c>
      <c r="H11" s="1">
        <v>1</v>
      </c>
    </row>
    <row r="12" spans="1:10" x14ac:dyDescent="0.35">
      <c r="A12" s="1" t="s">
        <v>306</v>
      </c>
      <c r="B12" s="1" t="s">
        <v>307</v>
      </c>
      <c r="C12" s="1" t="s">
        <v>312</v>
      </c>
      <c r="D12" s="1" t="s">
        <v>313</v>
      </c>
      <c r="E12" s="2">
        <v>1993</v>
      </c>
      <c r="F12" s="1" t="s">
        <v>310</v>
      </c>
      <c r="G12" s="2">
        <v>13133</v>
      </c>
      <c r="H12" s="1">
        <v>1</v>
      </c>
    </row>
    <row r="13" spans="1:10" x14ac:dyDescent="0.35">
      <c r="A13" s="1" t="s">
        <v>306</v>
      </c>
      <c r="B13" s="1" t="s">
        <v>307</v>
      </c>
      <c r="C13" s="1" t="s">
        <v>312</v>
      </c>
      <c r="D13" s="1" t="s">
        <v>313</v>
      </c>
      <c r="E13" s="2">
        <v>1993</v>
      </c>
      <c r="F13" s="1" t="s">
        <v>311</v>
      </c>
      <c r="G13" s="2">
        <v>12732</v>
      </c>
      <c r="H13" s="1">
        <v>1</v>
      </c>
    </row>
    <row r="14" spans="1:10" x14ac:dyDescent="0.35">
      <c r="A14" s="1" t="s">
        <v>306</v>
      </c>
      <c r="B14" s="1" t="s">
        <v>307</v>
      </c>
      <c r="C14" s="1" t="s">
        <v>312</v>
      </c>
      <c r="D14" s="1" t="s">
        <v>313</v>
      </c>
      <c r="E14" s="2">
        <v>2005</v>
      </c>
      <c r="F14" s="1" t="s">
        <v>310</v>
      </c>
      <c r="G14" s="2">
        <v>11530</v>
      </c>
      <c r="H14" s="1">
        <v>1</v>
      </c>
    </row>
    <row r="15" spans="1:10" x14ac:dyDescent="0.35">
      <c r="A15" s="1" t="s">
        <v>306</v>
      </c>
      <c r="B15" s="1" t="s">
        <v>307</v>
      </c>
      <c r="C15" s="1" t="s">
        <v>312</v>
      </c>
      <c r="D15" s="1" t="s">
        <v>313</v>
      </c>
      <c r="E15" s="2">
        <v>2005</v>
      </c>
      <c r="F15" s="1" t="s">
        <v>311</v>
      </c>
      <c r="G15" s="2">
        <v>11412</v>
      </c>
      <c r="H15" s="1">
        <v>2</v>
      </c>
    </row>
    <row r="16" spans="1:10" x14ac:dyDescent="0.35">
      <c r="A16" s="1" t="s">
        <v>306</v>
      </c>
      <c r="B16" s="1" t="s">
        <v>307</v>
      </c>
      <c r="C16" s="1" t="s">
        <v>312</v>
      </c>
      <c r="D16" s="1" t="s">
        <v>313</v>
      </c>
      <c r="E16" s="2">
        <v>2018</v>
      </c>
      <c r="F16" s="1" t="s">
        <v>310</v>
      </c>
      <c r="G16" s="2">
        <v>10534</v>
      </c>
      <c r="H16" s="1">
        <v>2</v>
      </c>
    </row>
    <row r="17" spans="1:8" x14ac:dyDescent="0.35">
      <c r="A17" s="1" t="s">
        <v>306</v>
      </c>
      <c r="B17" s="1" t="s">
        <v>307</v>
      </c>
      <c r="C17" s="1" t="s">
        <v>312</v>
      </c>
      <c r="D17" s="1" t="s">
        <v>313</v>
      </c>
      <c r="E17" s="2">
        <v>2018</v>
      </c>
      <c r="F17" s="1" t="s">
        <v>311</v>
      </c>
      <c r="G17" s="2">
        <v>9833</v>
      </c>
      <c r="H17" s="1">
        <v>1</v>
      </c>
    </row>
    <row r="18" spans="1:8" x14ac:dyDescent="0.35">
      <c r="A18" s="1" t="s">
        <v>306</v>
      </c>
      <c r="B18" s="1" t="s">
        <v>307</v>
      </c>
      <c r="C18" s="1" t="s">
        <v>314</v>
      </c>
      <c r="D18" s="1" t="s">
        <v>315</v>
      </c>
      <c r="E18" s="2">
        <v>1985</v>
      </c>
      <c r="F18" s="1" t="s">
        <v>310</v>
      </c>
      <c r="G18" s="2">
        <v>1477</v>
      </c>
      <c r="H18" s="1">
        <v>2</v>
      </c>
    </row>
    <row r="19" spans="1:8" x14ac:dyDescent="0.35">
      <c r="A19" s="1" t="s">
        <v>306</v>
      </c>
      <c r="B19" s="1" t="s">
        <v>307</v>
      </c>
      <c r="C19" s="1" t="s">
        <v>314</v>
      </c>
      <c r="D19" s="1" t="s">
        <v>315</v>
      </c>
      <c r="E19" s="2">
        <v>1985</v>
      </c>
      <c r="F19" s="1" t="s">
        <v>311</v>
      </c>
      <c r="G19" s="2">
        <v>1374</v>
      </c>
      <c r="H19" s="1">
        <v>2</v>
      </c>
    </row>
    <row r="20" spans="1:8" x14ac:dyDescent="0.35">
      <c r="A20" s="1" t="s">
        <v>306</v>
      </c>
      <c r="B20" s="1" t="s">
        <v>307</v>
      </c>
      <c r="C20" s="1" t="s">
        <v>314</v>
      </c>
      <c r="D20" s="1" t="s">
        <v>315</v>
      </c>
      <c r="E20" s="2">
        <v>1993</v>
      </c>
      <c r="F20" s="1" t="s">
        <v>310</v>
      </c>
      <c r="G20" s="2">
        <v>1605</v>
      </c>
      <c r="H20" s="1">
        <v>2</v>
      </c>
    </row>
    <row r="21" spans="1:8" x14ac:dyDescent="0.35">
      <c r="A21" s="1" t="s">
        <v>306</v>
      </c>
      <c r="B21" s="1" t="s">
        <v>307</v>
      </c>
      <c r="C21" s="1" t="s">
        <v>314</v>
      </c>
      <c r="D21" s="1" t="s">
        <v>315</v>
      </c>
      <c r="E21" s="2">
        <v>1993</v>
      </c>
      <c r="F21" s="1" t="s">
        <v>311</v>
      </c>
      <c r="G21" s="2">
        <v>1199</v>
      </c>
      <c r="H21" s="1">
        <v>2</v>
      </c>
    </row>
    <row r="22" spans="1:8" x14ac:dyDescent="0.35">
      <c r="A22" s="1" t="s">
        <v>306</v>
      </c>
      <c r="B22" s="1" t="s">
        <v>307</v>
      </c>
      <c r="C22" s="1" t="s">
        <v>314</v>
      </c>
      <c r="D22" s="1" t="s">
        <v>315</v>
      </c>
      <c r="E22" s="2">
        <v>2005</v>
      </c>
      <c r="F22" s="1" t="s">
        <v>310</v>
      </c>
      <c r="G22" s="2">
        <v>1392</v>
      </c>
      <c r="H22" s="1">
        <v>2</v>
      </c>
    </row>
    <row r="23" spans="1:8" x14ac:dyDescent="0.35">
      <c r="A23" s="1" t="s">
        <v>306</v>
      </c>
      <c r="B23" s="1" t="s">
        <v>307</v>
      </c>
      <c r="C23" s="1" t="s">
        <v>314</v>
      </c>
      <c r="D23" s="1" t="s">
        <v>315</v>
      </c>
      <c r="E23" s="2">
        <v>2005</v>
      </c>
      <c r="F23" s="1" t="s">
        <v>311</v>
      </c>
      <c r="G23" s="2">
        <v>1327</v>
      </c>
      <c r="H23" s="1">
        <v>2</v>
      </c>
    </row>
    <row r="24" spans="1:8" x14ac:dyDescent="0.35">
      <c r="A24" s="1" t="s">
        <v>306</v>
      </c>
      <c r="B24" s="1" t="s">
        <v>307</v>
      </c>
      <c r="C24" s="1" t="s">
        <v>314</v>
      </c>
      <c r="D24" s="1" t="s">
        <v>315</v>
      </c>
      <c r="E24" s="2">
        <v>2018</v>
      </c>
      <c r="F24" s="1" t="s">
        <v>310</v>
      </c>
      <c r="G24" s="2">
        <v>1452</v>
      </c>
      <c r="H24" s="1">
        <v>2</v>
      </c>
    </row>
    <row r="25" spans="1:8" x14ac:dyDescent="0.35">
      <c r="A25" s="1" t="s">
        <v>306</v>
      </c>
      <c r="B25" s="1" t="s">
        <v>307</v>
      </c>
      <c r="C25" s="1" t="s">
        <v>314</v>
      </c>
      <c r="D25" s="1" t="s">
        <v>315</v>
      </c>
      <c r="E25" s="2">
        <v>2018</v>
      </c>
      <c r="F25" s="1" t="s">
        <v>311</v>
      </c>
      <c r="G25" s="2">
        <v>1243</v>
      </c>
      <c r="H25" s="1">
        <v>1</v>
      </c>
    </row>
    <row r="26" spans="1:8" x14ac:dyDescent="0.35">
      <c r="A26" s="1" t="s">
        <v>306</v>
      </c>
      <c r="B26" s="1" t="s">
        <v>307</v>
      </c>
      <c r="C26" s="1" t="s">
        <v>316</v>
      </c>
      <c r="D26" s="1" t="s">
        <v>317</v>
      </c>
      <c r="E26" s="2">
        <v>1985</v>
      </c>
      <c r="F26" s="1" t="s">
        <v>310</v>
      </c>
      <c r="G26" s="2">
        <v>2520</v>
      </c>
      <c r="H26" s="1">
        <v>2</v>
      </c>
    </row>
    <row r="27" spans="1:8" x14ac:dyDescent="0.35">
      <c r="A27" s="1" t="s">
        <v>306</v>
      </c>
      <c r="B27" s="1" t="s">
        <v>307</v>
      </c>
      <c r="C27" s="1" t="s">
        <v>316</v>
      </c>
      <c r="D27" s="1" t="s">
        <v>317</v>
      </c>
      <c r="E27" s="2">
        <v>1985</v>
      </c>
      <c r="F27" s="1" t="s">
        <v>311</v>
      </c>
      <c r="G27" s="2">
        <v>2444</v>
      </c>
      <c r="H27" s="1">
        <v>1</v>
      </c>
    </row>
    <row r="28" spans="1:8" x14ac:dyDescent="0.35">
      <c r="A28" s="1" t="s">
        <v>306</v>
      </c>
      <c r="B28" s="1" t="s">
        <v>307</v>
      </c>
      <c r="C28" s="1" t="s">
        <v>316</v>
      </c>
      <c r="D28" s="1" t="s">
        <v>317</v>
      </c>
      <c r="E28" s="2">
        <v>1993</v>
      </c>
      <c r="F28" s="1" t="s">
        <v>310</v>
      </c>
      <c r="G28" s="2">
        <v>2468</v>
      </c>
      <c r="H28" s="1">
        <v>1</v>
      </c>
    </row>
    <row r="29" spans="1:8" x14ac:dyDescent="0.35">
      <c r="A29" s="1" t="s">
        <v>306</v>
      </c>
      <c r="B29" s="1" t="s">
        <v>307</v>
      </c>
      <c r="C29" s="1" t="s">
        <v>316</v>
      </c>
      <c r="D29" s="1" t="s">
        <v>317</v>
      </c>
      <c r="E29" s="2">
        <v>1993</v>
      </c>
      <c r="F29" s="1" t="s">
        <v>311</v>
      </c>
      <c r="G29" s="2">
        <v>2413</v>
      </c>
      <c r="H29" s="1">
        <v>2</v>
      </c>
    </row>
    <row r="30" spans="1:8" x14ac:dyDescent="0.35">
      <c r="A30" s="1" t="s">
        <v>306</v>
      </c>
      <c r="B30" s="1" t="s">
        <v>307</v>
      </c>
      <c r="C30" s="1" t="s">
        <v>316</v>
      </c>
      <c r="D30" s="1" t="s">
        <v>317</v>
      </c>
      <c r="E30" s="2">
        <v>2005</v>
      </c>
      <c r="F30" s="1" t="s">
        <v>310</v>
      </c>
      <c r="G30" s="2">
        <v>2336</v>
      </c>
      <c r="H30" s="1">
        <v>2</v>
      </c>
    </row>
    <row r="31" spans="1:8" x14ac:dyDescent="0.35">
      <c r="A31" s="1" t="s">
        <v>306</v>
      </c>
      <c r="B31" s="1" t="s">
        <v>307</v>
      </c>
      <c r="C31" s="1" t="s">
        <v>316</v>
      </c>
      <c r="D31" s="1" t="s">
        <v>317</v>
      </c>
      <c r="E31" s="2">
        <v>2005</v>
      </c>
      <c r="F31" s="1" t="s">
        <v>311</v>
      </c>
      <c r="G31" s="2">
        <v>2388</v>
      </c>
      <c r="H31" s="1">
        <v>1</v>
      </c>
    </row>
    <row r="32" spans="1:8" x14ac:dyDescent="0.35">
      <c r="A32" s="1" t="s">
        <v>306</v>
      </c>
      <c r="B32" s="1" t="s">
        <v>307</v>
      </c>
      <c r="C32" s="1" t="s">
        <v>316</v>
      </c>
      <c r="D32" s="1" t="s">
        <v>317</v>
      </c>
      <c r="E32" s="2">
        <v>2018</v>
      </c>
      <c r="F32" s="1" t="s">
        <v>310</v>
      </c>
      <c r="G32" s="2">
        <v>2320</v>
      </c>
      <c r="H32" s="1">
        <v>2</v>
      </c>
    </row>
    <row r="33" spans="1:8" x14ac:dyDescent="0.35">
      <c r="A33" s="1" t="s">
        <v>306</v>
      </c>
      <c r="B33" s="1" t="s">
        <v>307</v>
      </c>
      <c r="C33" s="1" t="s">
        <v>316</v>
      </c>
      <c r="D33" s="1" t="s">
        <v>317</v>
      </c>
      <c r="E33" s="2">
        <v>2018</v>
      </c>
      <c r="F33" s="1" t="s">
        <v>311</v>
      </c>
      <c r="G33" s="2">
        <v>2337</v>
      </c>
      <c r="H33" s="1">
        <v>1</v>
      </c>
    </row>
    <row r="34" spans="1:8" x14ac:dyDescent="0.35">
      <c r="A34" s="1" t="s">
        <v>306</v>
      </c>
      <c r="B34" s="1" t="s">
        <v>307</v>
      </c>
      <c r="C34" s="1" t="s">
        <v>318</v>
      </c>
      <c r="D34" s="1" t="s">
        <v>319</v>
      </c>
      <c r="E34" s="2">
        <v>1985</v>
      </c>
      <c r="F34" s="1" t="s">
        <v>310</v>
      </c>
      <c r="G34" s="2">
        <v>11380</v>
      </c>
      <c r="H34" s="1">
        <v>2</v>
      </c>
    </row>
    <row r="35" spans="1:8" x14ac:dyDescent="0.35">
      <c r="A35" s="1" t="s">
        <v>306</v>
      </c>
      <c r="B35" s="1" t="s">
        <v>307</v>
      </c>
      <c r="C35" s="1" t="s">
        <v>318</v>
      </c>
      <c r="D35" s="1" t="s">
        <v>319</v>
      </c>
      <c r="E35" s="2">
        <v>1985</v>
      </c>
      <c r="F35" s="1" t="s">
        <v>311</v>
      </c>
      <c r="G35" s="2">
        <v>11161</v>
      </c>
      <c r="H35" s="1">
        <v>1</v>
      </c>
    </row>
    <row r="36" spans="1:8" x14ac:dyDescent="0.35">
      <c r="A36" s="1" t="s">
        <v>306</v>
      </c>
      <c r="B36" s="1" t="s">
        <v>307</v>
      </c>
      <c r="C36" s="1" t="s">
        <v>318</v>
      </c>
      <c r="D36" s="1" t="s">
        <v>319</v>
      </c>
      <c r="E36" s="2">
        <v>1993</v>
      </c>
      <c r="F36" s="1" t="s">
        <v>310</v>
      </c>
      <c r="G36" s="2">
        <v>12266</v>
      </c>
      <c r="H36" s="1">
        <v>2</v>
      </c>
    </row>
    <row r="37" spans="1:8" x14ac:dyDescent="0.35">
      <c r="A37" s="1" t="s">
        <v>306</v>
      </c>
      <c r="B37" s="1" t="s">
        <v>307</v>
      </c>
      <c r="C37" s="1" t="s">
        <v>318</v>
      </c>
      <c r="D37" s="1" t="s">
        <v>319</v>
      </c>
      <c r="E37" s="2">
        <v>1993</v>
      </c>
      <c r="F37" s="1" t="s">
        <v>311</v>
      </c>
      <c r="G37" s="2">
        <v>12295</v>
      </c>
      <c r="H37" s="1">
        <v>1</v>
      </c>
    </row>
    <row r="38" spans="1:8" x14ac:dyDescent="0.35">
      <c r="A38" s="1" t="s">
        <v>306</v>
      </c>
      <c r="B38" s="1" t="s">
        <v>307</v>
      </c>
      <c r="C38" s="1" t="s">
        <v>318</v>
      </c>
      <c r="D38" s="1" t="s">
        <v>319</v>
      </c>
      <c r="E38" s="2">
        <v>2005</v>
      </c>
      <c r="F38" s="1" t="s">
        <v>310</v>
      </c>
      <c r="G38" s="2">
        <v>13439</v>
      </c>
      <c r="H38" s="1">
        <v>2</v>
      </c>
    </row>
    <row r="39" spans="1:8" x14ac:dyDescent="0.35">
      <c r="A39" s="1" t="s">
        <v>306</v>
      </c>
      <c r="B39" s="1" t="s">
        <v>307</v>
      </c>
      <c r="C39" s="1" t="s">
        <v>318</v>
      </c>
      <c r="D39" s="1" t="s">
        <v>319</v>
      </c>
      <c r="E39" s="2">
        <v>2005</v>
      </c>
      <c r="F39" s="1" t="s">
        <v>311</v>
      </c>
      <c r="G39" s="2">
        <v>13682</v>
      </c>
      <c r="H39" s="1">
        <v>2</v>
      </c>
    </row>
    <row r="40" spans="1:8" x14ac:dyDescent="0.35">
      <c r="A40" s="1" t="s">
        <v>306</v>
      </c>
      <c r="B40" s="1" t="s">
        <v>307</v>
      </c>
      <c r="C40" s="1" t="s">
        <v>318</v>
      </c>
      <c r="D40" s="1" t="s">
        <v>319</v>
      </c>
      <c r="E40" s="2">
        <v>2018</v>
      </c>
      <c r="F40" s="1" t="s">
        <v>310</v>
      </c>
      <c r="G40" s="2">
        <v>14862</v>
      </c>
      <c r="H40" s="1">
        <v>2</v>
      </c>
    </row>
    <row r="41" spans="1:8" x14ac:dyDescent="0.35">
      <c r="A41" s="1" t="s">
        <v>306</v>
      </c>
      <c r="B41" s="1" t="s">
        <v>307</v>
      </c>
      <c r="C41" s="1" t="s">
        <v>318</v>
      </c>
      <c r="D41" s="1" t="s">
        <v>319</v>
      </c>
      <c r="E41" s="2">
        <v>2018</v>
      </c>
      <c r="F41" s="1" t="s">
        <v>311</v>
      </c>
      <c r="G41" s="2">
        <v>15365</v>
      </c>
      <c r="H41" s="1">
        <v>2</v>
      </c>
    </row>
    <row r="42" spans="1:8" x14ac:dyDescent="0.35">
      <c r="A42" s="1" t="s">
        <v>306</v>
      </c>
      <c r="B42" s="1" t="s">
        <v>307</v>
      </c>
      <c r="C42" s="1" t="s">
        <v>320</v>
      </c>
      <c r="D42" s="1" t="s">
        <v>321</v>
      </c>
      <c r="E42" s="2">
        <v>1985</v>
      </c>
      <c r="F42" s="1" t="s">
        <v>310</v>
      </c>
      <c r="G42" s="2">
        <v>9565</v>
      </c>
      <c r="H42" s="1">
        <v>1</v>
      </c>
    </row>
    <row r="43" spans="1:8" x14ac:dyDescent="0.35">
      <c r="A43" s="1" t="s">
        <v>306</v>
      </c>
      <c r="B43" s="1" t="s">
        <v>307</v>
      </c>
      <c r="C43" s="1" t="s">
        <v>320</v>
      </c>
      <c r="D43" s="1" t="s">
        <v>321</v>
      </c>
      <c r="E43" s="2">
        <v>1985</v>
      </c>
      <c r="F43" s="1" t="s">
        <v>311</v>
      </c>
      <c r="G43" s="2">
        <v>8810</v>
      </c>
      <c r="H43" s="1">
        <v>2</v>
      </c>
    </row>
    <row r="44" spans="1:8" x14ac:dyDescent="0.35">
      <c r="A44" s="1" t="s">
        <v>306</v>
      </c>
      <c r="B44" s="1" t="s">
        <v>307</v>
      </c>
      <c r="C44" s="1" t="s">
        <v>320</v>
      </c>
      <c r="D44" s="1" t="s">
        <v>321</v>
      </c>
      <c r="E44" s="2">
        <v>1993</v>
      </c>
      <c r="F44" s="1" t="s">
        <v>310</v>
      </c>
      <c r="G44" s="2">
        <v>10416</v>
      </c>
      <c r="H44" s="1">
        <v>1</v>
      </c>
    </row>
    <row r="45" spans="1:8" x14ac:dyDescent="0.35">
      <c r="A45" s="1" t="s">
        <v>306</v>
      </c>
      <c r="B45" s="1" t="s">
        <v>307</v>
      </c>
      <c r="C45" s="1" t="s">
        <v>320</v>
      </c>
      <c r="D45" s="1" t="s">
        <v>321</v>
      </c>
      <c r="E45" s="2">
        <v>1993</v>
      </c>
      <c r="F45" s="1" t="s">
        <v>311</v>
      </c>
      <c r="G45" s="2">
        <v>9910</v>
      </c>
      <c r="H45" s="1">
        <v>1</v>
      </c>
    </row>
    <row r="46" spans="1:8" x14ac:dyDescent="0.35">
      <c r="A46" s="1" t="s">
        <v>306</v>
      </c>
      <c r="B46" s="1" t="s">
        <v>307</v>
      </c>
      <c r="C46" s="1" t="s">
        <v>320</v>
      </c>
      <c r="D46" s="1" t="s">
        <v>321</v>
      </c>
      <c r="E46" s="2">
        <v>2005</v>
      </c>
      <c r="F46" s="1" t="s">
        <v>310</v>
      </c>
      <c r="G46" s="2">
        <v>11537</v>
      </c>
      <c r="H46" s="1">
        <v>2</v>
      </c>
    </row>
    <row r="47" spans="1:8" x14ac:dyDescent="0.35">
      <c r="A47" s="1" t="s">
        <v>306</v>
      </c>
      <c r="B47" s="1" t="s">
        <v>307</v>
      </c>
      <c r="C47" s="1" t="s">
        <v>320</v>
      </c>
      <c r="D47" s="1" t="s">
        <v>321</v>
      </c>
      <c r="E47" s="2">
        <v>2005</v>
      </c>
      <c r="F47" s="1" t="s">
        <v>311</v>
      </c>
      <c r="G47" s="2">
        <v>11396</v>
      </c>
      <c r="H47" s="1">
        <v>1</v>
      </c>
    </row>
    <row r="48" spans="1:8" x14ac:dyDescent="0.35">
      <c r="A48" s="1" t="s">
        <v>306</v>
      </c>
      <c r="B48" s="1" t="s">
        <v>307</v>
      </c>
      <c r="C48" s="1" t="s">
        <v>320</v>
      </c>
      <c r="D48" s="1" t="s">
        <v>321</v>
      </c>
      <c r="E48" s="2">
        <v>2018</v>
      </c>
      <c r="F48" s="1" t="s">
        <v>310</v>
      </c>
      <c r="G48" s="2">
        <v>13028</v>
      </c>
      <c r="H48" s="1">
        <v>1</v>
      </c>
    </row>
    <row r="49" spans="1:8" x14ac:dyDescent="0.35">
      <c r="A49" s="1" t="s">
        <v>306</v>
      </c>
      <c r="B49" s="1" t="s">
        <v>307</v>
      </c>
      <c r="C49" s="1" t="s">
        <v>320</v>
      </c>
      <c r="D49" s="1" t="s">
        <v>321</v>
      </c>
      <c r="E49" s="2">
        <v>2018</v>
      </c>
      <c r="F49" s="1" t="s">
        <v>311</v>
      </c>
      <c r="G49" s="2">
        <v>12934</v>
      </c>
      <c r="H49" s="1">
        <v>2</v>
      </c>
    </row>
    <row r="50" spans="1:8" x14ac:dyDescent="0.35">
      <c r="A50" s="1" t="s">
        <v>306</v>
      </c>
      <c r="B50" s="1" t="s">
        <v>307</v>
      </c>
      <c r="C50" s="1" t="s">
        <v>322</v>
      </c>
      <c r="D50" s="1" t="s">
        <v>323</v>
      </c>
      <c r="E50" s="2">
        <v>1985</v>
      </c>
      <c r="F50" s="1" t="s">
        <v>310</v>
      </c>
      <c r="G50" s="2">
        <v>20513</v>
      </c>
      <c r="H50" s="1">
        <v>1</v>
      </c>
    </row>
    <row r="51" spans="1:8" x14ac:dyDescent="0.35">
      <c r="A51" s="1" t="s">
        <v>306</v>
      </c>
      <c r="B51" s="1" t="s">
        <v>307</v>
      </c>
      <c r="C51" s="1" t="s">
        <v>322</v>
      </c>
      <c r="D51" s="1" t="s">
        <v>323</v>
      </c>
      <c r="E51" s="2">
        <v>1985</v>
      </c>
      <c r="F51" s="1" t="s">
        <v>311</v>
      </c>
      <c r="G51" s="2">
        <v>19892</v>
      </c>
      <c r="H51" s="1">
        <v>2</v>
      </c>
    </row>
    <row r="52" spans="1:8" x14ac:dyDescent="0.35">
      <c r="A52" s="1" t="s">
        <v>306</v>
      </c>
      <c r="B52" s="1" t="s">
        <v>307</v>
      </c>
      <c r="C52" s="1" t="s">
        <v>322</v>
      </c>
      <c r="D52" s="1" t="s">
        <v>323</v>
      </c>
      <c r="E52" s="2">
        <v>1993</v>
      </c>
      <c r="F52" s="1" t="s">
        <v>310</v>
      </c>
      <c r="G52" s="2">
        <v>20957</v>
      </c>
      <c r="H52" s="1">
        <v>2</v>
      </c>
    </row>
    <row r="53" spans="1:8" x14ac:dyDescent="0.35">
      <c r="A53" s="1" t="s">
        <v>306</v>
      </c>
      <c r="B53" s="1" t="s">
        <v>307</v>
      </c>
      <c r="C53" s="1" t="s">
        <v>322</v>
      </c>
      <c r="D53" s="1" t="s">
        <v>323</v>
      </c>
      <c r="E53" s="2">
        <v>1993</v>
      </c>
      <c r="F53" s="1" t="s">
        <v>311</v>
      </c>
      <c r="G53" s="2">
        <v>20247</v>
      </c>
      <c r="H53" s="1">
        <v>2</v>
      </c>
    </row>
    <row r="54" spans="1:8" x14ac:dyDescent="0.35">
      <c r="A54" s="1" t="s">
        <v>306</v>
      </c>
      <c r="B54" s="1" t="s">
        <v>307</v>
      </c>
      <c r="C54" s="1" t="s">
        <v>322</v>
      </c>
      <c r="D54" s="1" t="s">
        <v>323</v>
      </c>
      <c r="E54" s="2">
        <v>2005</v>
      </c>
      <c r="F54" s="1" t="s">
        <v>310</v>
      </c>
      <c r="G54" s="2">
        <v>21601</v>
      </c>
      <c r="H54" s="1">
        <v>1</v>
      </c>
    </row>
    <row r="55" spans="1:8" x14ac:dyDescent="0.35">
      <c r="A55" s="1" t="s">
        <v>306</v>
      </c>
      <c r="B55" s="1" t="s">
        <v>307</v>
      </c>
      <c r="C55" s="1" t="s">
        <v>322</v>
      </c>
      <c r="D55" s="1" t="s">
        <v>323</v>
      </c>
      <c r="E55" s="2">
        <v>2005</v>
      </c>
      <c r="F55" s="1" t="s">
        <v>311</v>
      </c>
      <c r="G55" s="2">
        <v>20275</v>
      </c>
      <c r="H55" s="1">
        <v>2</v>
      </c>
    </row>
    <row r="56" spans="1:8" x14ac:dyDescent="0.35">
      <c r="A56" s="1" t="s">
        <v>306</v>
      </c>
      <c r="B56" s="1" t="s">
        <v>307</v>
      </c>
      <c r="C56" s="1" t="s">
        <v>322</v>
      </c>
      <c r="D56" s="1" t="s">
        <v>323</v>
      </c>
      <c r="E56" s="2">
        <v>2018</v>
      </c>
      <c r="F56" s="1" t="s">
        <v>310</v>
      </c>
      <c r="G56" s="2">
        <v>22342</v>
      </c>
      <c r="H56" s="1">
        <v>1</v>
      </c>
    </row>
    <row r="57" spans="1:8" x14ac:dyDescent="0.35">
      <c r="A57" s="1" t="s">
        <v>306</v>
      </c>
      <c r="B57" s="1" t="s">
        <v>307</v>
      </c>
      <c r="C57" s="1" t="s">
        <v>322</v>
      </c>
      <c r="D57" s="1" t="s">
        <v>323</v>
      </c>
      <c r="E57" s="2">
        <v>2018</v>
      </c>
      <c r="F57" s="1" t="s">
        <v>311</v>
      </c>
      <c r="G57" s="2">
        <v>20927</v>
      </c>
      <c r="H57" s="1">
        <v>1</v>
      </c>
    </row>
    <row r="58" spans="1:8" x14ac:dyDescent="0.35">
      <c r="A58" s="1" t="s">
        <v>306</v>
      </c>
      <c r="B58" s="1" t="s">
        <v>307</v>
      </c>
      <c r="C58" s="1" t="s">
        <v>324</v>
      </c>
      <c r="D58" s="1" t="s">
        <v>325</v>
      </c>
      <c r="E58" s="2">
        <v>1985</v>
      </c>
      <c r="F58" s="1" t="s">
        <v>310</v>
      </c>
      <c r="G58" s="2">
        <v>3204</v>
      </c>
      <c r="H58" s="1">
        <v>2</v>
      </c>
    </row>
    <row r="59" spans="1:8" x14ac:dyDescent="0.35">
      <c r="A59" s="1" t="s">
        <v>306</v>
      </c>
      <c r="B59" s="1" t="s">
        <v>307</v>
      </c>
      <c r="C59" s="1" t="s">
        <v>324</v>
      </c>
      <c r="D59" s="1" t="s">
        <v>325</v>
      </c>
      <c r="E59" s="2">
        <v>1985</v>
      </c>
      <c r="F59" s="1" t="s">
        <v>311</v>
      </c>
      <c r="G59" s="2">
        <v>3003</v>
      </c>
      <c r="H59" s="1">
        <v>2</v>
      </c>
    </row>
    <row r="60" spans="1:8" x14ac:dyDescent="0.35">
      <c r="A60" s="1" t="s">
        <v>306</v>
      </c>
      <c r="B60" s="1" t="s">
        <v>307</v>
      </c>
      <c r="C60" s="1" t="s">
        <v>324</v>
      </c>
      <c r="D60" s="1" t="s">
        <v>325</v>
      </c>
      <c r="E60" s="2">
        <v>1993</v>
      </c>
      <c r="F60" s="1" t="s">
        <v>310</v>
      </c>
      <c r="G60" s="2">
        <v>3182</v>
      </c>
      <c r="H60" s="1">
        <v>1</v>
      </c>
    </row>
    <row r="61" spans="1:8" x14ac:dyDescent="0.35">
      <c r="A61" s="1" t="s">
        <v>306</v>
      </c>
      <c r="B61" s="1" t="s">
        <v>307</v>
      </c>
      <c r="C61" s="1" t="s">
        <v>324</v>
      </c>
      <c r="D61" s="1" t="s">
        <v>325</v>
      </c>
      <c r="E61" s="2">
        <v>1993</v>
      </c>
      <c r="F61" s="1" t="s">
        <v>311</v>
      </c>
      <c r="G61" s="2">
        <v>2904</v>
      </c>
      <c r="H61" s="1">
        <v>1</v>
      </c>
    </row>
    <row r="62" spans="1:8" x14ac:dyDescent="0.35">
      <c r="A62" s="1" t="s">
        <v>306</v>
      </c>
      <c r="B62" s="1" t="s">
        <v>307</v>
      </c>
      <c r="C62" s="1" t="s">
        <v>324</v>
      </c>
      <c r="D62" s="1" t="s">
        <v>325</v>
      </c>
      <c r="E62" s="2">
        <v>2005</v>
      </c>
      <c r="F62" s="1" t="s">
        <v>310</v>
      </c>
      <c r="G62" s="2">
        <v>2948</v>
      </c>
      <c r="H62" s="1">
        <v>1</v>
      </c>
    </row>
    <row r="63" spans="1:8" x14ac:dyDescent="0.35">
      <c r="A63" s="1" t="s">
        <v>306</v>
      </c>
      <c r="B63" s="1" t="s">
        <v>307</v>
      </c>
      <c r="C63" s="1" t="s">
        <v>324</v>
      </c>
      <c r="D63" s="1" t="s">
        <v>325</v>
      </c>
      <c r="E63" s="2">
        <v>2005</v>
      </c>
      <c r="F63" s="1" t="s">
        <v>311</v>
      </c>
      <c r="G63" s="2">
        <v>2917</v>
      </c>
      <c r="H63" s="1">
        <v>1</v>
      </c>
    </row>
    <row r="64" spans="1:8" x14ac:dyDescent="0.35">
      <c r="A64" s="1" t="s">
        <v>306</v>
      </c>
      <c r="B64" s="1" t="s">
        <v>307</v>
      </c>
      <c r="C64" s="1" t="s">
        <v>324</v>
      </c>
      <c r="D64" s="1" t="s">
        <v>325</v>
      </c>
      <c r="E64" s="2">
        <v>2018</v>
      </c>
      <c r="F64" s="1" t="s">
        <v>310</v>
      </c>
      <c r="G64" s="2">
        <v>2884</v>
      </c>
      <c r="H64" s="1">
        <v>1</v>
      </c>
    </row>
    <row r="65" spans="1:8" x14ac:dyDescent="0.35">
      <c r="A65" s="1" t="s">
        <v>306</v>
      </c>
      <c r="B65" s="1" t="s">
        <v>307</v>
      </c>
      <c r="C65" s="1" t="s">
        <v>324</v>
      </c>
      <c r="D65" s="1" t="s">
        <v>325</v>
      </c>
      <c r="E65" s="2">
        <v>2018</v>
      </c>
      <c r="F65" s="1" t="s">
        <v>311</v>
      </c>
      <c r="G65" s="2">
        <v>2872</v>
      </c>
      <c r="H65" s="1">
        <v>1</v>
      </c>
    </row>
    <row r="66" spans="1:8" x14ac:dyDescent="0.35">
      <c r="A66" s="1" t="s">
        <v>306</v>
      </c>
      <c r="B66" s="1" t="s">
        <v>307</v>
      </c>
      <c r="C66" s="1" t="s">
        <v>326</v>
      </c>
      <c r="D66" s="1" t="s">
        <v>327</v>
      </c>
      <c r="E66" s="2">
        <v>1985</v>
      </c>
      <c r="F66" s="1" t="s">
        <v>310</v>
      </c>
      <c r="G66" s="2">
        <v>6798</v>
      </c>
      <c r="H66" s="1">
        <v>2</v>
      </c>
    </row>
    <row r="67" spans="1:8" x14ac:dyDescent="0.35">
      <c r="A67" s="1" t="s">
        <v>306</v>
      </c>
      <c r="B67" s="1" t="s">
        <v>307</v>
      </c>
      <c r="C67" s="1" t="s">
        <v>326</v>
      </c>
      <c r="D67" s="1" t="s">
        <v>327</v>
      </c>
      <c r="E67" s="2">
        <v>1985</v>
      </c>
      <c r="F67" s="1" t="s">
        <v>311</v>
      </c>
      <c r="G67" s="2">
        <v>6856</v>
      </c>
      <c r="H67" s="1">
        <v>1</v>
      </c>
    </row>
    <row r="68" spans="1:8" x14ac:dyDescent="0.35">
      <c r="A68" s="1" t="s">
        <v>306</v>
      </c>
      <c r="B68" s="1" t="s">
        <v>307</v>
      </c>
      <c r="C68" s="1" t="s">
        <v>326</v>
      </c>
      <c r="D68" s="1" t="s">
        <v>327</v>
      </c>
      <c r="E68" s="2">
        <v>1993</v>
      </c>
      <c r="F68" s="1" t="s">
        <v>310</v>
      </c>
      <c r="G68" s="2">
        <v>6638</v>
      </c>
      <c r="H68" s="1">
        <v>1</v>
      </c>
    </row>
    <row r="69" spans="1:8" x14ac:dyDescent="0.35">
      <c r="A69" s="1" t="s">
        <v>306</v>
      </c>
      <c r="B69" s="1" t="s">
        <v>307</v>
      </c>
      <c r="C69" s="1" t="s">
        <v>326</v>
      </c>
      <c r="D69" s="1" t="s">
        <v>327</v>
      </c>
      <c r="E69" s="2">
        <v>1993</v>
      </c>
      <c r="F69" s="1" t="s">
        <v>311</v>
      </c>
      <c r="G69" s="2">
        <v>6490</v>
      </c>
      <c r="H69" s="1">
        <v>2</v>
      </c>
    </row>
    <row r="70" spans="1:8" x14ac:dyDescent="0.35">
      <c r="A70" s="1" t="s">
        <v>306</v>
      </c>
      <c r="B70" s="1" t="s">
        <v>307</v>
      </c>
      <c r="C70" s="1" t="s">
        <v>326</v>
      </c>
      <c r="D70" s="1" t="s">
        <v>327</v>
      </c>
      <c r="E70" s="2">
        <v>2005</v>
      </c>
      <c r="F70" s="1" t="s">
        <v>310</v>
      </c>
      <c r="G70" s="2">
        <v>6145</v>
      </c>
      <c r="H70" s="1">
        <v>2</v>
      </c>
    </row>
    <row r="71" spans="1:8" x14ac:dyDescent="0.35">
      <c r="A71" s="1" t="s">
        <v>306</v>
      </c>
      <c r="B71" s="1" t="s">
        <v>307</v>
      </c>
      <c r="C71" s="1" t="s">
        <v>326</v>
      </c>
      <c r="D71" s="1" t="s">
        <v>327</v>
      </c>
      <c r="E71" s="2">
        <v>2005</v>
      </c>
      <c r="F71" s="1" t="s">
        <v>311</v>
      </c>
      <c r="G71" s="2">
        <v>6048</v>
      </c>
      <c r="H71" s="1">
        <v>1</v>
      </c>
    </row>
    <row r="72" spans="1:8" x14ac:dyDescent="0.35">
      <c r="A72" s="1" t="s">
        <v>306</v>
      </c>
      <c r="B72" s="1" t="s">
        <v>307</v>
      </c>
      <c r="C72" s="1" t="s">
        <v>326</v>
      </c>
      <c r="D72" s="1" t="s">
        <v>327</v>
      </c>
      <c r="E72" s="2">
        <v>2018</v>
      </c>
      <c r="F72" s="1" t="s">
        <v>310</v>
      </c>
      <c r="G72" s="2">
        <v>5762</v>
      </c>
      <c r="H72" s="1">
        <v>2</v>
      </c>
    </row>
    <row r="73" spans="1:8" x14ac:dyDescent="0.35">
      <c r="A73" s="1" t="s">
        <v>306</v>
      </c>
      <c r="B73" s="1" t="s">
        <v>307</v>
      </c>
      <c r="C73" s="1" t="s">
        <v>326</v>
      </c>
      <c r="D73" s="1" t="s">
        <v>327</v>
      </c>
      <c r="E73" s="2">
        <v>2018</v>
      </c>
      <c r="F73" s="1" t="s">
        <v>311</v>
      </c>
      <c r="G73" s="2">
        <v>5675</v>
      </c>
      <c r="H73" s="1">
        <v>1</v>
      </c>
    </row>
    <row r="74" spans="1:8" x14ac:dyDescent="0.35">
      <c r="A74" s="1" t="s">
        <v>306</v>
      </c>
      <c r="B74" s="1" t="s">
        <v>307</v>
      </c>
      <c r="C74" s="1" t="s">
        <v>328</v>
      </c>
      <c r="D74" s="1" t="s">
        <v>329</v>
      </c>
      <c r="E74" s="2">
        <v>1985</v>
      </c>
      <c r="F74" s="1" t="s">
        <v>310</v>
      </c>
      <c r="G74" s="2">
        <v>6342</v>
      </c>
      <c r="H74" s="1">
        <v>2</v>
      </c>
    </row>
    <row r="75" spans="1:8" x14ac:dyDescent="0.35">
      <c r="A75" s="1" t="s">
        <v>306</v>
      </c>
      <c r="B75" s="1" t="s">
        <v>307</v>
      </c>
      <c r="C75" s="1" t="s">
        <v>328</v>
      </c>
      <c r="D75" s="1" t="s">
        <v>329</v>
      </c>
      <c r="E75" s="2">
        <v>1985</v>
      </c>
      <c r="F75" s="1" t="s">
        <v>311</v>
      </c>
      <c r="G75" s="2">
        <v>5850</v>
      </c>
      <c r="H75" s="1">
        <v>2</v>
      </c>
    </row>
    <row r="76" spans="1:8" x14ac:dyDescent="0.35">
      <c r="A76" s="1" t="s">
        <v>306</v>
      </c>
      <c r="B76" s="1" t="s">
        <v>307</v>
      </c>
      <c r="C76" s="1" t="s">
        <v>328</v>
      </c>
      <c r="D76" s="1" t="s">
        <v>329</v>
      </c>
      <c r="E76" s="2">
        <v>1993</v>
      </c>
      <c r="F76" s="1" t="s">
        <v>310</v>
      </c>
      <c r="G76" s="2">
        <v>7181</v>
      </c>
      <c r="H76" s="1">
        <v>2</v>
      </c>
    </row>
    <row r="77" spans="1:8" x14ac:dyDescent="0.35">
      <c r="A77" s="1" t="s">
        <v>306</v>
      </c>
      <c r="B77" s="1" t="s">
        <v>307</v>
      </c>
      <c r="C77" s="1" t="s">
        <v>328</v>
      </c>
      <c r="D77" s="1" t="s">
        <v>329</v>
      </c>
      <c r="E77" s="2">
        <v>1993</v>
      </c>
      <c r="F77" s="1" t="s">
        <v>311</v>
      </c>
      <c r="G77" s="2">
        <v>6532</v>
      </c>
      <c r="H77" s="1">
        <v>1</v>
      </c>
    </row>
    <row r="78" spans="1:8" x14ac:dyDescent="0.35">
      <c r="A78" s="1" t="s">
        <v>306</v>
      </c>
      <c r="B78" s="1" t="s">
        <v>307</v>
      </c>
      <c r="C78" s="1" t="s">
        <v>328</v>
      </c>
      <c r="D78" s="1" t="s">
        <v>329</v>
      </c>
      <c r="E78" s="2">
        <v>2005</v>
      </c>
      <c r="F78" s="1" t="s">
        <v>310</v>
      </c>
      <c r="G78" s="2">
        <v>8225</v>
      </c>
      <c r="H78" s="1">
        <v>2</v>
      </c>
    </row>
    <row r="79" spans="1:8" x14ac:dyDescent="0.35">
      <c r="A79" s="1" t="s">
        <v>306</v>
      </c>
      <c r="B79" s="1" t="s">
        <v>307</v>
      </c>
      <c r="C79" s="1" t="s">
        <v>328</v>
      </c>
      <c r="D79" s="1" t="s">
        <v>329</v>
      </c>
      <c r="E79" s="2">
        <v>2005</v>
      </c>
      <c r="F79" s="1" t="s">
        <v>311</v>
      </c>
      <c r="G79" s="2">
        <v>7628</v>
      </c>
      <c r="H79" s="1">
        <v>1</v>
      </c>
    </row>
    <row r="80" spans="1:8" x14ac:dyDescent="0.35">
      <c r="A80" s="1" t="s">
        <v>306</v>
      </c>
      <c r="B80" s="1" t="s">
        <v>307</v>
      </c>
      <c r="C80" s="1" t="s">
        <v>328</v>
      </c>
      <c r="D80" s="1" t="s">
        <v>329</v>
      </c>
      <c r="E80" s="2">
        <v>2018</v>
      </c>
      <c r="F80" s="1" t="s">
        <v>310</v>
      </c>
      <c r="G80" s="2">
        <v>9513</v>
      </c>
      <c r="H80" s="1">
        <v>2</v>
      </c>
    </row>
    <row r="81" spans="1:8" x14ac:dyDescent="0.35">
      <c r="A81" s="1" t="s">
        <v>306</v>
      </c>
      <c r="B81" s="1" t="s">
        <v>307</v>
      </c>
      <c r="C81" s="1" t="s">
        <v>328</v>
      </c>
      <c r="D81" s="1" t="s">
        <v>329</v>
      </c>
      <c r="E81" s="2">
        <v>2018</v>
      </c>
      <c r="F81" s="1" t="s">
        <v>311</v>
      </c>
      <c r="G81" s="2">
        <v>8808</v>
      </c>
      <c r="H81" s="1">
        <v>2</v>
      </c>
    </row>
    <row r="82" spans="1:8" x14ac:dyDescent="0.35">
      <c r="A82" s="1" t="s">
        <v>306</v>
      </c>
      <c r="B82" s="1" t="s">
        <v>307</v>
      </c>
      <c r="C82" s="1" t="s">
        <v>330</v>
      </c>
      <c r="D82" s="1" t="s">
        <v>331</v>
      </c>
      <c r="E82" s="2">
        <v>1985</v>
      </c>
      <c r="F82" s="1" t="s">
        <v>310</v>
      </c>
      <c r="G82" s="2">
        <v>9867</v>
      </c>
      <c r="H82" s="1">
        <v>1</v>
      </c>
    </row>
    <row r="83" spans="1:8" x14ac:dyDescent="0.35">
      <c r="A83" s="1" t="s">
        <v>306</v>
      </c>
      <c r="B83" s="1" t="s">
        <v>307</v>
      </c>
      <c r="C83" s="1" t="s">
        <v>330</v>
      </c>
      <c r="D83" s="1" t="s">
        <v>331</v>
      </c>
      <c r="E83" s="2">
        <v>1985</v>
      </c>
      <c r="F83" s="1" t="s">
        <v>311</v>
      </c>
      <c r="G83" s="2">
        <v>9625</v>
      </c>
      <c r="H83" s="1">
        <v>2</v>
      </c>
    </row>
    <row r="84" spans="1:8" x14ac:dyDescent="0.35">
      <c r="A84" s="1" t="s">
        <v>306</v>
      </c>
      <c r="B84" s="1" t="s">
        <v>307</v>
      </c>
      <c r="C84" s="1" t="s">
        <v>330</v>
      </c>
      <c r="D84" s="1" t="s">
        <v>331</v>
      </c>
      <c r="E84" s="2">
        <v>1993</v>
      </c>
      <c r="F84" s="1" t="s">
        <v>310</v>
      </c>
      <c r="G84" s="2">
        <v>10828</v>
      </c>
      <c r="H84" s="1">
        <v>1</v>
      </c>
    </row>
    <row r="85" spans="1:8" x14ac:dyDescent="0.35">
      <c r="A85" s="1" t="s">
        <v>306</v>
      </c>
      <c r="B85" s="1" t="s">
        <v>307</v>
      </c>
      <c r="C85" s="1" t="s">
        <v>330</v>
      </c>
      <c r="D85" s="1" t="s">
        <v>331</v>
      </c>
      <c r="E85" s="2">
        <v>1993</v>
      </c>
      <c r="F85" s="1" t="s">
        <v>311</v>
      </c>
      <c r="G85" s="2">
        <v>10415</v>
      </c>
      <c r="H85" s="1">
        <v>1</v>
      </c>
    </row>
    <row r="86" spans="1:8" x14ac:dyDescent="0.35">
      <c r="A86" s="1" t="s">
        <v>306</v>
      </c>
      <c r="B86" s="1" t="s">
        <v>307</v>
      </c>
      <c r="C86" s="1" t="s">
        <v>330</v>
      </c>
      <c r="D86" s="1" t="s">
        <v>331</v>
      </c>
      <c r="E86" s="2">
        <v>2005</v>
      </c>
      <c r="F86" s="1" t="s">
        <v>310</v>
      </c>
      <c r="G86" s="2">
        <v>11740</v>
      </c>
      <c r="H86" s="1">
        <v>2</v>
      </c>
    </row>
    <row r="87" spans="1:8" x14ac:dyDescent="0.35">
      <c r="A87" s="1" t="s">
        <v>306</v>
      </c>
      <c r="B87" s="1" t="s">
        <v>307</v>
      </c>
      <c r="C87" s="1" t="s">
        <v>330</v>
      </c>
      <c r="D87" s="1" t="s">
        <v>331</v>
      </c>
      <c r="E87" s="2">
        <v>2005</v>
      </c>
      <c r="F87" s="1" t="s">
        <v>311</v>
      </c>
      <c r="G87" s="2">
        <v>11717</v>
      </c>
      <c r="H87" s="1">
        <v>2</v>
      </c>
    </row>
    <row r="88" spans="1:8" x14ac:dyDescent="0.35">
      <c r="A88" s="1" t="s">
        <v>306</v>
      </c>
      <c r="B88" s="1" t="s">
        <v>307</v>
      </c>
      <c r="C88" s="1" t="s">
        <v>330</v>
      </c>
      <c r="D88" s="1" t="s">
        <v>331</v>
      </c>
      <c r="E88" s="2">
        <v>2018</v>
      </c>
      <c r="F88" s="1" t="s">
        <v>310</v>
      </c>
      <c r="G88" s="2">
        <v>13005</v>
      </c>
      <c r="H88" s="1">
        <v>1</v>
      </c>
    </row>
    <row r="89" spans="1:8" x14ac:dyDescent="0.35">
      <c r="A89" s="1" t="s">
        <v>306</v>
      </c>
      <c r="B89" s="1" t="s">
        <v>307</v>
      </c>
      <c r="C89" s="1" t="s">
        <v>330</v>
      </c>
      <c r="D89" s="1" t="s">
        <v>331</v>
      </c>
      <c r="E89" s="2">
        <v>2018</v>
      </c>
      <c r="F89" s="1" t="s">
        <v>311</v>
      </c>
      <c r="G89" s="2">
        <v>13159</v>
      </c>
      <c r="H89" s="1">
        <v>2</v>
      </c>
    </row>
    <row r="90" spans="1:8" x14ac:dyDescent="0.35">
      <c r="A90" s="1" t="s">
        <v>306</v>
      </c>
      <c r="B90" s="1" t="s">
        <v>307</v>
      </c>
      <c r="C90" s="1" t="s">
        <v>332</v>
      </c>
      <c r="D90" s="1" t="s">
        <v>333</v>
      </c>
      <c r="E90" s="2">
        <v>1985</v>
      </c>
      <c r="F90" s="1" t="s">
        <v>310</v>
      </c>
      <c r="G90" s="2">
        <v>3487</v>
      </c>
      <c r="H90" s="1">
        <v>2</v>
      </c>
    </row>
    <row r="91" spans="1:8" x14ac:dyDescent="0.35">
      <c r="A91" s="1" t="s">
        <v>306</v>
      </c>
      <c r="B91" s="1" t="s">
        <v>307</v>
      </c>
      <c r="C91" s="1" t="s">
        <v>332</v>
      </c>
      <c r="D91" s="1" t="s">
        <v>333</v>
      </c>
      <c r="E91" s="2">
        <v>1985</v>
      </c>
      <c r="F91" s="1" t="s">
        <v>311</v>
      </c>
      <c r="G91" s="2">
        <v>3208</v>
      </c>
      <c r="H91" s="1">
        <v>1</v>
      </c>
    </row>
    <row r="92" spans="1:8" x14ac:dyDescent="0.35">
      <c r="A92" s="1" t="s">
        <v>306</v>
      </c>
      <c r="B92" s="1" t="s">
        <v>307</v>
      </c>
      <c r="C92" s="1" t="s">
        <v>332</v>
      </c>
      <c r="D92" s="1" t="s">
        <v>333</v>
      </c>
      <c r="E92" s="2">
        <v>1993</v>
      </c>
      <c r="F92" s="1" t="s">
        <v>310</v>
      </c>
      <c r="G92" s="2">
        <v>3509</v>
      </c>
      <c r="H92" s="1">
        <v>2</v>
      </c>
    </row>
    <row r="93" spans="1:8" x14ac:dyDescent="0.35">
      <c r="A93" s="1" t="s">
        <v>306</v>
      </c>
      <c r="B93" s="1" t="s">
        <v>307</v>
      </c>
      <c r="C93" s="1" t="s">
        <v>332</v>
      </c>
      <c r="D93" s="1" t="s">
        <v>333</v>
      </c>
      <c r="E93" s="2">
        <v>1993</v>
      </c>
      <c r="F93" s="1" t="s">
        <v>311</v>
      </c>
      <c r="G93" s="2">
        <v>3292</v>
      </c>
      <c r="H93" s="1">
        <v>2</v>
      </c>
    </row>
    <row r="94" spans="1:8" x14ac:dyDescent="0.35">
      <c r="A94" s="1" t="s">
        <v>306</v>
      </c>
      <c r="B94" s="1" t="s">
        <v>307</v>
      </c>
      <c r="C94" s="1" t="s">
        <v>332</v>
      </c>
      <c r="D94" s="1" t="s">
        <v>333</v>
      </c>
      <c r="E94" s="2">
        <v>2005</v>
      </c>
      <c r="F94" s="1" t="s">
        <v>310</v>
      </c>
      <c r="G94" s="2">
        <v>3496</v>
      </c>
      <c r="H94" s="1">
        <v>2</v>
      </c>
    </row>
    <row r="95" spans="1:8" x14ac:dyDescent="0.35">
      <c r="A95" s="1" t="s">
        <v>306</v>
      </c>
      <c r="B95" s="1" t="s">
        <v>307</v>
      </c>
      <c r="C95" s="1" t="s">
        <v>332</v>
      </c>
      <c r="D95" s="1" t="s">
        <v>333</v>
      </c>
      <c r="E95" s="2">
        <v>2005</v>
      </c>
      <c r="F95" s="1" t="s">
        <v>311</v>
      </c>
      <c r="G95" s="2">
        <v>3334</v>
      </c>
      <c r="H95" s="1">
        <v>2</v>
      </c>
    </row>
    <row r="96" spans="1:8" x14ac:dyDescent="0.35">
      <c r="A96" s="1" t="s">
        <v>306</v>
      </c>
      <c r="B96" s="1" t="s">
        <v>307</v>
      </c>
      <c r="C96" s="1" t="s">
        <v>332</v>
      </c>
      <c r="D96" s="1" t="s">
        <v>333</v>
      </c>
      <c r="E96" s="2">
        <v>2018</v>
      </c>
      <c r="F96" s="1" t="s">
        <v>310</v>
      </c>
      <c r="G96" s="2">
        <v>3603</v>
      </c>
      <c r="H96" s="1">
        <v>2</v>
      </c>
    </row>
    <row r="97" spans="1:8" x14ac:dyDescent="0.35">
      <c r="A97" s="1" t="s">
        <v>306</v>
      </c>
      <c r="B97" s="1" t="s">
        <v>307</v>
      </c>
      <c r="C97" s="1" t="s">
        <v>332</v>
      </c>
      <c r="D97" s="1" t="s">
        <v>333</v>
      </c>
      <c r="E97" s="2">
        <v>2018</v>
      </c>
      <c r="F97" s="1" t="s">
        <v>311</v>
      </c>
      <c r="G97" s="2">
        <v>3407</v>
      </c>
      <c r="H97" s="1">
        <v>1</v>
      </c>
    </row>
    <row r="98" spans="1:8" x14ac:dyDescent="0.35">
      <c r="A98" s="1" t="s">
        <v>306</v>
      </c>
      <c r="B98" s="1" t="s">
        <v>307</v>
      </c>
      <c r="C98" s="1" t="s">
        <v>334</v>
      </c>
      <c r="D98" s="1" t="s">
        <v>335</v>
      </c>
      <c r="E98" s="2">
        <v>1985</v>
      </c>
      <c r="F98" s="1" t="s">
        <v>310</v>
      </c>
      <c r="G98" s="2">
        <v>23835</v>
      </c>
      <c r="H98" s="1">
        <v>2</v>
      </c>
    </row>
    <row r="99" spans="1:8" x14ac:dyDescent="0.35">
      <c r="A99" s="1" t="s">
        <v>306</v>
      </c>
      <c r="B99" s="1" t="s">
        <v>307</v>
      </c>
      <c r="C99" s="1" t="s">
        <v>334</v>
      </c>
      <c r="D99" s="1" t="s">
        <v>335</v>
      </c>
      <c r="E99" s="2">
        <v>1985</v>
      </c>
      <c r="F99" s="1" t="s">
        <v>311</v>
      </c>
      <c r="G99" s="2">
        <v>22223</v>
      </c>
      <c r="H99" s="1">
        <v>1</v>
      </c>
    </row>
    <row r="100" spans="1:8" x14ac:dyDescent="0.35">
      <c r="A100" s="1" t="s">
        <v>306</v>
      </c>
      <c r="B100" s="1" t="s">
        <v>307</v>
      </c>
      <c r="C100" s="1" t="s">
        <v>334</v>
      </c>
      <c r="D100" s="1" t="s">
        <v>335</v>
      </c>
      <c r="E100" s="2">
        <v>1993</v>
      </c>
      <c r="F100" s="1" t="s">
        <v>310</v>
      </c>
      <c r="G100" s="2">
        <v>32380</v>
      </c>
      <c r="H100" s="1">
        <v>1</v>
      </c>
    </row>
    <row r="101" spans="1:8" x14ac:dyDescent="0.35">
      <c r="A101" s="1" t="s">
        <v>306</v>
      </c>
      <c r="B101" s="1" t="s">
        <v>307</v>
      </c>
      <c r="C101" s="1" t="s">
        <v>334</v>
      </c>
      <c r="D101" s="1" t="s">
        <v>335</v>
      </c>
      <c r="E101" s="2">
        <v>1993</v>
      </c>
      <c r="F101" s="1" t="s">
        <v>311</v>
      </c>
      <c r="G101" s="2">
        <v>32245</v>
      </c>
      <c r="H101" s="1">
        <v>2</v>
      </c>
    </row>
    <row r="102" spans="1:8" x14ac:dyDescent="0.35">
      <c r="A102" s="1" t="s">
        <v>306</v>
      </c>
      <c r="B102" s="1" t="s">
        <v>307</v>
      </c>
      <c r="C102" s="1" t="s">
        <v>334</v>
      </c>
      <c r="D102" s="1" t="s">
        <v>335</v>
      </c>
      <c r="E102" s="2">
        <v>2005</v>
      </c>
      <c r="F102" s="1" t="s">
        <v>310</v>
      </c>
      <c r="G102" s="2">
        <v>45039</v>
      </c>
      <c r="H102" s="1">
        <v>1</v>
      </c>
    </row>
    <row r="103" spans="1:8" x14ac:dyDescent="0.35">
      <c r="A103" s="1" t="s">
        <v>306</v>
      </c>
      <c r="B103" s="1" t="s">
        <v>307</v>
      </c>
      <c r="C103" s="1" t="s">
        <v>334</v>
      </c>
      <c r="D103" s="1" t="s">
        <v>335</v>
      </c>
      <c r="E103" s="2">
        <v>2005</v>
      </c>
      <c r="F103" s="1" t="s">
        <v>311</v>
      </c>
      <c r="G103" s="2">
        <v>46638</v>
      </c>
      <c r="H103" s="1">
        <v>1</v>
      </c>
    </row>
    <row r="104" spans="1:8" x14ac:dyDescent="0.35">
      <c r="A104" s="1" t="s">
        <v>306</v>
      </c>
      <c r="B104" s="1" t="s">
        <v>307</v>
      </c>
      <c r="C104" s="1" t="s">
        <v>334</v>
      </c>
      <c r="D104" s="1" t="s">
        <v>335</v>
      </c>
      <c r="E104" s="2">
        <v>2018</v>
      </c>
      <c r="F104" s="1" t="s">
        <v>310</v>
      </c>
      <c r="G104" s="2">
        <v>59413</v>
      </c>
      <c r="H104" s="1">
        <v>2</v>
      </c>
    </row>
    <row r="105" spans="1:8" x14ac:dyDescent="0.35">
      <c r="A105" s="1" t="s">
        <v>306</v>
      </c>
      <c r="B105" s="1" t="s">
        <v>307</v>
      </c>
      <c r="C105" s="1" t="s">
        <v>334</v>
      </c>
      <c r="D105" s="1" t="s">
        <v>335</v>
      </c>
      <c r="E105" s="2">
        <v>2018</v>
      </c>
      <c r="F105" s="1" t="s">
        <v>311</v>
      </c>
      <c r="G105" s="2">
        <v>61590</v>
      </c>
      <c r="H105" s="1">
        <v>2</v>
      </c>
    </row>
    <row r="106" spans="1:8" x14ac:dyDescent="0.35">
      <c r="A106" s="1" t="s">
        <v>306</v>
      </c>
      <c r="B106" s="1" t="s">
        <v>307</v>
      </c>
      <c r="C106" s="1" t="s">
        <v>336</v>
      </c>
      <c r="D106" s="1" t="s">
        <v>337</v>
      </c>
      <c r="E106" s="2">
        <v>1985</v>
      </c>
      <c r="F106" s="1" t="s">
        <v>310</v>
      </c>
      <c r="G106" s="2">
        <v>20994</v>
      </c>
      <c r="H106" s="1">
        <v>1</v>
      </c>
    </row>
    <row r="107" spans="1:8" x14ac:dyDescent="0.35">
      <c r="A107" s="1" t="s">
        <v>306</v>
      </c>
      <c r="B107" s="1" t="s">
        <v>307</v>
      </c>
      <c r="C107" s="1" t="s">
        <v>336</v>
      </c>
      <c r="D107" s="1" t="s">
        <v>337</v>
      </c>
      <c r="E107" s="2">
        <v>1985</v>
      </c>
      <c r="F107" s="1" t="s">
        <v>311</v>
      </c>
      <c r="G107" s="2">
        <v>18774</v>
      </c>
      <c r="H107" s="1">
        <v>1</v>
      </c>
    </row>
    <row r="108" spans="1:8" x14ac:dyDescent="0.35">
      <c r="A108" s="1" t="s">
        <v>306</v>
      </c>
      <c r="B108" s="1" t="s">
        <v>307</v>
      </c>
      <c r="C108" s="1" t="s">
        <v>336</v>
      </c>
      <c r="D108" s="1" t="s">
        <v>337</v>
      </c>
      <c r="E108" s="2">
        <v>1993</v>
      </c>
      <c r="F108" s="1" t="s">
        <v>310</v>
      </c>
      <c r="G108" s="2">
        <v>15357</v>
      </c>
      <c r="H108" s="1">
        <v>1</v>
      </c>
    </row>
    <row r="109" spans="1:8" x14ac:dyDescent="0.35">
      <c r="A109" s="1" t="s">
        <v>306</v>
      </c>
      <c r="B109" s="1" t="s">
        <v>307</v>
      </c>
      <c r="C109" s="1" t="s">
        <v>336</v>
      </c>
      <c r="D109" s="1" t="s">
        <v>337</v>
      </c>
      <c r="E109" s="2">
        <v>1993</v>
      </c>
      <c r="F109" s="1" t="s">
        <v>311</v>
      </c>
      <c r="G109" s="2">
        <v>14207</v>
      </c>
      <c r="H109" s="1">
        <v>2</v>
      </c>
    </row>
    <row r="110" spans="1:8" x14ac:dyDescent="0.35">
      <c r="A110" s="1" t="s">
        <v>306</v>
      </c>
      <c r="B110" s="1" t="s">
        <v>307</v>
      </c>
      <c r="C110" s="1" t="s">
        <v>336</v>
      </c>
      <c r="D110" s="1" t="s">
        <v>337</v>
      </c>
      <c r="E110" s="2">
        <v>2005</v>
      </c>
      <c r="F110" s="1" t="s">
        <v>310</v>
      </c>
      <c r="G110" s="2">
        <v>15113</v>
      </c>
      <c r="H110" s="1">
        <v>1</v>
      </c>
    </row>
    <row r="111" spans="1:8" x14ac:dyDescent="0.35">
      <c r="A111" s="1" t="s">
        <v>306</v>
      </c>
      <c r="B111" s="1" t="s">
        <v>307</v>
      </c>
      <c r="C111" s="1" t="s">
        <v>336</v>
      </c>
      <c r="D111" s="1" t="s">
        <v>337</v>
      </c>
      <c r="E111" s="2">
        <v>2005</v>
      </c>
      <c r="F111" s="1" t="s">
        <v>311</v>
      </c>
      <c r="G111" s="2">
        <v>14116</v>
      </c>
      <c r="H111" s="1">
        <v>2</v>
      </c>
    </row>
    <row r="112" spans="1:8" x14ac:dyDescent="0.35">
      <c r="A112" s="1" t="s">
        <v>306</v>
      </c>
      <c r="B112" s="1" t="s">
        <v>307</v>
      </c>
      <c r="C112" s="1" t="s">
        <v>336</v>
      </c>
      <c r="D112" s="1" t="s">
        <v>337</v>
      </c>
      <c r="E112" s="2">
        <v>2018</v>
      </c>
      <c r="F112" s="1" t="s">
        <v>310</v>
      </c>
      <c r="G112" s="2">
        <v>14676</v>
      </c>
      <c r="H112" s="1">
        <v>2</v>
      </c>
    </row>
    <row r="113" spans="1:8" x14ac:dyDescent="0.35">
      <c r="A113" s="1" t="s">
        <v>306</v>
      </c>
      <c r="B113" s="1" t="s">
        <v>307</v>
      </c>
      <c r="C113" s="1" t="s">
        <v>336</v>
      </c>
      <c r="D113" s="1" t="s">
        <v>337</v>
      </c>
      <c r="E113" s="2">
        <v>2018</v>
      </c>
      <c r="F113" s="1" t="s">
        <v>311</v>
      </c>
      <c r="G113" s="2">
        <v>14619</v>
      </c>
      <c r="H113" s="1">
        <v>2</v>
      </c>
    </row>
    <row r="114" spans="1:8" x14ac:dyDescent="0.35">
      <c r="A114" s="1" t="s">
        <v>306</v>
      </c>
      <c r="B114" s="1" t="s">
        <v>307</v>
      </c>
      <c r="C114" s="1" t="s">
        <v>338</v>
      </c>
      <c r="D114" s="1" t="s">
        <v>339</v>
      </c>
      <c r="E114" s="2">
        <v>1985</v>
      </c>
      <c r="F114" s="1" t="s">
        <v>310</v>
      </c>
      <c r="G114" s="2">
        <v>6558</v>
      </c>
      <c r="H114" s="1">
        <v>2</v>
      </c>
    </row>
    <row r="115" spans="1:8" x14ac:dyDescent="0.35">
      <c r="A115" s="1" t="s">
        <v>306</v>
      </c>
      <c r="B115" s="1" t="s">
        <v>307</v>
      </c>
      <c r="C115" s="1" t="s">
        <v>338</v>
      </c>
      <c r="D115" s="1" t="s">
        <v>339</v>
      </c>
      <c r="E115" s="2">
        <v>1985</v>
      </c>
      <c r="F115" s="1" t="s">
        <v>311</v>
      </c>
      <c r="G115" s="2">
        <v>6307</v>
      </c>
      <c r="H115" s="1">
        <v>1</v>
      </c>
    </row>
    <row r="116" spans="1:8" x14ac:dyDescent="0.35">
      <c r="A116" s="1" t="s">
        <v>306</v>
      </c>
      <c r="B116" s="1" t="s">
        <v>307</v>
      </c>
      <c r="C116" s="1" t="s">
        <v>338</v>
      </c>
      <c r="D116" s="1" t="s">
        <v>339</v>
      </c>
      <c r="E116" s="2">
        <v>1993</v>
      </c>
      <c r="F116" s="1" t="s">
        <v>310</v>
      </c>
      <c r="G116" s="2">
        <v>5817</v>
      </c>
      <c r="H116" s="1">
        <v>1</v>
      </c>
    </row>
    <row r="117" spans="1:8" x14ac:dyDescent="0.35">
      <c r="A117" s="1" t="s">
        <v>306</v>
      </c>
      <c r="B117" s="1" t="s">
        <v>307</v>
      </c>
      <c r="C117" s="1" t="s">
        <v>338</v>
      </c>
      <c r="D117" s="1" t="s">
        <v>339</v>
      </c>
      <c r="E117" s="2">
        <v>1993</v>
      </c>
      <c r="F117" s="1" t="s">
        <v>311</v>
      </c>
      <c r="G117" s="2">
        <v>5753</v>
      </c>
      <c r="H117" s="1">
        <v>1</v>
      </c>
    </row>
    <row r="118" spans="1:8" x14ac:dyDescent="0.35">
      <c r="A118" s="1" t="s">
        <v>306</v>
      </c>
      <c r="B118" s="1" t="s">
        <v>307</v>
      </c>
      <c r="C118" s="1" t="s">
        <v>338</v>
      </c>
      <c r="D118" s="1" t="s">
        <v>339</v>
      </c>
      <c r="E118" s="2">
        <v>2005</v>
      </c>
      <c r="F118" s="1" t="s">
        <v>310</v>
      </c>
      <c r="G118" s="2">
        <v>4883</v>
      </c>
      <c r="H118" s="1">
        <v>2</v>
      </c>
    </row>
    <row r="119" spans="1:8" x14ac:dyDescent="0.35">
      <c r="A119" s="1" t="s">
        <v>306</v>
      </c>
      <c r="B119" s="1" t="s">
        <v>307</v>
      </c>
      <c r="C119" s="1" t="s">
        <v>338</v>
      </c>
      <c r="D119" s="1" t="s">
        <v>339</v>
      </c>
      <c r="E119" s="2">
        <v>2005</v>
      </c>
      <c r="F119" s="1" t="s">
        <v>311</v>
      </c>
      <c r="G119" s="2">
        <v>4706</v>
      </c>
      <c r="H119" s="1">
        <v>1</v>
      </c>
    </row>
    <row r="120" spans="1:8" x14ac:dyDescent="0.35">
      <c r="A120" s="1" t="s">
        <v>306</v>
      </c>
      <c r="B120" s="1" t="s">
        <v>307</v>
      </c>
      <c r="C120" s="1" t="s">
        <v>338</v>
      </c>
      <c r="D120" s="1" t="s">
        <v>339</v>
      </c>
      <c r="E120" s="2">
        <v>2018</v>
      </c>
      <c r="F120" s="1" t="s">
        <v>310</v>
      </c>
      <c r="G120" s="2">
        <v>3958</v>
      </c>
      <c r="H120" s="1">
        <v>2</v>
      </c>
    </row>
    <row r="121" spans="1:8" x14ac:dyDescent="0.35">
      <c r="A121" s="1" t="s">
        <v>306</v>
      </c>
      <c r="B121" s="1" t="s">
        <v>307</v>
      </c>
      <c r="C121" s="1" t="s">
        <v>338</v>
      </c>
      <c r="D121" s="1" t="s">
        <v>339</v>
      </c>
      <c r="E121" s="2">
        <v>2018</v>
      </c>
      <c r="F121" s="1" t="s">
        <v>311</v>
      </c>
      <c r="G121" s="2">
        <v>3731</v>
      </c>
      <c r="H121" s="1">
        <v>2</v>
      </c>
    </row>
    <row r="122" spans="1:8" x14ac:dyDescent="0.35">
      <c r="A122" s="1" t="s">
        <v>306</v>
      </c>
      <c r="B122" s="1" t="s">
        <v>307</v>
      </c>
      <c r="C122" s="1" t="s">
        <v>340</v>
      </c>
      <c r="D122" s="1" t="s">
        <v>341</v>
      </c>
      <c r="E122" s="2">
        <v>1985</v>
      </c>
      <c r="F122" s="1" t="s">
        <v>310</v>
      </c>
      <c r="G122" s="2">
        <v>3857</v>
      </c>
      <c r="H122" s="1">
        <v>2</v>
      </c>
    </row>
    <row r="123" spans="1:8" x14ac:dyDescent="0.35">
      <c r="A123" s="1" t="s">
        <v>306</v>
      </c>
      <c r="B123" s="1" t="s">
        <v>307</v>
      </c>
      <c r="C123" s="1" t="s">
        <v>340</v>
      </c>
      <c r="D123" s="1" t="s">
        <v>341</v>
      </c>
      <c r="E123" s="2">
        <v>1985</v>
      </c>
      <c r="F123" s="1" t="s">
        <v>311</v>
      </c>
      <c r="G123" s="2">
        <v>3679</v>
      </c>
      <c r="H123" s="1">
        <v>1</v>
      </c>
    </row>
    <row r="124" spans="1:8" x14ac:dyDescent="0.35">
      <c r="A124" s="1" t="s">
        <v>306</v>
      </c>
      <c r="B124" s="1" t="s">
        <v>307</v>
      </c>
      <c r="C124" s="1" t="s">
        <v>340</v>
      </c>
      <c r="D124" s="1" t="s">
        <v>341</v>
      </c>
      <c r="E124" s="2">
        <v>1993</v>
      </c>
      <c r="F124" s="1" t="s">
        <v>310</v>
      </c>
      <c r="G124" s="2">
        <v>3539</v>
      </c>
      <c r="H124" s="1">
        <v>2</v>
      </c>
    </row>
    <row r="125" spans="1:8" x14ac:dyDescent="0.35">
      <c r="A125" s="1" t="s">
        <v>306</v>
      </c>
      <c r="B125" s="1" t="s">
        <v>307</v>
      </c>
      <c r="C125" s="1" t="s">
        <v>340</v>
      </c>
      <c r="D125" s="1" t="s">
        <v>341</v>
      </c>
      <c r="E125" s="2">
        <v>1993</v>
      </c>
      <c r="F125" s="1" t="s">
        <v>311</v>
      </c>
      <c r="G125" s="2">
        <v>3390</v>
      </c>
      <c r="H125" s="1">
        <v>2</v>
      </c>
    </row>
    <row r="126" spans="1:8" x14ac:dyDescent="0.35">
      <c r="A126" s="1" t="s">
        <v>306</v>
      </c>
      <c r="B126" s="1" t="s">
        <v>307</v>
      </c>
      <c r="C126" s="1" t="s">
        <v>340</v>
      </c>
      <c r="D126" s="1" t="s">
        <v>341</v>
      </c>
      <c r="E126" s="2">
        <v>2005</v>
      </c>
      <c r="F126" s="1" t="s">
        <v>310</v>
      </c>
      <c r="G126" s="2">
        <v>2979</v>
      </c>
      <c r="H126" s="1">
        <v>2</v>
      </c>
    </row>
    <row r="127" spans="1:8" x14ac:dyDescent="0.35">
      <c r="A127" s="1" t="s">
        <v>306</v>
      </c>
      <c r="B127" s="1" t="s">
        <v>307</v>
      </c>
      <c r="C127" s="1" t="s">
        <v>340</v>
      </c>
      <c r="D127" s="1" t="s">
        <v>341</v>
      </c>
      <c r="E127" s="2">
        <v>2005</v>
      </c>
      <c r="F127" s="1" t="s">
        <v>311</v>
      </c>
      <c r="G127" s="2">
        <v>2985</v>
      </c>
      <c r="H127" s="1">
        <v>1</v>
      </c>
    </row>
    <row r="128" spans="1:8" x14ac:dyDescent="0.35">
      <c r="A128" s="1" t="s">
        <v>306</v>
      </c>
      <c r="B128" s="1" t="s">
        <v>307</v>
      </c>
      <c r="C128" s="1" t="s">
        <v>340</v>
      </c>
      <c r="D128" s="1" t="s">
        <v>341</v>
      </c>
      <c r="E128" s="2">
        <v>2018</v>
      </c>
      <c r="F128" s="1" t="s">
        <v>310</v>
      </c>
      <c r="G128" s="2">
        <v>2561</v>
      </c>
      <c r="H128" s="1">
        <v>2</v>
      </c>
    </row>
    <row r="129" spans="1:8" x14ac:dyDescent="0.35">
      <c r="A129" s="1" t="s">
        <v>306</v>
      </c>
      <c r="B129" s="1" t="s">
        <v>307</v>
      </c>
      <c r="C129" s="1" t="s">
        <v>340</v>
      </c>
      <c r="D129" s="1" t="s">
        <v>341</v>
      </c>
      <c r="E129" s="2">
        <v>2018</v>
      </c>
      <c r="F129" s="1" t="s">
        <v>311</v>
      </c>
      <c r="G129" s="2">
        <v>2578</v>
      </c>
      <c r="H129" s="1">
        <v>2</v>
      </c>
    </row>
    <row r="130" spans="1:8" x14ac:dyDescent="0.35">
      <c r="A130" s="1" t="s">
        <v>306</v>
      </c>
      <c r="B130" s="1" t="s">
        <v>307</v>
      </c>
      <c r="C130" s="1" t="s">
        <v>342</v>
      </c>
      <c r="D130" s="1" t="s">
        <v>343</v>
      </c>
      <c r="E130" s="2">
        <v>1985</v>
      </c>
      <c r="F130" s="1" t="s">
        <v>310</v>
      </c>
      <c r="G130" s="2">
        <v>15571</v>
      </c>
      <c r="H130" s="1">
        <v>2</v>
      </c>
    </row>
    <row r="131" spans="1:8" x14ac:dyDescent="0.35">
      <c r="A131" s="1" t="s">
        <v>306</v>
      </c>
      <c r="B131" s="1" t="s">
        <v>307</v>
      </c>
      <c r="C131" s="1" t="s">
        <v>342</v>
      </c>
      <c r="D131" s="1" t="s">
        <v>343</v>
      </c>
      <c r="E131" s="2">
        <v>1985</v>
      </c>
      <c r="F131" s="1" t="s">
        <v>311</v>
      </c>
      <c r="G131" s="2">
        <v>15327</v>
      </c>
      <c r="H131" s="1">
        <v>2</v>
      </c>
    </row>
    <row r="132" spans="1:8" x14ac:dyDescent="0.35">
      <c r="A132" s="1" t="s">
        <v>306</v>
      </c>
      <c r="B132" s="1" t="s">
        <v>307</v>
      </c>
      <c r="C132" s="1" t="s">
        <v>342</v>
      </c>
      <c r="D132" s="1" t="s">
        <v>343</v>
      </c>
      <c r="E132" s="2">
        <v>1993</v>
      </c>
      <c r="F132" s="1" t="s">
        <v>310</v>
      </c>
      <c r="G132" s="2">
        <v>17930</v>
      </c>
      <c r="H132" s="1">
        <v>1</v>
      </c>
    </row>
    <row r="133" spans="1:8" x14ac:dyDescent="0.35">
      <c r="A133" s="1" t="s">
        <v>306</v>
      </c>
      <c r="B133" s="1" t="s">
        <v>307</v>
      </c>
      <c r="C133" s="1" t="s">
        <v>342</v>
      </c>
      <c r="D133" s="1" t="s">
        <v>343</v>
      </c>
      <c r="E133" s="2">
        <v>1993</v>
      </c>
      <c r="F133" s="1" t="s">
        <v>311</v>
      </c>
      <c r="G133" s="2">
        <v>18325</v>
      </c>
      <c r="H133" s="1">
        <v>1</v>
      </c>
    </row>
    <row r="134" spans="1:8" x14ac:dyDescent="0.35">
      <c r="A134" s="1" t="s">
        <v>306</v>
      </c>
      <c r="B134" s="1" t="s">
        <v>307</v>
      </c>
      <c r="C134" s="1" t="s">
        <v>342</v>
      </c>
      <c r="D134" s="1" t="s">
        <v>343</v>
      </c>
      <c r="E134" s="2">
        <v>2005</v>
      </c>
      <c r="F134" s="1" t="s">
        <v>310</v>
      </c>
      <c r="G134" s="2">
        <v>21310</v>
      </c>
      <c r="H134" s="1">
        <v>2</v>
      </c>
    </row>
    <row r="135" spans="1:8" x14ac:dyDescent="0.35">
      <c r="A135" s="1" t="s">
        <v>306</v>
      </c>
      <c r="B135" s="1" t="s">
        <v>307</v>
      </c>
      <c r="C135" s="1" t="s">
        <v>342</v>
      </c>
      <c r="D135" s="1" t="s">
        <v>343</v>
      </c>
      <c r="E135" s="2">
        <v>2005</v>
      </c>
      <c r="F135" s="1" t="s">
        <v>311</v>
      </c>
      <c r="G135" s="2">
        <v>22294</v>
      </c>
      <c r="H135" s="1">
        <v>1</v>
      </c>
    </row>
    <row r="136" spans="1:8" x14ac:dyDescent="0.35">
      <c r="A136" s="1" t="s">
        <v>306</v>
      </c>
      <c r="B136" s="1" t="s">
        <v>307</v>
      </c>
      <c r="C136" s="1" t="s">
        <v>342</v>
      </c>
      <c r="D136" s="1" t="s">
        <v>343</v>
      </c>
      <c r="E136" s="2">
        <v>2018</v>
      </c>
      <c r="F136" s="1" t="s">
        <v>310</v>
      </c>
      <c r="G136" s="2">
        <v>25758</v>
      </c>
      <c r="H136" s="1">
        <v>1</v>
      </c>
    </row>
    <row r="137" spans="1:8" x14ac:dyDescent="0.35">
      <c r="A137" s="1" t="s">
        <v>306</v>
      </c>
      <c r="B137" s="1" t="s">
        <v>307</v>
      </c>
      <c r="C137" s="1" t="s">
        <v>342</v>
      </c>
      <c r="D137" s="1" t="s">
        <v>343</v>
      </c>
      <c r="E137" s="2">
        <v>2018</v>
      </c>
      <c r="F137" s="1" t="s">
        <v>311</v>
      </c>
      <c r="G137" s="2">
        <v>26211</v>
      </c>
      <c r="H137" s="1">
        <v>2</v>
      </c>
    </row>
    <row r="138" spans="1:8" x14ac:dyDescent="0.35">
      <c r="A138" s="1" t="s">
        <v>306</v>
      </c>
      <c r="B138" s="1" t="s">
        <v>307</v>
      </c>
      <c r="C138" s="1" t="s">
        <v>344</v>
      </c>
      <c r="D138" s="1" t="s">
        <v>345</v>
      </c>
      <c r="E138" s="2">
        <v>1985</v>
      </c>
      <c r="F138" s="1" t="s">
        <v>310</v>
      </c>
      <c r="G138" s="2">
        <v>2968</v>
      </c>
      <c r="H138" s="1">
        <v>1</v>
      </c>
    </row>
    <row r="139" spans="1:8" x14ac:dyDescent="0.35">
      <c r="A139" s="1" t="s">
        <v>306</v>
      </c>
      <c r="B139" s="1" t="s">
        <v>307</v>
      </c>
      <c r="C139" s="1" t="s">
        <v>344</v>
      </c>
      <c r="D139" s="1" t="s">
        <v>345</v>
      </c>
      <c r="E139" s="2">
        <v>1985</v>
      </c>
      <c r="F139" s="1" t="s">
        <v>311</v>
      </c>
      <c r="G139" s="2">
        <v>2838</v>
      </c>
      <c r="H139" s="1">
        <v>2</v>
      </c>
    </row>
    <row r="140" spans="1:8" x14ac:dyDescent="0.35">
      <c r="A140" s="1" t="s">
        <v>306</v>
      </c>
      <c r="B140" s="1" t="s">
        <v>307</v>
      </c>
      <c r="C140" s="1" t="s">
        <v>344</v>
      </c>
      <c r="D140" s="1" t="s">
        <v>345</v>
      </c>
      <c r="E140" s="2">
        <v>1993</v>
      </c>
      <c r="F140" s="1" t="s">
        <v>310</v>
      </c>
      <c r="G140" s="2">
        <v>3089</v>
      </c>
      <c r="H140" s="1">
        <v>1</v>
      </c>
    </row>
    <row r="141" spans="1:8" x14ac:dyDescent="0.35">
      <c r="A141" s="1" t="s">
        <v>306</v>
      </c>
      <c r="B141" s="1" t="s">
        <v>307</v>
      </c>
      <c r="C141" s="1" t="s">
        <v>344</v>
      </c>
      <c r="D141" s="1" t="s">
        <v>345</v>
      </c>
      <c r="E141" s="2">
        <v>1993</v>
      </c>
      <c r="F141" s="1" t="s">
        <v>311</v>
      </c>
      <c r="G141" s="2">
        <v>2797</v>
      </c>
      <c r="H141" s="1">
        <v>1</v>
      </c>
    </row>
    <row r="142" spans="1:8" x14ac:dyDescent="0.35">
      <c r="A142" s="1" t="s">
        <v>306</v>
      </c>
      <c r="B142" s="1" t="s">
        <v>307</v>
      </c>
      <c r="C142" s="1" t="s">
        <v>344</v>
      </c>
      <c r="D142" s="1" t="s">
        <v>345</v>
      </c>
      <c r="E142" s="2">
        <v>2005</v>
      </c>
      <c r="F142" s="1" t="s">
        <v>310</v>
      </c>
      <c r="G142" s="2">
        <v>3053</v>
      </c>
      <c r="H142" s="1">
        <v>2</v>
      </c>
    </row>
    <row r="143" spans="1:8" x14ac:dyDescent="0.35">
      <c r="A143" s="1" t="s">
        <v>306</v>
      </c>
      <c r="B143" s="1" t="s">
        <v>307</v>
      </c>
      <c r="C143" s="1" t="s">
        <v>344</v>
      </c>
      <c r="D143" s="1" t="s">
        <v>345</v>
      </c>
      <c r="E143" s="2">
        <v>2005</v>
      </c>
      <c r="F143" s="1" t="s">
        <v>311</v>
      </c>
      <c r="G143" s="2">
        <v>2862</v>
      </c>
      <c r="H143" s="1">
        <v>1</v>
      </c>
    </row>
    <row r="144" spans="1:8" x14ac:dyDescent="0.35">
      <c r="A144" s="1" t="s">
        <v>306</v>
      </c>
      <c r="B144" s="1" t="s">
        <v>307</v>
      </c>
      <c r="C144" s="1" t="s">
        <v>344</v>
      </c>
      <c r="D144" s="1" t="s">
        <v>345</v>
      </c>
      <c r="E144" s="2">
        <v>2018</v>
      </c>
      <c r="F144" s="1" t="s">
        <v>310</v>
      </c>
      <c r="G144" s="2">
        <v>3028</v>
      </c>
      <c r="H144" s="1">
        <v>1</v>
      </c>
    </row>
    <row r="145" spans="1:8" x14ac:dyDescent="0.35">
      <c r="A145" s="1" t="s">
        <v>306</v>
      </c>
      <c r="B145" s="1" t="s">
        <v>307</v>
      </c>
      <c r="C145" s="1" t="s">
        <v>344</v>
      </c>
      <c r="D145" s="1" t="s">
        <v>345</v>
      </c>
      <c r="E145" s="2">
        <v>2018</v>
      </c>
      <c r="F145" s="1" t="s">
        <v>311</v>
      </c>
      <c r="G145" s="2">
        <v>2972</v>
      </c>
      <c r="H145" s="1">
        <v>2</v>
      </c>
    </row>
    <row r="146" spans="1:8" x14ac:dyDescent="0.35">
      <c r="A146" s="1" t="s">
        <v>306</v>
      </c>
      <c r="B146" s="1" t="s">
        <v>307</v>
      </c>
      <c r="C146" s="1" t="s">
        <v>346</v>
      </c>
      <c r="D146" s="1" t="s">
        <v>347</v>
      </c>
      <c r="E146" s="2">
        <v>1985</v>
      </c>
      <c r="F146" s="1" t="s">
        <v>310</v>
      </c>
      <c r="G146" s="2">
        <v>101928</v>
      </c>
      <c r="H146" s="1">
        <v>2</v>
      </c>
    </row>
    <row r="147" spans="1:8" x14ac:dyDescent="0.35">
      <c r="A147" s="1" t="s">
        <v>306</v>
      </c>
      <c r="B147" s="1" t="s">
        <v>307</v>
      </c>
      <c r="C147" s="1" t="s">
        <v>346</v>
      </c>
      <c r="D147" s="1" t="s">
        <v>347</v>
      </c>
      <c r="E147" s="2">
        <v>1985</v>
      </c>
      <c r="F147" s="1" t="s">
        <v>311</v>
      </c>
      <c r="G147" s="2">
        <v>106644</v>
      </c>
      <c r="H147" s="1">
        <v>1</v>
      </c>
    </row>
    <row r="148" spans="1:8" x14ac:dyDescent="0.35">
      <c r="A148" s="1" t="s">
        <v>306</v>
      </c>
      <c r="B148" s="1" t="s">
        <v>307</v>
      </c>
      <c r="C148" s="1" t="s">
        <v>346</v>
      </c>
      <c r="D148" s="1" t="s">
        <v>347</v>
      </c>
      <c r="E148" s="2">
        <v>1993</v>
      </c>
      <c r="F148" s="1" t="s">
        <v>310</v>
      </c>
      <c r="G148" s="2">
        <v>137852</v>
      </c>
      <c r="H148" s="1">
        <v>2</v>
      </c>
    </row>
    <row r="149" spans="1:8" x14ac:dyDescent="0.35">
      <c r="A149" s="1" t="s">
        <v>306</v>
      </c>
      <c r="B149" s="1" t="s">
        <v>307</v>
      </c>
      <c r="C149" s="1" t="s">
        <v>346</v>
      </c>
      <c r="D149" s="1" t="s">
        <v>347</v>
      </c>
      <c r="E149" s="2">
        <v>1993</v>
      </c>
      <c r="F149" s="1" t="s">
        <v>311</v>
      </c>
      <c r="G149" s="2">
        <v>148518</v>
      </c>
      <c r="H149" s="1">
        <v>2</v>
      </c>
    </row>
    <row r="150" spans="1:8" x14ac:dyDescent="0.35">
      <c r="A150" s="1" t="s">
        <v>306</v>
      </c>
      <c r="B150" s="1" t="s">
        <v>307</v>
      </c>
      <c r="C150" s="1" t="s">
        <v>346</v>
      </c>
      <c r="D150" s="1" t="s">
        <v>347</v>
      </c>
      <c r="E150" s="2">
        <v>2005</v>
      </c>
      <c r="F150" s="1" t="s">
        <v>310</v>
      </c>
      <c r="G150" s="2">
        <v>190065</v>
      </c>
      <c r="H150" s="1">
        <v>2</v>
      </c>
    </row>
    <row r="151" spans="1:8" x14ac:dyDescent="0.35">
      <c r="A151" s="1" t="s">
        <v>306</v>
      </c>
      <c r="B151" s="1" t="s">
        <v>307</v>
      </c>
      <c r="C151" s="1" t="s">
        <v>346</v>
      </c>
      <c r="D151" s="1" t="s">
        <v>347</v>
      </c>
      <c r="E151" s="2">
        <v>2005</v>
      </c>
      <c r="F151" s="1" t="s">
        <v>311</v>
      </c>
      <c r="G151" s="2">
        <v>209733</v>
      </c>
      <c r="H151" s="1">
        <v>2</v>
      </c>
    </row>
    <row r="152" spans="1:8" x14ac:dyDescent="0.35">
      <c r="A152" s="1" t="s">
        <v>306</v>
      </c>
      <c r="B152" s="1" t="s">
        <v>307</v>
      </c>
      <c r="C152" s="1" t="s">
        <v>346</v>
      </c>
      <c r="D152" s="1" t="s">
        <v>347</v>
      </c>
      <c r="E152" s="2">
        <v>2018</v>
      </c>
      <c r="F152" s="1" t="s">
        <v>310</v>
      </c>
      <c r="G152" s="2">
        <v>251339</v>
      </c>
      <c r="H152" s="1">
        <v>2</v>
      </c>
    </row>
    <row r="153" spans="1:8" x14ac:dyDescent="0.35">
      <c r="A153" s="1" t="s">
        <v>306</v>
      </c>
      <c r="B153" s="1" t="s">
        <v>307</v>
      </c>
      <c r="C153" s="1" t="s">
        <v>346</v>
      </c>
      <c r="D153" s="1" t="s">
        <v>347</v>
      </c>
      <c r="E153" s="2">
        <v>2018</v>
      </c>
      <c r="F153" s="1" t="s">
        <v>311</v>
      </c>
      <c r="G153" s="2">
        <v>270925</v>
      </c>
      <c r="H153" s="1">
        <v>1</v>
      </c>
    </row>
    <row r="154" spans="1:8" x14ac:dyDescent="0.35">
      <c r="A154" s="1" t="s">
        <v>306</v>
      </c>
      <c r="B154" s="1" t="s">
        <v>307</v>
      </c>
      <c r="C154" s="1" t="s">
        <v>348</v>
      </c>
      <c r="D154" s="1" t="s">
        <v>349</v>
      </c>
      <c r="E154" s="2">
        <v>1985</v>
      </c>
      <c r="F154" s="1" t="s">
        <v>310</v>
      </c>
      <c r="G154" s="2">
        <v>7319</v>
      </c>
      <c r="H154" s="1">
        <v>1</v>
      </c>
    </row>
    <row r="155" spans="1:8" x14ac:dyDescent="0.35">
      <c r="A155" s="1" t="s">
        <v>306</v>
      </c>
      <c r="B155" s="1" t="s">
        <v>307</v>
      </c>
      <c r="C155" s="1" t="s">
        <v>348</v>
      </c>
      <c r="D155" s="1" t="s">
        <v>349</v>
      </c>
      <c r="E155" s="2">
        <v>1985</v>
      </c>
      <c r="F155" s="1" t="s">
        <v>311</v>
      </c>
      <c r="G155" s="2">
        <v>6360</v>
      </c>
      <c r="H155" s="1">
        <v>2</v>
      </c>
    </row>
    <row r="156" spans="1:8" x14ac:dyDescent="0.35">
      <c r="A156" s="1" t="s">
        <v>306</v>
      </c>
      <c r="B156" s="1" t="s">
        <v>307</v>
      </c>
      <c r="C156" s="1" t="s">
        <v>348</v>
      </c>
      <c r="D156" s="1" t="s">
        <v>349</v>
      </c>
      <c r="E156" s="2">
        <v>1993</v>
      </c>
      <c r="F156" s="1" t="s">
        <v>310</v>
      </c>
      <c r="G156" s="2">
        <v>6776</v>
      </c>
      <c r="H156" s="1">
        <v>2</v>
      </c>
    </row>
    <row r="157" spans="1:8" x14ac:dyDescent="0.35">
      <c r="A157" s="1" t="s">
        <v>306</v>
      </c>
      <c r="B157" s="1" t="s">
        <v>307</v>
      </c>
      <c r="C157" s="1" t="s">
        <v>348</v>
      </c>
      <c r="D157" s="1" t="s">
        <v>349</v>
      </c>
      <c r="E157" s="2">
        <v>1993</v>
      </c>
      <c r="F157" s="1" t="s">
        <v>311</v>
      </c>
      <c r="G157" s="2">
        <v>6050</v>
      </c>
      <c r="H157" s="1">
        <v>2</v>
      </c>
    </row>
    <row r="158" spans="1:8" x14ac:dyDescent="0.35">
      <c r="A158" s="1" t="s">
        <v>306</v>
      </c>
      <c r="B158" s="1" t="s">
        <v>307</v>
      </c>
      <c r="C158" s="1" t="s">
        <v>348</v>
      </c>
      <c r="D158" s="1" t="s">
        <v>349</v>
      </c>
      <c r="E158" s="2">
        <v>2005</v>
      </c>
      <c r="F158" s="1" t="s">
        <v>310</v>
      </c>
      <c r="G158" s="2">
        <v>6202</v>
      </c>
      <c r="H158" s="1">
        <v>2</v>
      </c>
    </row>
    <row r="159" spans="1:8" x14ac:dyDescent="0.35">
      <c r="A159" s="1" t="s">
        <v>306</v>
      </c>
      <c r="B159" s="1" t="s">
        <v>307</v>
      </c>
      <c r="C159" s="1" t="s">
        <v>348</v>
      </c>
      <c r="D159" s="1" t="s">
        <v>349</v>
      </c>
      <c r="E159" s="2">
        <v>2005</v>
      </c>
      <c r="F159" s="1" t="s">
        <v>311</v>
      </c>
      <c r="G159" s="2">
        <v>5312</v>
      </c>
      <c r="H159" s="1">
        <v>1</v>
      </c>
    </row>
    <row r="160" spans="1:8" x14ac:dyDescent="0.35">
      <c r="A160" s="1" t="s">
        <v>306</v>
      </c>
      <c r="B160" s="1" t="s">
        <v>307</v>
      </c>
      <c r="C160" s="1" t="s">
        <v>348</v>
      </c>
      <c r="D160" s="1" t="s">
        <v>349</v>
      </c>
      <c r="E160" s="2">
        <v>2018</v>
      </c>
      <c r="F160" s="1" t="s">
        <v>310</v>
      </c>
      <c r="G160" s="2">
        <v>5368</v>
      </c>
      <c r="H160" s="1">
        <v>1</v>
      </c>
    </row>
    <row r="161" spans="1:8" x14ac:dyDescent="0.35">
      <c r="A161" s="1" t="s">
        <v>306</v>
      </c>
      <c r="B161" s="1" t="s">
        <v>307</v>
      </c>
      <c r="C161" s="1" t="s">
        <v>348</v>
      </c>
      <c r="D161" s="1" t="s">
        <v>349</v>
      </c>
      <c r="E161" s="2">
        <v>2018</v>
      </c>
      <c r="F161" s="1" t="s">
        <v>311</v>
      </c>
      <c r="G161" s="2">
        <v>4955</v>
      </c>
      <c r="H161" s="1">
        <v>1</v>
      </c>
    </row>
    <row r="162" spans="1:8" x14ac:dyDescent="0.35">
      <c r="A162" s="1" t="s">
        <v>306</v>
      </c>
      <c r="B162" s="1" t="s">
        <v>307</v>
      </c>
      <c r="C162" s="1" t="s">
        <v>350</v>
      </c>
      <c r="D162" s="1" t="s">
        <v>351</v>
      </c>
      <c r="E162" s="2">
        <v>1985</v>
      </c>
      <c r="F162" s="1" t="s">
        <v>310</v>
      </c>
      <c r="G162" s="2">
        <v>8055</v>
      </c>
      <c r="H162" s="1">
        <v>2</v>
      </c>
    </row>
    <row r="163" spans="1:8" x14ac:dyDescent="0.35">
      <c r="A163" s="1" t="s">
        <v>306</v>
      </c>
      <c r="B163" s="1" t="s">
        <v>307</v>
      </c>
      <c r="C163" s="1" t="s">
        <v>350</v>
      </c>
      <c r="D163" s="1" t="s">
        <v>351</v>
      </c>
      <c r="E163" s="2">
        <v>1985</v>
      </c>
      <c r="F163" s="1" t="s">
        <v>311</v>
      </c>
      <c r="G163" s="2">
        <v>7896</v>
      </c>
      <c r="H163" s="1">
        <v>2</v>
      </c>
    </row>
    <row r="164" spans="1:8" x14ac:dyDescent="0.35">
      <c r="A164" s="1" t="s">
        <v>306</v>
      </c>
      <c r="B164" s="1" t="s">
        <v>307</v>
      </c>
      <c r="C164" s="1" t="s">
        <v>350</v>
      </c>
      <c r="D164" s="1" t="s">
        <v>351</v>
      </c>
      <c r="E164" s="2">
        <v>1993</v>
      </c>
      <c r="F164" s="1" t="s">
        <v>310</v>
      </c>
      <c r="G164" s="2">
        <v>8180</v>
      </c>
      <c r="H164" s="1">
        <v>1</v>
      </c>
    </row>
    <row r="165" spans="1:8" x14ac:dyDescent="0.35">
      <c r="A165" s="1" t="s">
        <v>306</v>
      </c>
      <c r="B165" s="1" t="s">
        <v>307</v>
      </c>
      <c r="C165" s="1" t="s">
        <v>350</v>
      </c>
      <c r="D165" s="1" t="s">
        <v>351</v>
      </c>
      <c r="E165" s="2">
        <v>1993</v>
      </c>
      <c r="F165" s="1" t="s">
        <v>311</v>
      </c>
      <c r="G165" s="2">
        <v>7702</v>
      </c>
      <c r="H165" s="1">
        <v>2</v>
      </c>
    </row>
    <row r="166" spans="1:8" x14ac:dyDescent="0.35">
      <c r="A166" s="1" t="s">
        <v>306</v>
      </c>
      <c r="B166" s="1" t="s">
        <v>307</v>
      </c>
      <c r="C166" s="1" t="s">
        <v>350</v>
      </c>
      <c r="D166" s="1" t="s">
        <v>351</v>
      </c>
      <c r="E166" s="2">
        <v>2005</v>
      </c>
      <c r="F166" s="1" t="s">
        <v>310</v>
      </c>
      <c r="G166" s="2">
        <v>8040</v>
      </c>
      <c r="H166" s="1">
        <v>1</v>
      </c>
    </row>
    <row r="167" spans="1:8" x14ac:dyDescent="0.35">
      <c r="A167" s="1" t="s">
        <v>306</v>
      </c>
      <c r="B167" s="1" t="s">
        <v>307</v>
      </c>
      <c r="C167" s="1" t="s">
        <v>350</v>
      </c>
      <c r="D167" s="1" t="s">
        <v>351</v>
      </c>
      <c r="E167" s="2">
        <v>2005</v>
      </c>
      <c r="F167" s="1" t="s">
        <v>311</v>
      </c>
      <c r="G167" s="2">
        <v>7589</v>
      </c>
      <c r="H167" s="1">
        <v>2</v>
      </c>
    </row>
    <row r="168" spans="1:8" x14ac:dyDescent="0.35">
      <c r="A168" s="1" t="s">
        <v>306</v>
      </c>
      <c r="B168" s="1" t="s">
        <v>307</v>
      </c>
      <c r="C168" s="1" t="s">
        <v>350</v>
      </c>
      <c r="D168" s="1" t="s">
        <v>351</v>
      </c>
      <c r="E168" s="2">
        <v>2018</v>
      </c>
      <c r="F168" s="1" t="s">
        <v>310</v>
      </c>
      <c r="G168" s="2">
        <v>7955</v>
      </c>
      <c r="H168" s="1">
        <v>2</v>
      </c>
    </row>
    <row r="169" spans="1:8" x14ac:dyDescent="0.35">
      <c r="A169" s="1" t="s">
        <v>306</v>
      </c>
      <c r="B169" s="1" t="s">
        <v>307</v>
      </c>
      <c r="C169" s="1" t="s">
        <v>350</v>
      </c>
      <c r="D169" s="1" t="s">
        <v>351</v>
      </c>
      <c r="E169" s="2">
        <v>2018</v>
      </c>
      <c r="F169" s="1" t="s">
        <v>311</v>
      </c>
      <c r="G169" s="2">
        <v>7652</v>
      </c>
      <c r="H169" s="1">
        <v>1</v>
      </c>
    </row>
    <row r="170" spans="1:8" x14ac:dyDescent="0.35">
      <c r="A170" s="1" t="s">
        <v>306</v>
      </c>
      <c r="B170" s="1" t="s">
        <v>307</v>
      </c>
      <c r="C170" s="1" t="s">
        <v>352</v>
      </c>
      <c r="D170" s="1" t="s">
        <v>353</v>
      </c>
      <c r="E170" s="2">
        <v>1985</v>
      </c>
      <c r="F170" s="1" t="s">
        <v>310</v>
      </c>
      <c r="G170" s="2">
        <v>14926</v>
      </c>
      <c r="H170" s="1">
        <v>2</v>
      </c>
    </row>
    <row r="171" spans="1:8" x14ac:dyDescent="0.35">
      <c r="A171" s="1" t="s">
        <v>306</v>
      </c>
      <c r="B171" s="1" t="s">
        <v>307</v>
      </c>
      <c r="C171" s="1" t="s">
        <v>352</v>
      </c>
      <c r="D171" s="1" t="s">
        <v>353</v>
      </c>
      <c r="E171" s="2">
        <v>1985</v>
      </c>
      <c r="F171" s="1" t="s">
        <v>311</v>
      </c>
      <c r="G171" s="2">
        <v>14666</v>
      </c>
      <c r="H171" s="1">
        <v>1</v>
      </c>
    </row>
    <row r="172" spans="1:8" x14ac:dyDescent="0.35">
      <c r="A172" s="1" t="s">
        <v>306</v>
      </c>
      <c r="B172" s="1" t="s">
        <v>307</v>
      </c>
      <c r="C172" s="1" t="s">
        <v>352</v>
      </c>
      <c r="D172" s="1" t="s">
        <v>353</v>
      </c>
      <c r="E172" s="2">
        <v>1993</v>
      </c>
      <c r="F172" s="1" t="s">
        <v>310</v>
      </c>
      <c r="G172" s="2">
        <v>14648</v>
      </c>
      <c r="H172" s="1">
        <v>1</v>
      </c>
    </row>
    <row r="173" spans="1:8" x14ac:dyDescent="0.35">
      <c r="A173" s="1" t="s">
        <v>306</v>
      </c>
      <c r="B173" s="1" t="s">
        <v>307</v>
      </c>
      <c r="C173" s="1" t="s">
        <v>352</v>
      </c>
      <c r="D173" s="1" t="s">
        <v>353</v>
      </c>
      <c r="E173" s="2">
        <v>1993</v>
      </c>
      <c r="F173" s="1" t="s">
        <v>311</v>
      </c>
      <c r="G173" s="2">
        <v>14178</v>
      </c>
      <c r="H173" s="1">
        <v>2</v>
      </c>
    </row>
    <row r="174" spans="1:8" x14ac:dyDescent="0.35">
      <c r="A174" s="1" t="s">
        <v>306</v>
      </c>
      <c r="B174" s="1" t="s">
        <v>307</v>
      </c>
      <c r="C174" s="1" t="s">
        <v>352</v>
      </c>
      <c r="D174" s="1" t="s">
        <v>353</v>
      </c>
      <c r="E174" s="2">
        <v>2005</v>
      </c>
      <c r="F174" s="1" t="s">
        <v>310</v>
      </c>
      <c r="G174" s="2">
        <v>13724</v>
      </c>
      <c r="H174" s="1">
        <v>2</v>
      </c>
    </row>
    <row r="175" spans="1:8" x14ac:dyDescent="0.35">
      <c r="A175" s="1" t="s">
        <v>306</v>
      </c>
      <c r="B175" s="1" t="s">
        <v>307</v>
      </c>
      <c r="C175" s="1" t="s">
        <v>352</v>
      </c>
      <c r="D175" s="1" t="s">
        <v>353</v>
      </c>
      <c r="E175" s="2">
        <v>2005</v>
      </c>
      <c r="F175" s="1" t="s">
        <v>311</v>
      </c>
      <c r="G175" s="2">
        <v>13622</v>
      </c>
      <c r="H175" s="1">
        <v>2</v>
      </c>
    </row>
    <row r="176" spans="1:8" x14ac:dyDescent="0.35">
      <c r="A176" s="1" t="s">
        <v>306</v>
      </c>
      <c r="B176" s="1" t="s">
        <v>307</v>
      </c>
      <c r="C176" s="1" t="s">
        <v>352</v>
      </c>
      <c r="D176" s="1" t="s">
        <v>353</v>
      </c>
      <c r="E176" s="2">
        <v>2018</v>
      </c>
      <c r="F176" s="1" t="s">
        <v>310</v>
      </c>
      <c r="G176" s="2">
        <v>13040</v>
      </c>
      <c r="H176" s="1">
        <v>1</v>
      </c>
    </row>
    <row r="177" spans="1:8" x14ac:dyDescent="0.35">
      <c r="A177" s="1" t="s">
        <v>306</v>
      </c>
      <c r="B177" s="1" t="s">
        <v>307</v>
      </c>
      <c r="C177" s="1" t="s">
        <v>352</v>
      </c>
      <c r="D177" s="1" t="s">
        <v>353</v>
      </c>
      <c r="E177" s="2">
        <v>2018</v>
      </c>
      <c r="F177" s="1" t="s">
        <v>311</v>
      </c>
      <c r="G177" s="2">
        <v>13078</v>
      </c>
      <c r="H177" s="1">
        <v>1</v>
      </c>
    </row>
    <row r="178" spans="1:8" x14ac:dyDescent="0.35">
      <c r="A178" s="1" t="s">
        <v>306</v>
      </c>
      <c r="B178" s="1" t="s">
        <v>307</v>
      </c>
      <c r="C178" s="1" t="s">
        <v>354</v>
      </c>
      <c r="D178" s="1" t="s">
        <v>355</v>
      </c>
      <c r="E178" s="2">
        <v>1985</v>
      </c>
      <c r="F178" s="1" t="s">
        <v>310</v>
      </c>
      <c r="G178" s="2">
        <v>4866</v>
      </c>
      <c r="H178" s="1">
        <v>1</v>
      </c>
    </row>
    <row r="179" spans="1:8" x14ac:dyDescent="0.35">
      <c r="A179" s="1" t="s">
        <v>306</v>
      </c>
      <c r="B179" s="1" t="s">
        <v>307</v>
      </c>
      <c r="C179" s="1" t="s">
        <v>354</v>
      </c>
      <c r="D179" s="1" t="s">
        <v>355</v>
      </c>
      <c r="E179" s="2">
        <v>1985</v>
      </c>
      <c r="F179" s="1" t="s">
        <v>311</v>
      </c>
      <c r="G179" s="2">
        <v>4449</v>
      </c>
      <c r="H179" s="1">
        <v>1</v>
      </c>
    </row>
    <row r="180" spans="1:8" x14ac:dyDescent="0.35">
      <c r="A180" s="1" t="s">
        <v>306</v>
      </c>
      <c r="B180" s="1" t="s">
        <v>307</v>
      </c>
      <c r="C180" s="1" t="s">
        <v>354</v>
      </c>
      <c r="D180" s="1" t="s">
        <v>355</v>
      </c>
      <c r="E180" s="2">
        <v>1993</v>
      </c>
      <c r="F180" s="1" t="s">
        <v>310</v>
      </c>
      <c r="G180" s="2">
        <v>4696</v>
      </c>
      <c r="H180" s="1">
        <v>1</v>
      </c>
    </row>
    <row r="181" spans="1:8" x14ac:dyDescent="0.35">
      <c r="A181" s="1" t="s">
        <v>306</v>
      </c>
      <c r="B181" s="1" t="s">
        <v>307</v>
      </c>
      <c r="C181" s="1" t="s">
        <v>354</v>
      </c>
      <c r="D181" s="1" t="s">
        <v>355</v>
      </c>
      <c r="E181" s="2">
        <v>1993</v>
      </c>
      <c r="F181" s="1" t="s">
        <v>311</v>
      </c>
      <c r="G181" s="2">
        <v>4280</v>
      </c>
      <c r="H181" s="1">
        <v>2</v>
      </c>
    </row>
    <row r="182" spans="1:8" x14ac:dyDescent="0.35">
      <c r="A182" s="1" t="s">
        <v>306</v>
      </c>
      <c r="B182" s="1" t="s">
        <v>307</v>
      </c>
      <c r="C182" s="1" t="s">
        <v>354</v>
      </c>
      <c r="D182" s="1" t="s">
        <v>355</v>
      </c>
      <c r="E182" s="2">
        <v>2005</v>
      </c>
      <c r="F182" s="1" t="s">
        <v>310</v>
      </c>
      <c r="G182" s="2">
        <v>4561</v>
      </c>
      <c r="H182" s="1">
        <v>2</v>
      </c>
    </row>
    <row r="183" spans="1:8" x14ac:dyDescent="0.35">
      <c r="A183" s="1" t="s">
        <v>306</v>
      </c>
      <c r="B183" s="1" t="s">
        <v>307</v>
      </c>
      <c r="C183" s="1" t="s">
        <v>354</v>
      </c>
      <c r="D183" s="1" t="s">
        <v>355</v>
      </c>
      <c r="E183" s="2">
        <v>2005</v>
      </c>
      <c r="F183" s="1" t="s">
        <v>311</v>
      </c>
      <c r="G183" s="2">
        <v>3914</v>
      </c>
      <c r="H183" s="1">
        <v>2</v>
      </c>
    </row>
    <row r="184" spans="1:8" x14ac:dyDescent="0.35">
      <c r="A184" s="1" t="s">
        <v>306</v>
      </c>
      <c r="B184" s="1" t="s">
        <v>307</v>
      </c>
      <c r="C184" s="1" t="s">
        <v>354</v>
      </c>
      <c r="D184" s="1" t="s">
        <v>355</v>
      </c>
      <c r="E184" s="2">
        <v>2018</v>
      </c>
      <c r="F184" s="1" t="s">
        <v>310</v>
      </c>
      <c r="G184" s="2">
        <v>4183</v>
      </c>
      <c r="H184" s="1">
        <v>2</v>
      </c>
    </row>
    <row r="185" spans="1:8" x14ac:dyDescent="0.35">
      <c r="A185" s="1" t="s">
        <v>306</v>
      </c>
      <c r="B185" s="1" t="s">
        <v>307</v>
      </c>
      <c r="C185" s="1" t="s">
        <v>354</v>
      </c>
      <c r="D185" s="1" t="s">
        <v>355</v>
      </c>
      <c r="E185" s="2">
        <v>2018</v>
      </c>
      <c r="F185" s="1" t="s">
        <v>311</v>
      </c>
      <c r="G185" s="2">
        <v>3856</v>
      </c>
      <c r="H185" s="1">
        <v>1</v>
      </c>
    </row>
    <row r="186" spans="1:8" x14ac:dyDescent="0.35">
      <c r="A186" s="1" t="s">
        <v>306</v>
      </c>
      <c r="B186" s="1" t="s">
        <v>307</v>
      </c>
      <c r="C186" s="1" t="s">
        <v>356</v>
      </c>
      <c r="D186" s="1" t="s">
        <v>357</v>
      </c>
      <c r="E186" s="2">
        <v>1985</v>
      </c>
      <c r="F186" s="1" t="s">
        <v>310</v>
      </c>
      <c r="G186" s="2">
        <v>3764</v>
      </c>
      <c r="H186" s="1">
        <v>2</v>
      </c>
    </row>
    <row r="187" spans="1:8" x14ac:dyDescent="0.35">
      <c r="A187" s="1" t="s">
        <v>306</v>
      </c>
      <c r="B187" s="1" t="s">
        <v>307</v>
      </c>
      <c r="C187" s="1" t="s">
        <v>356</v>
      </c>
      <c r="D187" s="1" t="s">
        <v>357</v>
      </c>
      <c r="E187" s="2">
        <v>1985</v>
      </c>
      <c r="F187" s="1" t="s">
        <v>311</v>
      </c>
      <c r="G187" s="2">
        <v>3509</v>
      </c>
      <c r="H187" s="1">
        <v>1</v>
      </c>
    </row>
    <row r="188" spans="1:8" x14ac:dyDescent="0.35">
      <c r="A188" s="1" t="s">
        <v>306</v>
      </c>
      <c r="B188" s="1" t="s">
        <v>307</v>
      </c>
      <c r="C188" s="1" t="s">
        <v>356</v>
      </c>
      <c r="D188" s="1" t="s">
        <v>357</v>
      </c>
      <c r="E188" s="2">
        <v>1993</v>
      </c>
      <c r="F188" s="1" t="s">
        <v>310</v>
      </c>
      <c r="G188" s="2">
        <v>4076</v>
      </c>
      <c r="H188" s="1">
        <v>2</v>
      </c>
    </row>
    <row r="189" spans="1:8" x14ac:dyDescent="0.35">
      <c r="A189" s="1" t="s">
        <v>306</v>
      </c>
      <c r="B189" s="1" t="s">
        <v>307</v>
      </c>
      <c r="C189" s="1" t="s">
        <v>356</v>
      </c>
      <c r="D189" s="1" t="s">
        <v>357</v>
      </c>
      <c r="E189" s="2">
        <v>1993</v>
      </c>
      <c r="F189" s="1" t="s">
        <v>311</v>
      </c>
      <c r="G189" s="2">
        <v>3711</v>
      </c>
      <c r="H189" s="1">
        <v>1</v>
      </c>
    </row>
    <row r="190" spans="1:8" x14ac:dyDescent="0.35">
      <c r="A190" s="1" t="s">
        <v>306</v>
      </c>
      <c r="B190" s="1" t="s">
        <v>307</v>
      </c>
      <c r="C190" s="1" t="s">
        <v>356</v>
      </c>
      <c r="D190" s="1" t="s">
        <v>357</v>
      </c>
      <c r="E190" s="2">
        <v>2005</v>
      </c>
      <c r="F190" s="1" t="s">
        <v>310</v>
      </c>
      <c r="G190" s="2">
        <v>4460</v>
      </c>
      <c r="H190" s="1">
        <v>2</v>
      </c>
    </row>
    <row r="191" spans="1:8" x14ac:dyDescent="0.35">
      <c r="A191" s="1" t="s">
        <v>306</v>
      </c>
      <c r="B191" s="1" t="s">
        <v>307</v>
      </c>
      <c r="C191" s="1" t="s">
        <v>356</v>
      </c>
      <c r="D191" s="1" t="s">
        <v>357</v>
      </c>
      <c r="E191" s="2">
        <v>2005</v>
      </c>
      <c r="F191" s="1" t="s">
        <v>311</v>
      </c>
      <c r="G191" s="2">
        <v>4016</v>
      </c>
      <c r="H191" s="1">
        <v>1</v>
      </c>
    </row>
    <row r="192" spans="1:8" x14ac:dyDescent="0.35">
      <c r="A192" s="1" t="s">
        <v>306</v>
      </c>
      <c r="B192" s="1" t="s">
        <v>307</v>
      </c>
      <c r="C192" s="1" t="s">
        <v>356</v>
      </c>
      <c r="D192" s="1" t="s">
        <v>357</v>
      </c>
      <c r="E192" s="2">
        <v>2018</v>
      </c>
      <c r="F192" s="1" t="s">
        <v>310</v>
      </c>
      <c r="G192" s="2">
        <v>4854</v>
      </c>
      <c r="H192" s="1">
        <v>1</v>
      </c>
    </row>
    <row r="193" spans="1:8" x14ac:dyDescent="0.35">
      <c r="A193" s="1" t="s">
        <v>306</v>
      </c>
      <c r="B193" s="1" t="s">
        <v>307</v>
      </c>
      <c r="C193" s="1" t="s">
        <v>356</v>
      </c>
      <c r="D193" s="1" t="s">
        <v>357</v>
      </c>
      <c r="E193" s="2">
        <v>2018</v>
      </c>
      <c r="F193" s="1" t="s">
        <v>311</v>
      </c>
      <c r="G193" s="2">
        <v>4500</v>
      </c>
      <c r="H193" s="1">
        <v>1</v>
      </c>
    </row>
    <row r="194" spans="1:8" x14ac:dyDescent="0.35">
      <c r="A194" s="1" t="s">
        <v>306</v>
      </c>
      <c r="B194" s="1" t="s">
        <v>307</v>
      </c>
      <c r="C194" s="1" t="s">
        <v>358</v>
      </c>
      <c r="D194" s="1" t="s">
        <v>359</v>
      </c>
      <c r="E194" s="2">
        <v>1985</v>
      </c>
      <c r="F194" s="1" t="s">
        <v>310</v>
      </c>
      <c r="G194" s="2">
        <v>10142</v>
      </c>
      <c r="H194" s="1">
        <v>2</v>
      </c>
    </row>
    <row r="195" spans="1:8" x14ac:dyDescent="0.35">
      <c r="A195" s="1" t="s">
        <v>306</v>
      </c>
      <c r="B195" s="1" t="s">
        <v>307</v>
      </c>
      <c r="C195" s="1" t="s">
        <v>358</v>
      </c>
      <c r="D195" s="1" t="s">
        <v>359</v>
      </c>
      <c r="E195" s="2">
        <v>1985</v>
      </c>
      <c r="F195" s="1" t="s">
        <v>311</v>
      </c>
      <c r="G195" s="2">
        <v>8842</v>
      </c>
      <c r="H195" s="1">
        <v>1</v>
      </c>
    </row>
    <row r="196" spans="1:8" x14ac:dyDescent="0.35">
      <c r="A196" s="1" t="s">
        <v>306</v>
      </c>
      <c r="B196" s="1" t="s">
        <v>307</v>
      </c>
      <c r="C196" s="1" t="s">
        <v>358</v>
      </c>
      <c r="D196" s="1" t="s">
        <v>359</v>
      </c>
      <c r="E196" s="2">
        <v>1993</v>
      </c>
      <c r="F196" s="1" t="s">
        <v>310</v>
      </c>
      <c r="G196" s="2">
        <v>11015</v>
      </c>
      <c r="H196" s="1">
        <v>2</v>
      </c>
    </row>
    <row r="197" spans="1:8" x14ac:dyDescent="0.35">
      <c r="A197" s="1" t="s">
        <v>306</v>
      </c>
      <c r="B197" s="1" t="s">
        <v>307</v>
      </c>
      <c r="C197" s="1" t="s">
        <v>358</v>
      </c>
      <c r="D197" s="1" t="s">
        <v>359</v>
      </c>
      <c r="E197" s="2">
        <v>1993</v>
      </c>
      <c r="F197" s="1" t="s">
        <v>311</v>
      </c>
      <c r="G197" s="2">
        <v>10506</v>
      </c>
      <c r="H197" s="1">
        <v>1</v>
      </c>
    </row>
    <row r="198" spans="1:8" x14ac:dyDescent="0.35">
      <c r="A198" s="1" t="s">
        <v>306</v>
      </c>
      <c r="B198" s="1" t="s">
        <v>307</v>
      </c>
      <c r="C198" s="1" t="s">
        <v>358</v>
      </c>
      <c r="D198" s="1" t="s">
        <v>359</v>
      </c>
      <c r="E198" s="2">
        <v>2005</v>
      </c>
      <c r="F198" s="1" t="s">
        <v>310</v>
      </c>
      <c r="G198" s="2">
        <v>13221</v>
      </c>
      <c r="H198" s="1">
        <v>2</v>
      </c>
    </row>
    <row r="199" spans="1:8" x14ac:dyDescent="0.35">
      <c r="A199" s="1" t="s">
        <v>306</v>
      </c>
      <c r="B199" s="1" t="s">
        <v>307</v>
      </c>
      <c r="C199" s="1" t="s">
        <v>358</v>
      </c>
      <c r="D199" s="1" t="s">
        <v>359</v>
      </c>
      <c r="E199" s="2">
        <v>2005</v>
      </c>
      <c r="F199" s="1" t="s">
        <v>311</v>
      </c>
      <c r="G199" s="2">
        <v>11778</v>
      </c>
      <c r="H199" s="1">
        <v>2</v>
      </c>
    </row>
    <row r="200" spans="1:8" x14ac:dyDescent="0.35">
      <c r="A200" s="1" t="s">
        <v>306</v>
      </c>
      <c r="B200" s="1" t="s">
        <v>307</v>
      </c>
      <c r="C200" s="1" t="s">
        <v>358</v>
      </c>
      <c r="D200" s="1" t="s">
        <v>359</v>
      </c>
      <c r="E200" s="2">
        <v>2018</v>
      </c>
      <c r="F200" s="1" t="s">
        <v>310</v>
      </c>
      <c r="G200" s="2">
        <v>15008</v>
      </c>
      <c r="H200" s="1">
        <v>2</v>
      </c>
    </row>
    <row r="201" spans="1:8" x14ac:dyDescent="0.35">
      <c r="A201" s="1" t="s">
        <v>306</v>
      </c>
      <c r="B201" s="1" t="s">
        <v>307</v>
      </c>
      <c r="C201" s="1" t="s">
        <v>358</v>
      </c>
      <c r="D201" s="1" t="s">
        <v>359</v>
      </c>
      <c r="E201" s="2">
        <v>2018</v>
      </c>
      <c r="F201" s="1" t="s">
        <v>311</v>
      </c>
      <c r="G201" s="2">
        <v>13988</v>
      </c>
      <c r="H201" s="1">
        <v>1</v>
      </c>
    </row>
    <row r="202" spans="1:8" x14ac:dyDescent="0.35">
      <c r="A202" s="1" t="s">
        <v>306</v>
      </c>
      <c r="B202" s="1" t="s">
        <v>307</v>
      </c>
      <c r="C202" s="1" t="s">
        <v>360</v>
      </c>
      <c r="D202" s="1" t="s">
        <v>361</v>
      </c>
      <c r="E202" s="2">
        <v>1985</v>
      </c>
      <c r="F202" s="1" t="s">
        <v>310</v>
      </c>
      <c r="G202" s="2">
        <v>3651</v>
      </c>
      <c r="H202" s="1">
        <v>2</v>
      </c>
    </row>
    <row r="203" spans="1:8" x14ac:dyDescent="0.35">
      <c r="A203" s="1" t="s">
        <v>306</v>
      </c>
      <c r="B203" s="1" t="s">
        <v>307</v>
      </c>
      <c r="C203" s="1" t="s">
        <v>360</v>
      </c>
      <c r="D203" s="1" t="s">
        <v>361</v>
      </c>
      <c r="E203" s="2">
        <v>1985</v>
      </c>
      <c r="F203" s="1" t="s">
        <v>311</v>
      </c>
      <c r="G203" s="2">
        <v>3481</v>
      </c>
      <c r="H203" s="1">
        <v>1</v>
      </c>
    </row>
    <row r="204" spans="1:8" x14ac:dyDescent="0.35">
      <c r="A204" s="1" t="s">
        <v>306</v>
      </c>
      <c r="B204" s="1" t="s">
        <v>307</v>
      </c>
      <c r="C204" s="1" t="s">
        <v>360</v>
      </c>
      <c r="D204" s="1" t="s">
        <v>361</v>
      </c>
      <c r="E204" s="2">
        <v>1993</v>
      </c>
      <c r="F204" s="1" t="s">
        <v>310</v>
      </c>
      <c r="G204" s="2">
        <v>3777</v>
      </c>
      <c r="H204" s="1">
        <v>1</v>
      </c>
    </row>
    <row r="205" spans="1:8" x14ac:dyDescent="0.35">
      <c r="A205" s="1" t="s">
        <v>306</v>
      </c>
      <c r="B205" s="1" t="s">
        <v>307</v>
      </c>
      <c r="C205" s="1" t="s">
        <v>360</v>
      </c>
      <c r="D205" s="1" t="s">
        <v>361</v>
      </c>
      <c r="E205" s="2">
        <v>1993</v>
      </c>
      <c r="F205" s="1" t="s">
        <v>311</v>
      </c>
      <c r="G205" s="2">
        <v>3658</v>
      </c>
      <c r="H205" s="1">
        <v>1</v>
      </c>
    </row>
    <row r="206" spans="1:8" x14ac:dyDescent="0.35">
      <c r="A206" s="1" t="s">
        <v>306</v>
      </c>
      <c r="B206" s="1" t="s">
        <v>307</v>
      </c>
      <c r="C206" s="1" t="s">
        <v>360</v>
      </c>
      <c r="D206" s="1" t="s">
        <v>361</v>
      </c>
      <c r="E206" s="2">
        <v>2005</v>
      </c>
      <c r="F206" s="1" t="s">
        <v>310</v>
      </c>
      <c r="G206" s="2">
        <v>3984</v>
      </c>
      <c r="H206" s="1">
        <v>1</v>
      </c>
    </row>
    <row r="207" spans="1:8" x14ac:dyDescent="0.35">
      <c r="A207" s="1" t="s">
        <v>306</v>
      </c>
      <c r="B207" s="1" t="s">
        <v>307</v>
      </c>
      <c r="C207" s="1" t="s">
        <v>360</v>
      </c>
      <c r="D207" s="1" t="s">
        <v>361</v>
      </c>
      <c r="E207" s="2">
        <v>2005</v>
      </c>
      <c r="F207" s="1" t="s">
        <v>311</v>
      </c>
      <c r="G207" s="2">
        <v>3774</v>
      </c>
      <c r="H207" s="1">
        <v>1</v>
      </c>
    </row>
    <row r="208" spans="1:8" x14ac:dyDescent="0.35">
      <c r="A208" s="1" t="s">
        <v>306</v>
      </c>
      <c r="B208" s="1" t="s">
        <v>307</v>
      </c>
      <c r="C208" s="1" t="s">
        <v>360</v>
      </c>
      <c r="D208" s="1" t="s">
        <v>361</v>
      </c>
      <c r="E208" s="2">
        <v>2018</v>
      </c>
      <c r="F208" s="1" t="s">
        <v>310</v>
      </c>
      <c r="G208" s="2">
        <v>4154</v>
      </c>
      <c r="H208" s="1">
        <v>2</v>
      </c>
    </row>
    <row r="209" spans="1:8" x14ac:dyDescent="0.35">
      <c r="A209" s="1" t="s">
        <v>306</v>
      </c>
      <c r="B209" s="1" t="s">
        <v>307</v>
      </c>
      <c r="C209" s="1" t="s">
        <v>360</v>
      </c>
      <c r="D209" s="1" t="s">
        <v>361</v>
      </c>
      <c r="E209" s="2">
        <v>2018</v>
      </c>
      <c r="F209" s="1" t="s">
        <v>311</v>
      </c>
      <c r="G209" s="2">
        <v>4143</v>
      </c>
      <c r="H209" s="1">
        <v>2</v>
      </c>
    </row>
    <row r="210" spans="1:8" x14ac:dyDescent="0.35">
      <c r="A210" s="1" t="s">
        <v>306</v>
      </c>
      <c r="B210" s="1" t="s">
        <v>307</v>
      </c>
      <c r="C210" s="1" t="s">
        <v>362</v>
      </c>
      <c r="D210" s="1" t="s">
        <v>363</v>
      </c>
      <c r="E210" s="2">
        <v>1985</v>
      </c>
      <c r="F210" s="1" t="s">
        <v>310</v>
      </c>
      <c r="G210" s="2">
        <v>21291</v>
      </c>
      <c r="H210" s="1">
        <v>1</v>
      </c>
    </row>
    <row r="211" spans="1:8" x14ac:dyDescent="0.35">
      <c r="A211" s="1" t="s">
        <v>306</v>
      </c>
      <c r="B211" s="1" t="s">
        <v>307</v>
      </c>
      <c r="C211" s="1" t="s">
        <v>362</v>
      </c>
      <c r="D211" s="1" t="s">
        <v>363</v>
      </c>
      <c r="E211" s="2">
        <v>1985</v>
      </c>
      <c r="F211" s="1" t="s">
        <v>311</v>
      </c>
      <c r="G211" s="2">
        <v>21157</v>
      </c>
      <c r="H211" s="1">
        <v>1</v>
      </c>
    </row>
    <row r="212" spans="1:8" x14ac:dyDescent="0.35">
      <c r="A212" s="1" t="s">
        <v>306</v>
      </c>
      <c r="B212" s="1" t="s">
        <v>307</v>
      </c>
      <c r="C212" s="1" t="s">
        <v>362</v>
      </c>
      <c r="D212" s="1" t="s">
        <v>363</v>
      </c>
      <c r="E212" s="2">
        <v>1993</v>
      </c>
      <c r="F212" s="1" t="s">
        <v>310</v>
      </c>
      <c r="G212" s="2">
        <v>25657</v>
      </c>
      <c r="H212" s="1">
        <v>1</v>
      </c>
    </row>
    <row r="213" spans="1:8" x14ac:dyDescent="0.35">
      <c r="A213" s="1" t="s">
        <v>306</v>
      </c>
      <c r="B213" s="1" t="s">
        <v>307</v>
      </c>
      <c r="C213" s="1" t="s">
        <v>362</v>
      </c>
      <c r="D213" s="1" t="s">
        <v>363</v>
      </c>
      <c r="E213" s="2">
        <v>1993</v>
      </c>
      <c r="F213" s="1" t="s">
        <v>311</v>
      </c>
      <c r="G213" s="2">
        <v>26214</v>
      </c>
      <c r="H213" s="1">
        <v>2</v>
      </c>
    </row>
    <row r="214" spans="1:8" x14ac:dyDescent="0.35">
      <c r="A214" s="1" t="s">
        <v>306</v>
      </c>
      <c r="B214" s="1" t="s">
        <v>307</v>
      </c>
      <c r="C214" s="1" t="s">
        <v>362</v>
      </c>
      <c r="D214" s="1" t="s">
        <v>363</v>
      </c>
      <c r="E214" s="2">
        <v>2005</v>
      </c>
      <c r="F214" s="1" t="s">
        <v>310</v>
      </c>
      <c r="G214" s="2">
        <v>31335</v>
      </c>
      <c r="H214" s="1">
        <v>2</v>
      </c>
    </row>
    <row r="215" spans="1:8" x14ac:dyDescent="0.35">
      <c r="A215" s="1" t="s">
        <v>306</v>
      </c>
      <c r="B215" s="1" t="s">
        <v>307</v>
      </c>
      <c r="C215" s="1" t="s">
        <v>362</v>
      </c>
      <c r="D215" s="1" t="s">
        <v>363</v>
      </c>
      <c r="E215" s="2">
        <v>2005</v>
      </c>
      <c r="F215" s="1" t="s">
        <v>311</v>
      </c>
      <c r="G215" s="2">
        <v>33760</v>
      </c>
      <c r="H215" s="1">
        <v>2</v>
      </c>
    </row>
    <row r="216" spans="1:8" x14ac:dyDescent="0.35">
      <c r="A216" s="1" t="s">
        <v>306</v>
      </c>
      <c r="B216" s="1" t="s">
        <v>307</v>
      </c>
      <c r="C216" s="1" t="s">
        <v>362</v>
      </c>
      <c r="D216" s="1" t="s">
        <v>363</v>
      </c>
      <c r="E216" s="2">
        <v>2018</v>
      </c>
      <c r="F216" s="1" t="s">
        <v>310</v>
      </c>
      <c r="G216" s="2">
        <v>38178</v>
      </c>
      <c r="H216" s="1">
        <v>2</v>
      </c>
    </row>
    <row r="217" spans="1:8" x14ac:dyDescent="0.35">
      <c r="A217" s="1" t="s">
        <v>306</v>
      </c>
      <c r="B217" s="1" t="s">
        <v>307</v>
      </c>
      <c r="C217" s="1" t="s">
        <v>362</v>
      </c>
      <c r="D217" s="1" t="s">
        <v>363</v>
      </c>
      <c r="E217" s="2">
        <v>2018</v>
      </c>
      <c r="F217" s="1" t="s">
        <v>311</v>
      </c>
      <c r="G217" s="2">
        <v>41460</v>
      </c>
      <c r="H217" s="1">
        <v>2</v>
      </c>
    </row>
    <row r="218" spans="1:8" x14ac:dyDescent="0.35">
      <c r="A218" s="1" t="s">
        <v>306</v>
      </c>
      <c r="B218" s="1" t="s">
        <v>307</v>
      </c>
      <c r="C218" s="1" t="s">
        <v>364</v>
      </c>
      <c r="D218" s="1" t="s">
        <v>365</v>
      </c>
      <c r="E218" s="2">
        <v>1985</v>
      </c>
      <c r="F218" s="1" t="s">
        <v>310</v>
      </c>
      <c r="G218" s="2">
        <v>5709</v>
      </c>
      <c r="H218" s="1">
        <v>1</v>
      </c>
    </row>
    <row r="219" spans="1:8" x14ac:dyDescent="0.35">
      <c r="A219" s="1" t="s">
        <v>306</v>
      </c>
      <c r="B219" s="1" t="s">
        <v>307</v>
      </c>
      <c r="C219" s="1" t="s">
        <v>364</v>
      </c>
      <c r="D219" s="1" t="s">
        <v>365</v>
      </c>
      <c r="E219" s="2">
        <v>1985</v>
      </c>
      <c r="F219" s="1" t="s">
        <v>311</v>
      </c>
      <c r="G219" s="2">
        <v>5195</v>
      </c>
      <c r="H219" s="1">
        <v>1</v>
      </c>
    </row>
    <row r="220" spans="1:8" x14ac:dyDescent="0.35">
      <c r="A220" s="1" t="s">
        <v>306</v>
      </c>
      <c r="B220" s="1" t="s">
        <v>307</v>
      </c>
      <c r="C220" s="1" t="s">
        <v>364</v>
      </c>
      <c r="D220" s="1" t="s">
        <v>365</v>
      </c>
      <c r="E220" s="2">
        <v>1993</v>
      </c>
      <c r="F220" s="1" t="s">
        <v>310</v>
      </c>
      <c r="G220" s="2">
        <v>5396</v>
      </c>
      <c r="H220" s="1">
        <v>2</v>
      </c>
    </row>
    <row r="221" spans="1:8" x14ac:dyDescent="0.35">
      <c r="A221" s="1" t="s">
        <v>306</v>
      </c>
      <c r="B221" s="1" t="s">
        <v>307</v>
      </c>
      <c r="C221" s="1" t="s">
        <v>364</v>
      </c>
      <c r="D221" s="1" t="s">
        <v>365</v>
      </c>
      <c r="E221" s="2">
        <v>1993</v>
      </c>
      <c r="F221" s="1" t="s">
        <v>311</v>
      </c>
      <c r="G221" s="2">
        <v>5130</v>
      </c>
      <c r="H221" s="1">
        <v>1</v>
      </c>
    </row>
    <row r="222" spans="1:8" x14ac:dyDescent="0.35">
      <c r="A222" s="1" t="s">
        <v>306</v>
      </c>
      <c r="B222" s="1" t="s">
        <v>307</v>
      </c>
      <c r="C222" s="1" t="s">
        <v>364</v>
      </c>
      <c r="D222" s="1" t="s">
        <v>365</v>
      </c>
      <c r="E222" s="2">
        <v>2005</v>
      </c>
      <c r="F222" s="1" t="s">
        <v>310</v>
      </c>
      <c r="G222" s="2">
        <v>4933</v>
      </c>
      <c r="H222" s="1">
        <v>2</v>
      </c>
    </row>
    <row r="223" spans="1:8" x14ac:dyDescent="0.35">
      <c r="A223" s="1" t="s">
        <v>306</v>
      </c>
      <c r="B223" s="1" t="s">
        <v>307</v>
      </c>
      <c r="C223" s="1" t="s">
        <v>364</v>
      </c>
      <c r="D223" s="1" t="s">
        <v>365</v>
      </c>
      <c r="E223" s="2">
        <v>2005</v>
      </c>
      <c r="F223" s="1" t="s">
        <v>311</v>
      </c>
      <c r="G223" s="2">
        <v>4825</v>
      </c>
      <c r="H223" s="1">
        <v>1</v>
      </c>
    </row>
    <row r="224" spans="1:8" x14ac:dyDescent="0.35">
      <c r="A224" s="1" t="s">
        <v>306</v>
      </c>
      <c r="B224" s="1" t="s">
        <v>307</v>
      </c>
      <c r="C224" s="1" t="s">
        <v>364</v>
      </c>
      <c r="D224" s="1" t="s">
        <v>365</v>
      </c>
      <c r="E224" s="2">
        <v>2018</v>
      </c>
      <c r="F224" s="1" t="s">
        <v>310</v>
      </c>
      <c r="G224" s="2">
        <v>4743</v>
      </c>
      <c r="H224" s="1">
        <v>1</v>
      </c>
    </row>
    <row r="225" spans="1:8" x14ac:dyDescent="0.35">
      <c r="A225" s="1" t="s">
        <v>306</v>
      </c>
      <c r="B225" s="1" t="s">
        <v>307</v>
      </c>
      <c r="C225" s="1" t="s">
        <v>364</v>
      </c>
      <c r="D225" s="1" t="s">
        <v>365</v>
      </c>
      <c r="E225" s="2">
        <v>2018</v>
      </c>
      <c r="F225" s="1" t="s">
        <v>311</v>
      </c>
      <c r="G225" s="2">
        <v>4460</v>
      </c>
      <c r="H225" s="1">
        <v>1</v>
      </c>
    </row>
    <row r="226" spans="1:8" x14ac:dyDescent="0.35">
      <c r="A226" s="1" t="s">
        <v>306</v>
      </c>
      <c r="B226" s="1" t="s">
        <v>307</v>
      </c>
      <c r="C226" s="1" t="s">
        <v>366</v>
      </c>
      <c r="D226" s="1" t="s">
        <v>367</v>
      </c>
      <c r="E226" s="2">
        <v>1985</v>
      </c>
      <c r="F226" s="1" t="s">
        <v>310</v>
      </c>
      <c r="G226" s="2">
        <v>10480</v>
      </c>
      <c r="H226" s="1">
        <v>2</v>
      </c>
    </row>
    <row r="227" spans="1:8" x14ac:dyDescent="0.35">
      <c r="A227" s="1" t="s">
        <v>306</v>
      </c>
      <c r="B227" s="1" t="s">
        <v>307</v>
      </c>
      <c r="C227" s="1" t="s">
        <v>366</v>
      </c>
      <c r="D227" s="1" t="s">
        <v>367</v>
      </c>
      <c r="E227" s="2">
        <v>1985</v>
      </c>
      <c r="F227" s="1" t="s">
        <v>311</v>
      </c>
      <c r="G227" s="2">
        <v>9963</v>
      </c>
      <c r="H227" s="1">
        <v>1</v>
      </c>
    </row>
    <row r="228" spans="1:8" x14ac:dyDescent="0.35">
      <c r="A228" s="1" t="s">
        <v>306</v>
      </c>
      <c r="B228" s="1" t="s">
        <v>307</v>
      </c>
      <c r="C228" s="1" t="s">
        <v>366</v>
      </c>
      <c r="D228" s="1" t="s">
        <v>367</v>
      </c>
      <c r="E228" s="2">
        <v>1993</v>
      </c>
      <c r="F228" s="1" t="s">
        <v>310</v>
      </c>
      <c r="G228" s="2">
        <v>9957</v>
      </c>
      <c r="H228" s="1">
        <v>2</v>
      </c>
    </row>
    <row r="229" spans="1:8" x14ac:dyDescent="0.35">
      <c r="A229" s="1" t="s">
        <v>306</v>
      </c>
      <c r="B229" s="1" t="s">
        <v>307</v>
      </c>
      <c r="C229" s="1" t="s">
        <v>366</v>
      </c>
      <c r="D229" s="1" t="s">
        <v>367</v>
      </c>
      <c r="E229" s="2">
        <v>1993</v>
      </c>
      <c r="F229" s="1" t="s">
        <v>311</v>
      </c>
      <c r="G229" s="2">
        <v>9276</v>
      </c>
      <c r="H229" s="1">
        <v>1</v>
      </c>
    </row>
    <row r="230" spans="1:8" x14ac:dyDescent="0.35">
      <c r="A230" s="1" t="s">
        <v>306</v>
      </c>
      <c r="B230" s="1" t="s">
        <v>307</v>
      </c>
      <c r="C230" s="1" t="s">
        <v>366</v>
      </c>
      <c r="D230" s="1" t="s">
        <v>367</v>
      </c>
      <c r="E230" s="2">
        <v>2005</v>
      </c>
      <c r="F230" s="1" t="s">
        <v>310</v>
      </c>
      <c r="G230" s="2">
        <v>8863</v>
      </c>
      <c r="H230" s="1">
        <v>1</v>
      </c>
    </row>
    <row r="231" spans="1:8" x14ac:dyDescent="0.35">
      <c r="A231" s="1" t="s">
        <v>306</v>
      </c>
      <c r="B231" s="1" t="s">
        <v>307</v>
      </c>
      <c r="C231" s="1" t="s">
        <v>366</v>
      </c>
      <c r="D231" s="1" t="s">
        <v>367</v>
      </c>
      <c r="E231" s="2">
        <v>2005</v>
      </c>
      <c r="F231" s="1" t="s">
        <v>311</v>
      </c>
      <c r="G231" s="2">
        <v>8445</v>
      </c>
      <c r="H231" s="1">
        <v>1</v>
      </c>
    </row>
    <row r="232" spans="1:8" x14ac:dyDescent="0.35">
      <c r="A232" s="1" t="s">
        <v>306</v>
      </c>
      <c r="B232" s="1" t="s">
        <v>307</v>
      </c>
      <c r="C232" s="1" t="s">
        <v>366</v>
      </c>
      <c r="D232" s="1" t="s">
        <v>367</v>
      </c>
      <c r="E232" s="2">
        <v>2018</v>
      </c>
      <c r="F232" s="1" t="s">
        <v>310</v>
      </c>
      <c r="G232" s="2">
        <v>7819</v>
      </c>
      <c r="H232" s="1">
        <v>2</v>
      </c>
    </row>
    <row r="233" spans="1:8" x14ac:dyDescent="0.35">
      <c r="A233" s="1" t="s">
        <v>306</v>
      </c>
      <c r="B233" s="1" t="s">
        <v>307</v>
      </c>
      <c r="C233" s="1" t="s">
        <v>366</v>
      </c>
      <c r="D233" s="1" t="s">
        <v>367</v>
      </c>
      <c r="E233" s="2">
        <v>2018</v>
      </c>
      <c r="F233" s="1" t="s">
        <v>311</v>
      </c>
      <c r="G233" s="2">
        <v>7704</v>
      </c>
      <c r="H233" s="1">
        <v>1</v>
      </c>
    </row>
    <row r="234" spans="1:8" x14ac:dyDescent="0.35">
      <c r="A234" s="1" t="s">
        <v>306</v>
      </c>
      <c r="B234" s="1" t="s">
        <v>307</v>
      </c>
      <c r="C234" s="1" t="s">
        <v>368</v>
      </c>
      <c r="D234" s="1" t="s">
        <v>369</v>
      </c>
      <c r="E234" s="2">
        <v>1985</v>
      </c>
      <c r="F234" s="1" t="s">
        <v>310</v>
      </c>
      <c r="G234" s="2">
        <v>3350</v>
      </c>
      <c r="H234" s="1">
        <v>1</v>
      </c>
    </row>
    <row r="235" spans="1:8" x14ac:dyDescent="0.35">
      <c r="A235" s="1" t="s">
        <v>306</v>
      </c>
      <c r="B235" s="1" t="s">
        <v>307</v>
      </c>
      <c r="C235" s="1" t="s">
        <v>368</v>
      </c>
      <c r="D235" s="1" t="s">
        <v>369</v>
      </c>
      <c r="E235" s="2">
        <v>1985</v>
      </c>
      <c r="F235" s="1" t="s">
        <v>311</v>
      </c>
      <c r="G235" s="2">
        <v>3279</v>
      </c>
      <c r="H235" s="1">
        <v>2</v>
      </c>
    </row>
    <row r="236" spans="1:8" x14ac:dyDescent="0.35">
      <c r="A236" s="1" t="s">
        <v>306</v>
      </c>
      <c r="B236" s="1" t="s">
        <v>307</v>
      </c>
      <c r="C236" s="1" t="s">
        <v>368</v>
      </c>
      <c r="D236" s="1" t="s">
        <v>369</v>
      </c>
      <c r="E236" s="2">
        <v>1993</v>
      </c>
      <c r="F236" s="1" t="s">
        <v>310</v>
      </c>
      <c r="G236" s="2">
        <v>3078</v>
      </c>
      <c r="H236" s="1">
        <v>2</v>
      </c>
    </row>
    <row r="237" spans="1:8" x14ac:dyDescent="0.35">
      <c r="A237" s="1" t="s">
        <v>306</v>
      </c>
      <c r="B237" s="1" t="s">
        <v>307</v>
      </c>
      <c r="C237" s="1" t="s">
        <v>368</v>
      </c>
      <c r="D237" s="1" t="s">
        <v>369</v>
      </c>
      <c r="E237" s="2">
        <v>1993</v>
      </c>
      <c r="F237" s="1" t="s">
        <v>311</v>
      </c>
      <c r="G237" s="2">
        <v>3008</v>
      </c>
      <c r="H237" s="1">
        <v>2</v>
      </c>
    </row>
    <row r="238" spans="1:8" x14ac:dyDescent="0.35">
      <c r="A238" s="1" t="s">
        <v>306</v>
      </c>
      <c r="B238" s="1" t="s">
        <v>307</v>
      </c>
      <c r="C238" s="1" t="s">
        <v>368</v>
      </c>
      <c r="D238" s="1" t="s">
        <v>369</v>
      </c>
      <c r="E238" s="2">
        <v>2005</v>
      </c>
      <c r="F238" s="1" t="s">
        <v>310</v>
      </c>
      <c r="G238" s="2">
        <v>2685</v>
      </c>
      <c r="H238" s="1">
        <v>1</v>
      </c>
    </row>
    <row r="239" spans="1:8" x14ac:dyDescent="0.35">
      <c r="A239" s="1" t="s">
        <v>306</v>
      </c>
      <c r="B239" s="1" t="s">
        <v>307</v>
      </c>
      <c r="C239" s="1" t="s">
        <v>368</v>
      </c>
      <c r="D239" s="1" t="s">
        <v>369</v>
      </c>
      <c r="E239" s="2">
        <v>2005</v>
      </c>
      <c r="F239" s="1" t="s">
        <v>311</v>
      </c>
      <c r="G239" s="2">
        <v>2639</v>
      </c>
      <c r="H239" s="1">
        <v>1</v>
      </c>
    </row>
    <row r="240" spans="1:8" x14ac:dyDescent="0.35">
      <c r="A240" s="1" t="s">
        <v>306</v>
      </c>
      <c r="B240" s="1" t="s">
        <v>307</v>
      </c>
      <c r="C240" s="1" t="s">
        <v>368</v>
      </c>
      <c r="D240" s="1" t="s">
        <v>369</v>
      </c>
      <c r="E240" s="2">
        <v>2018</v>
      </c>
      <c r="F240" s="1" t="s">
        <v>310</v>
      </c>
      <c r="G240" s="2">
        <v>2316</v>
      </c>
      <c r="H240" s="1">
        <v>2</v>
      </c>
    </row>
    <row r="241" spans="1:8" x14ac:dyDescent="0.35">
      <c r="A241" s="1" t="s">
        <v>306</v>
      </c>
      <c r="B241" s="1" t="s">
        <v>307</v>
      </c>
      <c r="C241" s="1" t="s">
        <v>368</v>
      </c>
      <c r="D241" s="1" t="s">
        <v>369</v>
      </c>
      <c r="E241" s="2">
        <v>2018</v>
      </c>
      <c r="F241" s="1" t="s">
        <v>311</v>
      </c>
      <c r="G241" s="2">
        <v>2266</v>
      </c>
      <c r="H241" s="1">
        <v>1</v>
      </c>
    </row>
    <row r="242" spans="1:8" x14ac:dyDescent="0.35">
      <c r="A242" s="1" t="s">
        <v>306</v>
      </c>
      <c r="B242" s="1" t="s">
        <v>307</v>
      </c>
      <c r="C242" s="1" t="s">
        <v>370</v>
      </c>
      <c r="D242" s="1" t="s">
        <v>371</v>
      </c>
      <c r="E242" s="2">
        <v>1985</v>
      </c>
      <c r="F242" s="1" t="s">
        <v>310</v>
      </c>
      <c r="G242" s="2">
        <v>4128</v>
      </c>
      <c r="H242" s="1">
        <v>2</v>
      </c>
    </row>
    <row r="243" spans="1:8" x14ac:dyDescent="0.35">
      <c r="A243" s="1" t="s">
        <v>306</v>
      </c>
      <c r="B243" s="1" t="s">
        <v>307</v>
      </c>
      <c r="C243" s="1" t="s">
        <v>370</v>
      </c>
      <c r="D243" s="1" t="s">
        <v>371</v>
      </c>
      <c r="E243" s="2">
        <v>1985</v>
      </c>
      <c r="F243" s="1" t="s">
        <v>311</v>
      </c>
      <c r="G243" s="2">
        <v>4117</v>
      </c>
      <c r="H243" s="1">
        <v>1</v>
      </c>
    </row>
    <row r="244" spans="1:8" x14ac:dyDescent="0.35">
      <c r="A244" s="1" t="s">
        <v>306</v>
      </c>
      <c r="B244" s="1" t="s">
        <v>307</v>
      </c>
      <c r="C244" s="1" t="s">
        <v>370</v>
      </c>
      <c r="D244" s="1" t="s">
        <v>371</v>
      </c>
      <c r="E244" s="2">
        <v>1993</v>
      </c>
      <c r="F244" s="1" t="s">
        <v>310</v>
      </c>
      <c r="G244" s="2">
        <v>3745</v>
      </c>
      <c r="H244" s="1">
        <v>1</v>
      </c>
    </row>
    <row r="245" spans="1:8" x14ac:dyDescent="0.35">
      <c r="A245" s="1" t="s">
        <v>306</v>
      </c>
      <c r="B245" s="1" t="s">
        <v>307</v>
      </c>
      <c r="C245" s="1" t="s">
        <v>370</v>
      </c>
      <c r="D245" s="1" t="s">
        <v>371</v>
      </c>
      <c r="E245" s="2">
        <v>1993</v>
      </c>
      <c r="F245" s="1" t="s">
        <v>311</v>
      </c>
      <c r="G245" s="2">
        <v>3607</v>
      </c>
      <c r="H245" s="1">
        <v>1</v>
      </c>
    </row>
    <row r="246" spans="1:8" x14ac:dyDescent="0.35">
      <c r="A246" s="1" t="s">
        <v>306</v>
      </c>
      <c r="B246" s="1" t="s">
        <v>307</v>
      </c>
      <c r="C246" s="1" t="s">
        <v>370</v>
      </c>
      <c r="D246" s="1" t="s">
        <v>371</v>
      </c>
      <c r="E246" s="2">
        <v>2005</v>
      </c>
      <c r="F246" s="1" t="s">
        <v>310</v>
      </c>
      <c r="G246" s="2">
        <v>3074</v>
      </c>
      <c r="H246" s="1">
        <v>2</v>
      </c>
    </row>
    <row r="247" spans="1:8" x14ac:dyDescent="0.35">
      <c r="A247" s="1" t="s">
        <v>306</v>
      </c>
      <c r="B247" s="1" t="s">
        <v>307</v>
      </c>
      <c r="C247" s="1" t="s">
        <v>370</v>
      </c>
      <c r="D247" s="1" t="s">
        <v>371</v>
      </c>
      <c r="E247" s="2">
        <v>2005</v>
      </c>
      <c r="F247" s="1" t="s">
        <v>311</v>
      </c>
      <c r="G247" s="2">
        <v>2966</v>
      </c>
      <c r="H247" s="1">
        <v>1</v>
      </c>
    </row>
    <row r="248" spans="1:8" x14ac:dyDescent="0.35">
      <c r="A248" s="1" t="s">
        <v>306</v>
      </c>
      <c r="B248" s="1" t="s">
        <v>307</v>
      </c>
      <c r="C248" s="1" t="s">
        <v>370</v>
      </c>
      <c r="D248" s="1" t="s">
        <v>371</v>
      </c>
      <c r="E248" s="2">
        <v>2018</v>
      </c>
      <c r="F248" s="1" t="s">
        <v>310</v>
      </c>
      <c r="G248" s="2">
        <v>2367</v>
      </c>
      <c r="H248" s="1">
        <v>1</v>
      </c>
    </row>
    <row r="249" spans="1:8" x14ac:dyDescent="0.35">
      <c r="A249" s="1" t="s">
        <v>306</v>
      </c>
      <c r="B249" s="1" t="s">
        <v>307</v>
      </c>
      <c r="C249" s="1" t="s">
        <v>370</v>
      </c>
      <c r="D249" s="1" t="s">
        <v>371</v>
      </c>
      <c r="E249" s="2">
        <v>2018</v>
      </c>
      <c r="F249" s="1" t="s">
        <v>311</v>
      </c>
      <c r="G249" s="2">
        <v>2376</v>
      </c>
      <c r="H249" s="1">
        <v>1</v>
      </c>
    </row>
    <row r="250" spans="1:8" x14ac:dyDescent="0.35">
      <c r="A250" s="1" t="s">
        <v>306</v>
      </c>
      <c r="B250" s="1" t="s">
        <v>307</v>
      </c>
      <c r="C250" s="1" t="s">
        <v>372</v>
      </c>
      <c r="D250" s="1" t="s">
        <v>373</v>
      </c>
      <c r="E250" s="2">
        <v>1985</v>
      </c>
      <c r="F250" s="1" t="s">
        <v>310</v>
      </c>
      <c r="G250" s="2">
        <v>7103</v>
      </c>
      <c r="H250" s="1">
        <v>1</v>
      </c>
    </row>
    <row r="251" spans="1:8" x14ac:dyDescent="0.35">
      <c r="A251" s="1" t="s">
        <v>306</v>
      </c>
      <c r="B251" s="1" t="s">
        <v>307</v>
      </c>
      <c r="C251" s="1" t="s">
        <v>372</v>
      </c>
      <c r="D251" s="1" t="s">
        <v>373</v>
      </c>
      <c r="E251" s="2">
        <v>1985</v>
      </c>
      <c r="F251" s="1" t="s">
        <v>311</v>
      </c>
      <c r="G251" s="2">
        <v>6420</v>
      </c>
      <c r="H251" s="1">
        <v>1</v>
      </c>
    </row>
    <row r="252" spans="1:8" x14ac:dyDescent="0.35">
      <c r="A252" s="1" t="s">
        <v>306</v>
      </c>
      <c r="B252" s="1" t="s">
        <v>307</v>
      </c>
      <c r="C252" s="1" t="s">
        <v>372</v>
      </c>
      <c r="D252" s="1" t="s">
        <v>373</v>
      </c>
      <c r="E252" s="2">
        <v>1993</v>
      </c>
      <c r="F252" s="1" t="s">
        <v>310</v>
      </c>
      <c r="G252" s="2">
        <v>11115</v>
      </c>
      <c r="H252" s="1">
        <v>2</v>
      </c>
    </row>
    <row r="253" spans="1:8" x14ac:dyDescent="0.35">
      <c r="A253" s="1" t="s">
        <v>306</v>
      </c>
      <c r="B253" s="1" t="s">
        <v>307</v>
      </c>
      <c r="C253" s="1" t="s">
        <v>372</v>
      </c>
      <c r="D253" s="1" t="s">
        <v>373</v>
      </c>
      <c r="E253" s="2">
        <v>1993</v>
      </c>
      <c r="F253" s="1" t="s">
        <v>311</v>
      </c>
      <c r="G253" s="2">
        <v>10881</v>
      </c>
      <c r="H253" s="1">
        <v>1</v>
      </c>
    </row>
    <row r="254" spans="1:8" x14ac:dyDescent="0.35">
      <c r="A254" s="1" t="s">
        <v>306</v>
      </c>
      <c r="B254" s="1" t="s">
        <v>307</v>
      </c>
      <c r="C254" s="1" t="s">
        <v>372</v>
      </c>
      <c r="D254" s="1" t="s">
        <v>373</v>
      </c>
      <c r="E254" s="2">
        <v>2005</v>
      </c>
      <c r="F254" s="1" t="s">
        <v>310</v>
      </c>
      <c r="G254" s="2">
        <v>17540</v>
      </c>
      <c r="H254" s="1">
        <v>1</v>
      </c>
    </row>
    <row r="255" spans="1:8" x14ac:dyDescent="0.35">
      <c r="A255" s="1" t="s">
        <v>306</v>
      </c>
      <c r="B255" s="1" t="s">
        <v>307</v>
      </c>
      <c r="C255" s="1" t="s">
        <v>372</v>
      </c>
      <c r="D255" s="1" t="s">
        <v>373</v>
      </c>
      <c r="E255" s="2">
        <v>2005</v>
      </c>
      <c r="F255" s="1" t="s">
        <v>311</v>
      </c>
      <c r="G255" s="2">
        <v>16899</v>
      </c>
      <c r="H255" s="1">
        <v>1</v>
      </c>
    </row>
    <row r="256" spans="1:8" x14ac:dyDescent="0.35">
      <c r="A256" s="1" t="s">
        <v>306</v>
      </c>
      <c r="B256" s="1" t="s">
        <v>307</v>
      </c>
      <c r="C256" s="1" t="s">
        <v>372</v>
      </c>
      <c r="D256" s="1" t="s">
        <v>373</v>
      </c>
      <c r="E256" s="2">
        <v>2018</v>
      </c>
      <c r="F256" s="1" t="s">
        <v>310</v>
      </c>
      <c r="G256" s="2">
        <v>23898</v>
      </c>
      <c r="H256" s="1">
        <v>1</v>
      </c>
    </row>
    <row r="257" spans="1:8" x14ac:dyDescent="0.35">
      <c r="A257" s="1" t="s">
        <v>306</v>
      </c>
      <c r="B257" s="1" t="s">
        <v>307</v>
      </c>
      <c r="C257" s="1" t="s">
        <v>372</v>
      </c>
      <c r="D257" s="1" t="s">
        <v>373</v>
      </c>
      <c r="E257" s="2">
        <v>2018</v>
      </c>
      <c r="F257" s="1" t="s">
        <v>311</v>
      </c>
      <c r="G257" s="2">
        <v>24034</v>
      </c>
      <c r="H257" s="1">
        <v>1</v>
      </c>
    </row>
    <row r="258" spans="1:8" x14ac:dyDescent="0.35">
      <c r="A258" s="1" t="s">
        <v>306</v>
      </c>
      <c r="B258" s="1" t="s">
        <v>307</v>
      </c>
      <c r="C258" s="1" t="s">
        <v>374</v>
      </c>
      <c r="D258" s="1" t="s">
        <v>375</v>
      </c>
      <c r="E258" s="2">
        <v>1985</v>
      </c>
      <c r="F258" s="1" t="s">
        <v>310</v>
      </c>
      <c r="G258" s="2">
        <v>15734</v>
      </c>
      <c r="H258" s="1">
        <v>2</v>
      </c>
    </row>
    <row r="259" spans="1:8" x14ac:dyDescent="0.35">
      <c r="A259" s="1" t="s">
        <v>306</v>
      </c>
      <c r="B259" s="1" t="s">
        <v>307</v>
      </c>
      <c r="C259" s="1" t="s">
        <v>374</v>
      </c>
      <c r="D259" s="1" t="s">
        <v>375</v>
      </c>
      <c r="E259" s="2">
        <v>1985</v>
      </c>
      <c r="F259" s="1" t="s">
        <v>311</v>
      </c>
      <c r="G259" s="2">
        <v>15477</v>
      </c>
      <c r="H259" s="1">
        <v>1</v>
      </c>
    </row>
    <row r="260" spans="1:8" x14ac:dyDescent="0.35">
      <c r="A260" s="1" t="s">
        <v>306</v>
      </c>
      <c r="B260" s="1" t="s">
        <v>307</v>
      </c>
      <c r="C260" s="1" t="s">
        <v>374</v>
      </c>
      <c r="D260" s="1" t="s">
        <v>375</v>
      </c>
      <c r="E260" s="2">
        <v>1993</v>
      </c>
      <c r="F260" s="1" t="s">
        <v>310</v>
      </c>
      <c r="G260" s="2">
        <v>19321</v>
      </c>
      <c r="H260" s="1">
        <v>1</v>
      </c>
    </row>
    <row r="261" spans="1:8" x14ac:dyDescent="0.35">
      <c r="A261" s="1" t="s">
        <v>306</v>
      </c>
      <c r="B261" s="1" t="s">
        <v>307</v>
      </c>
      <c r="C261" s="1" t="s">
        <v>374</v>
      </c>
      <c r="D261" s="1" t="s">
        <v>375</v>
      </c>
      <c r="E261" s="2">
        <v>1993</v>
      </c>
      <c r="F261" s="1" t="s">
        <v>311</v>
      </c>
      <c r="G261" s="2">
        <v>18959</v>
      </c>
      <c r="H261" s="1">
        <v>1</v>
      </c>
    </row>
    <row r="262" spans="1:8" x14ac:dyDescent="0.35">
      <c r="A262" s="1" t="s">
        <v>306</v>
      </c>
      <c r="B262" s="1" t="s">
        <v>307</v>
      </c>
      <c r="C262" s="1" t="s">
        <v>374</v>
      </c>
      <c r="D262" s="1" t="s">
        <v>375</v>
      </c>
      <c r="E262" s="2">
        <v>2005</v>
      </c>
      <c r="F262" s="1" t="s">
        <v>310</v>
      </c>
      <c r="G262" s="2">
        <v>23633</v>
      </c>
      <c r="H262" s="1">
        <v>1</v>
      </c>
    </row>
    <row r="263" spans="1:8" x14ac:dyDescent="0.35">
      <c r="A263" s="1" t="s">
        <v>306</v>
      </c>
      <c r="B263" s="1" t="s">
        <v>307</v>
      </c>
      <c r="C263" s="1" t="s">
        <v>374</v>
      </c>
      <c r="D263" s="1" t="s">
        <v>375</v>
      </c>
      <c r="E263" s="2">
        <v>2005</v>
      </c>
      <c r="F263" s="1" t="s">
        <v>311</v>
      </c>
      <c r="G263" s="2">
        <v>24612</v>
      </c>
      <c r="H263" s="1">
        <v>1</v>
      </c>
    </row>
    <row r="264" spans="1:8" x14ac:dyDescent="0.35">
      <c r="A264" s="1" t="s">
        <v>306</v>
      </c>
      <c r="B264" s="1" t="s">
        <v>307</v>
      </c>
      <c r="C264" s="1" t="s">
        <v>374</v>
      </c>
      <c r="D264" s="1" t="s">
        <v>375</v>
      </c>
      <c r="E264" s="2">
        <v>2018</v>
      </c>
      <c r="F264" s="1" t="s">
        <v>310</v>
      </c>
      <c r="G264" s="2">
        <v>29346</v>
      </c>
      <c r="H264" s="1">
        <v>2</v>
      </c>
    </row>
    <row r="265" spans="1:8" x14ac:dyDescent="0.35">
      <c r="A265" s="1" t="s">
        <v>306</v>
      </c>
      <c r="B265" s="1" t="s">
        <v>307</v>
      </c>
      <c r="C265" s="1" t="s">
        <v>374</v>
      </c>
      <c r="D265" s="1" t="s">
        <v>375</v>
      </c>
      <c r="E265" s="2">
        <v>2018</v>
      </c>
      <c r="F265" s="1" t="s">
        <v>311</v>
      </c>
      <c r="G265" s="2">
        <v>30070</v>
      </c>
      <c r="H265" s="1">
        <v>2</v>
      </c>
    </row>
    <row r="266" spans="1:8" x14ac:dyDescent="0.35">
      <c r="A266" s="1" t="s">
        <v>306</v>
      </c>
      <c r="B266" s="1" t="s">
        <v>307</v>
      </c>
      <c r="C266" s="1" t="s">
        <v>376</v>
      </c>
      <c r="D266" s="1" t="s">
        <v>377</v>
      </c>
      <c r="E266" s="2">
        <v>1985</v>
      </c>
      <c r="F266" s="1" t="s">
        <v>310</v>
      </c>
      <c r="G266" s="2">
        <v>1890</v>
      </c>
      <c r="H266" s="1">
        <v>1</v>
      </c>
    </row>
    <row r="267" spans="1:8" x14ac:dyDescent="0.35">
      <c r="A267" s="1" t="s">
        <v>306</v>
      </c>
      <c r="B267" s="1" t="s">
        <v>307</v>
      </c>
      <c r="C267" s="1" t="s">
        <v>376</v>
      </c>
      <c r="D267" s="1" t="s">
        <v>377</v>
      </c>
      <c r="E267" s="2">
        <v>1985</v>
      </c>
      <c r="F267" s="1" t="s">
        <v>311</v>
      </c>
      <c r="G267" s="2">
        <v>1971</v>
      </c>
      <c r="H267" s="1">
        <v>2</v>
      </c>
    </row>
    <row r="268" spans="1:8" x14ac:dyDescent="0.35">
      <c r="A268" s="1" t="s">
        <v>306</v>
      </c>
      <c r="B268" s="1" t="s">
        <v>307</v>
      </c>
      <c r="C268" s="1" t="s">
        <v>376</v>
      </c>
      <c r="D268" s="1" t="s">
        <v>377</v>
      </c>
      <c r="E268" s="2">
        <v>1993</v>
      </c>
      <c r="F268" s="1" t="s">
        <v>310</v>
      </c>
      <c r="G268" s="2">
        <v>1988</v>
      </c>
      <c r="H268" s="1">
        <v>1</v>
      </c>
    </row>
    <row r="269" spans="1:8" x14ac:dyDescent="0.35">
      <c r="A269" s="1" t="s">
        <v>306</v>
      </c>
      <c r="B269" s="1" t="s">
        <v>307</v>
      </c>
      <c r="C269" s="1" t="s">
        <v>376</v>
      </c>
      <c r="D269" s="1" t="s">
        <v>377</v>
      </c>
      <c r="E269" s="2">
        <v>1993</v>
      </c>
      <c r="F269" s="1" t="s">
        <v>311</v>
      </c>
      <c r="G269" s="2">
        <v>1881</v>
      </c>
      <c r="H269" s="1">
        <v>2</v>
      </c>
    </row>
    <row r="270" spans="1:8" x14ac:dyDescent="0.35">
      <c r="A270" s="1" t="s">
        <v>306</v>
      </c>
      <c r="B270" s="1" t="s">
        <v>307</v>
      </c>
      <c r="C270" s="1" t="s">
        <v>376</v>
      </c>
      <c r="D270" s="1" t="s">
        <v>377</v>
      </c>
      <c r="E270" s="2">
        <v>2005</v>
      </c>
      <c r="F270" s="1" t="s">
        <v>310</v>
      </c>
      <c r="G270" s="2">
        <v>1896</v>
      </c>
      <c r="H270" s="1">
        <v>2</v>
      </c>
    </row>
    <row r="271" spans="1:8" x14ac:dyDescent="0.35">
      <c r="A271" s="1" t="s">
        <v>306</v>
      </c>
      <c r="B271" s="1" t="s">
        <v>307</v>
      </c>
      <c r="C271" s="1" t="s">
        <v>376</v>
      </c>
      <c r="D271" s="1" t="s">
        <v>377</v>
      </c>
      <c r="E271" s="2">
        <v>2005</v>
      </c>
      <c r="F271" s="1" t="s">
        <v>311</v>
      </c>
      <c r="G271" s="2">
        <v>1959</v>
      </c>
      <c r="H271" s="1">
        <v>1</v>
      </c>
    </row>
    <row r="272" spans="1:8" x14ac:dyDescent="0.35">
      <c r="A272" s="1" t="s">
        <v>306</v>
      </c>
      <c r="B272" s="1" t="s">
        <v>307</v>
      </c>
      <c r="C272" s="1" t="s">
        <v>376</v>
      </c>
      <c r="D272" s="1" t="s">
        <v>377</v>
      </c>
      <c r="E272" s="2">
        <v>2018</v>
      </c>
      <c r="F272" s="1" t="s">
        <v>310</v>
      </c>
      <c r="G272" s="2">
        <v>1954</v>
      </c>
      <c r="H272" s="1">
        <v>2</v>
      </c>
    </row>
    <row r="273" spans="1:8" x14ac:dyDescent="0.35">
      <c r="A273" s="1" t="s">
        <v>306</v>
      </c>
      <c r="B273" s="1" t="s">
        <v>307</v>
      </c>
      <c r="C273" s="1" t="s">
        <v>376</v>
      </c>
      <c r="D273" s="1" t="s">
        <v>377</v>
      </c>
      <c r="E273" s="2">
        <v>2018</v>
      </c>
      <c r="F273" s="1" t="s">
        <v>311</v>
      </c>
      <c r="G273" s="2">
        <v>2000</v>
      </c>
      <c r="H273" s="1">
        <v>2</v>
      </c>
    </row>
    <row r="274" spans="1:8" x14ac:dyDescent="0.35">
      <c r="A274" s="1" t="s">
        <v>306</v>
      </c>
      <c r="B274" s="1" t="s">
        <v>307</v>
      </c>
      <c r="C274" s="1" t="s">
        <v>378</v>
      </c>
      <c r="D274" s="1" t="s">
        <v>379</v>
      </c>
      <c r="E274" s="2">
        <v>1985</v>
      </c>
      <c r="F274" s="1" t="s">
        <v>310</v>
      </c>
      <c r="G274" s="2">
        <v>20600</v>
      </c>
      <c r="H274" s="1">
        <v>2</v>
      </c>
    </row>
    <row r="275" spans="1:8" x14ac:dyDescent="0.35">
      <c r="A275" s="1" t="s">
        <v>306</v>
      </c>
      <c r="B275" s="1" t="s">
        <v>307</v>
      </c>
      <c r="C275" s="1" t="s">
        <v>378</v>
      </c>
      <c r="D275" s="1" t="s">
        <v>379</v>
      </c>
      <c r="E275" s="2">
        <v>1985</v>
      </c>
      <c r="F275" s="1" t="s">
        <v>311</v>
      </c>
      <c r="G275" s="2">
        <v>19789</v>
      </c>
      <c r="H275" s="1">
        <v>2</v>
      </c>
    </row>
    <row r="276" spans="1:8" x14ac:dyDescent="0.35">
      <c r="A276" s="1" t="s">
        <v>306</v>
      </c>
      <c r="B276" s="1" t="s">
        <v>307</v>
      </c>
      <c r="C276" s="1" t="s">
        <v>378</v>
      </c>
      <c r="D276" s="1" t="s">
        <v>379</v>
      </c>
      <c r="E276" s="2">
        <v>1993</v>
      </c>
      <c r="F276" s="1" t="s">
        <v>310</v>
      </c>
      <c r="G276" s="2">
        <v>25682</v>
      </c>
      <c r="H276" s="1">
        <v>2</v>
      </c>
    </row>
    <row r="277" spans="1:8" x14ac:dyDescent="0.35">
      <c r="A277" s="1" t="s">
        <v>306</v>
      </c>
      <c r="B277" s="1" t="s">
        <v>307</v>
      </c>
      <c r="C277" s="1" t="s">
        <v>378</v>
      </c>
      <c r="D277" s="1" t="s">
        <v>379</v>
      </c>
      <c r="E277" s="2">
        <v>1993</v>
      </c>
      <c r="F277" s="1" t="s">
        <v>311</v>
      </c>
      <c r="G277" s="2">
        <v>27021</v>
      </c>
      <c r="H277" s="1">
        <v>2</v>
      </c>
    </row>
    <row r="278" spans="1:8" x14ac:dyDescent="0.35">
      <c r="A278" s="1" t="s">
        <v>306</v>
      </c>
      <c r="B278" s="1" t="s">
        <v>307</v>
      </c>
      <c r="C278" s="1" t="s">
        <v>378</v>
      </c>
      <c r="D278" s="1" t="s">
        <v>379</v>
      </c>
      <c r="E278" s="2">
        <v>2005</v>
      </c>
      <c r="F278" s="1" t="s">
        <v>310</v>
      </c>
      <c r="G278" s="2">
        <v>34436</v>
      </c>
      <c r="H278" s="1">
        <v>1</v>
      </c>
    </row>
    <row r="279" spans="1:8" x14ac:dyDescent="0.35">
      <c r="A279" s="1" t="s">
        <v>306</v>
      </c>
      <c r="B279" s="1" t="s">
        <v>307</v>
      </c>
      <c r="C279" s="1" t="s">
        <v>378</v>
      </c>
      <c r="D279" s="1" t="s">
        <v>379</v>
      </c>
      <c r="E279" s="2">
        <v>2005</v>
      </c>
      <c r="F279" s="1" t="s">
        <v>311</v>
      </c>
      <c r="G279" s="2">
        <v>36194</v>
      </c>
      <c r="H279" s="1">
        <v>1</v>
      </c>
    </row>
    <row r="280" spans="1:8" x14ac:dyDescent="0.35">
      <c r="A280" s="1" t="s">
        <v>306</v>
      </c>
      <c r="B280" s="1" t="s">
        <v>307</v>
      </c>
      <c r="C280" s="1" t="s">
        <v>378</v>
      </c>
      <c r="D280" s="1" t="s">
        <v>379</v>
      </c>
      <c r="E280" s="2">
        <v>2018</v>
      </c>
      <c r="F280" s="1" t="s">
        <v>310</v>
      </c>
      <c r="G280" s="2">
        <v>43727</v>
      </c>
      <c r="H280" s="1">
        <v>1</v>
      </c>
    </row>
    <row r="281" spans="1:8" x14ac:dyDescent="0.35">
      <c r="A281" s="1" t="s">
        <v>306</v>
      </c>
      <c r="B281" s="1" t="s">
        <v>307</v>
      </c>
      <c r="C281" s="1" t="s">
        <v>378</v>
      </c>
      <c r="D281" s="1" t="s">
        <v>379</v>
      </c>
      <c r="E281" s="2">
        <v>2018</v>
      </c>
      <c r="F281" s="1" t="s">
        <v>311</v>
      </c>
      <c r="G281" s="2">
        <v>46486</v>
      </c>
      <c r="H281" s="1">
        <v>2</v>
      </c>
    </row>
    <row r="282" spans="1:8" x14ac:dyDescent="0.35">
      <c r="A282" s="1" t="s">
        <v>306</v>
      </c>
      <c r="B282" s="1" t="s">
        <v>307</v>
      </c>
      <c r="C282" s="1" t="s">
        <v>380</v>
      </c>
      <c r="D282" s="1" t="s">
        <v>381</v>
      </c>
      <c r="E282" s="2">
        <v>1985</v>
      </c>
      <c r="F282" s="1" t="s">
        <v>310</v>
      </c>
      <c r="G282" s="2">
        <v>12040</v>
      </c>
      <c r="H282" s="1">
        <v>2</v>
      </c>
    </row>
    <row r="283" spans="1:8" x14ac:dyDescent="0.35">
      <c r="A283" s="1" t="s">
        <v>306</v>
      </c>
      <c r="B283" s="1" t="s">
        <v>307</v>
      </c>
      <c r="C283" s="1" t="s">
        <v>380</v>
      </c>
      <c r="D283" s="1" t="s">
        <v>381</v>
      </c>
      <c r="E283" s="2">
        <v>1985</v>
      </c>
      <c r="F283" s="1" t="s">
        <v>311</v>
      </c>
      <c r="G283" s="2">
        <v>11380</v>
      </c>
      <c r="H283" s="1">
        <v>1</v>
      </c>
    </row>
    <row r="284" spans="1:8" x14ac:dyDescent="0.35">
      <c r="A284" s="1" t="s">
        <v>306</v>
      </c>
      <c r="B284" s="1" t="s">
        <v>307</v>
      </c>
      <c r="C284" s="1" t="s">
        <v>380</v>
      </c>
      <c r="D284" s="1" t="s">
        <v>381</v>
      </c>
      <c r="E284" s="2">
        <v>1993</v>
      </c>
      <c r="F284" s="1" t="s">
        <v>310</v>
      </c>
      <c r="G284" s="2">
        <v>16045</v>
      </c>
      <c r="H284" s="1">
        <v>1</v>
      </c>
    </row>
    <row r="285" spans="1:8" x14ac:dyDescent="0.35">
      <c r="A285" s="1" t="s">
        <v>306</v>
      </c>
      <c r="B285" s="1" t="s">
        <v>307</v>
      </c>
      <c r="C285" s="1" t="s">
        <v>380</v>
      </c>
      <c r="D285" s="1" t="s">
        <v>381</v>
      </c>
      <c r="E285" s="2">
        <v>1993</v>
      </c>
      <c r="F285" s="1" t="s">
        <v>311</v>
      </c>
      <c r="G285" s="2">
        <v>15810</v>
      </c>
      <c r="H285" s="1">
        <v>2</v>
      </c>
    </row>
    <row r="286" spans="1:8" x14ac:dyDescent="0.35">
      <c r="A286" s="1" t="s">
        <v>306</v>
      </c>
      <c r="B286" s="1" t="s">
        <v>307</v>
      </c>
      <c r="C286" s="1" t="s">
        <v>380</v>
      </c>
      <c r="D286" s="1" t="s">
        <v>381</v>
      </c>
      <c r="E286" s="2">
        <v>2005</v>
      </c>
      <c r="F286" s="1" t="s">
        <v>310</v>
      </c>
      <c r="G286" s="2">
        <v>21662</v>
      </c>
      <c r="H286" s="1">
        <v>2</v>
      </c>
    </row>
    <row r="287" spans="1:8" x14ac:dyDescent="0.35">
      <c r="A287" s="1" t="s">
        <v>306</v>
      </c>
      <c r="B287" s="1" t="s">
        <v>307</v>
      </c>
      <c r="C287" s="1" t="s">
        <v>380</v>
      </c>
      <c r="D287" s="1" t="s">
        <v>381</v>
      </c>
      <c r="E287" s="2">
        <v>2005</v>
      </c>
      <c r="F287" s="1" t="s">
        <v>311</v>
      </c>
      <c r="G287" s="2">
        <v>22464</v>
      </c>
      <c r="H287" s="1">
        <v>1</v>
      </c>
    </row>
    <row r="288" spans="1:8" x14ac:dyDescent="0.35">
      <c r="A288" s="1" t="s">
        <v>306</v>
      </c>
      <c r="B288" s="1" t="s">
        <v>307</v>
      </c>
      <c r="C288" s="1" t="s">
        <v>380</v>
      </c>
      <c r="D288" s="1" t="s">
        <v>381</v>
      </c>
      <c r="E288" s="2">
        <v>2018</v>
      </c>
      <c r="F288" s="1" t="s">
        <v>310</v>
      </c>
      <c r="G288" s="2">
        <v>27775</v>
      </c>
      <c r="H288" s="1">
        <v>2</v>
      </c>
    </row>
    <row r="289" spans="1:8" x14ac:dyDescent="0.35">
      <c r="A289" s="1" t="s">
        <v>306</v>
      </c>
      <c r="B289" s="1" t="s">
        <v>307</v>
      </c>
      <c r="C289" s="1" t="s">
        <v>380</v>
      </c>
      <c r="D289" s="1" t="s">
        <v>381</v>
      </c>
      <c r="E289" s="2">
        <v>2018</v>
      </c>
      <c r="F289" s="1" t="s">
        <v>311</v>
      </c>
      <c r="G289" s="2">
        <v>29600</v>
      </c>
      <c r="H289" s="1">
        <v>2</v>
      </c>
    </row>
    <row r="290" spans="1:8" x14ac:dyDescent="0.35">
      <c r="A290" s="1" t="s">
        <v>306</v>
      </c>
      <c r="B290" s="1" t="s">
        <v>307</v>
      </c>
      <c r="C290" s="1" t="s">
        <v>382</v>
      </c>
      <c r="D290" s="1" t="s">
        <v>383</v>
      </c>
      <c r="E290" s="2">
        <v>1985</v>
      </c>
      <c r="F290" s="1" t="s">
        <v>310</v>
      </c>
      <c r="G290" s="2">
        <v>4424</v>
      </c>
      <c r="H290" s="1">
        <v>1</v>
      </c>
    </row>
    <row r="291" spans="1:8" x14ac:dyDescent="0.35">
      <c r="A291" s="1" t="s">
        <v>306</v>
      </c>
      <c r="B291" s="1" t="s">
        <v>307</v>
      </c>
      <c r="C291" s="1" t="s">
        <v>382</v>
      </c>
      <c r="D291" s="1" t="s">
        <v>383</v>
      </c>
      <c r="E291" s="2">
        <v>1985</v>
      </c>
      <c r="F291" s="1" t="s">
        <v>311</v>
      </c>
      <c r="G291" s="2">
        <v>4743</v>
      </c>
      <c r="H291" s="1">
        <v>1</v>
      </c>
    </row>
    <row r="292" spans="1:8" x14ac:dyDescent="0.35">
      <c r="A292" s="1" t="s">
        <v>306</v>
      </c>
      <c r="B292" s="1" t="s">
        <v>307</v>
      </c>
      <c r="C292" s="1" t="s">
        <v>382</v>
      </c>
      <c r="D292" s="1" t="s">
        <v>383</v>
      </c>
      <c r="E292" s="2">
        <v>1993</v>
      </c>
      <c r="F292" s="1" t="s">
        <v>310</v>
      </c>
      <c r="G292" s="2">
        <v>4564</v>
      </c>
      <c r="H292" s="1">
        <v>2</v>
      </c>
    </row>
    <row r="293" spans="1:8" x14ac:dyDescent="0.35">
      <c r="A293" s="1" t="s">
        <v>306</v>
      </c>
      <c r="B293" s="1" t="s">
        <v>307</v>
      </c>
      <c r="C293" s="1" t="s">
        <v>382</v>
      </c>
      <c r="D293" s="1" t="s">
        <v>383</v>
      </c>
      <c r="E293" s="2">
        <v>1993</v>
      </c>
      <c r="F293" s="1" t="s">
        <v>311</v>
      </c>
      <c r="G293" s="2">
        <v>4820</v>
      </c>
      <c r="H293" s="1">
        <v>1</v>
      </c>
    </row>
    <row r="294" spans="1:8" x14ac:dyDescent="0.35">
      <c r="A294" s="1" t="s">
        <v>306</v>
      </c>
      <c r="B294" s="1" t="s">
        <v>307</v>
      </c>
      <c r="C294" s="1" t="s">
        <v>382</v>
      </c>
      <c r="D294" s="1" t="s">
        <v>383</v>
      </c>
      <c r="E294" s="2">
        <v>2005</v>
      </c>
      <c r="F294" s="1" t="s">
        <v>310</v>
      </c>
      <c r="G294" s="2">
        <v>4615</v>
      </c>
      <c r="H294" s="1">
        <v>1</v>
      </c>
    </row>
    <row r="295" spans="1:8" x14ac:dyDescent="0.35">
      <c r="A295" s="1" t="s">
        <v>306</v>
      </c>
      <c r="B295" s="1" t="s">
        <v>307</v>
      </c>
      <c r="C295" s="1" t="s">
        <v>382</v>
      </c>
      <c r="D295" s="1" t="s">
        <v>383</v>
      </c>
      <c r="E295" s="2">
        <v>2005</v>
      </c>
      <c r="F295" s="1" t="s">
        <v>311</v>
      </c>
      <c r="G295" s="2">
        <v>4903</v>
      </c>
      <c r="H295" s="1">
        <v>1</v>
      </c>
    </row>
    <row r="296" spans="1:8" x14ac:dyDescent="0.35">
      <c r="A296" s="1" t="s">
        <v>306</v>
      </c>
      <c r="B296" s="1" t="s">
        <v>307</v>
      </c>
      <c r="C296" s="1" t="s">
        <v>382</v>
      </c>
      <c r="D296" s="1" t="s">
        <v>383</v>
      </c>
      <c r="E296" s="2">
        <v>2018</v>
      </c>
      <c r="F296" s="1" t="s">
        <v>310</v>
      </c>
      <c r="G296" s="2">
        <v>4673</v>
      </c>
      <c r="H296" s="1">
        <v>2</v>
      </c>
    </row>
    <row r="297" spans="1:8" x14ac:dyDescent="0.35">
      <c r="A297" s="1" t="s">
        <v>306</v>
      </c>
      <c r="B297" s="1" t="s">
        <v>307</v>
      </c>
      <c r="C297" s="1" t="s">
        <v>382</v>
      </c>
      <c r="D297" s="1" t="s">
        <v>383</v>
      </c>
      <c r="E297" s="2">
        <v>2018</v>
      </c>
      <c r="F297" s="1" t="s">
        <v>311</v>
      </c>
      <c r="G297" s="2">
        <v>5102</v>
      </c>
      <c r="H297" s="1">
        <v>2</v>
      </c>
    </row>
    <row r="298" spans="1:8" x14ac:dyDescent="0.35">
      <c r="A298" s="1" t="s">
        <v>306</v>
      </c>
      <c r="B298" s="1" t="s">
        <v>307</v>
      </c>
      <c r="C298" s="1" t="s">
        <v>384</v>
      </c>
      <c r="D298" s="1" t="s">
        <v>385</v>
      </c>
      <c r="E298" s="2">
        <v>1985</v>
      </c>
      <c r="F298" s="1" t="s">
        <v>310</v>
      </c>
      <c r="G298" s="2">
        <v>16339</v>
      </c>
      <c r="H298" s="1">
        <v>1</v>
      </c>
    </row>
    <row r="299" spans="1:8" x14ac:dyDescent="0.35">
      <c r="A299" s="1" t="s">
        <v>306</v>
      </c>
      <c r="B299" s="1" t="s">
        <v>307</v>
      </c>
      <c r="C299" s="1" t="s">
        <v>384</v>
      </c>
      <c r="D299" s="1" t="s">
        <v>385</v>
      </c>
      <c r="E299" s="2">
        <v>1985</v>
      </c>
      <c r="F299" s="1" t="s">
        <v>311</v>
      </c>
      <c r="G299" s="2">
        <v>15685</v>
      </c>
      <c r="H299" s="1">
        <v>2</v>
      </c>
    </row>
    <row r="300" spans="1:8" x14ac:dyDescent="0.35">
      <c r="A300" s="1" t="s">
        <v>306</v>
      </c>
      <c r="B300" s="1" t="s">
        <v>307</v>
      </c>
      <c r="C300" s="1" t="s">
        <v>384</v>
      </c>
      <c r="D300" s="1" t="s">
        <v>385</v>
      </c>
      <c r="E300" s="2">
        <v>1993</v>
      </c>
      <c r="F300" s="1" t="s">
        <v>310</v>
      </c>
      <c r="G300" s="2">
        <v>11482</v>
      </c>
      <c r="H300" s="1">
        <v>2</v>
      </c>
    </row>
    <row r="301" spans="1:8" x14ac:dyDescent="0.35">
      <c r="A301" s="1" t="s">
        <v>306</v>
      </c>
      <c r="B301" s="1" t="s">
        <v>307</v>
      </c>
      <c r="C301" s="1" t="s">
        <v>384</v>
      </c>
      <c r="D301" s="1" t="s">
        <v>385</v>
      </c>
      <c r="E301" s="2">
        <v>1993</v>
      </c>
      <c r="F301" s="1" t="s">
        <v>311</v>
      </c>
      <c r="G301" s="2">
        <v>11484</v>
      </c>
      <c r="H301" s="1">
        <v>1</v>
      </c>
    </row>
    <row r="302" spans="1:8" x14ac:dyDescent="0.35">
      <c r="A302" s="1" t="s">
        <v>306</v>
      </c>
      <c r="B302" s="1" t="s">
        <v>307</v>
      </c>
      <c r="C302" s="1" t="s">
        <v>384</v>
      </c>
      <c r="D302" s="1" t="s">
        <v>385</v>
      </c>
      <c r="E302" s="2">
        <v>2005</v>
      </c>
      <c r="F302" s="1" t="s">
        <v>310</v>
      </c>
      <c r="G302" s="2">
        <v>9407</v>
      </c>
      <c r="H302" s="1">
        <v>1</v>
      </c>
    </row>
    <row r="303" spans="1:8" x14ac:dyDescent="0.35">
      <c r="A303" s="1" t="s">
        <v>306</v>
      </c>
      <c r="B303" s="1" t="s">
        <v>307</v>
      </c>
      <c r="C303" s="1" t="s">
        <v>384</v>
      </c>
      <c r="D303" s="1" t="s">
        <v>385</v>
      </c>
      <c r="E303" s="2">
        <v>2005</v>
      </c>
      <c r="F303" s="1" t="s">
        <v>311</v>
      </c>
      <c r="G303" s="2">
        <v>9687</v>
      </c>
      <c r="H303" s="1">
        <v>2</v>
      </c>
    </row>
    <row r="304" spans="1:8" x14ac:dyDescent="0.35">
      <c r="A304" s="1" t="s">
        <v>306</v>
      </c>
      <c r="B304" s="1" t="s">
        <v>307</v>
      </c>
      <c r="C304" s="1" t="s">
        <v>384</v>
      </c>
      <c r="D304" s="1" t="s">
        <v>385</v>
      </c>
      <c r="E304" s="2">
        <v>2018</v>
      </c>
      <c r="F304" s="1" t="s">
        <v>310</v>
      </c>
      <c r="G304" s="2">
        <v>7586</v>
      </c>
      <c r="H304" s="1">
        <v>1</v>
      </c>
    </row>
    <row r="305" spans="1:8" x14ac:dyDescent="0.35">
      <c r="A305" s="1" t="s">
        <v>306</v>
      </c>
      <c r="B305" s="1" t="s">
        <v>307</v>
      </c>
      <c r="C305" s="1" t="s">
        <v>384</v>
      </c>
      <c r="D305" s="1" t="s">
        <v>385</v>
      </c>
      <c r="E305" s="2">
        <v>2018</v>
      </c>
      <c r="F305" s="1" t="s">
        <v>311</v>
      </c>
      <c r="G305" s="2">
        <v>7858</v>
      </c>
      <c r="H305" s="1">
        <v>2</v>
      </c>
    </row>
    <row r="306" spans="1:8" x14ac:dyDescent="0.35">
      <c r="A306" s="1" t="s">
        <v>306</v>
      </c>
      <c r="B306" s="1" t="s">
        <v>307</v>
      </c>
      <c r="C306" s="1" t="s">
        <v>386</v>
      </c>
      <c r="D306" s="1" t="s">
        <v>387</v>
      </c>
      <c r="E306" s="2">
        <v>1985</v>
      </c>
      <c r="F306" s="1" t="s">
        <v>310</v>
      </c>
      <c r="G306" s="2">
        <v>3244</v>
      </c>
      <c r="H306" s="1">
        <v>2</v>
      </c>
    </row>
    <row r="307" spans="1:8" x14ac:dyDescent="0.35">
      <c r="A307" s="1" t="s">
        <v>306</v>
      </c>
      <c r="B307" s="1" t="s">
        <v>307</v>
      </c>
      <c r="C307" s="1" t="s">
        <v>386</v>
      </c>
      <c r="D307" s="1" t="s">
        <v>387</v>
      </c>
      <c r="E307" s="2">
        <v>1985</v>
      </c>
      <c r="F307" s="1" t="s">
        <v>311</v>
      </c>
      <c r="G307" s="2">
        <v>3409</v>
      </c>
      <c r="H307" s="1">
        <v>1</v>
      </c>
    </row>
    <row r="308" spans="1:8" x14ac:dyDescent="0.35">
      <c r="A308" s="1" t="s">
        <v>306</v>
      </c>
      <c r="B308" s="1" t="s">
        <v>307</v>
      </c>
      <c r="C308" s="1" t="s">
        <v>386</v>
      </c>
      <c r="D308" s="1" t="s">
        <v>387</v>
      </c>
      <c r="E308" s="2">
        <v>1993</v>
      </c>
      <c r="F308" s="1" t="s">
        <v>310</v>
      </c>
      <c r="G308" s="2">
        <v>3047</v>
      </c>
      <c r="H308" s="1">
        <v>2</v>
      </c>
    </row>
    <row r="309" spans="1:8" x14ac:dyDescent="0.35">
      <c r="A309" s="1" t="s">
        <v>306</v>
      </c>
      <c r="B309" s="1" t="s">
        <v>307</v>
      </c>
      <c r="C309" s="1" t="s">
        <v>386</v>
      </c>
      <c r="D309" s="1" t="s">
        <v>387</v>
      </c>
      <c r="E309" s="2">
        <v>1993</v>
      </c>
      <c r="F309" s="1" t="s">
        <v>311</v>
      </c>
      <c r="G309" s="2">
        <v>3122</v>
      </c>
      <c r="H309" s="1">
        <v>1</v>
      </c>
    </row>
    <row r="310" spans="1:8" x14ac:dyDescent="0.35">
      <c r="A310" s="1" t="s">
        <v>306</v>
      </c>
      <c r="B310" s="1" t="s">
        <v>307</v>
      </c>
      <c r="C310" s="1" t="s">
        <v>386</v>
      </c>
      <c r="D310" s="1" t="s">
        <v>387</v>
      </c>
      <c r="E310" s="2">
        <v>2005</v>
      </c>
      <c r="F310" s="1" t="s">
        <v>310</v>
      </c>
      <c r="G310" s="2">
        <v>2735</v>
      </c>
      <c r="H310" s="1">
        <v>2</v>
      </c>
    </row>
    <row r="311" spans="1:8" x14ac:dyDescent="0.35">
      <c r="A311" s="1" t="s">
        <v>306</v>
      </c>
      <c r="B311" s="1" t="s">
        <v>307</v>
      </c>
      <c r="C311" s="1" t="s">
        <v>386</v>
      </c>
      <c r="D311" s="1" t="s">
        <v>387</v>
      </c>
      <c r="E311" s="2">
        <v>2005</v>
      </c>
      <c r="F311" s="1" t="s">
        <v>311</v>
      </c>
      <c r="G311" s="2">
        <v>2713</v>
      </c>
      <c r="H311" s="1">
        <v>1</v>
      </c>
    </row>
    <row r="312" spans="1:8" x14ac:dyDescent="0.35">
      <c r="A312" s="1" t="s">
        <v>306</v>
      </c>
      <c r="B312" s="1" t="s">
        <v>307</v>
      </c>
      <c r="C312" s="1" t="s">
        <v>386</v>
      </c>
      <c r="D312" s="1" t="s">
        <v>387</v>
      </c>
      <c r="E312" s="2">
        <v>2018</v>
      </c>
      <c r="F312" s="1" t="s">
        <v>310</v>
      </c>
      <c r="G312" s="2">
        <v>2468</v>
      </c>
      <c r="H312" s="1">
        <v>2</v>
      </c>
    </row>
    <row r="313" spans="1:8" x14ac:dyDescent="0.35">
      <c r="A313" s="1" t="s">
        <v>306</v>
      </c>
      <c r="B313" s="1" t="s">
        <v>307</v>
      </c>
      <c r="C313" s="1" t="s">
        <v>386</v>
      </c>
      <c r="D313" s="1" t="s">
        <v>387</v>
      </c>
      <c r="E313" s="2">
        <v>2018</v>
      </c>
      <c r="F313" s="1" t="s">
        <v>311</v>
      </c>
      <c r="G313" s="2">
        <v>2329</v>
      </c>
      <c r="H313" s="1">
        <v>2</v>
      </c>
    </row>
    <row r="314" spans="1:8" x14ac:dyDescent="0.35">
      <c r="A314" s="1" t="s">
        <v>306</v>
      </c>
      <c r="B314" s="1" t="s">
        <v>307</v>
      </c>
      <c r="C314" s="1" t="s">
        <v>388</v>
      </c>
      <c r="D314" s="1" t="s">
        <v>389</v>
      </c>
      <c r="E314" s="2">
        <v>1985</v>
      </c>
      <c r="F314" s="1" t="s">
        <v>310</v>
      </c>
      <c r="G314" s="2">
        <v>11304</v>
      </c>
      <c r="H314" s="1">
        <v>1</v>
      </c>
    </row>
    <row r="315" spans="1:8" x14ac:dyDescent="0.35">
      <c r="A315" s="1" t="s">
        <v>306</v>
      </c>
      <c r="B315" s="1" t="s">
        <v>307</v>
      </c>
      <c r="C315" s="1" t="s">
        <v>388</v>
      </c>
      <c r="D315" s="1" t="s">
        <v>389</v>
      </c>
      <c r="E315" s="2">
        <v>1985</v>
      </c>
      <c r="F315" s="1" t="s">
        <v>311</v>
      </c>
      <c r="G315" s="2">
        <v>10800</v>
      </c>
      <c r="H315" s="1">
        <v>2</v>
      </c>
    </row>
    <row r="316" spans="1:8" x14ac:dyDescent="0.35">
      <c r="A316" s="1" t="s">
        <v>306</v>
      </c>
      <c r="B316" s="1" t="s">
        <v>307</v>
      </c>
      <c r="C316" s="1" t="s">
        <v>388</v>
      </c>
      <c r="D316" s="1" t="s">
        <v>389</v>
      </c>
      <c r="E316" s="2">
        <v>1993</v>
      </c>
      <c r="F316" s="1" t="s">
        <v>310</v>
      </c>
      <c r="G316" s="2">
        <v>11147</v>
      </c>
      <c r="H316" s="1">
        <v>1</v>
      </c>
    </row>
    <row r="317" spans="1:8" x14ac:dyDescent="0.35">
      <c r="A317" s="1" t="s">
        <v>306</v>
      </c>
      <c r="B317" s="1" t="s">
        <v>307</v>
      </c>
      <c r="C317" s="1" t="s">
        <v>388</v>
      </c>
      <c r="D317" s="1" t="s">
        <v>389</v>
      </c>
      <c r="E317" s="2">
        <v>1993</v>
      </c>
      <c r="F317" s="1" t="s">
        <v>311</v>
      </c>
      <c r="G317" s="2">
        <v>10856</v>
      </c>
      <c r="H317" s="1">
        <v>2</v>
      </c>
    </row>
    <row r="318" spans="1:8" x14ac:dyDescent="0.35">
      <c r="A318" s="1" t="s">
        <v>306</v>
      </c>
      <c r="B318" s="1" t="s">
        <v>307</v>
      </c>
      <c r="C318" s="1" t="s">
        <v>388</v>
      </c>
      <c r="D318" s="1" t="s">
        <v>389</v>
      </c>
      <c r="E318" s="2">
        <v>2005</v>
      </c>
      <c r="F318" s="1" t="s">
        <v>310</v>
      </c>
      <c r="G318" s="2">
        <v>11027</v>
      </c>
      <c r="H318" s="1">
        <v>1</v>
      </c>
    </row>
    <row r="319" spans="1:8" x14ac:dyDescent="0.35">
      <c r="A319" s="1" t="s">
        <v>306</v>
      </c>
      <c r="B319" s="1" t="s">
        <v>307</v>
      </c>
      <c r="C319" s="1" t="s">
        <v>388</v>
      </c>
      <c r="D319" s="1" t="s">
        <v>389</v>
      </c>
      <c r="E319" s="2">
        <v>2005</v>
      </c>
      <c r="F319" s="1" t="s">
        <v>311</v>
      </c>
      <c r="G319" s="2">
        <v>10520</v>
      </c>
      <c r="H319" s="1">
        <v>1</v>
      </c>
    </row>
    <row r="320" spans="1:8" x14ac:dyDescent="0.35">
      <c r="A320" s="1" t="s">
        <v>306</v>
      </c>
      <c r="B320" s="1" t="s">
        <v>307</v>
      </c>
      <c r="C320" s="1" t="s">
        <v>388</v>
      </c>
      <c r="D320" s="1" t="s">
        <v>389</v>
      </c>
      <c r="E320" s="2">
        <v>2018</v>
      </c>
      <c r="F320" s="1" t="s">
        <v>310</v>
      </c>
      <c r="G320" s="2">
        <v>10686</v>
      </c>
      <c r="H320" s="1">
        <v>2</v>
      </c>
    </row>
    <row r="321" spans="1:8" x14ac:dyDescent="0.35">
      <c r="A321" s="1" t="s">
        <v>306</v>
      </c>
      <c r="B321" s="1" t="s">
        <v>307</v>
      </c>
      <c r="C321" s="1" t="s">
        <v>388</v>
      </c>
      <c r="D321" s="1" t="s">
        <v>389</v>
      </c>
      <c r="E321" s="2">
        <v>2018</v>
      </c>
      <c r="F321" s="1" t="s">
        <v>311</v>
      </c>
      <c r="G321" s="2">
        <v>10691</v>
      </c>
      <c r="H321" s="1">
        <v>1</v>
      </c>
    </row>
    <row r="322" spans="1:8" x14ac:dyDescent="0.35">
      <c r="A322" s="1" t="s">
        <v>306</v>
      </c>
      <c r="B322" s="1" t="s">
        <v>307</v>
      </c>
      <c r="C322" s="1" t="s">
        <v>390</v>
      </c>
      <c r="D322" s="1" t="s">
        <v>391</v>
      </c>
      <c r="E322" s="2">
        <v>1985</v>
      </c>
      <c r="F322" s="1" t="s">
        <v>310</v>
      </c>
      <c r="G322" s="2">
        <v>20454</v>
      </c>
      <c r="H322" s="1">
        <v>1</v>
      </c>
    </row>
    <row r="323" spans="1:8" x14ac:dyDescent="0.35">
      <c r="A323" s="1" t="s">
        <v>306</v>
      </c>
      <c r="B323" s="1" t="s">
        <v>307</v>
      </c>
      <c r="C323" s="1" t="s">
        <v>390</v>
      </c>
      <c r="D323" s="1" t="s">
        <v>391</v>
      </c>
      <c r="E323" s="2">
        <v>1985</v>
      </c>
      <c r="F323" s="1" t="s">
        <v>311</v>
      </c>
      <c r="G323" s="2">
        <v>20710</v>
      </c>
      <c r="H323" s="1">
        <v>2</v>
      </c>
    </row>
    <row r="324" spans="1:8" x14ac:dyDescent="0.35">
      <c r="A324" s="1" t="s">
        <v>306</v>
      </c>
      <c r="B324" s="1" t="s">
        <v>307</v>
      </c>
      <c r="C324" s="1" t="s">
        <v>390</v>
      </c>
      <c r="D324" s="1" t="s">
        <v>391</v>
      </c>
      <c r="E324" s="2">
        <v>1993</v>
      </c>
      <c r="F324" s="1" t="s">
        <v>310</v>
      </c>
      <c r="G324" s="2">
        <v>24639</v>
      </c>
      <c r="H324" s="1">
        <v>2</v>
      </c>
    </row>
    <row r="325" spans="1:8" x14ac:dyDescent="0.35">
      <c r="A325" s="1" t="s">
        <v>306</v>
      </c>
      <c r="B325" s="1" t="s">
        <v>307</v>
      </c>
      <c r="C325" s="1" t="s">
        <v>390</v>
      </c>
      <c r="D325" s="1" t="s">
        <v>391</v>
      </c>
      <c r="E325" s="2">
        <v>1993</v>
      </c>
      <c r="F325" s="1" t="s">
        <v>311</v>
      </c>
      <c r="G325" s="2">
        <v>25682</v>
      </c>
      <c r="H325" s="1">
        <v>1</v>
      </c>
    </row>
    <row r="326" spans="1:8" x14ac:dyDescent="0.35">
      <c r="A326" s="1" t="s">
        <v>306</v>
      </c>
      <c r="B326" s="1" t="s">
        <v>307</v>
      </c>
      <c r="C326" s="1" t="s">
        <v>390</v>
      </c>
      <c r="D326" s="1" t="s">
        <v>391</v>
      </c>
      <c r="E326" s="2">
        <v>2005</v>
      </c>
      <c r="F326" s="1" t="s">
        <v>310</v>
      </c>
      <c r="G326" s="2">
        <v>30392</v>
      </c>
      <c r="H326" s="1">
        <v>1</v>
      </c>
    </row>
    <row r="327" spans="1:8" x14ac:dyDescent="0.35">
      <c r="A327" s="1" t="s">
        <v>306</v>
      </c>
      <c r="B327" s="1" t="s">
        <v>307</v>
      </c>
      <c r="C327" s="1" t="s">
        <v>390</v>
      </c>
      <c r="D327" s="1" t="s">
        <v>391</v>
      </c>
      <c r="E327" s="2">
        <v>2005</v>
      </c>
      <c r="F327" s="1" t="s">
        <v>311</v>
      </c>
      <c r="G327" s="2">
        <v>32986</v>
      </c>
      <c r="H327" s="1">
        <v>1</v>
      </c>
    </row>
    <row r="328" spans="1:8" x14ac:dyDescent="0.35">
      <c r="A328" s="1" t="s">
        <v>306</v>
      </c>
      <c r="B328" s="1" t="s">
        <v>307</v>
      </c>
      <c r="C328" s="1" t="s">
        <v>390</v>
      </c>
      <c r="D328" s="1" t="s">
        <v>391</v>
      </c>
      <c r="E328" s="2">
        <v>2018</v>
      </c>
      <c r="F328" s="1" t="s">
        <v>310</v>
      </c>
      <c r="G328" s="2">
        <v>37710</v>
      </c>
      <c r="H328" s="1">
        <v>2</v>
      </c>
    </row>
    <row r="329" spans="1:8" x14ac:dyDescent="0.35">
      <c r="A329" s="1" t="s">
        <v>306</v>
      </c>
      <c r="B329" s="1" t="s">
        <v>307</v>
      </c>
      <c r="C329" s="1" t="s">
        <v>390</v>
      </c>
      <c r="D329" s="1" t="s">
        <v>391</v>
      </c>
      <c r="E329" s="2">
        <v>2018</v>
      </c>
      <c r="F329" s="1" t="s">
        <v>311</v>
      </c>
      <c r="G329" s="2">
        <v>40174</v>
      </c>
      <c r="H329" s="1">
        <v>1</v>
      </c>
    </row>
    <row r="330" spans="1:8" x14ac:dyDescent="0.35">
      <c r="A330" s="1" t="s">
        <v>306</v>
      </c>
      <c r="B330" s="1" t="s">
        <v>307</v>
      </c>
      <c r="C330" s="1" t="s">
        <v>392</v>
      </c>
      <c r="D330" s="1" t="s">
        <v>393</v>
      </c>
      <c r="E330" s="2">
        <v>1985</v>
      </c>
      <c r="F330" s="1" t="s">
        <v>310</v>
      </c>
      <c r="G330" s="2">
        <v>10838</v>
      </c>
      <c r="H330" s="1">
        <v>2</v>
      </c>
    </row>
    <row r="331" spans="1:8" x14ac:dyDescent="0.35">
      <c r="A331" s="1" t="s">
        <v>306</v>
      </c>
      <c r="B331" s="1" t="s">
        <v>307</v>
      </c>
      <c r="C331" s="1" t="s">
        <v>392</v>
      </c>
      <c r="D331" s="1" t="s">
        <v>393</v>
      </c>
      <c r="E331" s="2">
        <v>1985</v>
      </c>
      <c r="F331" s="1" t="s">
        <v>311</v>
      </c>
      <c r="G331" s="2">
        <v>10373</v>
      </c>
      <c r="H331" s="1">
        <v>2</v>
      </c>
    </row>
    <row r="332" spans="1:8" x14ac:dyDescent="0.35">
      <c r="A332" s="1" t="s">
        <v>306</v>
      </c>
      <c r="B332" s="1" t="s">
        <v>307</v>
      </c>
      <c r="C332" s="1" t="s">
        <v>392</v>
      </c>
      <c r="D332" s="1" t="s">
        <v>393</v>
      </c>
      <c r="E332" s="2">
        <v>1993</v>
      </c>
      <c r="F332" s="1" t="s">
        <v>310</v>
      </c>
      <c r="G332" s="2">
        <v>11064</v>
      </c>
      <c r="H332" s="1">
        <v>1</v>
      </c>
    </row>
    <row r="333" spans="1:8" x14ac:dyDescent="0.35">
      <c r="A333" s="1" t="s">
        <v>306</v>
      </c>
      <c r="B333" s="1" t="s">
        <v>307</v>
      </c>
      <c r="C333" s="1" t="s">
        <v>392</v>
      </c>
      <c r="D333" s="1" t="s">
        <v>393</v>
      </c>
      <c r="E333" s="2">
        <v>1993</v>
      </c>
      <c r="F333" s="1" t="s">
        <v>311</v>
      </c>
      <c r="G333" s="2">
        <v>10703</v>
      </c>
      <c r="H333" s="1">
        <v>1</v>
      </c>
    </row>
    <row r="334" spans="1:8" x14ac:dyDescent="0.35">
      <c r="A334" s="1" t="s">
        <v>306</v>
      </c>
      <c r="B334" s="1" t="s">
        <v>307</v>
      </c>
      <c r="C334" s="1" t="s">
        <v>392</v>
      </c>
      <c r="D334" s="1" t="s">
        <v>393</v>
      </c>
      <c r="E334" s="2">
        <v>2005</v>
      </c>
      <c r="F334" s="1" t="s">
        <v>310</v>
      </c>
      <c r="G334" s="2">
        <v>11079</v>
      </c>
      <c r="H334" s="1">
        <v>2</v>
      </c>
    </row>
    <row r="335" spans="1:8" x14ac:dyDescent="0.35">
      <c r="A335" s="1" t="s">
        <v>306</v>
      </c>
      <c r="B335" s="1" t="s">
        <v>307</v>
      </c>
      <c r="C335" s="1" t="s">
        <v>392</v>
      </c>
      <c r="D335" s="1" t="s">
        <v>393</v>
      </c>
      <c r="E335" s="2">
        <v>2005</v>
      </c>
      <c r="F335" s="1" t="s">
        <v>311</v>
      </c>
      <c r="G335" s="2">
        <v>11192</v>
      </c>
      <c r="H335" s="1">
        <v>1</v>
      </c>
    </row>
    <row r="336" spans="1:8" x14ac:dyDescent="0.35">
      <c r="A336" s="1" t="s">
        <v>306</v>
      </c>
      <c r="B336" s="1" t="s">
        <v>307</v>
      </c>
      <c r="C336" s="1" t="s">
        <v>392</v>
      </c>
      <c r="D336" s="1" t="s">
        <v>393</v>
      </c>
      <c r="E336" s="2">
        <v>2018</v>
      </c>
      <c r="F336" s="1" t="s">
        <v>310</v>
      </c>
      <c r="G336" s="2">
        <v>11644</v>
      </c>
      <c r="H336" s="1">
        <v>2</v>
      </c>
    </row>
    <row r="337" spans="1:8" x14ac:dyDescent="0.35">
      <c r="A337" s="1" t="s">
        <v>306</v>
      </c>
      <c r="B337" s="1" t="s">
        <v>307</v>
      </c>
      <c r="C337" s="1" t="s">
        <v>392</v>
      </c>
      <c r="D337" s="1" t="s">
        <v>393</v>
      </c>
      <c r="E337" s="2">
        <v>2018</v>
      </c>
      <c r="F337" s="1" t="s">
        <v>311</v>
      </c>
      <c r="G337" s="2">
        <v>11400</v>
      </c>
      <c r="H337" s="1">
        <v>2</v>
      </c>
    </row>
    <row r="338" spans="1:8" x14ac:dyDescent="0.35">
      <c r="A338" s="1" t="s">
        <v>306</v>
      </c>
      <c r="B338" s="1" t="s">
        <v>307</v>
      </c>
      <c r="C338" s="1" t="s">
        <v>394</v>
      </c>
      <c r="D338" s="1" t="s">
        <v>395</v>
      </c>
      <c r="E338" s="2">
        <v>1985</v>
      </c>
      <c r="F338" s="1" t="s">
        <v>310</v>
      </c>
      <c r="G338" s="2">
        <v>5864</v>
      </c>
      <c r="H338" s="1">
        <v>1</v>
      </c>
    </row>
    <row r="339" spans="1:8" x14ac:dyDescent="0.35">
      <c r="A339" s="1" t="s">
        <v>306</v>
      </c>
      <c r="B339" s="1" t="s">
        <v>307</v>
      </c>
      <c r="C339" s="1" t="s">
        <v>394</v>
      </c>
      <c r="D339" s="1" t="s">
        <v>395</v>
      </c>
      <c r="E339" s="2">
        <v>1985</v>
      </c>
      <c r="F339" s="1" t="s">
        <v>311</v>
      </c>
      <c r="G339" s="2">
        <v>5830</v>
      </c>
      <c r="H339" s="1">
        <v>2</v>
      </c>
    </row>
    <row r="340" spans="1:8" x14ac:dyDescent="0.35">
      <c r="A340" s="1" t="s">
        <v>306</v>
      </c>
      <c r="B340" s="1" t="s">
        <v>307</v>
      </c>
      <c r="C340" s="1" t="s">
        <v>394</v>
      </c>
      <c r="D340" s="1" t="s">
        <v>395</v>
      </c>
      <c r="E340" s="2">
        <v>1993</v>
      </c>
      <c r="F340" s="1" t="s">
        <v>310</v>
      </c>
      <c r="G340" s="2">
        <v>6498</v>
      </c>
      <c r="H340" s="1">
        <v>1</v>
      </c>
    </row>
    <row r="341" spans="1:8" x14ac:dyDescent="0.35">
      <c r="A341" s="1" t="s">
        <v>306</v>
      </c>
      <c r="B341" s="1" t="s">
        <v>307</v>
      </c>
      <c r="C341" s="1" t="s">
        <v>394</v>
      </c>
      <c r="D341" s="1" t="s">
        <v>395</v>
      </c>
      <c r="E341" s="2">
        <v>1993</v>
      </c>
      <c r="F341" s="1" t="s">
        <v>311</v>
      </c>
      <c r="G341" s="2">
        <v>7015</v>
      </c>
      <c r="H341" s="1">
        <v>2</v>
      </c>
    </row>
    <row r="342" spans="1:8" x14ac:dyDescent="0.35">
      <c r="A342" s="1" t="s">
        <v>306</v>
      </c>
      <c r="B342" s="1" t="s">
        <v>307</v>
      </c>
      <c r="C342" s="1" t="s">
        <v>394</v>
      </c>
      <c r="D342" s="1" t="s">
        <v>395</v>
      </c>
      <c r="E342" s="2">
        <v>2005</v>
      </c>
      <c r="F342" s="1" t="s">
        <v>310</v>
      </c>
      <c r="G342" s="2">
        <v>7603</v>
      </c>
      <c r="H342" s="1">
        <v>2</v>
      </c>
    </row>
    <row r="343" spans="1:8" x14ac:dyDescent="0.35">
      <c r="A343" s="1" t="s">
        <v>306</v>
      </c>
      <c r="B343" s="1" t="s">
        <v>307</v>
      </c>
      <c r="C343" s="1" t="s">
        <v>394</v>
      </c>
      <c r="D343" s="1" t="s">
        <v>395</v>
      </c>
      <c r="E343" s="2">
        <v>2005</v>
      </c>
      <c r="F343" s="1" t="s">
        <v>311</v>
      </c>
      <c r="G343" s="2">
        <v>8459</v>
      </c>
      <c r="H343" s="1">
        <v>2</v>
      </c>
    </row>
    <row r="344" spans="1:8" x14ac:dyDescent="0.35">
      <c r="A344" s="1" t="s">
        <v>306</v>
      </c>
      <c r="B344" s="1" t="s">
        <v>307</v>
      </c>
      <c r="C344" s="1" t="s">
        <v>394</v>
      </c>
      <c r="D344" s="1" t="s">
        <v>395</v>
      </c>
      <c r="E344" s="2">
        <v>2018</v>
      </c>
      <c r="F344" s="1" t="s">
        <v>310</v>
      </c>
      <c r="G344" s="2">
        <v>8837</v>
      </c>
      <c r="H344" s="1">
        <v>1</v>
      </c>
    </row>
    <row r="345" spans="1:8" x14ac:dyDescent="0.35">
      <c r="A345" s="1" t="s">
        <v>306</v>
      </c>
      <c r="B345" s="1" t="s">
        <v>307</v>
      </c>
      <c r="C345" s="1" t="s">
        <v>394</v>
      </c>
      <c r="D345" s="1" t="s">
        <v>395</v>
      </c>
      <c r="E345" s="2">
        <v>2018</v>
      </c>
      <c r="F345" s="1" t="s">
        <v>311</v>
      </c>
      <c r="G345" s="2">
        <v>10065</v>
      </c>
      <c r="H345" s="1">
        <v>1</v>
      </c>
    </row>
    <row r="346" spans="1:8" x14ac:dyDescent="0.35">
      <c r="A346" s="1" t="s">
        <v>306</v>
      </c>
      <c r="B346" s="1" t="s">
        <v>307</v>
      </c>
      <c r="C346" s="1" t="s">
        <v>396</v>
      </c>
      <c r="D346" s="1" t="s">
        <v>397</v>
      </c>
      <c r="E346" s="2">
        <v>1985</v>
      </c>
      <c r="F346" s="1" t="s">
        <v>310</v>
      </c>
      <c r="G346" s="2">
        <v>8370</v>
      </c>
      <c r="H346" s="1">
        <v>2</v>
      </c>
    </row>
    <row r="347" spans="1:8" x14ac:dyDescent="0.35">
      <c r="A347" s="1" t="s">
        <v>306</v>
      </c>
      <c r="B347" s="1" t="s">
        <v>307</v>
      </c>
      <c r="C347" s="1" t="s">
        <v>396</v>
      </c>
      <c r="D347" s="1" t="s">
        <v>397</v>
      </c>
      <c r="E347" s="2">
        <v>1985</v>
      </c>
      <c r="F347" s="1" t="s">
        <v>311</v>
      </c>
      <c r="G347" s="2">
        <v>8067</v>
      </c>
      <c r="H347" s="1">
        <v>2</v>
      </c>
    </row>
    <row r="348" spans="1:8" x14ac:dyDescent="0.35">
      <c r="A348" s="1" t="s">
        <v>306</v>
      </c>
      <c r="B348" s="1" t="s">
        <v>307</v>
      </c>
      <c r="C348" s="1" t="s">
        <v>396</v>
      </c>
      <c r="D348" s="1" t="s">
        <v>397</v>
      </c>
      <c r="E348" s="2">
        <v>1993</v>
      </c>
      <c r="F348" s="1" t="s">
        <v>310</v>
      </c>
      <c r="G348" s="2">
        <v>7830</v>
      </c>
      <c r="H348" s="1">
        <v>2</v>
      </c>
    </row>
    <row r="349" spans="1:8" x14ac:dyDescent="0.35">
      <c r="A349" s="1" t="s">
        <v>306</v>
      </c>
      <c r="B349" s="1" t="s">
        <v>307</v>
      </c>
      <c r="C349" s="1" t="s">
        <v>396</v>
      </c>
      <c r="D349" s="1" t="s">
        <v>397</v>
      </c>
      <c r="E349" s="2">
        <v>1993</v>
      </c>
      <c r="F349" s="1" t="s">
        <v>311</v>
      </c>
      <c r="G349" s="2">
        <v>7546</v>
      </c>
      <c r="H349" s="1">
        <v>2</v>
      </c>
    </row>
    <row r="350" spans="1:8" x14ac:dyDescent="0.35">
      <c r="A350" s="1" t="s">
        <v>306</v>
      </c>
      <c r="B350" s="1" t="s">
        <v>307</v>
      </c>
      <c r="C350" s="1" t="s">
        <v>396</v>
      </c>
      <c r="D350" s="1" t="s">
        <v>397</v>
      </c>
      <c r="E350" s="2">
        <v>2005</v>
      </c>
      <c r="F350" s="1" t="s">
        <v>310</v>
      </c>
      <c r="G350" s="2">
        <v>6903</v>
      </c>
      <c r="H350" s="1">
        <v>2</v>
      </c>
    </row>
    <row r="351" spans="1:8" x14ac:dyDescent="0.35">
      <c r="A351" s="1" t="s">
        <v>306</v>
      </c>
      <c r="B351" s="1" t="s">
        <v>307</v>
      </c>
      <c r="C351" s="1" t="s">
        <v>396</v>
      </c>
      <c r="D351" s="1" t="s">
        <v>397</v>
      </c>
      <c r="E351" s="2">
        <v>2005</v>
      </c>
      <c r="F351" s="1" t="s">
        <v>311</v>
      </c>
      <c r="G351" s="2">
        <v>6745</v>
      </c>
      <c r="H351" s="1">
        <v>2</v>
      </c>
    </row>
    <row r="352" spans="1:8" x14ac:dyDescent="0.35">
      <c r="A352" s="1" t="s">
        <v>306</v>
      </c>
      <c r="B352" s="1" t="s">
        <v>307</v>
      </c>
      <c r="C352" s="1" t="s">
        <v>396</v>
      </c>
      <c r="D352" s="1" t="s">
        <v>397</v>
      </c>
      <c r="E352" s="2">
        <v>2018</v>
      </c>
      <c r="F352" s="1" t="s">
        <v>310</v>
      </c>
      <c r="G352" s="2">
        <v>6170</v>
      </c>
      <c r="H352" s="1">
        <v>1</v>
      </c>
    </row>
    <row r="353" spans="1:8" x14ac:dyDescent="0.35">
      <c r="A353" s="1" t="s">
        <v>306</v>
      </c>
      <c r="B353" s="1" t="s">
        <v>307</v>
      </c>
      <c r="C353" s="1" t="s">
        <v>396</v>
      </c>
      <c r="D353" s="1" t="s">
        <v>397</v>
      </c>
      <c r="E353" s="2">
        <v>2018</v>
      </c>
      <c r="F353" s="1" t="s">
        <v>311</v>
      </c>
      <c r="G353" s="2">
        <v>5988</v>
      </c>
      <c r="H353" s="1">
        <v>1</v>
      </c>
    </row>
    <row r="354" spans="1:8" x14ac:dyDescent="0.35">
      <c r="A354" s="1" t="s">
        <v>306</v>
      </c>
      <c r="B354" s="1" t="s">
        <v>307</v>
      </c>
      <c r="C354" s="1" t="s">
        <v>398</v>
      </c>
      <c r="D354" s="1" t="s">
        <v>399</v>
      </c>
      <c r="E354" s="2">
        <v>1985</v>
      </c>
      <c r="F354" s="1" t="s">
        <v>310</v>
      </c>
      <c r="G354" s="2">
        <v>10028</v>
      </c>
      <c r="H354" s="1">
        <v>2</v>
      </c>
    </row>
    <row r="355" spans="1:8" x14ac:dyDescent="0.35">
      <c r="A355" s="1" t="s">
        <v>306</v>
      </c>
      <c r="B355" s="1" t="s">
        <v>307</v>
      </c>
      <c r="C355" s="1" t="s">
        <v>398</v>
      </c>
      <c r="D355" s="1" t="s">
        <v>399</v>
      </c>
      <c r="E355" s="2">
        <v>1985</v>
      </c>
      <c r="F355" s="1" t="s">
        <v>311</v>
      </c>
      <c r="G355" s="2">
        <v>9523</v>
      </c>
      <c r="H355" s="1">
        <v>2</v>
      </c>
    </row>
    <row r="356" spans="1:8" x14ac:dyDescent="0.35">
      <c r="A356" s="1" t="s">
        <v>306</v>
      </c>
      <c r="B356" s="1" t="s">
        <v>307</v>
      </c>
      <c r="C356" s="1" t="s">
        <v>398</v>
      </c>
      <c r="D356" s="1" t="s">
        <v>399</v>
      </c>
      <c r="E356" s="2">
        <v>1993</v>
      </c>
      <c r="F356" s="1" t="s">
        <v>310</v>
      </c>
      <c r="G356" s="2">
        <v>13921</v>
      </c>
      <c r="H356" s="1">
        <v>1</v>
      </c>
    </row>
    <row r="357" spans="1:8" x14ac:dyDescent="0.35">
      <c r="A357" s="1" t="s">
        <v>306</v>
      </c>
      <c r="B357" s="1" t="s">
        <v>307</v>
      </c>
      <c r="C357" s="1" t="s">
        <v>398</v>
      </c>
      <c r="D357" s="1" t="s">
        <v>399</v>
      </c>
      <c r="E357" s="2">
        <v>1993</v>
      </c>
      <c r="F357" s="1" t="s">
        <v>311</v>
      </c>
      <c r="G357" s="2">
        <v>13736</v>
      </c>
      <c r="H357" s="1">
        <v>2</v>
      </c>
    </row>
    <row r="358" spans="1:8" x14ac:dyDescent="0.35">
      <c r="A358" s="1" t="s">
        <v>306</v>
      </c>
      <c r="B358" s="1" t="s">
        <v>307</v>
      </c>
      <c r="C358" s="1" t="s">
        <v>398</v>
      </c>
      <c r="D358" s="1" t="s">
        <v>399</v>
      </c>
      <c r="E358" s="2">
        <v>2005</v>
      </c>
      <c r="F358" s="1" t="s">
        <v>310</v>
      </c>
      <c r="G358" s="2">
        <v>19944</v>
      </c>
      <c r="H358" s="1">
        <v>2</v>
      </c>
    </row>
    <row r="359" spans="1:8" x14ac:dyDescent="0.35">
      <c r="A359" s="1" t="s">
        <v>306</v>
      </c>
      <c r="B359" s="1" t="s">
        <v>307</v>
      </c>
      <c r="C359" s="1" t="s">
        <v>398</v>
      </c>
      <c r="D359" s="1" t="s">
        <v>399</v>
      </c>
      <c r="E359" s="2">
        <v>2005</v>
      </c>
      <c r="F359" s="1" t="s">
        <v>311</v>
      </c>
      <c r="G359" s="2">
        <v>19328</v>
      </c>
      <c r="H359" s="1">
        <v>1</v>
      </c>
    </row>
    <row r="360" spans="1:8" x14ac:dyDescent="0.35">
      <c r="A360" s="1" t="s">
        <v>306</v>
      </c>
      <c r="B360" s="1" t="s">
        <v>307</v>
      </c>
      <c r="C360" s="1" t="s">
        <v>398</v>
      </c>
      <c r="D360" s="1" t="s">
        <v>399</v>
      </c>
      <c r="E360" s="2">
        <v>2018</v>
      </c>
      <c r="F360" s="1" t="s">
        <v>310</v>
      </c>
      <c r="G360" s="2">
        <v>25833</v>
      </c>
      <c r="H360" s="1">
        <v>2</v>
      </c>
    </row>
    <row r="361" spans="1:8" x14ac:dyDescent="0.35">
      <c r="A361" s="1" t="s">
        <v>306</v>
      </c>
      <c r="B361" s="1" t="s">
        <v>307</v>
      </c>
      <c r="C361" s="1" t="s">
        <v>398</v>
      </c>
      <c r="D361" s="1" t="s">
        <v>399</v>
      </c>
      <c r="E361" s="2">
        <v>2018</v>
      </c>
      <c r="F361" s="1" t="s">
        <v>311</v>
      </c>
      <c r="G361" s="2">
        <v>26029</v>
      </c>
      <c r="H361" s="1">
        <v>1</v>
      </c>
    </row>
    <row r="362" spans="1:8" x14ac:dyDescent="0.35">
      <c r="A362" s="1" t="s">
        <v>306</v>
      </c>
      <c r="B362" s="1" t="s">
        <v>307</v>
      </c>
      <c r="C362" s="1" t="s">
        <v>400</v>
      </c>
      <c r="D362" s="1" t="s">
        <v>401</v>
      </c>
      <c r="E362" s="2">
        <v>1985</v>
      </c>
      <c r="F362" s="1" t="s">
        <v>310</v>
      </c>
      <c r="G362" s="2">
        <v>2860</v>
      </c>
      <c r="H362" s="1">
        <v>1</v>
      </c>
    </row>
    <row r="363" spans="1:8" x14ac:dyDescent="0.35">
      <c r="A363" s="1" t="s">
        <v>306</v>
      </c>
      <c r="B363" s="1" t="s">
        <v>307</v>
      </c>
      <c r="C363" s="1" t="s">
        <v>400</v>
      </c>
      <c r="D363" s="1" t="s">
        <v>401</v>
      </c>
      <c r="E363" s="2">
        <v>1985</v>
      </c>
      <c r="F363" s="1" t="s">
        <v>311</v>
      </c>
      <c r="G363" s="2">
        <v>2729</v>
      </c>
      <c r="H363" s="1">
        <v>1</v>
      </c>
    </row>
    <row r="364" spans="1:8" x14ac:dyDescent="0.35">
      <c r="A364" s="1" t="s">
        <v>306</v>
      </c>
      <c r="B364" s="1" t="s">
        <v>307</v>
      </c>
      <c r="C364" s="1" t="s">
        <v>400</v>
      </c>
      <c r="D364" s="1" t="s">
        <v>401</v>
      </c>
      <c r="E364" s="2">
        <v>1993</v>
      </c>
      <c r="F364" s="1" t="s">
        <v>310</v>
      </c>
      <c r="G364" s="2">
        <v>3632</v>
      </c>
      <c r="H364" s="1">
        <v>1</v>
      </c>
    </row>
    <row r="365" spans="1:8" x14ac:dyDescent="0.35">
      <c r="A365" s="1" t="s">
        <v>306</v>
      </c>
      <c r="B365" s="1" t="s">
        <v>307</v>
      </c>
      <c r="C365" s="1" t="s">
        <v>400</v>
      </c>
      <c r="D365" s="1" t="s">
        <v>401</v>
      </c>
      <c r="E365" s="2">
        <v>1993</v>
      </c>
      <c r="F365" s="1" t="s">
        <v>311</v>
      </c>
      <c r="G365" s="2">
        <v>3346</v>
      </c>
      <c r="H365" s="1">
        <v>2</v>
      </c>
    </row>
    <row r="366" spans="1:8" x14ac:dyDescent="0.35">
      <c r="A366" s="1" t="s">
        <v>306</v>
      </c>
      <c r="B366" s="1" t="s">
        <v>307</v>
      </c>
      <c r="C366" s="1" t="s">
        <v>400</v>
      </c>
      <c r="D366" s="1" t="s">
        <v>401</v>
      </c>
      <c r="E366" s="2">
        <v>2005</v>
      </c>
      <c r="F366" s="1" t="s">
        <v>310</v>
      </c>
      <c r="G366" s="2">
        <v>4617</v>
      </c>
      <c r="H366" s="1">
        <v>1</v>
      </c>
    </row>
    <row r="367" spans="1:8" x14ac:dyDescent="0.35">
      <c r="A367" s="1" t="s">
        <v>306</v>
      </c>
      <c r="B367" s="1" t="s">
        <v>307</v>
      </c>
      <c r="C367" s="1" t="s">
        <v>400</v>
      </c>
      <c r="D367" s="1" t="s">
        <v>401</v>
      </c>
      <c r="E367" s="2">
        <v>2005</v>
      </c>
      <c r="F367" s="1" t="s">
        <v>311</v>
      </c>
      <c r="G367" s="2">
        <v>4366</v>
      </c>
      <c r="H367" s="1">
        <v>2</v>
      </c>
    </row>
    <row r="368" spans="1:8" x14ac:dyDescent="0.35">
      <c r="A368" s="1" t="s">
        <v>306</v>
      </c>
      <c r="B368" s="1" t="s">
        <v>307</v>
      </c>
      <c r="C368" s="1" t="s">
        <v>400</v>
      </c>
      <c r="D368" s="1" t="s">
        <v>401</v>
      </c>
      <c r="E368" s="2">
        <v>2018</v>
      </c>
      <c r="F368" s="1" t="s">
        <v>310</v>
      </c>
      <c r="G368" s="2">
        <v>5587</v>
      </c>
      <c r="H368" s="1">
        <v>2</v>
      </c>
    </row>
    <row r="369" spans="1:8" x14ac:dyDescent="0.35">
      <c r="A369" s="1" t="s">
        <v>306</v>
      </c>
      <c r="B369" s="1" t="s">
        <v>307</v>
      </c>
      <c r="C369" s="1" t="s">
        <v>400</v>
      </c>
      <c r="D369" s="1" t="s">
        <v>401</v>
      </c>
      <c r="E369" s="2">
        <v>2018</v>
      </c>
      <c r="F369" s="1" t="s">
        <v>311</v>
      </c>
      <c r="G369" s="2">
        <v>5572</v>
      </c>
      <c r="H369" s="1">
        <v>1</v>
      </c>
    </row>
    <row r="370" spans="1:8" x14ac:dyDescent="0.35">
      <c r="A370" s="1" t="s">
        <v>306</v>
      </c>
      <c r="B370" s="1" t="s">
        <v>307</v>
      </c>
      <c r="C370" s="1" t="s">
        <v>402</v>
      </c>
      <c r="D370" s="1" t="s">
        <v>403</v>
      </c>
      <c r="E370" s="2">
        <v>1985</v>
      </c>
      <c r="F370" s="1" t="s">
        <v>310</v>
      </c>
      <c r="G370" s="2">
        <v>43456</v>
      </c>
      <c r="H370" s="1">
        <v>1</v>
      </c>
    </row>
    <row r="371" spans="1:8" x14ac:dyDescent="0.35">
      <c r="A371" s="1" t="s">
        <v>306</v>
      </c>
      <c r="B371" s="1" t="s">
        <v>307</v>
      </c>
      <c r="C371" s="1" t="s">
        <v>402</v>
      </c>
      <c r="D371" s="1" t="s">
        <v>403</v>
      </c>
      <c r="E371" s="2">
        <v>1985</v>
      </c>
      <c r="F371" s="1" t="s">
        <v>311</v>
      </c>
      <c r="G371" s="2">
        <v>47105</v>
      </c>
      <c r="H371" s="1">
        <v>2</v>
      </c>
    </row>
    <row r="372" spans="1:8" x14ac:dyDescent="0.35">
      <c r="A372" s="1" t="s">
        <v>306</v>
      </c>
      <c r="B372" s="1" t="s">
        <v>307</v>
      </c>
      <c r="C372" s="1" t="s">
        <v>402</v>
      </c>
      <c r="D372" s="1" t="s">
        <v>403</v>
      </c>
      <c r="E372" s="2">
        <v>1993</v>
      </c>
      <c r="F372" s="1" t="s">
        <v>310</v>
      </c>
      <c r="G372" s="2">
        <v>58182</v>
      </c>
      <c r="H372" s="1">
        <v>2</v>
      </c>
    </row>
    <row r="373" spans="1:8" x14ac:dyDescent="0.35">
      <c r="A373" s="1" t="s">
        <v>306</v>
      </c>
      <c r="B373" s="1" t="s">
        <v>307</v>
      </c>
      <c r="C373" s="1" t="s">
        <v>402</v>
      </c>
      <c r="D373" s="1" t="s">
        <v>403</v>
      </c>
      <c r="E373" s="2">
        <v>1993</v>
      </c>
      <c r="F373" s="1" t="s">
        <v>311</v>
      </c>
      <c r="G373" s="2">
        <v>66513</v>
      </c>
      <c r="H373" s="1">
        <v>1</v>
      </c>
    </row>
    <row r="374" spans="1:8" x14ac:dyDescent="0.35">
      <c r="A374" s="1" t="s">
        <v>306</v>
      </c>
      <c r="B374" s="1" t="s">
        <v>307</v>
      </c>
      <c r="C374" s="1" t="s">
        <v>402</v>
      </c>
      <c r="D374" s="1" t="s">
        <v>403</v>
      </c>
      <c r="E374" s="2">
        <v>2005</v>
      </c>
      <c r="F374" s="1" t="s">
        <v>310</v>
      </c>
      <c r="G374" s="2">
        <v>79666</v>
      </c>
      <c r="H374" s="1">
        <v>1</v>
      </c>
    </row>
    <row r="375" spans="1:8" x14ac:dyDescent="0.35">
      <c r="A375" s="1" t="s">
        <v>306</v>
      </c>
      <c r="B375" s="1" t="s">
        <v>307</v>
      </c>
      <c r="C375" s="1" t="s">
        <v>402</v>
      </c>
      <c r="D375" s="1" t="s">
        <v>403</v>
      </c>
      <c r="E375" s="2">
        <v>2005</v>
      </c>
      <c r="F375" s="1" t="s">
        <v>311</v>
      </c>
      <c r="G375" s="2">
        <v>94835</v>
      </c>
      <c r="H375" s="1">
        <v>1</v>
      </c>
    </row>
    <row r="376" spans="1:8" x14ac:dyDescent="0.35">
      <c r="A376" s="1" t="s">
        <v>306</v>
      </c>
      <c r="B376" s="1" t="s">
        <v>307</v>
      </c>
      <c r="C376" s="1" t="s">
        <v>402</v>
      </c>
      <c r="D376" s="1" t="s">
        <v>403</v>
      </c>
      <c r="E376" s="2">
        <v>2018</v>
      </c>
      <c r="F376" s="1" t="s">
        <v>310</v>
      </c>
      <c r="G376" s="2">
        <v>105528</v>
      </c>
      <c r="H376" s="1">
        <v>1</v>
      </c>
    </row>
    <row r="377" spans="1:8" x14ac:dyDescent="0.35">
      <c r="A377" s="1" t="s">
        <v>306</v>
      </c>
      <c r="B377" s="1" t="s">
        <v>307</v>
      </c>
      <c r="C377" s="1" t="s">
        <v>402</v>
      </c>
      <c r="D377" s="1" t="s">
        <v>403</v>
      </c>
      <c r="E377" s="2">
        <v>2018</v>
      </c>
      <c r="F377" s="1" t="s">
        <v>311</v>
      </c>
      <c r="G377" s="2">
        <v>123320</v>
      </c>
      <c r="H377" s="1">
        <v>2</v>
      </c>
    </row>
    <row r="378" spans="1:8" x14ac:dyDescent="0.35">
      <c r="A378" s="1" t="s">
        <v>306</v>
      </c>
      <c r="B378" s="1" t="s">
        <v>307</v>
      </c>
      <c r="C378" s="1" t="s">
        <v>404</v>
      </c>
      <c r="D378" s="1" t="s">
        <v>405</v>
      </c>
      <c r="E378" s="2">
        <v>1985</v>
      </c>
      <c r="F378" s="1" t="s">
        <v>310</v>
      </c>
      <c r="G378" s="2">
        <v>12423</v>
      </c>
      <c r="H378" s="1">
        <v>2</v>
      </c>
    </row>
    <row r="379" spans="1:8" x14ac:dyDescent="0.35">
      <c r="A379" s="1" t="s">
        <v>306</v>
      </c>
      <c r="B379" s="1" t="s">
        <v>307</v>
      </c>
      <c r="C379" s="1" t="s">
        <v>404</v>
      </c>
      <c r="D379" s="1" t="s">
        <v>405</v>
      </c>
      <c r="E379" s="2">
        <v>1985</v>
      </c>
      <c r="F379" s="1" t="s">
        <v>311</v>
      </c>
      <c r="G379" s="2">
        <v>12125</v>
      </c>
      <c r="H379" s="1">
        <v>1</v>
      </c>
    </row>
    <row r="380" spans="1:8" x14ac:dyDescent="0.35">
      <c r="A380" s="1" t="s">
        <v>306</v>
      </c>
      <c r="B380" s="1" t="s">
        <v>307</v>
      </c>
      <c r="C380" s="1" t="s">
        <v>404</v>
      </c>
      <c r="D380" s="1" t="s">
        <v>405</v>
      </c>
      <c r="E380" s="2">
        <v>1993</v>
      </c>
      <c r="F380" s="1" t="s">
        <v>310</v>
      </c>
      <c r="G380" s="2">
        <v>12396</v>
      </c>
      <c r="H380" s="1">
        <v>2</v>
      </c>
    </row>
    <row r="381" spans="1:8" x14ac:dyDescent="0.35">
      <c r="A381" s="1" t="s">
        <v>306</v>
      </c>
      <c r="B381" s="1" t="s">
        <v>307</v>
      </c>
      <c r="C381" s="1" t="s">
        <v>404</v>
      </c>
      <c r="D381" s="1" t="s">
        <v>405</v>
      </c>
      <c r="E381" s="2">
        <v>1993</v>
      </c>
      <c r="F381" s="1" t="s">
        <v>311</v>
      </c>
      <c r="G381" s="2">
        <v>12265</v>
      </c>
      <c r="H381" s="1">
        <v>2</v>
      </c>
    </row>
    <row r="382" spans="1:8" x14ac:dyDescent="0.35">
      <c r="A382" s="1" t="s">
        <v>306</v>
      </c>
      <c r="B382" s="1" t="s">
        <v>307</v>
      </c>
      <c r="C382" s="1" t="s">
        <v>404</v>
      </c>
      <c r="D382" s="1" t="s">
        <v>405</v>
      </c>
      <c r="E382" s="2">
        <v>2005</v>
      </c>
      <c r="F382" s="1" t="s">
        <v>310</v>
      </c>
      <c r="G382" s="2">
        <v>12164</v>
      </c>
      <c r="H382" s="1">
        <v>1</v>
      </c>
    </row>
    <row r="383" spans="1:8" x14ac:dyDescent="0.35">
      <c r="A383" s="1" t="s">
        <v>306</v>
      </c>
      <c r="B383" s="1" t="s">
        <v>307</v>
      </c>
      <c r="C383" s="1" t="s">
        <v>404</v>
      </c>
      <c r="D383" s="1" t="s">
        <v>405</v>
      </c>
      <c r="E383" s="2">
        <v>2005</v>
      </c>
      <c r="F383" s="1" t="s">
        <v>311</v>
      </c>
      <c r="G383" s="2">
        <v>12140</v>
      </c>
      <c r="H383" s="1">
        <v>1</v>
      </c>
    </row>
    <row r="384" spans="1:8" x14ac:dyDescent="0.35">
      <c r="A384" s="1" t="s">
        <v>306</v>
      </c>
      <c r="B384" s="1" t="s">
        <v>307</v>
      </c>
      <c r="C384" s="1" t="s">
        <v>404</v>
      </c>
      <c r="D384" s="1" t="s">
        <v>405</v>
      </c>
      <c r="E384" s="2">
        <v>2018</v>
      </c>
      <c r="F384" s="1" t="s">
        <v>310</v>
      </c>
      <c r="G384" s="2">
        <v>12250</v>
      </c>
      <c r="H384" s="1">
        <v>1</v>
      </c>
    </row>
    <row r="385" spans="1:8" x14ac:dyDescent="0.35">
      <c r="A385" s="1" t="s">
        <v>306</v>
      </c>
      <c r="B385" s="1" t="s">
        <v>307</v>
      </c>
      <c r="C385" s="1" t="s">
        <v>404</v>
      </c>
      <c r="D385" s="1" t="s">
        <v>405</v>
      </c>
      <c r="E385" s="2">
        <v>2018</v>
      </c>
      <c r="F385" s="1" t="s">
        <v>311</v>
      </c>
      <c r="G385" s="2">
        <v>12158</v>
      </c>
      <c r="H385" s="1">
        <v>2</v>
      </c>
    </row>
    <row r="386" spans="1:8" x14ac:dyDescent="0.35">
      <c r="A386" s="1" t="s">
        <v>306</v>
      </c>
      <c r="B386" s="1" t="s">
        <v>307</v>
      </c>
      <c r="C386" s="1" t="s">
        <v>406</v>
      </c>
      <c r="D386" s="1" t="s">
        <v>407</v>
      </c>
      <c r="E386" s="2">
        <v>1985</v>
      </c>
      <c r="F386" s="1" t="s">
        <v>310</v>
      </c>
      <c r="G386" s="2">
        <v>13568</v>
      </c>
      <c r="H386" s="1">
        <v>2</v>
      </c>
    </row>
    <row r="387" spans="1:8" x14ac:dyDescent="0.35">
      <c r="A387" s="1" t="s">
        <v>306</v>
      </c>
      <c r="B387" s="1" t="s">
        <v>307</v>
      </c>
      <c r="C387" s="1" t="s">
        <v>406</v>
      </c>
      <c r="D387" s="1" t="s">
        <v>407</v>
      </c>
      <c r="E387" s="2">
        <v>1985</v>
      </c>
      <c r="F387" s="1" t="s">
        <v>311</v>
      </c>
      <c r="G387" s="2">
        <v>13058</v>
      </c>
      <c r="H387" s="1">
        <v>2</v>
      </c>
    </row>
    <row r="388" spans="1:8" x14ac:dyDescent="0.35">
      <c r="A388" s="1" t="s">
        <v>306</v>
      </c>
      <c r="B388" s="1" t="s">
        <v>307</v>
      </c>
      <c r="C388" s="1" t="s">
        <v>406</v>
      </c>
      <c r="D388" s="1" t="s">
        <v>407</v>
      </c>
      <c r="E388" s="2">
        <v>1993</v>
      </c>
      <c r="F388" s="1" t="s">
        <v>310</v>
      </c>
      <c r="G388" s="2">
        <v>13090</v>
      </c>
      <c r="H388" s="1">
        <v>1</v>
      </c>
    </row>
    <row r="389" spans="1:8" x14ac:dyDescent="0.35">
      <c r="A389" s="1" t="s">
        <v>306</v>
      </c>
      <c r="B389" s="1" t="s">
        <v>307</v>
      </c>
      <c r="C389" s="1" t="s">
        <v>406</v>
      </c>
      <c r="D389" s="1" t="s">
        <v>407</v>
      </c>
      <c r="E389" s="2">
        <v>1993</v>
      </c>
      <c r="F389" s="1" t="s">
        <v>311</v>
      </c>
      <c r="G389" s="2">
        <v>12143</v>
      </c>
      <c r="H389" s="1">
        <v>2</v>
      </c>
    </row>
    <row r="390" spans="1:8" x14ac:dyDescent="0.35">
      <c r="A390" s="1" t="s">
        <v>306</v>
      </c>
      <c r="B390" s="1" t="s">
        <v>307</v>
      </c>
      <c r="C390" s="1" t="s">
        <v>406</v>
      </c>
      <c r="D390" s="1" t="s">
        <v>407</v>
      </c>
      <c r="E390" s="2">
        <v>2005</v>
      </c>
      <c r="F390" s="1" t="s">
        <v>310</v>
      </c>
      <c r="G390" s="2">
        <v>11535</v>
      </c>
      <c r="H390" s="1">
        <v>1</v>
      </c>
    </row>
    <row r="391" spans="1:8" x14ac:dyDescent="0.35">
      <c r="A391" s="1" t="s">
        <v>306</v>
      </c>
      <c r="B391" s="1" t="s">
        <v>307</v>
      </c>
      <c r="C391" s="1" t="s">
        <v>406</v>
      </c>
      <c r="D391" s="1" t="s">
        <v>407</v>
      </c>
      <c r="E391" s="2">
        <v>2005</v>
      </c>
      <c r="F391" s="1" t="s">
        <v>311</v>
      </c>
      <c r="G391" s="2">
        <v>11315</v>
      </c>
      <c r="H391" s="1">
        <v>2</v>
      </c>
    </row>
    <row r="392" spans="1:8" x14ac:dyDescent="0.35">
      <c r="A392" s="1" t="s">
        <v>306</v>
      </c>
      <c r="B392" s="1" t="s">
        <v>307</v>
      </c>
      <c r="C392" s="1" t="s">
        <v>406</v>
      </c>
      <c r="D392" s="1" t="s">
        <v>407</v>
      </c>
      <c r="E392" s="2">
        <v>2018</v>
      </c>
      <c r="F392" s="1" t="s">
        <v>310</v>
      </c>
      <c r="G392" s="2">
        <v>10389</v>
      </c>
      <c r="H392" s="1">
        <v>2</v>
      </c>
    </row>
    <row r="393" spans="1:8" x14ac:dyDescent="0.35">
      <c r="A393" s="1" t="s">
        <v>306</v>
      </c>
      <c r="B393" s="1" t="s">
        <v>307</v>
      </c>
      <c r="C393" s="1" t="s">
        <v>406</v>
      </c>
      <c r="D393" s="1" t="s">
        <v>407</v>
      </c>
      <c r="E393" s="2">
        <v>2018</v>
      </c>
      <c r="F393" s="1" t="s">
        <v>311</v>
      </c>
      <c r="G393" s="2">
        <v>10350</v>
      </c>
      <c r="H393" s="1">
        <v>2</v>
      </c>
    </row>
    <row r="394" spans="1:8" x14ac:dyDescent="0.35">
      <c r="A394" s="1" t="s">
        <v>306</v>
      </c>
      <c r="B394" s="1" t="s">
        <v>307</v>
      </c>
      <c r="C394" s="1" t="s">
        <v>408</v>
      </c>
      <c r="D394" s="1" t="s">
        <v>409</v>
      </c>
      <c r="E394" s="2">
        <v>1985</v>
      </c>
      <c r="F394" s="1" t="s">
        <v>310</v>
      </c>
      <c r="G394" s="2">
        <v>1976</v>
      </c>
      <c r="H394" s="1">
        <v>2</v>
      </c>
    </row>
    <row r="395" spans="1:8" x14ac:dyDescent="0.35">
      <c r="A395" s="1" t="s">
        <v>306</v>
      </c>
      <c r="B395" s="1" t="s">
        <v>307</v>
      </c>
      <c r="C395" s="1" t="s">
        <v>408</v>
      </c>
      <c r="D395" s="1" t="s">
        <v>409</v>
      </c>
      <c r="E395" s="2">
        <v>1985</v>
      </c>
      <c r="F395" s="1" t="s">
        <v>311</v>
      </c>
      <c r="G395" s="2">
        <v>2017</v>
      </c>
      <c r="H395" s="1">
        <v>1</v>
      </c>
    </row>
    <row r="396" spans="1:8" x14ac:dyDescent="0.35">
      <c r="A396" s="1" t="s">
        <v>306</v>
      </c>
      <c r="B396" s="1" t="s">
        <v>307</v>
      </c>
      <c r="C396" s="1" t="s">
        <v>408</v>
      </c>
      <c r="D396" s="1" t="s">
        <v>409</v>
      </c>
      <c r="E396" s="2">
        <v>1993</v>
      </c>
      <c r="F396" s="1" t="s">
        <v>310</v>
      </c>
      <c r="G396" s="2">
        <v>2207</v>
      </c>
      <c r="H396" s="1">
        <v>2</v>
      </c>
    </row>
    <row r="397" spans="1:8" x14ac:dyDescent="0.35">
      <c r="A397" s="1" t="s">
        <v>306</v>
      </c>
      <c r="B397" s="1" t="s">
        <v>307</v>
      </c>
      <c r="C397" s="1" t="s">
        <v>408</v>
      </c>
      <c r="D397" s="1" t="s">
        <v>409</v>
      </c>
      <c r="E397" s="2">
        <v>1993</v>
      </c>
      <c r="F397" s="1" t="s">
        <v>311</v>
      </c>
      <c r="G397" s="2">
        <v>2152</v>
      </c>
      <c r="H397" s="1">
        <v>2</v>
      </c>
    </row>
    <row r="398" spans="1:8" x14ac:dyDescent="0.35">
      <c r="A398" s="1" t="s">
        <v>306</v>
      </c>
      <c r="B398" s="1" t="s">
        <v>307</v>
      </c>
      <c r="C398" s="1" t="s">
        <v>408</v>
      </c>
      <c r="D398" s="1" t="s">
        <v>409</v>
      </c>
      <c r="E398" s="2">
        <v>2005</v>
      </c>
      <c r="F398" s="1" t="s">
        <v>310</v>
      </c>
      <c r="G398" s="2">
        <v>2501</v>
      </c>
      <c r="H398" s="1">
        <v>1</v>
      </c>
    </row>
    <row r="399" spans="1:8" x14ac:dyDescent="0.35">
      <c r="A399" s="1" t="s">
        <v>306</v>
      </c>
      <c r="B399" s="1" t="s">
        <v>307</v>
      </c>
      <c r="C399" s="1" t="s">
        <v>408</v>
      </c>
      <c r="D399" s="1" t="s">
        <v>409</v>
      </c>
      <c r="E399" s="2">
        <v>2005</v>
      </c>
      <c r="F399" s="1" t="s">
        <v>311</v>
      </c>
      <c r="G399" s="2">
        <v>2391</v>
      </c>
      <c r="H399" s="1">
        <v>2</v>
      </c>
    </row>
    <row r="400" spans="1:8" x14ac:dyDescent="0.35">
      <c r="A400" s="1" t="s">
        <v>306</v>
      </c>
      <c r="B400" s="1" t="s">
        <v>307</v>
      </c>
      <c r="C400" s="1" t="s">
        <v>408</v>
      </c>
      <c r="D400" s="1" t="s">
        <v>409</v>
      </c>
      <c r="E400" s="2">
        <v>2018</v>
      </c>
      <c r="F400" s="1" t="s">
        <v>310</v>
      </c>
      <c r="G400" s="2">
        <v>2829</v>
      </c>
      <c r="H400" s="1">
        <v>1</v>
      </c>
    </row>
    <row r="401" spans="1:8" x14ac:dyDescent="0.35">
      <c r="A401" s="1" t="s">
        <v>306</v>
      </c>
      <c r="B401" s="1" t="s">
        <v>307</v>
      </c>
      <c r="C401" s="1" t="s">
        <v>408</v>
      </c>
      <c r="D401" s="1" t="s">
        <v>409</v>
      </c>
      <c r="E401" s="2">
        <v>2018</v>
      </c>
      <c r="F401" s="1" t="s">
        <v>311</v>
      </c>
      <c r="G401" s="2">
        <v>2715</v>
      </c>
      <c r="H401" s="1">
        <v>1</v>
      </c>
    </row>
    <row r="402" spans="1:8" x14ac:dyDescent="0.35">
      <c r="A402" s="1" t="s">
        <v>306</v>
      </c>
      <c r="B402" s="1" t="s">
        <v>307</v>
      </c>
      <c r="C402" s="1" t="s">
        <v>410</v>
      </c>
      <c r="D402" s="1" t="s">
        <v>411</v>
      </c>
      <c r="E402" s="2">
        <v>1985</v>
      </c>
      <c r="F402" s="1" t="s">
        <v>310</v>
      </c>
      <c r="G402" s="2">
        <v>12563</v>
      </c>
      <c r="H402" s="1">
        <v>2</v>
      </c>
    </row>
    <row r="403" spans="1:8" x14ac:dyDescent="0.35">
      <c r="A403" s="1" t="s">
        <v>306</v>
      </c>
      <c r="B403" s="1" t="s">
        <v>307</v>
      </c>
      <c r="C403" s="1" t="s">
        <v>410</v>
      </c>
      <c r="D403" s="1" t="s">
        <v>411</v>
      </c>
      <c r="E403" s="2">
        <v>1985</v>
      </c>
      <c r="F403" s="1" t="s">
        <v>311</v>
      </c>
      <c r="G403" s="2">
        <v>12481</v>
      </c>
      <c r="H403" s="1">
        <v>1</v>
      </c>
    </row>
    <row r="404" spans="1:8" x14ac:dyDescent="0.35">
      <c r="A404" s="1" t="s">
        <v>306</v>
      </c>
      <c r="B404" s="1" t="s">
        <v>307</v>
      </c>
      <c r="C404" s="1" t="s">
        <v>410</v>
      </c>
      <c r="D404" s="1" t="s">
        <v>411</v>
      </c>
      <c r="E404" s="2">
        <v>1993</v>
      </c>
      <c r="F404" s="1" t="s">
        <v>310</v>
      </c>
      <c r="G404" s="2">
        <v>15586</v>
      </c>
      <c r="H404" s="1">
        <v>1</v>
      </c>
    </row>
    <row r="405" spans="1:8" x14ac:dyDescent="0.35">
      <c r="A405" s="1" t="s">
        <v>306</v>
      </c>
      <c r="B405" s="1" t="s">
        <v>307</v>
      </c>
      <c r="C405" s="1" t="s">
        <v>410</v>
      </c>
      <c r="D405" s="1" t="s">
        <v>411</v>
      </c>
      <c r="E405" s="2">
        <v>1993</v>
      </c>
      <c r="F405" s="1" t="s">
        <v>311</v>
      </c>
      <c r="G405" s="2">
        <v>16164</v>
      </c>
      <c r="H405" s="1">
        <v>1</v>
      </c>
    </row>
    <row r="406" spans="1:8" x14ac:dyDescent="0.35">
      <c r="A406" s="1" t="s">
        <v>306</v>
      </c>
      <c r="B406" s="1" t="s">
        <v>307</v>
      </c>
      <c r="C406" s="1" t="s">
        <v>410</v>
      </c>
      <c r="D406" s="1" t="s">
        <v>411</v>
      </c>
      <c r="E406" s="2">
        <v>2005</v>
      </c>
      <c r="F406" s="1" t="s">
        <v>310</v>
      </c>
      <c r="G406" s="2">
        <v>19946</v>
      </c>
      <c r="H406" s="1">
        <v>1</v>
      </c>
    </row>
    <row r="407" spans="1:8" x14ac:dyDescent="0.35">
      <c r="A407" s="1" t="s">
        <v>306</v>
      </c>
      <c r="B407" s="1" t="s">
        <v>307</v>
      </c>
      <c r="C407" s="1" t="s">
        <v>410</v>
      </c>
      <c r="D407" s="1" t="s">
        <v>411</v>
      </c>
      <c r="E407" s="2">
        <v>2005</v>
      </c>
      <c r="F407" s="1" t="s">
        <v>311</v>
      </c>
      <c r="G407" s="2">
        <v>21224</v>
      </c>
      <c r="H407" s="1">
        <v>1</v>
      </c>
    </row>
    <row r="408" spans="1:8" x14ac:dyDescent="0.35">
      <c r="A408" s="1" t="s">
        <v>306</v>
      </c>
      <c r="B408" s="1" t="s">
        <v>307</v>
      </c>
      <c r="C408" s="1" t="s">
        <v>410</v>
      </c>
      <c r="D408" s="1" t="s">
        <v>411</v>
      </c>
      <c r="E408" s="2">
        <v>2018</v>
      </c>
      <c r="F408" s="1" t="s">
        <v>310</v>
      </c>
      <c r="G408" s="2">
        <v>25275</v>
      </c>
      <c r="H408" s="1">
        <v>2</v>
      </c>
    </row>
    <row r="409" spans="1:8" x14ac:dyDescent="0.35">
      <c r="A409" s="1" t="s">
        <v>306</v>
      </c>
      <c r="B409" s="1" t="s">
        <v>307</v>
      </c>
      <c r="C409" s="1" t="s">
        <v>410</v>
      </c>
      <c r="D409" s="1" t="s">
        <v>411</v>
      </c>
      <c r="E409" s="2">
        <v>2018</v>
      </c>
      <c r="F409" s="1" t="s">
        <v>311</v>
      </c>
      <c r="G409" s="2">
        <v>26387</v>
      </c>
      <c r="H409" s="1">
        <v>1</v>
      </c>
    </row>
    <row r="410" spans="1:8" x14ac:dyDescent="0.35">
      <c r="A410" s="1" t="s">
        <v>306</v>
      </c>
      <c r="B410" s="1" t="s">
        <v>307</v>
      </c>
      <c r="C410" s="1" t="s">
        <v>412</v>
      </c>
      <c r="D410" s="1" t="s">
        <v>413</v>
      </c>
      <c r="E410" s="2">
        <v>1985</v>
      </c>
      <c r="F410" s="1" t="s">
        <v>310</v>
      </c>
      <c r="G410" s="2">
        <v>4766</v>
      </c>
      <c r="H410" s="1">
        <v>1</v>
      </c>
    </row>
    <row r="411" spans="1:8" x14ac:dyDescent="0.35">
      <c r="A411" s="1" t="s">
        <v>306</v>
      </c>
      <c r="B411" s="1" t="s">
        <v>307</v>
      </c>
      <c r="C411" s="1" t="s">
        <v>412</v>
      </c>
      <c r="D411" s="1" t="s">
        <v>413</v>
      </c>
      <c r="E411" s="2">
        <v>1985</v>
      </c>
      <c r="F411" s="1" t="s">
        <v>311</v>
      </c>
      <c r="G411" s="2">
        <v>4826</v>
      </c>
      <c r="H411" s="1">
        <v>2</v>
      </c>
    </row>
    <row r="412" spans="1:8" x14ac:dyDescent="0.35">
      <c r="A412" s="1" t="s">
        <v>306</v>
      </c>
      <c r="B412" s="1" t="s">
        <v>307</v>
      </c>
      <c r="C412" s="1" t="s">
        <v>412</v>
      </c>
      <c r="D412" s="1" t="s">
        <v>413</v>
      </c>
      <c r="E412" s="2">
        <v>1993</v>
      </c>
      <c r="F412" s="1" t="s">
        <v>310</v>
      </c>
      <c r="G412" s="2">
        <v>4865</v>
      </c>
      <c r="H412" s="1">
        <v>2</v>
      </c>
    </row>
    <row r="413" spans="1:8" x14ac:dyDescent="0.35">
      <c r="A413" s="1" t="s">
        <v>306</v>
      </c>
      <c r="B413" s="1" t="s">
        <v>307</v>
      </c>
      <c r="C413" s="1" t="s">
        <v>412</v>
      </c>
      <c r="D413" s="1" t="s">
        <v>413</v>
      </c>
      <c r="E413" s="2">
        <v>1993</v>
      </c>
      <c r="F413" s="1" t="s">
        <v>311</v>
      </c>
      <c r="G413" s="2">
        <v>4761</v>
      </c>
      <c r="H413" s="1">
        <v>1</v>
      </c>
    </row>
    <row r="414" spans="1:8" x14ac:dyDescent="0.35">
      <c r="A414" s="1" t="s">
        <v>306</v>
      </c>
      <c r="B414" s="1" t="s">
        <v>307</v>
      </c>
      <c r="C414" s="1" t="s">
        <v>412</v>
      </c>
      <c r="D414" s="1" t="s">
        <v>413</v>
      </c>
      <c r="E414" s="2">
        <v>2005</v>
      </c>
      <c r="F414" s="1" t="s">
        <v>310</v>
      </c>
      <c r="G414" s="2">
        <v>4847</v>
      </c>
      <c r="H414" s="1">
        <v>2</v>
      </c>
    </row>
    <row r="415" spans="1:8" x14ac:dyDescent="0.35">
      <c r="A415" s="1" t="s">
        <v>306</v>
      </c>
      <c r="B415" s="1" t="s">
        <v>307</v>
      </c>
      <c r="C415" s="1" t="s">
        <v>412</v>
      </c>
      <c r="D415" s="1" t="s">
        <v>413</v>
      </c>
      <c r="E415" s="2">
        <v>2005</v>
      </c>
      <c r="F415" s="1" t="s">
        <v>311</v>
      </c>
      <c r="G415" s="2">
        <v>4795</v>
      </c>
      <c r="H415" s="1">
        <v>2</v>
      </c>
    </row>
    <row r="416" spans="1:8" x14ac:dyDescent="0.35">
      <c r="A416" s="1" t="s">
        <v>306</v>
      </c>
      <c r="B416" s="1" t="s">
        <v>307</v>
      </c>
      <c r="C416" s="1" t="s">
        <v>412</v>
      </c>
      <c r="D416" s="1" t="s">
        <v>413</v>
      </c>
      <c r="E416" s="2">
        <v>2018</v>
      </c>
      <c r="F416" s="1" t="s">
        <v>310</v>
      </c>
      <c r="G416" s="2">
        <v>4890</v>
      </c>
      <c r="H416" s="1">
        <v>1</v>
      </c>
    </row>
    <row r="417" spans="1:8" x14ac:dyDescent="0.35">
      <c r="A417" s="1" t="s">
        <v>306</v>
      </c>
      <c r="B417" s="1" t="s">
        <v>307</v>
      </c>
      <c r="C417" s="1" t="s">
        <v>412</v>
      </c>
      <c r="D417" s="1" t="s">
        <v>413</v>
      </c>
      <c r="E417" s="2">
        <v>2018</v>
      </c>
      <c r="F417" s="1" t="s">
        <v>311</v>
      </c>
      <c r="G417" s="2">
        <v>4863</v>
      </c>
      <c r="H417" s="1">
        <v>2</v>
      </c>
    </row>
    <row r="418" spans="1:8" x14ac:dyDescent="0.35">
      <c r="A418" s="1" t="s">
        <v>306</v>
      </c>
      <c r="B418" s="1" t="s">
        <v>307</v>
      </c>
      <c r="C418" s="1" t="s">
        <v>414</v>
      </c>
      <c r="D418" s="1" t="s">
        <v>415</v>
      </c>
      <c r="E418" s="2">
        <v>1985</v>
      </c>
      <c r="F418" s="1" t="s">
        <v>310</v>
      </c>
      <c r="G418" s="2">
        <v>9959</v>
      </c>
      <c r="H418" s="1">
        <v>1</v>
      </c>
    </row>
    <row r="419" spans="1:8" x14ac:dyDescent="0.35">
      <c r="A419" s="1" t="s">
        <v>306</v>
      </c>
      <c r="B419" s="1" t="s">
        <v>307</v>
      </c>
      <c r="C419" s="1" t="s">
        <v>414</v>
      </c>
      <c r="D419" s="1" t="s">
        <v>415</v>
      </c>
      <c r="E419" s="2">
        <v>1985</v>
      </c>
      <c r="F419" s="1" t="s">
        <v>311</v>
      </c>
      <c r="G419" s="2">
        <v>10216</v>
      </c>
      <c r="H419" s="1">
        <v>1</v>
      </c>
    </row>
    <row r="420" spans="1:8" x14ac:dyDescent="0.35">
      <c r="A420" s="1" t="s">
        <v>306</v>
      </c>
      <c r="B420" s="1" t="s">
        <v>307</v>
      </c>
      <c r="C420" s="1" t="s">
        <v>414</v>
      </c>
      <c r="D420" s="1" t="s">
        <v>415</v>
      </c>
      <c r="E420" s="2">
        <v>1993</v>
      </c>
      <c r="F420" s="1" t="s">
        <v>310</v>
      </c>
      <c r="G420" s="2">
        <v>8628</v>
      </c>
      <c r="H420" s="1">
        <v>1</v>
      </c>
    </row>
    <row r="421" spans="1:8" x14ac:dyDescent="0.35">
      <c r="A421" s="1" t="s">
        <v>306</v>
      </c>
      <c r="B421" s="1" t="s">
        <v>307</v>
      </c>
      <c r="C421" s="1" t="s">
        <v>414</v>
      </c>
      <c r="D421" s="1" t="s">
        <v>415</v>
      </c>
      <c r="E421" s="2">
        <v>1993</v>
      </c>
      <c r="F421" s="1" t="s">
        <v>311</v>
      </c>
      <c r="G421" s="2">
        <v>9043</v>
      </c>
      <c r="H421" s="1">
        <v>2</v>
      </c>
    </row>
    <row r="422" spans="1:8" x14ac:dyDescent="0.35">
      <c r="A422" s="1" t="s">
        <v>306</v>
      </c>
      <c r="B422" s="1" t="s">
        <v>307</v>
      </c>
      <c r="C422" s="1" t="s">
        <v>414</v>
      </c>
      <c r="D422" s="1" t="s">
        <v>415</v>
      </c>
      <c r="E422" s="2">
        <v>2005</v>
      </c>
      <c r="F422" s="1" t="s">
        <v>310</v>
      </c>
      <c r="G422" s="2">
        <v>6659</v>
      </c>
      <c r="H422" s="1">
        <v>2</v>
      </c>
    </row>
    <row r="423" spans="1:8" x14ac:dyDescent="0.35">
      <c r="A423" s="1" t="s">
        <v>306</v>
      </c>
      <c r="B423" s="1" t="s">
        <v>307</v>
      </c>
      <c r="C423" s="1" t="s">
        <v>414</v>
      </c>
      <c r="D423" s="1" t="s">
        <v>415</v>
      </c>
      <c r="E423" s="2">
        <v>2005</v>
      </c>
      <c r="F423" s="1" t="s">
        <v>311</v>
      </c>
      <c r="G423" s="2">
        <v>7223</v>
      </c>
      <c r="H423" s="1">
        <v>2</v>
      </c>
    </row>
    <row r="424" spans="1:8" x14ac:dyDescent="0.35">
      <c r="A424" s="1" t="s">
        <v>306</v>
      </c>
      <c r="B424" s="1" t="s">
        <v>307</v>
      </c>
      <c r="C424" s="1" t="s">
        <v>414</v>
      </c>
      <c r="D424" s="1" t="s">
        <v>415</v>
      </c>
      <c r="E424" s="2">
        <v>2018</v>
      </c>
      <c r="F424" s="1" t="s">
        <v>310</v>
      </c>
      <c r="G424" s="2">
        <v>5024</v>
      </c>
      <c r="H424" s="1">
        <v>1</v>
      </c>
    </row>
    <row r="425" spans="1:8" x14ac:dyDescent="0.35">
      <c r="A425" s="1" t="s">
        <v>306</v>
      </c>
      <c r="B425" s="1" t="s">
        <v>307</v>
      </c>
      <c r="C425" s="1" t="s">
        <v>414</v>
      </c>
      <c r="D425" s="1" t="s">
        <v>415</v>
      </c>
      <c r="E425" s="2">
        <v>2018</v>
      </c>
      <c r="F425" s="1" t="s">
        <v>311</v>
      </c>
      <c r="G425" s="2">
        <v>5093</v>
      </c>
      <c r="H425" s="1">
        <v>2</v>
      </c>
    </row>
    <row r="426" spans="1:8" x14ac:dyDescent="0.35">
      <c r="A426" s="1" t="s">
        <v>306</v>
      </c>
      <c r="B426" s="1" t="s">
        <v>307</v>
      </c>
      <c r="C426" s="1" t="s">
        <v>416</v>
      </c>
      <c r="D426" s="1" t="s">
        <v>417</v>
      </c>
      <c r="E426" s="2">
        <v>1985</v>
      </c>
      <c r="F426" s="1" t="s">
        <v>310</v>
      </c>
      <c r="G426" s="2">
        <v>3395</v>
      </c>
      <c r="H426" s="1">
        <v>2</v>
      </c>
    </row>
    <row r="427" spans="1:8" x14ac:dyDescent="0.35">
      <c r="A427" s="1" t="s">
        <v>306</v>
      </c>
      <c r="B427" s="1" t="s">
        <v>307</v>
      </c>
      <c r="C427" s="1" t="s">
        <v>416</v>
      </c>
      <c r="D427" s="1" t="s">
        <v>417</v>
      </c>
      <c r="E427" s="2">
        <v>1985</v>
      </c>
      <c r="F427" s="1" t="s">
        <v>311</v>
      </c>
      <c r="G427" s="2">
        <v>3321</v>
      </c>
      <c r="H427" s="1">
        <v>1</v>
      </c>
    </row>
    <row r="428" spans="1:8" x14ac:dyDescent="0.35">
      <c r="A428" s="1" t="s">
        <v>306</v>
      </c>
      <c r="B428" s="1" t="s">
        <v>307</v>
      </c>
      <c r="C428" s="1" t="s">
        <v>416</v>
      </c>
      <c r="D428" s="1" t="s">
        <v>417</v>
      </c>
      <c r="E428" s="2">
        <v>1993</v>
      </c>
      <c r="F428" s="1" t="s">
        <v>310</v>
      </c>
      <c r="G428" s="2">
        <v>3426</v>
      </c>
      <c r="H428" s="1">
        <v>1</v>
      </c>
    </row>
    <row r="429" spans="1:8" x14ac:dyDescent="0.35">
      <c r="A429" s="1" t="s">
        <v>306</v>
      </c>
      <c r="B429" s="1" t="s">
        <v>307</v>
      </c>
      <c r="C429" s="1" t="s">
        <v>416</v>
      </c>
      <c r="D429" s="1" t="s">
        <v>417</v>
      </c>
      <c r="E429" s="2">
        <v>1993</v>
      </c>
      <c r="F429" s="1" t="s">
        <v>311</v>
      </c>
      <c r="G429" s="2">
        <v>3277</v>
      </c>
      <c r="H429" s="1">
        <v>1</v>
      </c>
    </row>
    <row r="430" spans="1:8" x14ac:dyDescent="0.35">
      <c r="A430" s="1" t="s">
        <v>306</v>
      </c>
      <c r="B430" s="1" t="s">
        <v>307</v>
      </c>
      <c r="C430" s="1" t="s">
        <v>416</v>
      </c>
      <c r="D430" s="1" t="s">
        <v>417</v>
      </c>
      <c r="E430" s="2">
        <v>2005</v>
      </c>
      <c r="F430" s="1" t="s">
        <v>310</v>
      </c>
      <c r="G430" s="2">
        <v>3378</v>
      </c>
      <c r="H430" s="1">
        <v>1</v>
      </c>
    </row>
    <row r="431" spans="1:8" x14ac:dyDescent="0.35">
      <c r="A431" s="1" t="s">
        <v>306</v>
      </c>
      <c r="B431" s="1" t="s">
        <v>307</v>
      </c>
      <c r="C431" s="1" t="s">
        <v>416</v>
      </c>
      <c r="D431" s="1" t="s">
        <v>417</v>
      </c>
      <c r="E431" s="2">
        <v>2005</v>
      </c>
      <c r="F431" s="1" t="s">
        <v>311</v>
      </c>
      <c r="G431" s="2">
        <v>3190</v>
      </c>
      <c r="H431" s="1">
        <v>2</v>
      </c>
    </row>
    <row r="432" spans="1:8" x14ac:dyDescent="0.35">
      <c r="A432" s="1" t="s">
        <v>306</v>
      </c>
      <c r="B432" s="1" t="s">
        <v>307</v>
      </c>
      <c r="C432" s="1" t="s">
        <v>416</v>
      </c>
      <c r="D432" s="1" t="s">
        <v>417</v>
      </c>
      <c r="E432" s="2">
        <v>2018</v>
      </c>
      <c r="F432" s="1" t="s">
        <v>310</v>
      </c>
      <c r="G432" s="2">
        <v>3334</v>
      </c>
      <c r="H432" s="1">
        <v>1</v>
      </c>
    </row>
    <row r="433" spans="1:8" x14ac:dyDescent="0.35">
      <c r="A433" s="1" t="s">
        <v>306</v>
      </c>
      <c r="B433" s="1" t="s">
        <v>307</v>
      </c>
      <c r="C433" s="1" t="s">
        <v>416</v>
      </c>
      <c r="D433" s="1" t="s">
        <v>417</v>
      </c>
      <c r="E433" s="2">
        <v>2018</v>
      </c>
      <c r="F433" s="1" t="s">
        <v>311</v>
      </c>
      <c r="G433" s="2">
        <v>3226</v>
      </c>
      <c r="H433" s="1">
        <v>2</v>
      </c>
    </row>
    <row r="434" spans="1:8" x14ac:dyDescent="0.35">
      <c r="A434" s="1" t="s">
        <v>306</v>
      </c>
      <c r="B434" s="1" t="s">
        <v>307</v>
      </c>
      <c r="C434" s="1" t="s">
        <v>418</v>
      </c>
      <c r="D434" s="1" t="s">
        <v>419</v>
      </c>
      <c r="E434" s="2">
        <v>1985</v>
      </c>
      <c r="F434" s="1" t="s">
        <v>310</v>
      </c>
      <c r="G434" s="2">
        <v>12797</v>
      </c>
      <c r="H434" s="1">
        <v>2</v>
      </c>
    </row>
    <row r="435" spans="1:8" x14ac:dyDescent="0.35">
      <c r="A435" s="1" t="s">
        <v>306</v>
      </c>
      <c r="B435" s="1" t="s">
        <v>307</v>
      </c>
      <c r="C435" s="1" t="s">
        <v>418</v>
      </c>
      <c r="D435" s="1" t="s">
        <v>419</v>
      </c>
      <c r="E435" s="2">
        <v>1985</v>
      </c>
      <c r="F435" s="1" t="s">
        <v>311</v>
      </c>
      <c r="G435" s="2">
        <v>12754</v>
      </c>
      <c r="H435" s="1">
        <v>1</v>
      </c>
    </row>
    <row r="436" spans="1:8" x14ac:dyDescent="0.35">
      <c r="A436" s="1" t="s">
        <v>306</v>
      </c>
      <c r="B436" s="1" t="s">
        <v>307</v>
      </c>
      <c r="C436" s="1" t="s">
        <v>418</v>
      </c>
      <c r="D436" s="1" t="s">
        <v>419</v>
      </c>
      <c r="E436" s="2">
        <v>1993</v>
      </c>
      <c r="F436" s="1" t="s">
        <v>310</v>
      </c>
      <c r="G436" s="2">
        <v>16559</v>
      </c>
      <c r="H436" s="1">
        <v>1</v>
      </c>
    </row>
    <row r="437" spans="1:8" x14ac:dyDescent="0.35">
      <c r="A437" s="1" t="s">
        <v>306</v>
      </c>
      <c r="B437" s="1" t="s">
        <v>307</v>
      </c>
      <c r="C437" s="1" t="s">
        <v>418</v>
      </c>
      <c r="D437" s="1" t="s">
        <v>419</v>
      </c>
      <c r="E437" s="2">
        <v>1993</v>
      </c>
      <c r="F437" s="1" t="s">
        <v>311</v>
      </c>
      <c r="G437" s="2">
        <v>16490</v>
      </c>
      <c r="H437" s="1">
        <v>2</v>
      </c>
    </row>
    <row r="438" spans="1:8" x14ac:dyDescent="0.35">
      <c r="A438" s="1" t="s">
        <v>306</v>
      </c>
      <c r="B438" s="1" t="s">
        <v>307</v>
      </c>
      <c r="C438" s="1" t="s">
        <v>418</v>
      </c>
      <c r="D438" s="1" t="s">
        <v>419</v>
      </c>
      <c r="E438" s="2">
        <v>2005</v>
      </c>
      <c r="F438" s="1" t="s">
        <v>310</v>
      </c>
      <c r="G438" s="2">
        <v>21485</v>
      </c>
      <c r="H438" s="1">
        <v>1</v>
      </c>
    </row>
    <row r="439" spans="1:8" x14ac:dyDescent="0.35">
      <c r="A439" s="1" t="s">
        <v>306</v>
      </c>
      <c r="B439" s="1" t="s">
        <v>307</v>
      </c>
      <c r="C439" s="1" t="s">
        <v>418</v>
      </c>
      <c r="D439" s="1" t="s">
        <v>419</v>
      </c>
      <c r="E439" s="2">
        <v>2005</v>
      </c>
      <c r="F439" s="1" t="s">
        <v>311</v>
      </c>
      <c r="G439" s="2">
        <v>21934</v>
      </c>
      <c r="H439" s="1">
        <v>2</v>
      </c>
    </row>
    <row r="440" spans="1:8" x14ac:dyDescent="0.35">
      <c r="A440" s="1" t="s">
        <v>306</v>
      </c>
      <c r="B440" s="1" t="s">
        <v>307</v>
      </c>
      <c r="C440" s="1" t="s">
        <v>418</v>
      </c>
      <c r="D440" s="1" t="s">
        <v>419</v>
      </c>
      <c r="E440" s="2">
        <v>2018</v>
      </c>
      <c r="F440" s="1" t="s">
        <v>310</v>
      </c>
      <c r="G440" s="2">
        <v>27308</v>
      </c>
      <c r="H440" s="1">
        <v>1</v>
      </c>
    </row>
    <row r="441" spans="1:8" x14ac:dyDescent="0.35">
      <c r="A441" s="1" t="s">
        <v>306</v>
      </c>
      <c r="B441" s="1" t="s">
        <v>307</v>
      </c>
      <c r="C441" s="1" t="s">
        <v>418</v>
      </c>
      <c r="D441" s="1" t="s">
        <v>419</v>
      </c>
      <c r="E441" s="2">
        <v>2018</v>
      </c>
      <c r="F441" s="1" t="s">
        <v>311</v>
      </c>
      <c r="G441" s="2">
        <v>27813</v>
      </c>
      <c r="H441" s="1">
        <v>2</v>
      </c>
    </row>
    <row r="442" spans="1:8" x14ac:dyDescent="0.35">
      <c r="A442" s="1" t="s">
        <v>306</v>
      </c>
      <c r="B442" s="1" t="s">
        <v>307</v>
      </c>
      <c r="C442" s="1" t="s">
        <v>420</v>
      </c>
      <c r="D442" s="1" t="s">
        <v>421</v>
      </c>
      <c r="E442" s="2">
        <v>1985</v>
      </c>
      <c r="F442" s="1" t="s">
        <v>310</v>
      </c>
      <c r="G442" s="2">
        <v>2151</v>
      </c>
      <c r="H442" s="1">
        <v>2</v>
      </c>
    </row>
    <row r="443" spans="1:8" x14ac:dyDescent="0.35">
      <c r="A443" s="1" t="s">
        <v>306</v>
      </c>
      <c r="B443" s="1" t="s">
        <v>307</v>
      </c>
      <c r="C443" s="1" t="s">
        <v>420</v>
      </c>
      <c r="D443" s="1" t="s">
        <v>421</v>
      </c>
      <c r="E443" s="2">
        <v>1985</v>
      </c>
      <c r="F443" s="1" t="s">
        <v>311</v>
      </c>
      <c r="G443" s="2">
        <v>2162</v>
      </c>
      <c r="H443" s="1">
        <v>1</v>
      </c>
    </row>
    <row r="444" spans="1:8" x14ac:dyDescent="0.35">
      <c r="A444" s="1" t="s">
        <v>306</v>
      </c>
      <c r="B444" s="1" t="s">
        <v>307</v>
      </c>
      <c r="C444" s="1" t="s">
        <v>420</v>
      </c>
      <c r="D444" s="1" t="s">
        <v>421</v>
      </c>
      <c r="E444" s="2">
        <v>1993</v>
      </c>
      <c r="F444" s="1" t="s">
        <v>310</v>
      </c>
      <c r="G444" s="2">
        <v>2675</v>
      </c>
      <c r="H444" s="1">
        <v>2</v>
      </c>
    </row>
    <row r="445" spans="1:8" x14ac:dyDescent="0.35">
      <c r="A445" s="1" t="s">
        <v>306</v>
      </c>
      <c r="B445" s="1" t="s">
        <v>307</v>
      </c>
      <c r="C445" s="1" t="s">
        <v>420</v>
      </c>
      <c r="D445" s="1" t="s">
        <v>421</v>
      </c>
      <c r="E445" s="2">
        <v>1993</v>
      </c>
      <c r="F445" s="1" t="s">
        <v>311</v>
      </c>
      <c r="G445" s="2">
        <v>2620</v>
      </c>
      <c r="H445" s="1">
        <v>1</v>
      </c>
    </row>
    <row r="446" spans="1:8" x14ac:dyDescent="0.35">
      <c r="A446" s="1" t="s">
        <v>306</v>
      </c>
      <c r="B446" s="1" t="s">
        <v>307</v>
      </c>
      <c r="C446" s="1" t="s">
        <v>420</v>
      </c>
      <c r="D446" s="1" t="s">
        <v>421</v>
      </c>
      <c r="E446" s="2">
        <v>2005</v>
      </c>
      <c r="F446" s="1" t="s">
        <v>310</v>
      </c>
      <c r="G446" s="2">
        <v>3352</v>
      </c>
      <c r="H446" s="1">
        <v>2</v>
      </c>
    </row>
    <row r="447" spans="1:8" x14ac:dyDescent="0.35">
      <c r="A447" s="1" t="s">
        <v>306</v>
      </c>
      <c r="B447" s="1" t="s">
        <v>307</v>
      </c>
      <c r="C447" s="1" t="s">
        <v>420</v>
      </c>
      <c r="D447" s="1" t="s">
        <v>421</v>
      </c>
      <c r="E447" s="2">
        <v>2005</v>
      </c>
      <c r="F447" s="1" t="s">
        <v>311</v>
      </c>
      <c r="G447" s="2">
        <v>3407</v>
      </c>
      <c r="H447" s="1">
        <v>1</v>
      </c>
    </row>
    <row r="448" spans="1:8" x14ac:dyDescent="0.35">
      <c r="A448" s="1" t="s">
        <v>306</v>
      </c>
      <c r="B448" s="1" t="s">
        <v>307</v>
      </c>
      <c r="C448" s="1" t="s">
        <v>420</v>
      </c>
      <c r="D448" s="1" t="s">
        <v>421</v>
      </c>
      <c r="E448" s="2">
        <v>2018</v>
      </c>
      <c r="F448" s="1" t="s">
        <v>310</v>
      </c>
      <c r="G448" s="2">
        <v>4097</v>
      </c>
      <c r="H448" s="1">
        <v>2</v>
      </c>
    </row>
    <row r="449" spans="1:8" x14ac:dyDescent="0.35">
      <c r="A449" s="1" t="s">
        <v>306</v>
      </c>
      <c r="B449" s="1" t="s">
        <v>307</v>
      </c>
      <c r="C449" s="1" t="s">
        <v>420</v>
      </c>
      <c r="D449" s="1" t="s">
        <v>421</v>
      </c>
      <c r="E449" s="2">
        <v>2018</v>
      </c>
      <c r="F449" s="1" t="s">
        <v>311</v>
      </c>
      <c r="G449" s="2">
        <v>4266</v>
      </c>
      <c r="H449" s="1">
        <v>2</v>
      </c>
    </row>
    <row r="450" spans="1:8" x14ac:dyDescent="0.35">
      <c r="A450" s="1" t="s">
        <v>306</v>
      </c>
      <c r="B450" s="1" t="s">
        <v>307</v>
      </c>
      <c r="C450" s="1" t="s">
        <v>422</v>
      </c>
      <c r="D450" s="1" t="s">
        <v>423</v>
      </c>
      <c r="E450" s="2">
        <v>1985</v>
      </c>
      <c r="F450" s="1" t="s">
        <v>310</v>
      </c>
      <c r="G450" s="2">
        <v>4291</v>
      </c>
      <c r="H450" s="1">
        <v>2</v>
      </c>
    </row>
    <row r="451" spans="1:8" x14ac:dyDescent="0.35">
      <c r="A451" s="1" t="s">
        <v>306</v>
      </c>
      <c r="B451" s="1" t="s">
        <v>307</v>
      </c>
      <c r="C451" s="1" t="s">
        <v>422</v>
      </c>
      <c r="D451" s="1" t="s">
        <v>423</v>
      </c>
      <c r="E451" s="2">
        <v>1985</v>
      </c>
      <c r="F451" s="1" t="s">
        <v>311</v>
      </c>
      <c r="G451" s="2">
        <v>4046</v>
      </c>
      <c r="H451" s="1">
        <v>1</v>
      </c>
    </row>
    <row r="452" spans="1:8" x14ac:dyDescent="0.35">
      <c r="A452" s="1" t="s">
        <v>306</v>
      </c>
      <c r="B452" s="1" t="s">
        <v>307</v>
      </c>
      <c r="C452" s="1" t="s">
        <v>422</v>
      </c>
      <c r="D452" s="1" t="s">
        <v>423</v>
      </c>
      <c r="E452" s="2">
        <v>1993</v>
      </c>
      <c r="F452" s="1" t="s">
        <v>310</v>
      </c>
      <c r="G452" s="2">
        <v>3969</v>
      </c>
      <c r="H452" s="1">
        <v>1</v>
      </c>
    </row>
    <row r="453" spans="1:8" x14ac:dyDescent="0.35">
      <c r="A453" s="1" t="s">
        <v>306</v>
      </c>
      <c r="B453" s="1" t="s">
        <v>307</v>
      </c>
      <c r="C453" s="1" t="s">
        <v>422</v>
      </c>
      <c r="D453" s="1" t="s">
        <v>423</v>
      </c>
      <c r="E453" s="2">
        <v>1993</v>
      </c>
      <c r="F453" s="1" t="s">
        <v>311</v>
      </c>
      <c r="G453" s="2">
        <v>3646</v>
      </c>
      <c r="H453" s="1">
        <v>1</v>
      </c>
    </row>
    <row r="454" spans="1:8" x14ac:dyDescent="0.35">
      <c r="A454" s="1" t="s">
        <v>306</v>
      </c>
      <c r="B454" s="1" t="s">
        <v>307</v>
      </c>
      <c r="C454" s="1" t="s">
        <v>422</v>
      </c>
      <c r="D454" s="1" t="s">
        <v>423</v>
      </c>
      <c r="E454" s="2">
        <v>2005</v>
      </c>
      <c r="F454" s="1" t="s">
        <v>310</v>
      </c>
      <c r="G454" s="2">
        <v>3373</v>
      </c>
      <c r="H454" s="1">
        <v>1</v>
      </c>
    </row>
    <row r="455" spans="1:8" x14ac:dyDescent="0.35">
      <c r="A455" s="1" t="s">
        <v>306</v>
      </c>
      <c r="B455" s="1" t="s">
        <v>307</v>
      </c>
      <c r="C455" s="1" t="s">
        <v>422</v>
      </c>
      <c r="D455" s="1" t="s">
        <v>423</v>
      </c>
      <c r="E455" s="2">
        <v>2005</v>
      </c>
      <c r="F455" s="1" t="s">
        <v>311</v>
      </c>
      <c r="G455" s="2">
        <v>3174</v>
      </c>
      <c r="H455" s="1">
        <v>2</v>
      </c>
    </row>
    <row r="456" spans="1:8" x14ac:dyDescent="0.35">
      <c r="A456" s="1" t="s">
        <v>306</v>
      </c>
      <c r="B456" s="1" t="s">
        <v>307</v>
      </c>
      <c r="C456" s="1" t="s">
        <v>422</v>
      </c>
      <c r="D456" s="1" t="s">
        <v>423</v>
      </c>
      <c r="E456" s="2">
        <v>2018</v>
      </c>
      <c r="F456" s="1" t="s">
        <v>310</v>
      </c>
      <c r="G456" s="2">
        <v>2840</v>
      </c>
      <c r="H456" s="1">
        <v>1</v>
      </c>
    </row>
    <row r="457" spans="1:8" x14ac:dyDescent="0.35">
      <c r="A457" s="1" t="s">
        <v>306</v>
      </c>
      <c r="B457" s="1" t="s">
        <v>307</v>
      </c>
      <c r="C457" s="1" t="s">
        <v>422</v>
      </c>
      <c r="D457" s="1" t="s">
        <v>423</v>
      </c>
      <c r="E457" s="2">
        <v>2018</v>
      </c>
      <c r="F457" s="1" t="s">
        <v>311</v>
      </c>
      <c r="G457" s="2">
        <v>2611</v>
      </c>
      <c r="H457" s="1">
        <v>2</v>
      </c>
    </row>
    <row r="458" spans="1:8" x14ac:dyDescent="0.35">
      <c r="A458" s="1" t="s">
        <v>306</v>
      </c>
      <c r="B458" s="1" t="s">
        <v>307</v>
      </c>
      <c r="C458" s="1" t="s">
        <v>424</v>
      </c>
      <c r="D458" s="1" t="s">
        <v>425</v>
      </c>
      <c r="E458" s="2">
        <v>1985</v>
      </c>
      <c r="F458" s="1" t="s">
        <v>310</v>
      </c>
      <c r="G458" s="2">
        <v>2741</v>
      </c>
      <c r="H458" s="1">
        <v>1</v>
      </c>
    </row>
    <row r="459" spans="1:8" x14ac:dyDescent="0.35">
      <c r="A459" s="1" t="s">
        <v>306</v>
      </c>
      <c r="B459" s="1" t="s">
        <v>307</v>
      </c>
      <c r="C459" s="1" t="s">
        <v>424</v>
      </c>
      <c r="D459" s="1" t="s">
        <v>425</v>
      </c>
      <c r="E459" s="2">
        <v>1985</v>
      </c>
      <c r="F459" s="1" t="s">
        <v>311</v>
      </c>
      <c r="G459" s="2">
        <v>2556</v>
      </c>
      <c r="H459" s="1">
        <v>1</v>
      </c>
    </row>
    <row r="460" spans="1:8" x14ac:dyDescent="0.35">
      <c r="A460" s="1" t="s">
        <v>306</v>
      </c>
      <c r="B460" s="1" t="s">
        <v>307</v>
      </c>
      <c r="C460" s="1" t="s">
        <v>424</v>
      </c>
      <c r="D460" s="1" t="s">
        <v>425</v>
      </c>
      <c r="E460" s="2">
        <v>1993</v>
      </c>
      <c r="F460" s="1" t="s">
        <v>310</v>
      </c>
      <c r="G460" s="2">
        <v>2735</v>
      </c>
      <c r="H460" s="1">
        <v>1</v>
      </c>
    </row>
    <row r="461" spans="1:8" x14ac:dyDescent="0.35">
      <c r="A461" s="1" t="s">
        <v>306</v>
      </c>
      <c r="B461" s="1" t="s">
        <v>307</v>
      </c>
      <c r="C461" s="1" t="s">
        <v>424</v>
      </c>
      <c r="D461" s="1" t="s">
        <v>425</v>
      </c>
      <c r="E461" s="2">
        <v>1993</v>
      </c>
      <c r="F461" s="1" t="s">
        <v>311</v>
      </c>
      <c r="G461" s="2">
        <v>2588</v>
      </c>
      <c r="H461" s="1">
        <v>1</v>
      </c>
    </row>
    <row r="462" spans="1:8" x14ac:dyDescent="0.35">
      <c r="A462" s="1" t="s">
        <v>306</v>
      </c>
      <c r="B462" s="1" t="s">
        <v>307</v>
      </c>
      <c r="C462" s="1" t="s">
        <v>424</v>
      </c>
      <c r="D462" s="1" t="s">
        <v>425</v>
      </c>
      <c r="E462" s="2">
        <v>2005</v>
      </c>
      <c r="F462" s="1" t="s">
        <v>310</v>
      </c>
      <c r="G462" s="2">
        <v>2712</v>
      </c>
      <c r="H462" s="1">
        <v>2</v>
      </c>
    </row>
    <row r="463" spans="1:8" x14ac:dyDescent="0.35">
      <c r="A463" s="1" t="s">
        <v>306</v>
      </c>
      <c r="B463" s="1" t="s">
        <v>307</v>
      </c>
      <c r="C463" s="1" t="s">
        <v>424</v>
      </c>
      <c r="D463" s="1" t="s">
        <v>425</v>
      </c>
      <c r="E463" s="2">
        <v>2005</v>
      </c>
      <c r="F463" s="1" t="s">
        <v>311</v>
      </c>
      <c r="G463" s="2">
        <v>2603</v>
      </c>
      <c r="H463" s="1">
        <v>1</v>
      </c>
    </row>
    <row r="464" spans="1:8" x14ac:dyDescent="0.35">
      <c r="A464" s="1" t="s">
        <v>306</v>
      </c>
      <c r="B464" s="1" t="s">
        <v>307</v>
      </c>
      <c r="C464" s="1" t="s">
        <v>424</v>
      </c>
      <c r="D464" s="1" t="s">
        <v>425</v>
      </c>
      <c r="E464" s="2">
        <v>2018</v>
      </c>
      <c r="F464" s="1" t="s">
        <v>310</v>
      </c>
      <c r="G464" s="2">
        <v>2731</v>
      </c>
      <c r="H464" s="1">
        <v>2</v>
      </c>
    </row>
    <row r="465" spans="1:8" x14ac:dyDescent="0.35">
      <c r="A465" s="1" t="s">
        <v>306</v>
      </c>
      <c r="B465" s="1" t="s">
        <v>307</v>
      </c>
      <c r="C465" s="1" t="s">
        <v>424</v>
      </c>
      <c r="D465" s="1" t="s">
        <v>425</v>
      </c>
      <c r="E465" s="2">
        <v>2018</v>
      </c>
      <c r="F465" s="1" t="s">
        <v>311</v>
      </c>
      <c r="G465" s="2">
        <v>2738</v>
      </c>
      <c r="H465" s="1">
        <v>2</v>
      </c>
    </row>
    <row r="466" spans="1:8" x14ac:dyDescent="0.35">
      <c r="A466" s="1" t="s">
        <v>306</v>
      </c>
      <c r="B466" s="1" t="s">
        <v>307</v>
      </c>
      <c r="C466" s="1" t="s">
        <v>426</v>
      </c>
      <c r="D466" s="1" t="s">
        <v>427</v>
      </c>
      <c r="E466" s="2">
        <v>1985</v>
      </c>
      <c r="F466" s="1" t="s">
        <v>310</v>
      </c>
      <c r="G466" s="2">
        <v>66921</v>
      </c>
      <c r="H466" s="1">
        <v>1</v>
      </c>
    </row>
    <row r="467" spans="1:8" x14ac:dyDescent="0.35">
      <c r="A467" s="1" t="s">
        <v>306</v>
      </c>
      <c r="B467" s="1" t="s">
        <v>307</v>
      </c>
      <c r="C467" s="1" t="s">
        <v>426</v>
      </c>
      <c r="D467" s="1" t="s">
        <v>427</v>
      </c>
      <c r="E467" s="2">
        <v>1985</v>
      </c>
      <c r="F467" s="1" t="s">
        <v>311</v>
      </c>
      <c r="G467" s="2">
        <v>68905</v>
      </c>
      <c r="H467" s="1">
        <v>1</v>
      </c>
    </row>
    <row r="468" spans="1:8" x14ac:dyDescent="0.35">
      <c r="A468" s="1" t="s">
        <v>306</v>
      </c>
      <c r="B468" s="1" t="s">
        <v>307</v>
      </c>
      <c r="C468" s="1" t="s">
        <v>426</v>
      </c>
      <c r="D468" s="1" t="s">
        <v>427</v>
      </c>
      <c r="E468" s="2">
        <v>1993</v>
      </c>
      <c r="F468" s="1" t="s">
        <v>310</v>
      </c>
      <c r="G468" s="2">
        <v>81853</v>
      </c>
      <c r="H468" s="1">
        <v>2</v>
      </c>
    </row>
    <row r="469" spans="1:8" x14ac:dyDescent="0.35">
      <c r="A469" s="1" t="s">
        <v>306</v>
      </c>
      <c r="B469" s="1" t="s">
        <v>307</v>
      </c>
      <c r="C469" s="1" t="s">
        <v>426</v>
      </c>
      <c r="D469" s="1" t="s">
        <v>427</v>
      </c>
      <c r="E469" s="2">
        <v>1993</v>
      </c>
      <c r="F469" s="1" t="s">
        <v>311</v>
      </c>
      <c r="G469" s="2">
        <v>89353</v>
      </c>
      <c r="H469" s="1">
        <v>2</v>
      </c>
    </row>
    <row r="470" spans="1:8" x14ac:dyDescent="0.35">
      <c r="A470" s="1" t="s">
        <v>306</v>
      </c>
      <c r="B470" s="1" t="s">
        <v>307</v>
      </c>
      <c r="C470" s="1" t="s">
        <v>426</v>
      </c>
      <c r="D470" s="1" t="s">
        <v>427</v>
      </c>
      <c r="E470" s="2">
        <v>2005</v>
      </c>
      <c r="F470" s="1" t="s">
        <v>310</v>
      </c>
      <c r="G470" s="2">
        <v>104599</v>
      </c>
      <c r="H470" s="1">
        <v>2</v>
      </c>
    </row>
    <row r="471" spans="1:8" x14ac:dyDescent="0.35">
      <c r="A471" s="1" t="s">
        <v>306</v>
      </c>
      <c r="B471" s="1" t="s">
        <v>307</v>
      </c>
      <c r="C471" s="1" t="s">
        <v>426</v>
      </c>
      <c r="D471" s="1" t="s">
        <v>427</v>
      </c>
      <c r="E471" s="2">
        <v>2005</v>
      </c>
      <c r="F471" s="1" t="s">
        <v>311</v>
      </c>
      <c r="G471" s="2">
        <v>117322</v>
      </c>
      <c r="H471" s="1">
        <v>1</v>
      </c>
    </row>
    <row r="472" spans="1:8" x14ac:dyDescent="0.35">
      <c r="A472" s="1" t="s">
        <v>306</v>
      </c>
      <c r="B472" s="1" t="s">
        <v>307</v>
      </c>
      <c r="C472" s="1" t="s">
        <v>426</v>
      </c>
      <c r="D472" s="1" t="s">
        <v>427</v>
      </c>
      <c r="E472" s="2">
        <v>2018</v>
      </c>
      <c r="F472" s="1" t="s">
        <v>310</v>
      </c>
      <c r="G472" s="2">
        <v>131808</v>
      </c>
      <c r="H472" s="1">
        <v>1</v>
      </c>
    </row>
    <row r="473" spans="1:8" x14ac:dyDescent="0.35">
      <c r="A473" s="1" t="s">
        <v>306</v>
      </c>
      <c r="B473" s="1" t="s">
        <v>307</v>
      </c>
      <c r="C473" s="1" t="s">
        <v>426</v>
      </c>
      <c r="D473" s="1" t="s">
        <v>427</v>
      </c>
      <c r="E473" s="2">
        <v>2018</v>
      </c>
      <c r="F473" s="1" t="s">
        <v>311</v>
      </c>
      <c r="G473" s="2">
        <v>144936</v>
      </c>
      <c r="H473" s="1">
        <v>1</v>
      </c>
    </row>
    <row r="474" spans="1:8" x14ac:dyDescent="0.35">
      <c r="A474" s="1" t="s">
        <v>306</v>
      </c>
      <c r="B474" s="1" t="s">
        <v>307</v>
      </c>
      <c r="C474" s="1" t="s">
        <v>428</v>
      </c>
      <c r="D474" s="1" t="s">
        <v>429</v>
      </c>
      <c r="E474" s="2">
        <v>1985</v>
      </c>
      <c r="F474" s="1" t="s">
        <v>310</v>
      </c>
      <c r="G474" s="2">
        <v>12583</v>
      </c>
      <c r="H474" s="1">
        <v>1</v>
      </c>
    </row>
    <row r="475" spans="1:8" x14ac:dyDescent="0.35">
      <c r="A475" s="1" t="s">
        <v>306</v>
      </c>
      <c r="B475" s="1" t="s">
        <v>307</v>
      </c>
      <c r="C475" s="1" t="s">
        <v>428</v>
      </c>
      <c r="D475" s="1" t="s">
        <v>429</v>
      </c>
      <c r="E475" s="2">
        <v>1985</v>
      </c>
      <c r="F475" s="1" t="s">
        <v>311</v>
      </c>
      <c r="G475" s="2">
        <v>12131</v>
      </c>
      <c r="H475" s="1">
        <v>1</v>
      </c>
    </row>
    <row r="476" spans="1:8" x14ac:dyDescent="0.35">
      <c r="A476" s="1" t="s">
        <v>306</v>
      </c>
      <c r="B476" s="1" t="s">
        <v>307</v>
      </c>
      <c r="C476" s="1" t="s">
        <v>428</v>
      </c>
      <c r="D476" s="1" t="s">
        <v>429</v>
      </c>
      <c r="E476" s="2">
        <v>1993</v>
      </c>
      <c r="F476" s="1" t="s">
        <v>310</v>
      </c>
      <c r="G476" s="2">
        <v>13160</v>
      </c>
      <c r="H476" s="1">
        <v>2</v>
      </c>
    </row>
    <row r="477" spans="1:8" x14ac:dyDescent="0.35">
      <c r="A477" s="1" t="s">
        <v>306</v>
      </c>
      <c r="B477" s="1" t="s">
        <v>307</v>
      </c>
      <c r="C477" s="1" t="s">
        <v>428</v>
      </c>
      <c r="D477" s="1" t="s">
        <v>429</v>
      </c>
      <c r="E477" s="2">
        <v>1993</v>
      </c>
      <c r="F477" s="1" t="s">
        <v>311</v>
      </c>
      <c r="G477" s="2">
        <v>12208</v>
      </c>
      <c r="H477" s="1">
        <v>1</v>
      </c>
    </row>
    <row r="478" spans="1:8" x14ac:dyDescent="0.35">
      <c r="A478" s="1" t="s">
        <v>306</v>
      </c>
      <c r="B478" s="1" t="s">
        <v>307</v>
      </c>
      <c r="C478" s="1" t="s">
        <v>428</v>
      </c>
      <c r="D478" s="1" t="s">
        <v>429</v>
      </c>
      <c r="E478" s="2">
        <v>2005</v>
      </c>
      <c r="F478" s="1" t="s">
        <v>310</v>
      </c>
      <c r="G478" s="2">
        <v>13618</v>
      </c>
      <c r="H478" s="1">
        <v>2</v>
      </c>
    </row>
    <row r="479" spans="1:8" x14ac:dyDescent="0.35">
      <c r="A479" s="1" t="s">
        <v>306</v>
      </c>
      <c r="B479" s="1" t="s">
        <v>307</v>
      </c>
      <c r="C479" s="1" t="s">
        <v>428</v>
      </c>
      <c r="D479" s="1" t="s">
        <v>429</v>
      </c>
      <c r="E479" s="2">
        <v>2005</v>
      </c>
      <c r="F479" s="1" t="s">
        <v>311</v>
      </c>
      <c r="G479" s="2">
        <v>12409</v>
      </c>
      <c r="H479" s="1">
        <v>2</v>
      </c>
    </row>
    <row r="480" spans="1:8" x14ac:dyDescent="0.35">
      <c r="A480" s="1" t="s">
        <v>306</v>
      </c>
      <c r="B480" s="1" t="s">
        <v>307</v>
      </c>
      <c r="C480" s="1" t="s">
        <v>428</v>
      </c>
      <c r="D480" s="1" t="s">
        <v>429</v>
      </c>
      <c r="E480" s="2">
        <v>2018</v>
      </c>
      <c r="F480" s="1" t="s">
        <v>310</v>
      </c>
      <c r="G480" s="2">
        <v>16493</v>
      </c>
      <c r="H480" s="1">
        <v>2</v>
      </c>
    </row>
    <row r="481" spans="1:8" x14ac:dyDescent="0.35">
      <c r="A481" s="1" t="s">
        <v>306</v>
      </c>
      <c r="B481" s="1" t="s">
        <v>307</v>
      </c>
      <c r="C481" s="1" t="s">
        <v>428</v>
      </c>
      <c r="D481" s="1" t="s">
        <v>429</v>
      </c>
      <c r="E481" s="2">
        <v>2018</v>
      </c>
      <c r="F481" s="1" t="s">
        <v>311</v>
      </c>
      <c r="G481" s="2">
        <v>10581</v>
      </c>
      <c r="H481" s="1">
        <v>2</v>
      </c>
    </row>
    <row r="482" spans="1:8" x14ac:dyDescent="0.35">
      <c r="A482" s="1" t="s">
        <v>306</v>
      </c>
      <c r="B482" s="1" t="s">
        <v>307</v>
      </c>
      <c r="C482" s="1" t="s">
        <v>430</v>
      </c>
      <c r="D482" s="1" t="s">
        <v>431</v>
      </c>
      <c r="E482" s="2">
        <v>1985</v>
      </c>
      <c r="F482" s="1" t="s">
        <v>310</v>
      </c>
      <c r="G482" s="2">
        <v>6366</v>
      </c>
      <c r="H482" s="1">
        <v>1</v>
      </c>
    </row>
    <row r="483" spans="1:8" x14ac:dyDescent="0.35">
      <c r="A483" s="1" t="s">
        <v>306</v>
      </c>
      <c r="B483" s="1" t="s">
        <v>307</v>
      </c>
      <c r="C483" s="1" t="s">
        <v>430</v>
      </c>
      <c r="D483" s="1" t="s">
        <v>431</v>
      </c>
      <c r="E483" s="2">
        <v>1985</v>
      </c>
      <c r="F483" s="1" t="s">
        <v>311</v>
      </c>
      <c r="G483" s="2">
        <v>6309</v>
      </c>
      <c r="H483" s="1">
        <v>2</v>
      </c>
    </row>
    <row r="484" spans="1:8" x14ac:dyDescent="0.35">
      <c r="A484" s="1" t="s">
        <v>306</v>
      </c>
      <c r="B484" s="1" t="s">
        <v>307</v>
      </c>
      <c r="C484" s="1" t="s">
        <v>430</v>
      </c>
      <c r="D484" s="1" t="s">
        <v>431</v>
      </c>
      <c r="E484" s="2">
        <v>1993</v>
      </c>
      <c r="F484" s="1" t="s">
        <v>310</v>
      </c>
      <c r="G484" s="2">
        <v>6612</v>
      </c>
      <c r="H484" s="1">
        <v>1</v>
      </c>
    </row>
    <row r="485" spans="1:8" x14ac:dyDescent="0.35">
      <c r="A485" s="1" t="s">
        <v>306</v>
      </c>
      <c r="B485" s="1" t="s">
        <v>307</v>
      </c>
      <c r="C485" s="1" t="s">
        <v>430</v>
      </c>
      <c r="D485" s="1" t="s">
        <v>431</v>
      </c>
      <c r="E485" s="2">
        <v>1993</v>
      </c>
      <c r="F485" s="1" t="s">
        <v>311</v>
      </c>
      <c r="G485" s="2">
        <v>6562</v>
      </c>
      <c r="H485" s="1">
        <v>2</v>
      </c>
    </row>
    <row r="486" spans="1:8" x14ac:dyDescent="0.35">
      <c r="A486" s="1" t="s">
        <v>306</v>
      </c>
      <c r="B486" s="1" t="s">
        <v>307</v>
      </c>
      <c r="C486" s="1" t="s">
        <v>430</v>
      </c>
      <c r="D486" s="1" t="s">
        <v>431</v>
      </c>
      <c r="E486" s="2">
        <v>2005</v>
      </c>
      <c r="F486" s="1" t="s">
        <v>310</v>
      </c>
      <c r="G486" s="2">
        <v>6814</v>
      </c>
      <c r="H486" s="1">
        <v>1</v>
      </c>
    </row>
    <row r="487" spans="1:8" x14ac:dyDescent="0.35">
      <c r="A487" s="1" t="s">
        <v>306</v>
      </c>
      <c r="B487" s="1" t="s">
        <v>307</v>
      </c>
      <c r="C487" s="1" t="s">
        <v>430</v>
      </c>
      <c r="D487" s="1" t="s">
        <v>431</v>
      </c>
      <c r="E487" s="2">
        <v>2005</v>
      </c>
      <c r="F487" s="1" t="s">
        <v>311</v>
      </c>
      <c r="G487" s="2">
        <v>6912</v>
      </c>
      <c r="H487" s="1">
        <v>2</v>
      </c>
    </row>
    <row r="488" spans="1:8" x14ac:dyDescent="0.35">
      <c r="A488" s="1" t="s">
        <v>306</v>
      </c>
      <c r="B488" s="1" t="s">
        <v>307</v>
      </c>
      <c r="C488" s="1" t="s">
        <v>430</v>
      </c>
      <c r="D488" s="1" t="s">
        <v>431</v>
      </c>
      <c r="E488" s="2">
        <v>2018</v>
      </c>
      <c r="F488" s="1" t="s">
        <v>310</v>
      </c>
      <c r="G488" s="2">
        <v>7231</v>
      </c>
      <c r="H488" s="1">
        <v>1</v>
      </c>
    </row>
    <row r="489" spans="1:8" x14ac:dyDescent="0.35">
      <c r="A489" s="1" t="s">
        <v>306</v>
      </c>
      <c r="B489" s="1" t="s">
        <v>307</v>
      </c>
      <c r="C489" s="1" t="s">
        <v>430</v>
      </c>
      <c r="D489" s="1" t="s">
        <v>431</v>
      </c>
      <c r="E489" s="2">
        <v>2018</v>
      </c>
      <c r="F489" s="1" t="s">
        <v>311</v>
      </c>
      <c r="G489" s="2">
        <v>7287</v>
      </c>
      <c r="H489" s="1">
        <v>2</v>
      </c>
    </row>
    <row r="490" spans="1:8" x14ac:dyDescent="0.35">
      <c r="A490" s="1" t="s">
        <v>306</v>
      </c>
      <c r="B490" s="1" t="s">
        <v>307</v>
      </c>
      <c r="C490" s="1" t="s">
        <v>432</v>
      </c>
      <c r="D490" s="1" t="s">
        <v>433</v>
      </c>
      <c r="E490" s="2">
        <v>1985</v>
      </c>
      <c r="F490" s="1" t="s">
        <v>310</v>
      </c>
      <c r="G490" s="2">
        <v>7733</v>
      </c>
      <c r="H490" s="1">
        <v>2</v>
      </c>
    </row>
    <row r="491" spans="1:8" x14ac:dyDescent="0.35">
      <c r="A491" s="1" t="s">
        <v>306</v>
      </c>
      <c r="B491" s="1" t="s">
        <v>307</v>
      </c>
      <c r="C491" s="1" t="s">
        <v>432</v>
      </c>
      <c r="D491" s="1" t="s">
        <v>433</v>
      </c>
      <c r="E491" s="2">
        <v>1985</v>
      </c>
      <c r="F491" s="1" t="s">
        <v>311</v>
      </c>
      <c r="G491" s="2">
        <v>7994</v>
      </c>
      <c r="H491" s="1">
        <v>2</v>
      </c>
    </row>
    <row r="492" spans="1:8" x14ac:dyDescent="0.35">
      <c r="A492" s="1" t="s">
        <v>306</v>
      </c>
      <c r="B492" s="1" t="s">
        <v>307</v>
      </c>
      <c r="C492" s="1" t="s">
        <v>432</v>
      </c>
      <c r="D492" s="1" t="s">
        <v>433</v>
      </c>
      <c r="E492" s="2">
        <v>1993</v>
      </c>
      <c r="F492" s="1" t="s">
        <v>310</v>
      </c>
      <c r="G492" s="2">
        <v>7414</v>
      </c>
      <c r="H492" s="1">
        <v>1</v>
      </c>
    </row>
    <row r="493" spans="1:8" x14ac:dyDescent="0.35">
      <c r="A493" s="1" t="s">
        <v>306</v>
      </c>
      <c r="B493" s="1" t="s">
        <v>307</v>
      </c>
      <c r="C493" s="1" t="s">
        <v>432</v>
      </c>
      <c r="D493" s="1" t="s">
        <v>433</v>
      </c>
      <c r="E493" s="2">
        <v>1993</v>
      </c>
      <c r="F493" s="1" t="s">
        <v>311</v>
      </c>
      <c r="G493" s="2">
        <v>7839</v>
      </c>
      <c r="H493" s="1">
        <v>1</v>
      </c>
    </row>
    <row r="494" spans="1:8" x14ac:dyDescent="0.35">
      <c r="A494" s="1" t="s">
        <v>306</v>
      </c>
      <c r="B494" s="1" t="s">
        <v>307</v>
      </c>
      <c r="C494" s="1" t="s">
        <v>432</v>
      </c>
      <c r="D494" s="1" t="s">
        <v>433</v>
      </c>
      <c r="E494" s="2">
        <v>2005</v>
      </c>
      <c r="F494" s="1" t="s">
        <v>310</v>
      </c>
      <c r="G494" s="2">
        <v>6983</v>
      </c>
      <c r="H494" s="1">
        <v>2</v>
      </c>
    </row>
    <row r="495" spans="1:8" x14ac:dyDescent="0.35">
      <c r="A495" s="1" t="s">
        <v>306</v>
      </c>
      <c r="B495" s="1" t="s">
        <v>307</v>
      </c>
      <c r="C495" s="1" t="s">
        <v>432</v>
      </c>
      <c r="D495" s="1" t="s">
        <v>433</v>
      </c>
      <c r="E495" s="2">
        <v>2005</v>
      </c>
      <c r="F495" s="1" t="s">
        <v>311</v>
      </c>
      <c r="G495" s="2">
        <v>7380</v>
      </c>
      <c r="H495" s="1">
        <v>1</v>
      </c>
    </row>
    <row r="496" spans="1:8" x14ac:dyDescent="0.35">
      <c r="A496" s="1" t="s">
        <v>306</v>
      </c>
      <c r="B496" s="1" t="s">
        <v>307</v>
      </c>
      <c r="C496" s="1" t="s">
        <v>432</v>
      </c>
      <c r="D496" s="1" t="s">
        <v>433</v>
      </c>
      <c r="E496" s="2">
        <v>2018</v>
      </c>
      <c r="F496" s="1" t="s">
        <v>310</v>
      </c>
      <c r="G496" s="2">
        <v>6763</v>
      </c>
      <c r="H496" s="1">
        <v>1</v>
      </c>
    </row>
    <row r="497" spans="1:8" x14ac:dyDescent="0.35">
      <c r="A497" s="1" t="s">
        <v>306</v>
      </c>
      <c r="B497" s="1" t="s">
        <v>307</v>
      </c>
      <c r="C497" s="1" t="s">
        <v>432</v>
      </c>
      <c r="D497" s="1" t="s">
        <v>433</v>
      </c>
      <c r="E497" s="2">
        <v>2018</v>
      </c>
      <c r="F497" s="1" t="s">
        <v>311</v>
      </c>
      <c r="G497" s="2">
        <v>6877</v>
      </c>
      <c r="H497" s="1">
        <v>1</v>
      </c>
    </row>
    <row r="498" spans="1:8" x14ac:dyDescent="0.35">
      <c r="A498" s="1" t="s">
        <v>306</v>
      </c>
      <c r="B498" s="1" t="s">
        <v>307</v>
      </c>
      <c r="C498" s="1" t="s">
        <v>434</v>
      </c>
      <c r="D498" s="1" t="s">
        <v>435</v>
      </c>
      <c r="E498" s="2">
        <v>1985</v>
      </c>
      <c r="F498" s="1" t="s">
        <v>310</v>
      </c>
      <c r="G498" s="2">
        <v>14348</v>
      </c>
      <c r="H498" s="1">
        <v>1</v>
      </c>
    </row>
    <row r="499" spans="1:8" x14ac:dyDescent="0.35">
      <c r="A499" s="1" t="s">
        <v>306</v>
      </c>
      <c r="B499" s="1" t="s">
        <v>307</v>
      </c>
      <c r="C499" s="1" t="s">
        <v>434</v>
      </c>
      <c r="D499" s="1" t="s">
        <v>435</v>
      </c>
      <c r="E499" s="2">
        <v>1985</v>
      </c>
      <c r="F499" s="1" t="s">
        <v>311</v>
      </c>
      <c r="G499" s="2">
        <v>14465</v>
      </c>
      <c r="H499" s="1">
        <v>2</v>
      </c>
    </row>
    <row r="500" spans="1:8" x14ac:dyDescent="0.35">
      <c r="A500" s="1" t="s">
        <v>306</v>
      </c>
      <c r="B500" s="1" t="s">
        <v>307</v>
      </c>
      <c r="C500" s="1" t="s">
        <v>434</v>
      </c>
      <c r="D500" s="1" t="s">
        <v>435</v>
      </c>
      <c r="E500" s="2">
        <v>1993</v>
      </c>
      <c r="F500" s="1" t="s">
        <v>310</v>
      </c>
      <c r="G500" s="2">
        <v>18613</v>
      </c>
      <c r="H500" s="1">
        <v>2</v>
      </c>
    </row>
    <row r="501" spans="1:8" x14ac:dyDescent="0.35">
      <c r="A501" s="1" t="s">
        <v>306</v>
      </c>
      <c r="B501" s="1" t="s">
        <v>307</v>
      </c>
      <c r="C501" s="1" t="s">
        <v>434</v>
      </c>
      <c r="D501" s="1" t="s">
        <v>435</v>
      </c>
      <c r="E501" s="2">
        <v>1993</v>
      </c>
      <c r="F501" s="1" t="s">
        <v>311</v>
      </c>
      <c r="G501" s="2">
        <v>19145</v>
      </c>
      <c r="H501" s="1">
        <v>2</v>
      </c>
    </row>
    <row r="502" spans="1:8" x14ac:dyDescent="0.35">
      <c r="A502" s="1" t="s">
        <v>306</v>
      </c>
      <c r="B502" s="1" t="s">
        <v>307</v>
      </c>
      <c r="C502" s="1" t="s">
        <v>434</v>
      </c>
      <c r="D502" s="1" t="s">
        <v>435</v>
      </c>
      <c r="E502" s="2">
        <v>2005</v>
      </c>
      <c r="F502" s="1" t="s">
        <v>310</v>
      </c>
      <c r="G502" s="2">
        <v>24704</v>
      </c>
      <c r="H502" s="1">
        <v>2</v>
      </c>
    </row>
    <row r="503" spans="1:8" x14ac:dyDescent="0.35">
      <c r="A503" s="1" t="s">
        <v>306</v>
      </c>
      <c r="B503" s="1" t="s">
        <v>307</v>
      </c>
      <c r="C503" s="1" t="s">
        <v>434</v>
      </c>
      <c r="D503" s="1" t="s">
        <v>435</v>
      </c>
      <c r="E503" s="2">
        <v>2005</v>
      </c>
      <c r="F503" s="1" t="s">
        <v>311</v>
      </c>
      <c r="G503" s="2">
        <v>25993</v>
      </c>
      <c r="H503" s="1">
        <v>1</v>
      </c>
    </row>
    <row r="504" spans="1:8" x14ac:dyDescent="0.35">
      <c r="A504" s="1" t="s">
        <v>306</v>
      </c>
      <c r="B504" s="1" t="s">
        <v>307</v>
      </c>
      <c r="C504" s="1" t="s">
        <v>434</v>
      </c>
      <c r="D504" s="1" t="s">
        <v>435</v>
      </c>
      <c r="E504" s="2">
        <v>2018</v>
      </c>
      <c r="F504" s="1" t="s">
        <v>310</v>
      </c>
      <c r="G504" s="2">
        <v>31495</v>
      </c>
      <c r="H504" s="1">
        <v>2</v>
      </c>
    </row>
    <row r="505" spans="1:8" x14ac:dyDescent="0.35">
      <c r="A505" s="1" t="s">
        <v>306</v>
      </c>
      <c r="B505" s="1" t="s">
        <v>307</v>
      </c>
      <c r="C505" s="1" t="s">
        <v>434</v>
      </c>
      <c r="D505" s="1" t="s">
        <v>435</v>
      </c>
      <c r="E505" s="2">
        <v>2018</v>
      </c>
      <c r="F505" s="1" t="s">
        <v>311</v>
      </c>
      <c r="G505" s="2">
        <v>33394</v>
      </c>
      <c r="H505" s="1">
        <v>1</v>
      </c>
    </row>
    <row r="506" spans="1:8" x14ac:dyDescent="0.35">
      <c r="A506" s="1" t="s">
        <v>306</v>
      </c>
      <c r="B506" s="1" t="s">
        <v>307</v>
      </c>
      <c r="C506" s="1" t="s">
        <v>436</v>
      </c>
      <c r="D506" s="1" t="s">
        <v>437</v>
      </c>
      <c r="E506" s="2">
        <v>1985</v>
      </c>
      <c r="F506" s="1" t="s">
        <v>310</v>
      </c>
      <c r="G506" s="2">
        <v>15426</v>
      </c>
      <c r="H506" s="1">
        <v>2</v>
      </c>
    </row>
    <row r="507" spans="1:8" x14ac:dyDescent="0.35">
      <c r="A507" s="1" t="s">
        <v>306</v>
      </c>
      <c r="B507" s="1" t="s">
        <v>307</v>
      </c>
      <c r="C507" s="1" t="s">
        <v>436</v>
      </c>
      <c r="D507" s="1" t="s">
        <v>437</v>
      </c>
      <c r="E507" s="2">
        <v>1985</v>
      </c>
      <c r="F507" s="1" t="s">
        <v>311</v>
      </c>
      <c r="G507" s="2">
        <v>15549</v>
      </c>
      <c r="H507" s="1">
        <v>1</v>
      </c>
    </row>
    <row r="508" spans="1:8" x14ac:dyDescent="0.35">
      <c r="A508" s="1" t="s">
        <v>306</v>
      </c>
      <c r="B508" s="1" t="s">
        <v>307</v>
      </c>
      <c r="C508" s="1" t="s">
        <v>436</v>
      </c>
      <c r="D508" s="1" t="s">
        <v>437</v>
      </c>
      <c r="E508" s="2">
        <v>1993</v>
      </c>
      <c r="F508" s="1" t="s">
        <v>310</v>
      </c>
      <c r="G508" s="2">
        <v>19920</v>
      </c>
      <c r="H508" s="1">
        <v>1</v>
      </c>
    </row>
    <row r="509" spans="1:8" x14ac:dyDescent="0.35">
      <c r="A509" s="1" t="s">
        <v>306</v>
      </c>
      <c r="B509" s="1" t="s">
        <v>307</v>
      </c>
      <c r="C509" s="1" t="s">
        <v>436</v>
      </c>
      <c r="D509" s="1" t="s">
        <v>437</v>
      </c>
      <c r="E509" s="2">
        <v>1993</v>
      </c>
      <c r="F509" s="1" t="s">
        <v>311</v>
      </c>
      <c r="G509" s="2">
        <v>20972</v>
      </c>
      <c r="H509" s="1">
        <v>1</v>
      </c>
    </row>
    <row r="510" spans="1:8" x14ac:dyDescent="0.35">
      <c r="A510" s="1" t="s">
        <v>306</v>
      </c>
      <c r="B510" s="1" t="s">
        <v>307</v>
      </c>
      <c r="C510" s="1" t="s">
        <v>436</v>
      </c>
      <c r="D510" s="1" t="s">
        <v>437</v>
      </c>
      <c r="E510" s="2">
        <v>2005</v>
      </c>
      <c r="F510" s="1" t="s">
        <v>310</v>
      </c>
      <c r="G510" s="2">
        <v>26491</v>
      </c>
      <c r="H510" s="1">
        <v>1</v>
      </c>
    </row>
    <row r="511" spans="1:8" x14ac:dyDescent="0.35">
      <c r="A511" s="1" t="s">
        <v>306</v>
      </c>
      <c r="B511" s="1" t="s">
        <v>307</v>
      </c>
      <c r="C511" s="1" t="s">
        <v>436</v>
      </c>
      <c r="D511" s="1" t="s">
        <v>437</v>
      </c>
      <c r="E511" s="2">
        <v>2005</v>
      </c>
      <c r="F511" s="1" t="s">
        <v>311</v>
      </c>
      <c r="G511" s="2">
        <v>28893</v>
      </c>
      <c r="H511" s="1">
        <v>1</v>
      </c>
    </row>
    <row r="512" spans="1:8" x14ac:dyDescent="0.35">
      <c r="A512" s="1" t="s">
        <v>306</v>
      </c>
      <c r="B512" s="1" t="s">
        <v>307</v>
      </c>
      <c r="C512" s="1" t="s">
        <v>436</v>
      </c>
      <c r="D512" s="1" t="s">
        <v>437</v>
      </c>
      <c r="E512" s="2">
        <v>2018</v>
      </c>
      <c r="F512" s="1" t="s">
        <v>310</v>
      </c>
      <c r="G512" s="2">
        <v>34557</v>
      </c>
      <c r="H512" s="1">
        <v>1</v>
      </c>
    </row>
    <row r="513" spans="1:8" x14ac:dyDescent="0.35">
      <c r="A513" s="1" t="s">
        <v>306</v>
      </c>
      <c r="B513" s="1" t="s">
        <v>307</v>
      </c>
      <c r="C513" s="1" t="s">
        <v>436</v>
      </c>
      <c r="D513" s="1" t="s">
        <v>437</v>
      </c>
      <c r="E513" s="2">
        <v>2018</v>
      </c>
      <c r="F513" s="1" t="s">
        <v>311</v>
      </c>
      <c r="G513" s="2">
        <v>36988</v>
      </c>
      <c r="H513" s="1">
        <v>1</v>
      </c>
    </row>
    <row r="514" spans="1:8" x14ac:dyDescent="0.35">
      <c r="A514" s="1" t="s">
        <v>306</v>
      </c>
      <c r="B514" s="1" t="s">
        <v>307</v>
      </c>
      <c r="C514" s="1" t="s">
        <v>438</v>
      </c>
      <c r="D514" s="1" t="s">
        <v>439</v>
      </c>
      <c r="E514" s="2">
        <v>1985</v>
      </c>
      <c r="F514" s="1" t="s">
        <v>310</v>
      </c>
      <c r="G514" s="2">
        <v>0</v>
      </c>
      <c r="H514" s="1">
        <v>2</v>
      </c>
    </row>
    <row r="515" spans="1:8" x14ac:dyDescent="0.35">
      <c r="A515" s="1" t="s">
        <v>306</v>
      </c>
      <c r="B515" s="1" t="s">
        <v>307</v>
      </c>
      <c r="C515" s="1" t="s">
        <v>438</v>
      </c>
      <c r="D515" s="1" t="s">
        <v>439</v>
      </c>
      <c r="E515" s="2">
        <v>1985</v>
      </c>
      <c r="F515" s="1" t="s">
        <v>311</v>
      </c>
      <c r="G515" s="2">
        <v>0</v>
      </c>
      <c r="H515" s="1">
        <v>1</v>
      </c>
    </row>
    <row r="516" spans="1:8" x14ac:dyDescent="0.35">
      <c r="A516" s="1" t="s">
        <v>306</v>
      </c>
      <c r="B516" s="1" t="s">
        <v>307</v>
      </c>
      <c r="C516" s="1" t="s">
        <v>438</v>
      </c>
      <c r="D516" s="1" t="s">
        <v>439</v>
      </c>
      <c r="E516" s="2">
        <v>1993</v>
      </c>
      <c r="F516" s="1" t="s">
        <v>310</v>
      </c>
      <c r="G516" s="2">
        <v>0</v>
      </c>
      <c r="H516" s="1">
        <v>2</v>
      </c>
    </row>
    <row r="517" spans="1:8" x14ac:dyDescent="0.35">
      <c r="A517" s="1" t="s">
        <v>306</v>
      </c>
      <c r="B517" s="1" t="s">
        <v>307</v>
      </c>
      <c r="C517" s="1" t="s">
        <v>438</v>
      </c>
      <c r="D517" s="1" t="s">
        <v>439</v>
      </c>
      <c r="E517" s="2">
        <v>1993</v>
      </c>
      <c r="F517" s="1" t="s">
        <v>311</v>
      </c>
      <c r="G517" s="2">
        <v>0</v>
      </c>
      <c r="H517" s="1">
        <v>1</v>
      </c>
    </row>
    <row r="518" spans="1:8" x14ac:dyDescent="0.35">
      <c r="A518" s="1" t="s">
        <v>306</v>
      </c>
      <c r="B518" s="1" t="s">
        <v>307</v>
      </c>
      <c r="C518" s="1" t="s">
        <v>438</v>
      </c>
      <c r="D518" s="1" t="s">
        <v>439</v>
      </c>
      <c r="E518" s="2">
        <v>2005</v>
      </c>
      <c r="F518" s="1" t="s">
        <v>310</v>
      </c>
      <c r="G518" s="2">
        <v>5024</v>
      </c>
      <c r="H518" s="1">
        <v>2</v>
      </c>
    </row>
    <row r="519" spans="1:8" x14ac:dyDescent="0.35">
      <c r="A519" s="1" t="s">
        <v>306</v>
      </c>
      <c r="B519" s="1" t="s">
        <v>307</v>
      </c>
      <c r="C519" s="1" t="s">
        <v>438</v>
      </c>
      <c r="D519" s="1" t="s">
        <v>439</v>
      </c>
      <c r="E519" s="2">
        <v>2005</v>
      </c>
      <c r="F519" s="1" t="s">
        <v>311</v>
      </c>
      <c r="G519" s="2">
        <v>4938</v>
      </c>
      <c r="H519" s="1">
        <v>1</v>
      </c>
    </row>
    <row r="520" spans="1:8" x14ac:dyDescent="0.35">
      <c r="A520" s="1" t="s">
        <v>306</v>
      </c>
      <c r="B520" s="1" t="s">
        <v>307</v>
      </c>
      <c r="C520" s="1" t="s">
        <v>438</v>
      </c>
      <c r="D520" s="1" t="s">
        <v>439</v>
      </c>
      <c r="E520" s="2">
        <v>2018</v>
      </c>
      <c r="F520" s="1" t="s">
        <v>310</v>
      </c>
      <c r="G520" s="2">
        <v>4072</v>
      </c>
      <c r="H520" s="1">
        <v>1</v>
      </c>
    </row>
    <row r="521" spans="1:8" x14ac:dyDescent="0.35">
      <c r="A521" s="1" t="s">
        <v>306</v>
      </c>
      <c r="B521" s="1" t="s">
        <v>307</v>
      </c>
      <c r="C521" s="1" t="s">
        <v>438</v>
      </c>
      <c r="D521" s="1" t="s">
        <v>439</v>
      </c>
      <c r="E521" s="2">
        <v>2018</v>
      </c>
      <c r="F521" s="1" t="s">
        <v>311</v>
      </c>
      <c r="G521" s="2">
        <v>4042</v>
      </c>
      <c r="H521" s="1">
        <v>2</v>
      </c>
    </row>
    <row r="522" spans="1:8" x14ac:dyDescent="0.35">
      <c r="A522" s="1" t="s">
        <v>306</v>
      </c>
      <c r="B522" s="1" t="s">
        <v>307</v>
      </c>
      <c r="C522" s="1" t="s">
        <v>440</v>
      </c>
      <c r="D522" s="1" t="s">
        <v>441</v>
      </c>
      <c r="E522" s="2">
        <v>1985</v>
      </c>
      <c r="F522" s="1" t="s">
        <v>310</v>
      </c>
      <c r="G522" s="2">
        <v>7366</v>
      </c>
      <c r="H522" s="1">
        <v>2</v>
      </c>
    </row>
    <row r="523" spans="1:8" x14ac:dyDescent="0.35">
      <c r="A523" s="1" t="s">
        <v>306</v>
      </c>
      <c r="B523" s="1" t="s">
        <v>307</v>
      </c>
      <c r="C523" s="1" t="s">
        <v>440</v>
      </c>
      <c r="D523" s="1" t="s">
        <v>441</v>
      </c>
      <c r="E523" s="2">
        <v>1985</v>
      </c>
      <c r="F523" s="1" t="s">
        <v>311</v>
      </c>
      <c r="G523" s="2">
        <v>7068</v>
      </c>
      <c r="H523" s="1">
        <v>1</v>
      </c>
    </row>
    <row r="524" spans="1:8" x14ac:dyDescent="0.35">
      <c r="A524" s="1" t="s">
        <v>306</v>
      </c>
      <c r="B524" s="1" t="s">
        <v>307</v>
      </c>
      <c r="C524" s="1" t="s">
        <v>440</v>
      </c>
      <c r="D524" s="1" t="s">
        <v>441</v>
      </c>
      <c r="E524" s="2">
        <v>1993</v>
      </c>
      <c r="F524" s="1" t="s">
        <v>310</v>
      </c>
      <c r="G524" s="2">
        <v>8163</v>
      </c>
      <c r="H524" s="1">
        <v>1</v>
      </c>
    </row>
    <row r="525" spans="1:8" x14ac:dyDescent="0.35">
      <c r="A525" s="1" t="s">
        <v>306</v>
      </c>
      <c r="B525" s="1" t="s">
        <v>307</v>
      </c>
      <c r="C525" s="1" t="s">
        <v>440</v>
      </c>
      <c r="D525" s="1" t="s">
        <v>441</v>
      </c>
      <c r="E525" s="2">
        <v>1993</v>
      </c>
      <c r="F525" s="1" t="s">
        <v>311</v>
      </c>
      <c r="G525" s="2">
        <v>7982</v>
      </c>
      <c r="H525" s="1">
        <v>1</v>
      </c>
    </row>
    <row r="526" spans="1:8" x14ac:dyDescent="0.35">
      <c r="A526" s="1" t="s">
        <v>306</v>
      </c>
      <c r="B526" s="1" t="s">
        <v>307</v>
      </c>
      <c r="C526" s="1" t="s">
        <v>440</v>
      </c>
      <c r="D526" s="1" t="s">
        <v>441</v>
      </c>
      <c r="E526" s="2">
        <v>2005</v>
      </c>
      <c r="F526" s="1" t="s">
        <v>310</v>
      </c>
      <c r="G526" s="2">
        <v>9210</v>
      </c>
      <c r="H526" s="1">
        <v>1</v>
      </c>
    </row>
    <row r="527" spans="1:8" x14ac:dyDescent="0.35">
      <c r="A527" s="1" t="s">
        <v>306</v>
      </c>
      <c r="B527" s="1" t="s">
        <v>307</v>
      </c>
      <c r="C527" s="1" t="s">
        <v>440</v>
      </c>
      <c r="D527" s="1" t="s">
        <v>441</v>
      </c>
      <c r="E527" s="2">
        <v>2005</v>
      </c>
      <c r="F527" s="1" t="s">
        <v>311</v>
      </c>
      <c r="G527" s="2">
        <v>9400</v>
      </c>
      <c r="H527" s="1">
        <v>1</v>
      </c>
    </row>
    <row r="528" spans="1:8" x14ac:dyDescent="0.35">
      <c r="A528" s="1" t="s">
        <v>306</v>
      </c>
      <c r="B528" s="1" t="s">
        <v>307</v>
      </c>
      <c r="C528" s="1" t="s">
        <v>440</v>
      </c>
      <c r="D528" s="1" t="s">
        <v>441</v>
      </c>
      <c r="E528" s="2">
        <v>2018</v>
      </c>
      <c r="F528" s="1" t="s">
        <v>310</v>
      </c>
      <c r="G528" s="2">
        <v>10633</v>
      </c>
      <c r="H528" s="1">
        <v>1</v>
      </c>
    </row>
    <row r="529" spans="1:8" x14ac:dyDescent="0.35">
      <c r="A529" s="1" t="s">
        <v>306</v>
      </c>
      <c r="B529" s="1" t="s">
        <v>307</v>
      </c>
      <c r="C529" s="1" t="s">
        <v>440</v>
      </c>
      <c r="D529" s="1" t="s">
        <v>441</v>
      </c>
      <c r="E529" s="2">
        <v>2018</v>
      </c>
      <c r="F529" s="1" t="s">
        <v>311</v>
      </c>
      <c r="G529" s="2">
        <v>10842</v>
      </c>
      <c r="H529" s="1">
        <v>2</v>
      </c>
    </row>
    <row r="530" spans="1:8" x14ac:dyDescent="0.35">
      <c r="A530" s="1" t="s">
        <v>306</v>
      </c>
      <c r="B530" s="1" t="s">
        <v>307</v>
      </c>
      <c r="C530" s="1" t="s">
        <v>442</v>
      </c>
      <c r="D530" s="1" t="s">
        <v>443</v>
      </c>
      <c r="E530" s="2">
        <v>1985</v>
      </c>
      <c r="F530" s="1" t="s">
        <v>310</v>
      </c>
      <c r="G530" s="2">
        <v>5911</v>
      </c>
      <c r="H530" s="1">
        <v>1</v>
      </c>
    </row>
    <row r="531" spans="1:8" x14ac:dyDescent="0.35">
      <c r="A531" s="1" t="s">
        <v>306</v>
      </c>
      <c r="B531" s="1" t="s">
        <v>307</v>
      </c>
      <c r="C531" s="1" t="s">
        <v>442</v>
      </c>
      <c r="D531" s="1" t="s">
        <v>443</v>
      </c>
      <c r="E531" s="2">
        <v>1985</v>
      </c>
      <c r="F531" s="1" t="s">
        <v>311</v>
      </c>
      <c r="G531" s="2">
        <v>5604</v>
      </c>
      <c r="H531" s="1">
        <v>2</v>
      </c>
    </row>
    <row r="532" spans="1:8" x14ac:dyDescent="0.35">
      <c r="A532" s="1" t="s">
        <v>306</v>
      </c>
      <c r="B532" s="1" t="s">
        <v>307</v>
      </c>
      <c r="C532" s="1" t="s">
        <v>442</v>
      </c>
      <c r="D532" s="1" t="s">
        <v>443</v>
      </c>
      <c r="E532" s="2">
        <v>1993</v>
      </c>
      <c r="F532" s="1" t="s">
        <v>310</v>
      </c>
      <c r="G532" s="2">
        <v>5823</v>
      </c>
      <c r="H532" s="1">
        <v>1</v>
      </c>
    </row>
    <row r="533" spans="1:8" x14ac:dyDescent="0.35">
      <c r="A533" s="1" t="s">
        <v>306</v>
      </c>
      <c r="B533" s="1" t="s">
        <v>307</v>
      </c>
      <c r="C533" s="1" t="s">
        <v>442</v>
      </c>
      <c r="D533" s="1" t="s">
        <v>443</v>
      </c>
      <c r="E533" s="2">
        <v>1993</v>
      </c>
      <c r="F533" s="1" t="s">
        <v>311</v>
      </c>
      <c r="G533" s="2">
        <v>5305</v>
      </c>
      <c r="H533" s="1">
        <v>1</v>
      </c>
    </row>
    <row r="534" spans="1:8" x14ac:dyDescent="0.35">
      <c r="A534" s="1" t="s">
        <v>306</v>
      </c>
      <c r="B534" s="1" t="s">
        <v>307</v>
      </c>
      <c r="C534" s="1" t="s">
        <v>442</v>
      </c>
      <c r="D534" s="1" t="s">
        <v>443</v>
      </c>
      <c r="E534" s="2">
        <v>2005</v>
      </c>
      <c r="F534" s="1" t="s">
        <v>310</v>
      </c>
      <c r="G534" s="2">
        <v>5455</v>
      </c>
      <c r="H534" s="1">
        <v>1</v>
      </c>
    </row>
    <row r="535" spans="1:8" x14ac:dyDescent="0.35">
      <c r="A535" s="1" t="s">
        <v>306</v>
      </c>
      <c r="B535" s="1" t="s">
        <v>307</v>
      </c>
      <c r="C535" s="1" t="s">
        <v>442</v>
      </c>
      <c r="D535" s="1" t="s">
        <v>443</v>
      </c>
      <c r="E535" s="2">
        <v>2005</v>
      </c>
      <c r="F535" s="1" t="s">
        <v>311</v>
      </c>
      <c r="G535" s="2">
        <v>5054</v>
      </c>
      <c r="H535" s="1">
        <v>2</v>
      </c>
    </row>
    <row r="536" spans="1:8" x14ac:dyDescent="0.35">
      <c r="A536" s="1" t="s">
        <v>306</v>
      </c>
      <c r="B536" s="1" t="s">
        <v>307</v>
      </c>
      <c r="C536" s="1" t="s">
        <v>442</v>
      </c>
      <c r="D536" s="1" t="s">
        <v>443</v>
      </c>
      <c r="E536" s="2">
        <v>2018</v>
      </c>
      <c r="F536" s="1" t="s">
        <v>310</v>
      </c>
      <c r="G536" s="2">
        <v>5160</v>
      </c>
      <c r="H536" s="1">
        <v>2</v>
      </c>
    </row>
    <row r="537" spans="1:8" x14ac:dyDescent="0.35">
      <c r="A537" s="1" t="s">
        <v>306</v>
      </c>
      <c r="B537" s="1" t="s">
        <v>307</v>
      </c>
      <c r="C537" s="1" t="s">
        <v>442</v>
      </c>
      <c r="D537" s="1" t="s">
        <v>443</v>
      </c>
      <c r="E537" s="2">
        <v>2018</v>
      </c>
      <c r="F537" s="1" t="s">
        <v>311</v>
      </c>
      <c r="G537" s="2">
        <v>4868</v>
      </c>
      <c r="H537" s="1">
        <v>2</v>
      </c>
    </row>
    <row r="538" spans="1:8" x14ac:dyDescent="0.35">
      <c r="A538" s="1" t="s">
        <v>306</v>
      </c>
      <c r="B538" s="1" t="s">
        <v>307</v>
      </c>
      <c r="C538" s="1" t="s">
        <v>444</v>
      </c>
      <c r="D538" s="1" t="s">
        <v>445</v>
      </c>
      <c r="E538" s="2">
        <v>1985</v>
      </c>
      <c r="F538" s="1" t="s">
        <v>310</v>
      </c>
      <c r="G538" s="2">
        <v>4904</v>
      </c>
      <c r="H538" s="1">
        <v>2</v>
      </c>
    </row>
    <row r="539" spans="1:8" x14ac:dyDescent="0.35">
      <c r="A539" s="1" t="s">
        <v>306</v>
      </c>
      <c r="B539" s="1" t="s">
        <v>307</v>
      </c>
      <c r="C539" s="1" t="s">
        <v>444</v>
      </c>
      <c r="D539" s="1" t="s">
        <v>445</v>
      </c>
      <c r="E539" s="2">
        <v>1985</v>
      </c>
      <c r="F539" s="1" t="s">
        <v>311</v>
      </c>
      <c r="G539" s="2">
        <v>4748</v>
      </c>
      <c r="H539" s="1">
        <v>1</v>
      </c>
    </row>
    <row r="540" spans="1:8" x14ac:dyDescent="0.35">
      <c r="A540" s="1" t="s">
        <v>306</v>
      </c>
      <c r="B540" s="1" t="s">
        <v>307</v>
      </c>
      <c r="C540" s="1" t="s">
        <v>444</v>
      </c>
      <c r="D540" s="1" t="s">
        <v>445</v>
      </c>
      <c r="E540" s="2">
        <v>1993</v>
      </c>
      <c r="F540" s="1" t="s">
        <v>310</v>
      </c>
      <c r="G540" s="2">
        <v>4652</v>
      </c>
      <c r="H540" s="1">
        <v>1</v>
      </c>
    </row>
    <row r="541" spans="1:8" x14ac:dyDescent="0.35">
      <c r="A541" s="1" t="s">
        <v>306</v>
      </c>
      <c r="B541" s="1" t="s">
        <v>307</v>
      </c>
      <c r="C541" s="1" t="s">
        <v>444</v>
      </c>
      <c r="D541" s="1" t="s">
        <v>445</v>
      </c>
      <c r="E541" s="2">
        <v>1993</v>
      </c>
      <c r="F541" s="1" t="s">
        <v>311</v>
      </c>
      <c r="G541" s="2">
        <v>4633</v>
      </c>
      <c r="H541" s="1">
        <v>1</v>
      </c>
    </row>
    <row r="542" spans="1:8" x14ac:dyDescent="0.35">
      <c r="A542" s="1" t="s">
        <v>306</v>
      </c>
      <c r="B542" s="1" t="s">
        <v>307</v>
      </c>
      <c r="C542" s="1" t="s">
        <v>444</v>
      </c>
      <c r="D542" s="1" t="s">
        <v>445</v>
      </c>
      <c r="E542" s="2">
        <v>2005</v>
      </c>
      <c r="F542" s="1" t="s">
        <v>310</v>
      </c>
      <c r="G542" s="2">
        <v>4371</v>
      </c>
      <c r="H542" s="1">
        <v>1</v>
      </c>
    </row>
    <row r="543" spans="1:8" x14ac:dyDescent="0.35">
      <c r="A543" s="1" t="s">
        <v>306</v>
      </c>
      <c r="B543" s="1" t="s">
        <v>307</v>
      </c>
      <c r="C543" s="1" t="s">
        <v>444</v>
      </c>
      <c r="D543" s="1" t="s">
        <v>445</v>
      </c>
      <c r="E543" s="2">
        <v>2005</v>
      </c>
      <c r="F543" s="1" t="s">
        <v>311</v>
      </c>
      <c r="G543" s="2">
        <v>4317</v>
      </c>
      <c r="H543" s="1">
        <v>1</v>
      </c>
    </row>
    <row r="544" spans="1:8" x14ac:dyDescent="0.35">
      <c r="A544" s="1" t="s">
        <v>306</v>
      </c>
      <c r="B544" s="1" t="s">
        <v>307</v>
      </c>
      <c r="C544" s="1" t="s">
        <v>444</v>
      </c>
      <c r="D544" s="1" t="s">
        <v>445</v>
      </c>
      <c r="E544" s="2">
        <v>2018</v>
      </c>
      <c r="F544" s="1" t="s">
        <v>310</v>
      </c>
      <c r="G544" s="2">
        <v>4096</v>
      </c>
      <c r="H544" s="1">
        <v>2</v>
      </c>
    </row>
    <row r="545" spans="1:8" x14ac:dyDescent="0.35">
      <c r="A545" s="1" t="s">
        <v>306</v>
      </c>
      <c r="B545" s="1" t="s">
        <v>307</v>
      </c>
      <c r="C545" s="1" t="s">
        <v>444</v>
      </c>
      <c r="D545" s="1" t="s">
        <v>445</v>
      </c>
      <c r="E545" s="2">
        <v>2018</v>
      </c>
      <c r="F545" s="1" t="s">
        <v>311</v>
      </c>
      <c r="G545" s="2">
        <v>4125</v>
      </c>
      <c r="H545" s="1">
        <v>2</v>
      </c>
    </row>
    <row r="546" spans="1:8" x14ac:dyDescent="0.35">
      <c r="A546" s="1" t="s">
        <v>306</v>
      </c>
      <c r="B546" s="1" t="s">
        <v>307</v>
      </c>
      <c r="C546" s="1" t="s">
        <v>446</v>
      </c>
      <c r="D546" s="1" t="s">
        <v>447</v>
      </c>
      <c r="E546" s="2">
        <v>1985</v>
      </c>
      <c r="F546" s="1" t="s">
        <v>310</v>
      </c>
      <c r="G546" s="2">
        <v>16866</v>
      </c>
      <c r="H546" s="1">
        <v>2</v>
      </c>
    </row>
    <row r="547" spans="1:8" x14ac:dyDescent="0.35">
      <c r="A547" s="1" t="s">
        <v>306</v>
      </c>
      <c r="B547" s="1" t="s">
        <v>307</v>
      </c>
      <c r="C547" s="1" t="s">
        <v>446</v>
      </c>
      <c r="D547" s="1" t="s">
        <v>447</v>
      </c>
      <c r="E547" s="2">
        <v>1985</v>
      </c>
      <c r="F547" s="1" t="s">
        <v>311</v>
      </c>
      <c r="G547" s="2">
        <v>16698</v>
      </c>
      <c r="H547" s="1">
        <v>1</v>
      </c>
    </row>
    <row r="548" spans="1:8" x14ac:dyDescent="0.35">
      <c r="A548" s="1" t="s">
        <v>306</v>
      </c>
      <c r="B548" s="1" t="s">
        <v>307</v>
      </c>
      <c r="C548" s="1" t="s">
        <v>446</v>
      </c>
      <c r="D548" s="1" t="s">
        <v>447</v>
      </c>
      <c r="E548" s="2">
        <v>1993</v>
      </c>
      <c r="F548" s="1" t="s">
        <v>310</v>
      </c>
      <c r="G548" s="2">
        <v>20794</v>
      </c>
      <c r="H548" s="1">
        <v>2</v>
      </c>
    </row>
    <row r="549" spans="1:8" x14ac:dyDescent="0.35">
      <c r="A549" s="1" t="s">
        <v>306</v>
      </c>
      <c r="B549" s="1" t="s">
        <v>307</v>
      </c>
      <c r="C549" s="1" t="s">
        <v>446</v>
      </c>
      <c r="D549" s="1" t="s">
        <v>447</v>
      </c>
      <c r="E549" s="2">
        <v>1993</v>
      </c>
      <c r="F549" s="1" t="s">
        <v>311</v>
      </c>
      <c r="G549" s="2">
        <v>20435</v>
      </c>
      <c r="H549" s="1">
        <v>2</v>
      </c>
    </row>
    <row r="550" spans="1:8" x14ac:dyDescent="0.35">
      <c r="A550" s="1" t="s">
        <v>306</v>
      </c>
      <c r="B550" s="1" t="s">
        <v>307</v>
      </c>
      <c r="C550" s="1" t="s">
        <v>446</v>
      </c>
      <c r="D550" s="1" t="s">
        <v>447</v>
      </c>
      <c r="E550" s="2">
        <v>2005</v>
      </c>
      <c r="F550" s="1" t="s">
        <v>310</v>
      </c>
      <c r="G550" s="2">
        <v>25748</v>
      </c>
      <c r="H550" s="1">
        <v>1</v>
      </c>
    </row>
    <row r="551" spans="1:8" x14ac:dyDescent="0.35">
      <c r="A551" s="1" t="s">
        <v>306</v>
      </c>
      <c r="B551" s="1" t="s">
        <v>307</v>
      </c>
      <c r="C551" s="1" t="s">
        <v>446</v>
      </c>
      <c r="D551" s="1" t="s">
        <v>447</v>
      </c>
      <c r="E551" s="2">
        <v>2005</v>
      </c>
      <c r="F551" s="1" t="s">
        <v>311</v>
      </c>
      <c r="G551" s="2">
        <v>26494</v>
      </c>
      <c r="H551" s="1">
        <v>2</v>
      </c>
    </row>
    <row r="552" spans="1:8" x14ac:dyDescent="0.35">
      <c r="A552" s="1" t="s">
        <v>306</v>
      </c>
      <c r="B552" s="1" t="s">
        <v>307</v>
      </c>
      <c r="C552" s="1" t="s">
        <v>446</v>
      </c>
      <c r="D552" s="1" t="s">
        <v>447</v>
      </c>
      <c r="E552" s="2">
        <v>2018</v>
      </c>
      <c r="F552" s="1" t="s">
        <v>310</v>
      </c>
      <c r="G552" s="2">
        <v>31906</v>
      </c>
      <c r="H552" s="1">
        <v>2</v>
      </c>
    </row>
    <row r="553" spans="1:8" x14ac:dyDescent="0.35">
      <c r="A553" s="1" t="s">
        <v>306</v>
      </c>
      <c r="B553" s="1" t="s">
        <v>307</v>
      </c>
      <c r="C553" s="1" t="s">
        <v>446</v>
      </c>
      <c r="D553" s="1" t="s">
        <v>447</v>
      </c>
      <c r="E553" s="2">
        <v>2018</v>
      </c>
      <c r="F553" s="1" t="s">
        <v>311</v>
      </c>
      <c r="G553" s="2">
        <v>32739</v>
      </c>
      <c r="H553" s="1">
        <v>1</v>
      </c>
    </row>
    <row r="554" spans="1:8" x14ac:dyDescent="0.35">
      <c r="A554" s="1" t="s">
        <v>306</v>
      </c>
      <c r="B554" s="1" t="s">
        <v>307</v>
      </c>
      <c r="C554" s="1" t="s">
        <v>448</v>
      </c>
      <c r="D554" s="1" t="s">
        <v>449</v>
      </c>
      <c r="E554" s="2">
        <v>1985</v>
      </c>
      <c r="F554" s="1" t="s">
        <v>310</v>
      </c>
      <c r="G554" s="2">
        <v>4948</v>
      </c>
      <c r="H554" s="1">
        <v>1</v>
      </c>
    </row>
    <row r="555" spans="1:8" x14ac:dyDescent="0.35">
      <c r="A555" s="1" t="s">
        <v>306</v>
      </c>
      <c r="B555" s="1" t="s">
        <v>307</v>
      </c>
      <c r="C555" s="1" t="s">
        <v>448</v>
      </c>
      <c r="D555" s="1" t="s">
        <v>449</v>
      </c>
      <c r="E555" s="2">
        <v>1985</v>
      </c>
      <c r="F555" s="1" t="s">
        <v>311</v>
      </c>
      <c r="G555" s="2">
        <v>4917</v>
      </c>
      <c r="H555" s="1">
        <v>1</v>
      </c>
    </row>
    <row r="556" spans="1:8" x14ac:dyDescent="0.35">
      <c r="A556" s="1" t="s">
        <v>306</v>
      </c>
      <c r="B556" s="1" t="s">
        <v>307</v>
      </c>
      <c r="C556" s="1" t="s">
        <v>448</v>
      </c>
      <c r="D556" s="1" t="s">
        <v>449</v>
      </c>
      <c r="E556" s="2">
        <v>1993</v>
      </c>
      <c r="F556" s="1" t="s">
        <v>310</v>
      </c>
      <c r="G556" s="2">
        <v>4691</v>
      </c>
      <c r="H556" s="1">
        <v>1</v>
      </c>
    </row>
    <row r="557" spans="1:8" x14ac:dyDescent="0.35">
      <c r="A557" s="1" t="s">
        <v>306</v>
      </c>
      <c r="B557" s="1" t="s">
        <v>307</v>
      </c>
      <c r="C557" s="1" t="s">
        <v>448</v>
      </c>
      <c r="D557" s="1" t="s">
        <v>449</v>
      </c>
      <c r="E557" s="2">
        <v>1993</v>
      </c>
      <c r="F557" s="1" t="s">
        <v>311</v>
      </c>
      <c r="G557" s="2">
        <v>4372</v>
      </c>
      <c r="H557" s="1">
        <v>2</v>
      </c>
    </row>
    <row r="558" spans="1:8" x14ac:dyDescent="0.35">
      <c r="A558" s="1" t="s">
        <v>306</v>
      </c>
      <c r="B558" s="1" t="s">
        <v>307</v>
      </c>
      <c r="C558" s="1" t="s">
        <v>448</v>
      </c>
      <c r="D558" s="1" t="s">
        <v>449</v>
      </c>
      <c r="E558" s="2">
        <v>2005</v>
      </c>
      <c r="F558" s="1" t="s">
        <v>310</v>
      </c>
      <c r="G558" s="2">
        <v>4030</v>
      </c>
      <c r="H558" s="1">
        <v>2</v>
      </c>
    </row>
    <row r="559" spans="1:8" x14ac:dyDescent="0.35">
      <c r="A559" s="1" t="s">
        <v>306</v>
      </c>
      <c r="B559" s="1" t="s">
        <v>307</v>
      </c>
      <c r="C559" s="1" t="s">
        <v>448</v>
      </c>
      <c r="D559" s="1" t="s">
        <v>449</v>
      </c>
      <c r="E559" s="2">
        <v>2005</v>
      </c>
      <c r="F559" s="1" t="s">
        <v>311</v>
      </c>
      <c r="G559" s="2">
        <v>3815</v>
      </c>
      <c r="H559" s="1">
        <v>2</v>
      </c>
    </row>
    <row r="560" spans="1:8" x14ac:dyDescent="0.35">
      <c r="A560" s="1" t="s">
        <v>306</v>
      </c>
      <c r="B560" s="1" t="s">
        <v>307</v>
      </c>
      <c r="C560" s="1" t="s">
        <v>448</v>
      </c>
      <c r="D560" s="1" t="s">
        <v>449</v>
      </c>
      <c r="E560" s="2">
        <v>2018</v>
      </c>
      <c r="F560" s="1" t="s">
        <v>310</v>
      </c>
      <c r="G560" s="2">
        <v>3394</v>
      </c>
      <c r="H560" s="1">
        <v>2</v>
      </c>
    </row>
    <row r="561" spans="1:8" x14ac:dyDescent="0.35">
      <c r="A561" s="1" t="s">
        <v>306</v>
      </c>
      <c r="B561" s="1" t="s">
        <v>307</v>
      </c>
      <c r="C561" s="1" t="s">
        <v>448</v>
      </c>
      <c r="D561" s="1" t="s">
        <v>449</v>
      </c>
      <c r="E561" s="2">
        <v>2018</v>
      </c>
      <c r="F561" s="1" t="s">
        <v>311</v>
      </c>
      <c r="G561" s="2">
        <v>3286</v>
      </c>
      <c r="H561" s="1">
        <v>2</v>
      </c>
    </row>
    <row r="562" spans="1:8" x14ac:dyDescent="0.35">
      <c r="A562" s="1" t="s">
        <v>306</v>
      </c>
      <c r="B562" s="1" t="s">
        <v>307</v>
      </c>
      <c r="C562" s="1" t="s">
        <v>450</v>
      </c>
      <c r="D562" s="1" t="s">
        <v>451</v>
      </c>
      <c r="E562" s="2">
        <v>1985</v>
      </c>
      <c r="F562" s="1" t="s">
        <v>310</v>
      </c>
      <c r="G562" s="2">
        <v>821</v>
      </c>
      <c r="H562" s="1">
        <v>1</v>
      </c>
    </row>
    <row r="563" spans="1:8" x14ac:dyDescent="0.35">
      <c r="A563" s="1" t="s">
        <v>306</v>
      </c>
      <c r="B563" s="1" t="s">
        <v>307</v>
      </c>
      <c r="C563" s="1" t="s">
        <v>450</v>
      </c>
      <c r="D563" s="1" t="s">
        <v>451</v>
      </c>
      <c r="E563" s="2">
        <v>1985</v>
      </c>
      <c r="F563" s="1" t="s">
        <v>311</v>
      </c>
      <c r="G563" s="2">
        <v>767</v>
      </c>
      <c r="H563" s="1">
        <v>2</v>
      </c>
    </row>
    <row r="564" spans="1:8" x14ac:dyDescent="0.35">
      <c r="A564" s="1" t="s">
        <v>306</v>
      </c>
      <c r="B564" s="1" t="s">
        <v>307</v>
      </c>
      <c r="C564" s="1" t="s">
        <v>450</v>
      </c>
      <c r="D564" s="1" t="s">
        <v>451</v>
      </c>
      <c r="E564" s="2">
        <v>1993</v>
      </c>
      <c r="F564" s="1" t="s">
        <v>310</v>
      </c>
      <c r="G564" s="2">
        <v>1355</v>
      </c>
      <c r="H564" s="1">
        <v>2</v>
      </c>
    </row>
    <row r="565" spans="1:8" x14ac:dyDescent="0.35">
      <c r="A565" s="1" t="s">
        <v>306</v>
      </c>
      <c r="B565" s="1" t="s">
        <v>307</v>
      </c>
      <c r="C565" s="1" t="s">
        <v>450</v>
      </c>
      <c r="D565" s="1" t="s">
        <v>451</v>
      </c>
      <c r="E565" s="2">
        <v>1993</v>
      </c>
      <c r="F565" s="1" t="s">
        <v>311</v>
      </c>
      <c r="G565" s="2">
        <v>1092</v>
      </c>
      <c r="H565" s="1">
        <v>1</v>
      </c>
    </row>
    <row r="566" spans="1:8" x14ac:dyDescent="0.35">
      <c r="A566" s="1" t="s">
        <v>306</v>
      </c>
      <c r="B566" s="1" t="s">
        <v>307</v>
      </c>
      <c r="C566" s="1" t="s">
        <v>450</v>
      </c>
      <c r="D566" s="1" t="s">
        <v>451</v>
      </c>
      <c r="E566" s="2">
        <v>2005</v>
      </c>
      <c r="F566" s="1" t="s">
        <v>310</v>
      </c>
      <c r="G566" s="2">
        <v>1861</v>
      </c>
      <c r="H566" s="1">
        <v>2</v>
      </c>
    </row>
    <row r="567" spans="1:8" x14ac:dyDescent="0.35">
      <c r="A567" s="1" t="s">
        <v>306</v>
      </c>
      <c r="B567" s="1" t="s">
        <v>307</v>
      </c>
      <c r="C567" s="1" t="s">
        <v>450</v>
      </c>
      <c r="D567" s="1" t="s">
        <v>451</v>
      </c>
      <c r="E567" s="2">
        <v>2005</v>
      </c>
      <c r="F567" s="1" t="s">
        <v>311</v>
      </c>
      <c r="G567" s="2">
        <v>1750</v>
      </c>
      <c r="H567" s="1">
        <v>1</v>
      </c>
    </row>
    <row r="568" spans="1:8" x14ac:dyDescent="0.35">
      <c r="A568" s="1" t="s">
        <v>306</v>
      </c>
      <c r="B568" s="1" t="s">
        <v>307</v>
      </c>
      <c r="C568" s="1" t="s">
        <v>450</v>
      </c>
      <c r="D568" s="1" t="s">
        <v>451</v>
      </c>
      <c r="E568" s="2">
        <v>2018</v>
      </c>
      <c r="F568" s="1" t="s">
        <v>310</v>
      </c>
      <c r="G568" s="2">
        <v>2482</v>
      </c>
      <c r="H568" s="1">
        <v>2</v>
      </c>
    </row>
    <row r="569" spans="1:8" x14ac:dyDescent="0.35">
      <c r="A569" s="1" t="s">
        <v>306</v>
      </c>
      <c r="B569" s="1" t="s">
        <v>307</v>
      </c>
      <c r="C569" s="1" t="s">
        <v>450</v>
      </c>
      <c r="D569" s="1" t="s">
        <v>451</v>
      </c>
      <c r="E569" s="2">
        <v>2018</v>
      </c>
      <c r="F569" s="1" t="s">
        <v>311</v>
      </c>
      <c r="G569" s="2">
        <v>2429</v>
      </c>
      <c r="H569" s="1">
        <v>2</v>
      </c>
    </row>
    <row r="570" spans="1:8" x14ac:dyDescent="0.35">
      <c r="A570" s="1" t="s">
        <v>306</v>
      </c>
      <c r="B570" s="1" t="s">
        <v>307</v>
      </c>
      <c r="C570" s="1" t="s">
        <v>452</v>
      </c>
      <c r="D570" s="1" t="s">
        <v>453</v>
      </c>
      <c r="E570" s="2">
        <v>1985</v>
      </c>
      <c r="F570" s="1" t="s">
        <v>310</v>
      </c>
      <c r="G570" s="2">
        <v>4830</v>
      </c>
      <c r="H570" s="1">
        <v>2</v>
      </c>
    </row>
    <row r="571" spans="1:8" x14ac:dyDescent="0.35">
      <c r="A571" s="1" t="s">
        <v>306</v>
      </c>
      <c r="B571" s="1" t="s">
        <v>307</v>
      </c>
      <c r="C571" s="1" t="s">
        <v>452</v>
      </c>
      <c r="D571" s="1" t="s">
        <v>453</v>
      </c>
      <c r="E571" s="2">
        <v>1985</v>
      </c>
      <c r="F571" s="1" t="s">
        <v>311</v>
      </c>
      <c r="G571" s="2">
        <v>4606</v>
      </c>
      <c r="H571" s="1">
        <v>2</v>
      </c>
    </row>
    <row r="572" spans="1:8" x14ac:dyDescent="0.35">
      <c r="A572" s="1" t="s">
        <v>306</v>
      </c>
      <c r="B572" s="1" t="s">
        <v>307</v>
      </c>
      <c r="C572" s="1" t="s">
        <v>452</v>
      </c>
      <c r="D572" s="1" t="s">
        <v>453</v>
      </c>
      <c r="E572" s="2">
        <v>1993</v>
      </c>
      <c r="F572" s="1" t="s">
        <v>310</v>
      </c>
      <c r="G572" s="2">
        <v>5371</v>
      </c>
      <c r="H572" s="1">
        <v>1</v>
      </c>
    </row>
    <row r="573" spans="1:8" x14ac:dyDescent="0.35">
      <c r="A573" s="1" t="s">
        <v>306</v>
      </c>
      <c r="B573" s="1" t="s">
        <v>307</v>
      </c>
      <c r="C573" s="1" t="s">
        <v>452</v>
      </c>
      <c r="D573" s="1" t="s">
        <v>453</v>
      </c>
      <c r="E573" s="2">
        <v>1993</v>
      </c>
      <c r="F573" s="1" t="s">
        <v>311</v>
      </c>
      <c r="G573" s="2">
        <v>5196</v>
      </c>
      <c r="H573" s="1">
        <v>1</v>
      </c>
    </row>
    <row r="574" spans="1:8" x14ac:dyDescent="0.35">
      <c r="A574" s="1" t="s">
        <v>306</v>
      </c>
      <c r="B574" s="1" t="s">
        <v>307</v>
      </c>
      <c r="C574" s="1" t="s">
        <v>452</v>
      </c>
      <c r="D574" s="1" t="s">
        <v>453</v>
      </c>
      <c r="E574" s="2">
        <v>2005</v>
      </c>
      <c r="F574" s="1" t="s">
        <v>310</v>
      </c>
      <c r="G574" s="2">
        <v>6298</v>
      </c>
      <c r="H574" s="1">
        <v>1</v>
      </c>
    </row>
    <row r="575" spans="1:8" x14ac:dyDescent="0.35">
      <c r="A575" s="1" t="s">
        <v>306</v>
      </c>
      <c r="B575" s="1" t="s">
        <v>307</v>
      </c>
      <c r="C575" s="1" t="s">
        <v>452</v>
      </c>
      <c r="D575" s="1" t="s">
        <v>453</v>
      </c>
      <c r="E575" s="2">
        <v>2005</v>
      </c>
      <c r="F575" s="1" t="s">
        <v>311</v>
      </c>
      <c r="G575" s="2">
        <v>5877</v>
      </c>
      <c r="H575" s="1">
        <v>2</v>
      </c>
    </row>
    <row r="576" spans="1:8" x14ac:dyDescent="0.35">
      <c r="A576" s="1" t="s">
        <v>306</v>
      </c>
      <c r="B576" s="1" t="s">
        <v>307</v>
      </c>
      <c r="C576" s="1" t="s">
        <v>452</v>
      </c>
      <c r="D576" s="1" t="s">
        <v>453</v>
      </c>
      <c r="E576" s="2">
        <v>2018</v>
      </c>
      <c r="F576" s="1" t="s">
        <v>310</v>
      </c>
      <c r="G576" s="2">
        <v>7065</v>
      </c>
      <c r="H576" s="1">
        <v>2</v>
      </c>
    </row>
    <row r="577" spans="1:8" x14ac:dyDescent="0.35">
      <c r="A577" s="1" t="s">
        <v>306</v>
      </c>
      <c r="B577" s="1" t="s">
        <v>307</v>
      </c>
      <c r="C577" s="1" t="s">
        <v>452</v>
      </c>
      <c r="D577" s="1" t="s">
        <v>453</v>
      </c>
      <c r="E577" s="2">
        <v>2018</v>
      </c>
      <c r="F577" s="1" t="s">
        <v>311</v>
      </c>
      <c r="G577" s="2">
        <v>6926</v>
      </c>
      <c r="H577" s="1">
        <v>2</v>
      </c>
    </row>
    <row r="578" spans="1:8" x14ac:dyDescent="0.35">
      <c r="A578" s="1" t="s">
        <v>306</v>
      </c>
      <c r="B578" s="1" t="s">
        <v>307</v>
      </c>
      <c r="C578" s="1" t="s">
        <v>454</v>
      </c>
      <c r="D578" s="1" t="s">
        <v>455</v>
      </c>
      <c r="E578" s="2">
        <v>1985</v>
      </c>
      <c r="F578" s="1" t="s">
        <v>310</v>
      </c>
      <c r="G578" s="2">
        <v>8667</v>
      </c>
      <c r="H578" s="1">
        <v>2</v>
      </c>
    </row>
    <row r="579" spans="1:8" x14ac:dyDescent="0.35">
      <c r="A579" s="1" t="s">
        <v>306</v>
      </c>
      <c r="B579" s="1" t="s">
        <v>307</v>
      </c>
      <c r="C579" s="1" t="s">
        <v>454</v>
      </c>
      <c r="D579" s="1" t="s">
        <v>455</v>
      </c>
      <c r="E579" s="2">
        <v>1985</v>
      </c>
      <c r="F579" s="1" t="s">
        <v>311</v>
      </c>
      <c r="G579" s="2">
        <v>8286</v>
      </c>
      <c r="H579" s="1">
        <v>2</v>
      </c>
    </row>
    <row r="580" spans="1:8" x14ac:dyDescent="0.35">
      <c r="A580" s="1" t="s">
        <v>306</v>
      </c>
      <c r="B580" s="1" t="s">
        <v>307</v>
      </c>
      <c r="C580" s="1" t="s">
        <v>454</v>
      </c>
      <c r="D580" s="1" t="s">
        <v>455</v>
      </c>
      <c r="E580" s="2">
        <v>1993</v>
      </c>
      <c r="F580" s="1" t="s">
        <v>310</v>
      </c>
      <c r="G580" s="2">
        <v>7731</v>
      </c>
      <c r="H580" s="1">
        <v>2</v>
      </c>
    </row>
    <row r="581" spans="1:8" x14ac:dyDescent="0.35">
      <c r="A581" s="1" t="s">
        <v>306</v>
      </c>
      <c r="B581" s="1" t="s">
        <v>307</v>
      </c>
      <c r="C581" s="1" t="s">
        <v>454</v>
      </c>
      <c r="D581" s="1" t="s">
        <v>455</v>
      </c>
      <c r="E581" s="2">
        <v>1993</v>
      </c>
      <c r="F581" s="1" t="s">
        <v>311</v>
      </c>
      <c r="G581" s="2">
        <v>7524</v>
      </c>
      <c r="H581" s="1">
        <v>1</v>
      </c>
    </row>
    <row r="582" spans="1:8" x14ac:dyDescent="0.35">
      <c r="A582" s="1" t="s">
        <v>306</v>
      </c>
      <c r="B582" s="1" t="s">
        <v>307</v>
      </c>
      <c r="C582" s="1" t="s">
        <v>454</v>
      </c>
      <c r="D582" s="1" t="s">
        <v>455</v>
      </c>
      <c r="E582" s="2">
        <v>2005</v>
      </c>
      <c r="F582" s="1" t="s">
        <v>310</v>
      </c>
      <c r="G582" s="2">
        <v>6432</v>
      </c>
      <c r="H582" s="1">
        <v>1</v>
      </c>
    </row>
    <row r="583" spans="1:8" x14ac:dyDescent="0.35">
      <c r="A583" s="1" t="s">
        <v>306</v>
      </c>
      <c r="B583" s="1" t="s">
        <v>307</v>
      </c>
      <c r="C583" s="1" t="s">
        <v>454</v>
      </c>
      <c r="D583" s="1" t="s">
        <v>455</v>
      </c>
      <c r="E583" s="2">
        <v>2005</v>
      </c>
      <c r="F583" s="1" t="s">
        <v>311</v>
      </c>
      <c r="G583" s="2">
        <v>6200</v>
      </c>
      <c r="H583" s="1">
        <v>2</v>
      </c>
    </row>
    <row r="584" spans="1:8" x14ac:dyDescent="0.35">
      <c r="A584" s="1" t="s">
        <v>306</v>
      </c>
      <c r="B584" s="1" t="s">
        <v>307</v>
      </c>
      <c r="C584" s="1" t="s">
        <v>454</v>
      </c>
      <c r="D584" s="1" t="s">
        <v>455</v>
      </c>
      <c r="E584" s="2">
        <v>2018</v>
      </c>
      <c r="F584" s="1" t="s">
        <v>310</v>
      </c>
      <c r="G584" s="2">
        <v>5180</v>
      </c>
      <c r="H584" s="1">
        <v>2</v>
      </c>
    </row>
    <row r="585" spans="1:8" x14ac:dyDescent="0.35">
      <c r="A585" s="1" t="s">
        <v>306</v>
      </c>
      <c r="B585" s="1" t="s">
        <v>307</v>
      </c>
      <c r="C585" s="1" t="s">
        <v>454</v>
      </c>
      <c r="D585" s="1" t="s">
        <v>455</v>
      </c>
      <c r="E585" s="2">
        <v>2018</v>
      </c>
      <c r="F585" s="1" t="s">
        <v>311</v>
      </c>
      <c r="G585" s="2">
        <v>4973</v>
      </c>
      <c r="H585" s="1">
        <v>2</v>
      </c>
    </row>
    <row r="586" spans="1:8" x14ac:dyDescent="0.35">
      <c r="A586" s="1" t="s">
        <v>306</v>
      </c>
      <c r="B586" s="1" t="s">
        <v>307</v>
      </c>
      <c r="C586" s="1" t="s">
        <v>456</v>
      </c>
      <c r="D586" s="1" t="s">
        <v>457</v>
      </c>
      <c r="E586" s="2">
        <v>1985</v>
      </c>
      <c r="F586" s="1" t="s">
        <v>310</v>
      </c>
      <c r="G586" s="2">
        <v>14432</v>
      </c>
      <c r="H586" s="1">
        <v>1</v>
      </c>
    </row>
    <row r="587" spans="1:8" x14ac:dyDescent="0.35">
      <c r="A587" s="1" t="s">
        <v>306</v>
      </c>
      <c r="B587" s="1" t="s">
        <v>307</v>
      </c>
      <c r="C587" s="1" t="s">
        <v>456</v>
      </c>
      <c r="D587" s="1" t="s">
        <v>457</v>
      </c>
      <c r="E587" s="2">
        <v>1985</v>
      </c>
      <c r="F587" s="1" t="s">
        <v>311</v>
      </c>
      <c r="G587" s="2">
        <v>13122</v>
      </c>
      <c r="H587" s="1">
        <v>2</v>
      </c>
    </row>
    <row r="588" spans="1:8" x14ac:dyDescent="0.35">
      <c r="A588" s="1" t="s">
        <v>306</v>
      </c>
      <c r="B588" s="1" t="s">
        <v>307</v>
      </c>
      <c r="C588" s="1" t="s">
        <v>456</v>
      </c>
      <c r="D588" s="1" t="s">
        <v>457</v>
      </c>
      <c r="E588" s="2">
        <v>1993</v>
      </c>
      <c r="F588" s="1" t="s">
        <v>310</v>
      </c>
      <c r="G588" s="2">
        <v>16406</v>
      </c>
      <c r="H588" s="1">
        <v>2</v>
      </c>
    </row>
    <row r="589" spans="1:8" x14ac:dyDescent="0.35">
      <c r="A589" s="1" t="s">
        <v>306</v>
      </c>
      <c r="B589" s="1" t="s">
        <v>307</v>
      </c>
      <c r="C589" s="1" t="s">
        <v>456</v>
      </c>
      <c r="D589" s="1" t="s">
        <v>457</v>
      </c>
      <c r="E589" s="2">
        <v>1993</v>
      </c>
      <c r="F589" s="1" t="s">
        <v>311</v>
      </c>
      <c r="G589" s="2">
        <v>14973</v>
      </c>
      <c r="H589" s="1">
        <v>2</v>
      </c>
    </row>
    <row r="590" spans="1:8" x14ac:dyDescent="0.35">
      <c r="A590" s="1" t="s">
        <v>306</v>
      </c>
      <c r="B590" s="1" t="s">
        <v>307</v>
      </c>
      <c r="C590" s="1" t="s">
        <v>456</v>
      </c>
      <c r="D590" s="1" t="s">
        <v>457</v>
      </c>
      <c r="E590" s="2">
        <v>2005</v>
      </c>
      <c r="F590" s="1" t="s">
        <v>310</v>
      </c>
      <c r="G590" s="2">
        <v>18682</v>
      </c>
      <c r="H590" s="1">
        <v>1</v>
      </c>
    </row>
    <row r="591" spans="1:8" x14ac:dyDescent="0.35">
      <c r="A591" s="1" t="s">
        <v>306</v>
      </c>
      <c r="B591" s="1" t="s">
        <v>307</v>
      </c>
      <c r="C591" s="1" t="s">
        <v>456</v>
      </c>
      <c r="D591" s="1" t="s">
        <v>457</v>
      </c>
      <c r="E591" s="2">
        <v>2005</v>
      </c>
      <c r="F591" s="1" t="s">
        <v>311</v>
      </c>
      <c r="G591" s="2">
        <v>17784</v>
      </c>
      <c r="H591" s="1">
        <v>2</v>
      </c>
    </row>
    <row r="592" spans="1:8" x14ac:dyDescent="0.35">
      <c r="A592" s="1" t="s">
        <v>306</v>
      </c>
      <c r="B592" s="1" t="s">
        <v>307</v>
      </c>
      <c r="C592" s="1" t="s">
        <v>456</v>
      </c>
      <c r="D592" s="1" t="s">
        <v>457</v>
      </c>
      <c r="E592" s="2">
        <v>2018</v>
      </c>
      <c r="F592" s="1" t="s">
        <v>310</v>
      </c>
      <c r="G592" s="2">
        <v>20842</v>
      </c>
      <c r="H592" s="1">
        <v>1</v>
      </c>
    </row>
    <row r="593" spans="1:8" x14ac:dyDescent="0.35">
      <c r="A593" s="1" t="s">
        <v>306</v>
      </c>
      <c r="B593" s="1" t="s">
        <v>307</v>
      </c>
      <c r="C593" s="1" t="s">
        <v>456</v>
      </c>
      <c r="D593" s="1" t="s">
        <v>457</v>
      </c>
      <c r="E593" s="2">
        <v>2018</v>
      </c>
      <c r="F593" s="1" t="s">
        <v>311</v>
      </c>
      <c r="G593" s="2">
        <v>21439</v>
      </c>
      <c r="H593" s="1">
        <v>1</v>
      </c>
    </row>
    <row r="594" spans="1:8" x14ac:dyDescent="0.35">
      <c r="A594" s="1" t="s">
        <v>306</v>
      </c>
      <c r="B594" s="1" t="s">
        <v>307</v>
      </c>
      <c r="C594" s="1" t="s">
        <v>458</v>
      </c>
      <c r="D594" s="1" t="s">
        <v>459</v>
      </c>
      <c r="E594" s="2">
        <v>1985</v>
      </c>
      <c r="F594" s="1" t="s">
        <v>310</v>
      </c>
      <c r="G594" s="2">
        <v>5947</v>
      </c>
      <c r="H594" s="1">
        <v>1</v>
      </c>
    </row>
    <row r="595" spans="1:8" x14ac:dyDescent="0.35">
      <c r="A595" s="1" t="s">
        <v>306</v>
      </c>
      <c r="B595" s="1" t="s">
        <v>307</v>
      </c>
      <c r="C595" s="1" t="s">
        <v>458</v>
      </c>
      <c r="D595" s="1" t="s">
        <v>459</v>
      </c>
      <c r="E595" s="2">
        <v>1985</v>
      </c>
      <c r="F595" s="1" t="s">
        <v>311</v>
      </c>
      <c r="G595" s="2">
        <v>5409</v>
      </c>
      <c r="H595" s="1">
        <v>1</v>
      </c>
    </row>
    <row r="596" spans="1:8" x14ac:dyDescent="0.35">
      <c r="A596" s="1" t="s">
        <v>306</v>
      </c>
      <c r="B596" s="1" t="s">
        <v>307</v>
      </c>
      <c r="C596" s="1" t="s">
        <v>458</v>
      </c>
      <c r="D596" s="1" t="s">
        <v>459</v>
      </c>
      <c r="E596" s="2">
        <v>1993</v>
      </c>
      <c r="F596" s="1" t="s">
        <v>310</v>
      </c>
      <c r="G596" s="2">
        <v>7658</v>
      </c>
      <c r="H596" s="1">
        <v>2</v>
      </c>
    </row>
    <row r="597" spans="1:8" x14ac:dyDescent="0.35">
      <c r="A597" s="1" t="s">
        <v>306</v>
      </c>
      <c r="B597" s="1" t="s">
        <v>307</v>
      </c>
      <c r="C597" s="1" t="s">
        <v>458</v>
      </c>
      <c r="D597" s="1" t="s">
        <v>459</v>
      </c>
      <c r="E597" s="2">
        <v>1993</v>
      </c>
      <c r="F597" s="1" t="s">
        <v>311</v>
      </c>
      <c r="G597" s="2">
        <v>7323</v>
      </c>
      <c r="H597" s="1">
        <v>1</v>
      </c>
    </row>
    <row r="598" spans="1:8" x14ac:dyDescent="0.35">
      <c r="A598" s="1" t="s">
        <v>306</v>
      </c>
      <c r="B598" s="1" t="s">
        <v>307</v>
      </c>
      <c r="C598" s="1" t="s">
        <v>458</v>
      </c>
      <c r="D598" s="1" t="s">
        <v>459</v>
      </c>
      <c r="E598" s="2">
        <v>2005</v>
      </c>
      <c r="F598" s="1" t="s">
        <v>310</v>
      </c>
      <c r="G598" s="2">
        <v>10545</v>
      </c>
      <c r="H598" s="1">
        <v>2</v>
      </c>
    </row>
    <row r="599" spans="1:8" x14ac:dyDescent="0.35">
      <c r="A599" s="1" t="s">
        <v>306</v>
      </c>
      <c r="B599" s="1" t="s">
        <v>307</v>
      </c>
      <c r="C599" s="1" t="s">
        <v>458</v>
      </c>
      <c r="D599" s="1" t="s">
        <v>459</v>
      </c>
      <c r="E599" s="2">
        <v>2005</v>
      </c>
      <c r="F599" s="1" t="s">
        <v>311</v>
      </c>
      <c r="G599" s="2">
        <v>9634</v>
      </c>
      <c r="H599" s="1">
        <v>2</v>
      </c>
    </row>
    <row r="600" spans="1:8" x14ac:dyDescent="0.35">
      <c r="A600" s="1" t="s">
        <v>306</v>
      </c>
      <c r="B600" s="1" t="s">
        <v>307</v>
      </c>
      <c r="C600" s="1" t="s">
        <v>458</v>
      </c>
      <c r="D600" s="1" t="s">
        <v>459</v>
      </c>
      <c r="E600" s="2">
        <v>2018</v>
      </c>
      <c r="F600" s="1" t="s">
        <v>310</v>
      </c>
      <c r="G600" s="2">
        <v>13201</v>
      </c>
      <c r="H600" s="1">
        <v>2</v>
      </c>
    </row>
    <row r="601" spans="1:8" x14ac:dyDescent="0.35">
      <c r="A601" s="1" t="s">
        <v>306</v>
      </c>
      <c r="B601" s="1" t="s">
        <v>307</v>
      </c>
      <c r="C601" s="1" t="s">
        <v>458</v>
      </c>
      <c r="D601" s="1" t="s">
        <v>459</v>
      </c>
      <c r="E601" s="2">
        <v>2018</v>
      </c>
      <c r="F601" s="1" t="s">
        <v>311</v>
      </c>
      <c r="G601" s="2">
        <v>12589</v>
      </c>
      <c r="H601" s="1">
        <v>1</v>
      </c>
    </row>
    <row r="602" spans="1:8" x14ac:dyDescent="0.35">
      <c r="A602" s="1" t="s">
        <v>306</v>
      </c>
      <c r="B602" s="1" t="s">
        <v>307</v>
      </c>
      <c r="C602" s="1" t="s">
        <v>460</v>
      </c>
      <c r="D602" s="1" t="s">
        <v>461</v>
      </c>
      <c r="E602" s="2">
        <v>1985</v>
      </c>
      <c r="F602" s="1" t="s">
        <v>310</v>
      </c>
      <c r="G602" s="2">
        <v>1679</v>
      </c>
      <c r="H602" s="1">
        <v>1</v>
      </c>
    </row>
    <row r="603" spans="1:8" x14ac:dyDescent="0.35">
      <c r="A603" s="1" t="s">
        <v>306</v>
      </c>
      <c r="B603" s="1" t="s">
        <v>307</v>
      </c>
      <c r="C603" s="1" t="s">
        <v>460</v>
      </c>
      <c r="D603" s="1" t="s">
        <v>461</v>
      </c>
      <c r="E603" s="2">
        <v>1985</v>
      </c>
      <c r="F603" s="1" t="s">
        <v>311</v>
      </c>
      <c r="G603" s="2">
        <v>1596</v>
      </c>
      <c r="H603" s="1">
        <v>1</v>
      </c>
    </row>
    <row r="604" spans="1:8" x14ac:dyDescent="0.35">
      <c r="A604" s="1" t="s">
        <v>306</v>
      </c>
      <c r="B604" s="1" t="s">
        <v>307</v>
      </c>
      <c r="C604" s="1" t="s">
        <v>460</v>
      </c>
      <c r="D604" s="1" t="s">
        <v>461</v>
      </c>
      <c r="E604" s="2">
        <v>1993</v>
      </c>
      <c r="F604" s="1" t="s">
        <v>310</v>
      </c>
      <c r="G604" s="2">
        <v>1723</v>
      </c>
      <c r="H604" s="1">
        <v>2</v>
      </c>
    </row>
    <row r="605" spans="1:8" x14ac:dyDescent="0.35">
      <c r="A605" s="1" t="s">
        <v>306</v>
      </c>
      <c r="B605" s="1" t="s">
        <v>307</v>
      </c>
      <c r="C605" s="1" t="s">
        <v>460</v>
      </c>
      <c r="D605" s="1" t="s">
        <v>461</v>
      </c>
      <c r="E605" s="2">
        <v>1993</v>
      </c>
      <c r="F605" s="1" t="s">
        <v>311</v>
      </c>
      <c r="G605" s="2">
        <v>1513</v>
      </c>
      <c r="H605" s="1">
        <v>2</v>
      </c>
    </row>
    <row r="606" spans="1:8" x14ac:dyDescent="0.35">
      <c r="A606" s="1" t="s">
        <v>306</v>
      </c>
      <c r="B606" s="1" t="s">
        <v>307</v>
      </c>
      <c r="C606" s="1" t="s">
        <v>460</v>
      </c>
      <c r="D606" s="1" t="s">
        <v>461</v>
      </c>
      <c r="E606" s="2">
        <v>2005</v>
      </c>
      <c r="F606" s="1" t="s">
        <v>310</v>
      </c>
      <c r="G606" s="2">
        <v>1657</v>
      </c>
      <c r="H606" s="1">
        <v>1</v>
      </c>
    </row>
    <row r="607" spans="1:8" x14ac:dyDescent="0.35">
      <c r="A607" s="1" t="s">
        <v>306</v>
      </c>
      <c r="B607" s="1" t="s">
        <v>307</v>
      </c>
      <c r="C607" s="1" t="s">
        <v>460</v>
      </c>
      <c r="D607" s="1" t="s">
        <v>461</v>
      </c>
      <c r="E607" s="2">
        <v>2005</v>
      </c>
      <c r="F607" s="1" t="s">
        <v>311</v>
      </c>
      <c r="G607" s="2">
        <v>1567</v>
      </c>
      <c r="H607" s="1">
        <v>2</v>
      </c>
    </row>
    <row r="608" spans="1:8" x14ac:dyDescent="0.35">
      <c r="A608" s="1" t="s">
        <v>306</v>
      </c>
      <c r="B608" s="1" t="s">
        <v>307</v>
      </c>
      <c r="C608" s="1" t="s">
        <v>460</v>
      </c>
      <c r="D608" s="1" t="s">
        <v>461</v>
      </c>
      <c r="E608" s="2">
        <v>2018</v>
      </c>
      <c r="F608" s="1" t="s">
        <v>310</v>
      </c>
      <c r="G608" s="2">
        <v>1579</v>
      </c>
      <c r="H608" s="1">
        <v>2</v>
      </c>
    </row>
    <row r="609" spans="1:8" x14ac:dyDescent="0.35">
      <c r="A609" s="1" t="s">
        <v>306</v>
      </c>
      <c r="B609" s="1" t="s">
        <v>307</v>
      </c>
      <c r="C609" s="1" t="s">
        <v>460</v>
      </c>
      <c r="D609" s="1" t="s">
        <v>461</v>
      </c>
      <c r="E609" s="2">
        <v>2018</v>
      </c>
      <c r="F609" s="1" t="s">
        <v>311</v>
      </c>
      <c r="G609" s="2">
        <v>1548</v>
      </c>
      <c r="H609" s="1">
        <v>2</v>
      </c>
    </row>
    <row r="610" spans="1:8" x14ac:dyDescent="0.35">
      <c r="A610" s="1" t="s">
        <v>306</v>
      </c>
      <c r="B610" s="1" t="s">
        <v>307</v>
      </c>
      <c r="C610" s="1" t="s">
        <v>462</v>
      </c>
      <c r="D610" s="1" t="s">
        <v>463</v>
      </c>
      <c r="E610" s="2">
        <v>1985</v>
      </c>
      <c r="F610" s="1" t="s">
        <v>310</v>
      </c>
      <c r="G610" s="2">
        <v>7325</v>
      </c>
      <c r="H610" s="1">
        <v>2</v>
      </c>
    </row>
    <row r="611" spans="1:8" x14ac:dyDescent="0.35">
      <c r="A611" s="1" t="s">
        <v>306</v>
      </c>
      <c r="B611" s="1" t="s">
        <v>307</v>
      </c>
      <c r="C611" s="1" t="s">
        <v>462</v>
      </c>
      <c r="D611" s="1" t="s">
        <v>463</v>
      </c>
      <c r="E611" s="2">
        <v>1985</v>
      </c>
      <c r="F611" s="1" t="s">
        <v>311</v>
      </c>
      <c r="G611" s="2">
        <v>7526</v>
      </c>
      <c r="H611" s="1">
        <v>1</v>
      </c>
    </row>
    <row r="612" spans="1:8" x14ac:dyDescent="0.35">
      <c r="A612" s="1" t="s">
        <v>306</v>
      </c>
      <c r="B612" s="1" t="s">
        <v>307</v>
      </c>
      <c r="C612" s="1" t="s">
        <v>462</v>
      </c>
      <c r="D612" s="1" t="s">
        <v>463</v>
      </c>
      <c r="E612" s="2">
        <v>1993</v>
      </c>
      <c r="F612" s="1" t="s">
        <v>310</v>
      </c>
      <c r="G612" s="2">
        <v>8159</v>
      </c>
      <c r="H612" s="1">
        <v>1</v>
      </c>
    </row>
    <row r="613" spans="1:8" x14ac:dyDescent="0.35">
      <c r="A613" s="1" t="s">
        <v>306</v>
      </c>
      <c r="B613" s="1" t="s">
        <v>307</v>
      </c>
      <c r="C613" s="1" t="s">
        <v>462</v>
      </c>
      <c r="D613" s="1" t="s">
        <v>463</v>
      </c>
      <c r="E613" s="2">
        <v>1993</v>
      </c>
      <c r="F613" s="1" t="s">
        <v>311</v>
      </c>
      <c r="G613" s="2">
        <v>8248</v>
      </c>
      <c r="H613" s="1">
        <v>1</v>
      </c>
    </row>
    <row r="614" spans="1:8" x14ac:dyDescent="0.35">
      <c r="A614" s="1" t="s">
        <v>306</v>
      </c>
      <c r="B614" s="1" t="s">
        <v>307</v>
      </c>
      <c r="C614" s="1" t="s">
        <v>462</v>
      </c>
      <c r="D614" s="1" t="s">
        <v>463</v>
      </c>
      <c r="E614" s="2">
        <v>2005</v>
      </c>
      <c r="F614" s="1" t="s">
        <v>310</v>
      </c>
      <c r="G614" s="2">
        <v>9024</v>
      </c>
      <c r="H614" s="1">
        <v>1</v>
      </c>
    </row>
    <row r="615" spans="1:8" x14ac:dyDescent="0.35">
      <c r="A615" s="1" t="s">
        <v>306</v>
      </c>
      <c r="B615" s="1" t="s">
        <v>307</v>
      </c>
      <c r="C615" s="1" t="s">
        <v>462</v>
      </c>
      <c r="D615" s="1" t="s">
        <v>463</v>
      </c>
      <c r="E615" s="2">
        <v>2005</v>
      </c>
      <c r="F615" s="1" t="s">
        <v>311</v>
      </c>
      <c r="G615" s="2">
        <v>9474</v>
      </c>
      <c r="H615" s="1">
        <v>2</v>
      </c>
    </row>
    <row r="616" spans="1:8" x14ac:dyDescent="0.35">
      <c r="A616" s="1" t="s">
        <v>306</v>
      </c>
      <c r="B616" s="1" t="s">
        <v>307</v>
      </c>
      <c r="C616" s="1" t="s">
        <v>462</v>
      </c>
      <c r="D616" s="1" t="s">
        <v>463</v>
      </c>
      <c r="E616" s="2">
        <v>2018</v>
      </c>
      <c r="F616" s="1" t="s">
        <v>310</v>
      </c>
      <c r="G616" s="2">
        <v>10280</v>
      </c>
      <c r="H616" s="1">
        <v>1</v>
      </c>
    </row>
    <row r="617" spans="1:8" x14ac:dyDescent="0.35">
      <c r="A617" s="1" t="s">
        <v>306</v>
      </c>
      <c r="B617" s="1" t="s">
        <v>307</v>
      </c>
      <c r="C617" s="1" t="s">
        <v>462</v>
      </c>
      <c r="D617" s="1" t="s">
        <v>463</v>
      </c>
      <c r="E617" s="2">
        <v>2018</v>
      </c>
      <c r="F617" s="1" t="s">
        <v>311</v>
      </c>
      <c r="G617" s="2">
        <v>10769</v>
      </c>
      <c r="H617" s="1">
        <v>2</v>
      </c>
    </row>
    <row r="618" spans="1:8" x14ac:dyDescent="0.35">
      <c r="A618" s="1" t="s">
        <v>306</v>
      </c>
      <c r="B618" s="1" t="s">
        <v>307</v>
      </c>
      <c r="C618" s="1" t="s">
        <v>464</v>
      </c>
      <c r="D618" s="1" t="s">
        <v>465</v>
      </c>
      <c r="E618" s="2">
        <v>1985</v>
      </c>
      <c r="F618" s="1" t="s">
        <v>310</v>
      </c>
      <c r="G618" s="2">
        <v>3901</v>
      </c>
      <c r="H618" s="1">
        <v>2</v>
      </c>
    </row>
    <row r="619" spans="1:8" x14ac:dyDescent="0.35">
      <c r="A619" s="1" t="s">
        <v>306</v>
      </c>
      <c r="B619" s="1" t="s">
        <v>307</v>
      </c>
      <c r="C619" s="1" t="s">
        <v>464</v>
      </c>
      <c r="D619" s="1" t="s">
        <v>465</v>
      </c>
      <c r="E619" s="2">
        <v>1985</v>
      </c>
      <c r="F619" s="1" t="s">
        <v>311</v>
      </c>
      <c r="G619" s="2">
        <v>3662</v>
      </c>
      <c r="H619" s="1">
        <v>1</v>
      </c>
    </row>
    <row r="620" spans="1:8" x14ac:dyDescent="0.35">
      <c r="A620" s="1" t="s">
        <v>306</v>
      </c>
      <c r="B620" s="1" t="s">
        <v>307</v>
      </c>
      <c r="C620" s="1" t="s">
        <v>464</v>
      </c>
      <c r="D620" s="1" t="s">
        <v>465</v>
      </c>
      <c r="E620" s="2">
        <v>1993</v>
      </c>
      <c r="F620" s="1" t="s">
        <v>310</v>
      </c>
      <c r="G620" s="2">
        <v>3990</v>
      </c>
      <c r="H620" s="1">
        <v>1</v>
      </c>
    </row>
    <row r="621" spans="1:8" x14ac:dyDescent="0.35">
      <c r="A621" s="1" t="s">
        <v>306</v>
      </c>
      <c r="B621" s="1" t="s">
        <v>307</v>
      </c>
      <c r="C621" s="1" t="s">
        <v>464</v>
      </c>
      <c r="D621" s="1" t="s">
        <v>465</v>
      </c>
      <c r="E621" s="2">
        <v>1993</v>
      </c>
      <c r="F621" s="1" t="s">
        <v>311</v>
      </c>
      <c r="G621" s="2">
        <v>3698</v>
      </c>
      <c r="H621" s="1">
        <v>1</v>
      </c>
    </row>
    <row r="622" spans="1:8" x14ac:dyDescent="0.35">
      <c r="A622" s="1" t="s">
        <v>306</v>
      </c>
      <c r="B622" s="1" t="s">
        <v>307</v>
      </c>
      <c r="C622" s="1" t="s">
        <v>464</v>
      </c>
      <c r="D622" s="1" t="s">
        <v>465</v>
      </c>
      <c r="E622" s="2">
        <v>2005</v>
      </c>
      <c r="F622" s="1" t="s">
        <v>310</v>
      </c>
      <c r="G622" s="2">
        <v>4091</v>
      </c>
      <c r="H622" s="1">
        <v>1</v>
      </c>
    </row>
    <row r="623" spans="1:8" x14ac:dyDescent="0.35">
      <c r="A623" s="1" t="s">
        <v>306</v>
      </c>
      <c r="B623" s="1" t="s">
        <v>307</v>
      </c>
      <c r="C623" s="1" t="s">
        <v>464</v>
      </c>
      <c r="D623" s="1" t="s">
        <v>465</v>
      </c>
      <c r="E623" s="2">
        <v>2005</v>
      </c>
      <c r="F623" s="1" t="s">
        <v>311</v>
      </c>
      <c r="G623" s="2">
        <v>3731</v>
      </c>
      <c r="H623" s="1">
        <v>2</v>
      </c>
    </row>
    <row r="624" spans="1:8" x14ac:dyDescent="0.35">
      <c r="A624" s="1" t="s">
        <v>306</v>
      </c>
      <c r="B624" s="1" t="s">
        <v>307</v>
      </c>
      <c r="C624" s="1" t="s">
        <v>464</v>
      </c>
      <c r="D624" s="1" t="s">
        <v>465</v>
      </c>
      <c r="E624" s="2">
        <v>2018</v>
      </c>
      <c r="F624" s="1" t="s">
        <v>310</v>
      </c>
      <c r="G624" s="2">
        <v>4263</v>
      </c>
      <c r="H624" s="1">
        <v>2</v>
      </c>
    </row>
    <row r="625" spans="1:8" x14ac:dyDescent="0.35">
      <c r="A625" s="1" t="s">
        <v>306</v>
      </c>
      <c r="B625" s="1" t="s">
        <v>307</v>
      </c>
      <c r="C625" s="1" t="s">
        <v>464</v>
      </c>
      <c r="D625" s="1" t="s">
        <v>465</v>
      </c>
      <c r="E625" s="2">
        <v>2018</v>
      </c>
      <c r="F625" s="1" t="s">
        <v>311</v>
      </c>
      <c r="G625" s="2">
        <v>3834</v>
      </c>
      <c r="H625" s="1">
        <v>2</v>
      </c>
    </row>
    <row r="626" spans="1:8" x14ac:dyDescent="0.35">
      <c r="A626" s="1" t="s">
        <v>306</v>
      </c>
      <c r="B626" s="1" t="s">
        <v>307</v>
      </c>
      <c r="C626" s="1" t="s">
        <v>466</v>
      </c>
      <c r="D626" s="1" t="s">
        <v>467</v>
      </c>
      <c r="E626" s="2">
        <v>1985</v>
      </c>
      <c r="F626" s="1" t="s">
        <v>310</v>
      </c>
      <c r="G626" s="2">
        <v>4868</v>
      </c>
      <c r="H626" s="1">
        <v>1</v>
      </c>
    </row>
    <row r="627" spans="1:8" x14ac:dyDescent="0.35">
      <c r="A627" s="1" t="s">
        <v>306</v>
      </c>
      <c r="B627" s="1" t="s">
        <v>307</v>
      </c>
      <c r="C627" s="1" t="s">
        <v>466</v>
      </c>
      <c r="D627" s="1" t="s">
        <v>467</v>
      </c>
      <c r="E627" s="2">
        <v>1985</v>
      </c>
      <c r="F627" s="1" t="s">
        <v>311</v>
      </c>
      <c r="G627" s="2">
        <v>4824</v>
      </c>
      <c r="H627" s="1">
        <v>1</v>
      </c>
    </row>
    <row r="628" spans="1:8" x14ac:dyDescent="0.35">
      <c r="A628" s="1" t="s">
        <v>306</v>
      </c>
      <c r="B628" s="1" t="s">
        <v>307</v>
      </c>
      <c r="C628" s="1" t="s">
        <v>466</v>
      </c>
      <c r="D628" s="1" t="s">
        <v>467</v>
      </c>
      <c r="E628" s="2">
        <v>1993</v>
      </c>
      <c r="F628" s="1" t="s">
        <v>310</v>
      </c>
      <c r="G628" s="2">
        <v>4717</v>
      </c>
      <c r="H628" s="1">
        <v>1</v>
      </c>
    </row>
    <row r="629" spans="1:8" x14ac:dyDescent="0.35">
      <c r="A629" s="1" t="s">
        <v>306</v>
      </c>
      <c r="B629" s="1" t="s">
        <v>307</v>
      </c>
      <c r="C629" s="1" t="s">
        <v>466</v>
      </c>
      <c r="D629" s="1" t="s">
        <v>467</v>
      </c>
      <c r="E629" s="2">
        <v>1993</v>
      </c>
      <c r="F629" s="1" t="s">
        <v>311</v>
      </c>
      <c r="G629" s="2">
        <v>4707</v>
      </c>
      <c r="H629" s="1">
        <v>2</v>
      </c>
    </row>
    <row r="630" spans="1:8" x14ac:dyDescent="0.35">
      <c r="A630" s="1" t="s">
        <v>306</v>
      </c>
      <c r="B630" s="1" t="s">
        <v>307</v>
      </c>
      <c r="C630" s="1" t="s">
        <v>466</v>
      </c>
      <c r="D630" s="1" t="s">
        <v>467</v>
      </c>
      <c r="E630" s="2">
        <v>2005</v>
      </c>
      <c r="F630" s="1" t="s">
        <v>310</v>
      </c>
      <c r="G630" s="2">
        <v>4416</v>
      </c>
      <c r="H630" s="1">
        <v>2</v>
      </c>
    </row>
    <row r="631" spans="1:8" x14ac:dyDescent="0.35">
      <c r="A631" s="1" t="s">
        <v>306</v>
      </c>
      <c r="B631" s="1" t="s">
        <v>307</v>
      </c>
      <c r="C631" s="1" t="s">
        <v>466</v>
      </c>
      <c r="D631" s="1" t="s">
        <v>467</v>
      </c>
      <c r="E631" s="2">
        <v>2005</v>
      </c>
      <c r="F631" s="1" t="s">
        <v>311</v>
      </c>
      <c r="G631" s="2">
        <v>4553</v>
      </c>
      <c r="H631" s="1">
        <v>1</v>
      </c>
    </row>
    <row r="632" spans="1:8" x14ac:dyDescent="0.35">
      <c r="A632" s="1" t="s">
        <v>306</v>
      </c>
      <c r="B632" s="1" t="s">
        <v>307</v>
      </c>
      <c r="C632" s="1" t="s">
        <v>466</v>
      </c>
      <c r="D632" s="1" t="s">
        <v>467</v>
      </c>
      <c r="E632" s="2">
        <v>2018</v>
      </c>
      <c r="F632" s="1" t="s">
        <v>310</v>
      </c>
      <c r="G632" s="2">
        <v>4319</v>
      </c>
      <c r="H632" s="1">
        <v>2</v>
      </c>
    </row>
    <row r="633" spans="1:8" x14ac:dyDescent="0.35">
      <c r="A633" s="1" t="s">
        <v>306</v>
      </c>
      <c r="B633" s="1" t="s">
        <v>307</v>
      </c>
      <c r="C633" s="1" t="s">
        <v>466</v>
      </c>
      <c r="D633" s="1" t="s">
        <v>467</v>
      </c>
      <c r="E633" s="2">
        <v>2018</v>
      </c>
      <c r="F633" s="1" t="s">
        <v>311</v>
      </c>
      <c r="G633" s="2">
        <v>4345</v>
      </c>
      <c r="H633" s="1">
        <v>1</v>
      </c>
    </row>
    <row r="634" spans="1:8" x14ac:dyDescent="0.35">
      <c r="A634" s="1" t="s">
        <v>306</v>
      </c>
      <c r="B634" s="1" t="s">
        <v>307</v>
      </c>
      <c r="C634" s="1" t="s">
        <v>468</v>
      </c>
      <c r="D634" s="1" t="s">
        <v>469</v>
      </c>
      <c r="E634" s="2">
        <v>1985</v>
      </c>
      <c r="F634" s="1" t="s">
        <v>310</v>
      </c>
      <c r="G634" s="2">
        <v>13685</v>
      </c>
      <c r="H634" s="1">
        <v>2</v>
      </c>
    </row>
    <row r="635" spans="1:8" x14ac:dyDescent="0.35">
      <c r="A635" s="1" t="s">
        <v>306</v>
      </c>
      <c r="B635" s="1" t="s">
        <v>307</v>
      </c>
      <c r="C635" s="1" t="s">
        <v>468</v>
      </c>
      <c r="D635" s="1" t="s">
        <v>469</v>
      </c>
      <c r="E635" s="2">
        <v>1985</v>
      </c>
      <c r="F635" s="1" t="s">
        <v>311</v>
      </c>
      <c r="G635" s="2">
        <v>13877</v>
      </c>
      <c r="H635" s="1">
        <v>2</v>
      </c>
    </row>
    <row r="636" spans="1:8" x14ac:dyDescent="0.35">
      <c r="A636" s="1" t="s">
        <v>306</v>
      </c>
      <c r="B636" s="1" t="s">
        <v>307</v>
      </c>
      <c r="C636" s="1" t="s">
        <v>468</v>
      </c>
      <c r="D636" s="1" t="s">
        <v>469</v>
      </c>
      <c r="E636" s="2">
        <v>1993</v>
      </c>
      <c r="F636" s="1" t="s">
        <v>310</v>
      </c>
      <c r="G636" s="2">
        <v>15026</v>
      </c>
      <c r="H636" s="1">
        <v>2</v>
      </c>
    </row>
    <row r="637" spans="1:8" x14ac:dyDescent="0.35">
      <c r="A637" s="1" t="s">
        <v>306</v>
      </c>
      <c r="B637" s="1" t="s">
        <v>307</v>
      </c>
      <c r="C637" s="1" t="s">
        <v>468</v>
      </c>
      <c r="D637" s="1" t="s">
        <v>469</v>
      </c>
      <c r="E637" s="2">
        <v>1993</v>
      </c>
      <c r="F637" s="1" t="s">
        <v>311</v>
      </c>
      <c r="G637" s="2">
        <v>15565</v>
      </c>
      <c r="H637" s="1">
        <v>2</v>
      </c>
    </row>
    <row r="638" spans="1:8" x14ac:dyDescent="0.35">
      <c r="A638" s="1" t="s">
        <v>306</v>
      </c>
      <c r="B638" s="1" t="s">
        <v>307</v>
      </c>
      <c r="C638" s="1" t="s">
        <v>468</v>
      </c>
      <c r="D638" s="1" t="s">
        <v>469</v>
      </c>
      <c r="E638" s="2">
        <v>2005</v>
      </c>
      <c r="F638" s="1" t="s">
        <v>310</v>
      </c>
      <c r="G638" s="2">
        <v>16934</v>
      </c>
      <c r="H638" s="1">
        <v>1</v>
      </c>
    </row>
    <row r="639" spans="1:8" x14ac:dyDescent="0.35">
      <c r="A639" s="1" t="s">
        <v>306</v>
      </c>
      <c r="B639" s="1" t="s">
        <v>307</v>
      </c>
      <c r="C639" s="1" t="s">
        <v>468</v>
      </c>
      <c r="D639" s="1" t="s">
        <v>469</v>
      </c>
      <c r="E639" s="2">
        <v>2005</v>
      </c>
      <c r="F639" s="1" t="s">
        <v>311</v>
      </c>
      <c r="G639" s="2">
        <v>17794</v>
      </c>
      <c r="H639" s="1">
        <v>2</v>
      </c>
    </row>
    <row r="640" spans="1:8" x14ac:dyDescent="0.35">
      <c r="A640" s="1" t="s">
        <v>306</v>
      </c>
      <c r="B640" s="1" t="s">
        <v>307</v>
      </c>
      <c r="C640" s="1" t="s">
        <v>468</v>
      </c>
      <c r="D640" s="1" t="s">
        <v>469</v>
      </c>
      <c r="E640" s="2">
        <v>2018</v>
      </c>
      <c r="F640" s="1" t="s">
        <v>310</v>
      </c>
      <c r="G640" s="2">
        <v>19733</v>
      </c>
      <c r="H640" s="1">
        <v>2</v>
      </c>
    </row>
    <row r="641" spans="1:8" x14ac:dyDescent="0.35">
      <c r="A641" s="1" t="s">
        <v>306</v>
      </c>
      <c r="B641" s="1" t="s">
        <v>307</v>
      </c>
      <c r="C641" s="1" t="s">
        <v>468</v>
      </c>
      <c r="D641" s="1" t="s">
        <v>469</v>
      </c>
      <c r="E641" s="2">
        <v>2018</v>
      </c>
      <c r="F641" s="1" t="s">
        <v>311</v>
      </c>
      <c r="G641" s="2">
        <v>19581</v>
      </c>
      <c r="H641" s="1">
        <v>1</v>
      </c>
    </row>
    <row r="642" spans="1:8" x14ac:dyDescent="0.35">
      <c r="A642" s="1" t="s">
        <v>306</v>
      </c>
      <c r="B642" s="1" t="s">
        <v>307</v>
      </c>
      <c r="C642" s="1" t="s">
        <v>470</v>
      </c>
      <c r="D642" s="1" t="s">
        <v>471</v>
      </c>
      <c r="E642" s="2">
        <v>1985</v>
      </c>
      <c r="F642" s="1" t="s">
        <v>310</v>
      </c>
      <c r="G642" s="2">
        <v>8818</v>
      </c>
      <c r="H642" s="1">
        <v>1</v>
      </c>
    </row>
    <row r="643" spans="1:8" x14ac:dyDescent="0.35">
      <c r="A643" s="1" t="s">
        <v>306</v>
      </c>
      <c r="B643" s="1" t="s">
        <v>307</v>
      </c>
      <c r="C643" s="1" t="s">
        <v>470</v>
      </c>
      <c r="D643" s="1" t="s">
        <v>471</v>
      </c>
      <c r="E643" s="2">
        <v>1985</v>
      </c>
      <c r="F643" s="1" t="s">
        <v>311</v>
      </c>
      <c r="G643" s="2">
        <v>7971</v>
      </c>
      <c r="H643" s="1">
        <v>1</v>
      </c>
    </row>
    <row r="644" spans="1:8" x14ac:dyDescent="0.35">
      <c r="A644" s="1" t="s">
        <v>306</v>
      </c>
      <c r="B644" s="1" t="s">
        <v>307</v>
      </c>
      <c r="C644" s="1" t="s">
        <v>470</v>
      </c>
      <c r="D644" s="1" t="s">
        <v>471</v>
      </c>
      <c r="E644" s="2">
        <v>1993</v>
      </c>
      <c r="F644" s="1" t="s">
        <v>310</v>
      </c>
      <c r="G644" s="2">
        <v>8257</v>
      </c>
      <c r="H644" s="1">
        <v>2</v>
      </c>
    </row>
    <row r="645" spans="1:8" x14ac:dyDescent="0.35">
      <c r="A645" s="1" t="s">
        <v>306</v>
      </c>
      <c r="B645" s="1" t="s">
        <v>307</v>
      </c>
      <c r="C645" s="1" t="s">
        <v>470</v>
      </c>
      <c r="D645" s="1" t="s">
        <v>471</v>
      </c>
      <c r="E645" s="2">
        <v>1993</v>
      </c>
      <c r="F645" s="1" t="s">
        <v>311</v>
      </c>
      <c r="G645" s="2">
        <v>7918</v>
      </c>
      <c r="H645" s="1">
        <v>1</v>
      </c>
    </row>
    <row r="646" spans="1:8" x14ac:dyDescent="0.35">
      <c r="A646" s="1" t="s">
        <v>306</v>
      </c>
      <c r="B646" s="1" t="s">
        <v>307</v>
      </c>
      <c r="C646" s="1" t="s">
        <v>470</v>
      </c>
      <c r="D646" s="1" t="s">
        <v>471</v>
      </c>
      <c r="E646" s="2">
        <v>2005</v>
      </c>
      <c r="F646" s="1" t="s">
        <v>310</v>
      </c>
      <c r="G646" s="2">
        <v>7619</v>
      </c>
      <c r="H646" s="1">
        <v>1</v>
      </c>
    </row>
    <row r="647" spans="1:8" x14ac:dyDescent="0.35">
      <c r="A647" s="1" t="s">
        <v>306</v>
      </c>
      <c r="B647" s="1" t="s">
        <v>307</v>
      </c>
      <c r="C647" s="1" t="s">
        <v>470</v>
      </c>
      <c r="D647" s="1" t="s">
        <v>471</v>
      </c>
      <c r="E647" s="2">
        <v>2005</v>
      </c>
      <c r="F647" s="1" t="s">
        <v>311</v>
      </c>
      <c r="G647" s="2">
        <v>7552</v>
      </c>
      <c r="H647" s="1">
        <v>2</v>
      </c>
    </row>
    <row r="648" spans="1:8" x14ac:dyDescent="0.35">
      <c r="A648" s="1" t="s">
        <v>306</v>
      </c>
      <c r="B648" s="1" t="s">
        <v>307</v>
      </c>
      <c r="C648" s="1" t="s">
        <v>470</v>
      </c>
      <c r="D648" s="1" t="s">
        <v>471</v>
      </c>
      <c r="E648" s="2">
        <v>2018</v>
      </c>
      <c r="F648" s="1" t="s">
        <v>310</v>
      </c>
      <c r="G648" s="2">
        <v>7215</v>
      </c>
      <c r="H648" s="1">
        <v>1</v>
      </c>
    </row>
    <row r="649" spans="1:8" x14ac:dyDescent="0.35">
      <c r="A649" s="1" t="s">
        <v>306</v>
      </c>
      <c r="B649" s="1" t="s">
        <v>307</v>
      </c>
      <c r="C649" s="1" t="s">
        <v>470</v>
      </c>
      <c r="D649" s="1" t="s">
        <v>471</v>
      </c>
      <c r="E649" s="2">
        <v>2018</v>
      </c>
      <c r="F649" s="1" t="s">
        <v>311</v>
      </c>
      <c r="G649" s="2">
        <v>7165</v>
      </c>
      <c r="H649" s="1">
        <v>2</v>
      </c>
    </row>
    <row r="650" spans="1:8" x14ac:dyDescent="0.35">
      <c r="A650" s="1" t="s">
        <v>306</v>
      </c>
      <c r="B650" s="1" t="s">
        <v>307</v>
      </c>
      <c r="C650" s="1" t="s">
        <v>472</v>
      </c>
      <c r="D650" s="1" t="s">
        <v>473</v>
      </c>
      <c r="E650" s="2">
        <v>1985</v>
      </c>
      <c r="F650" s="1" t="s">
        <v>310</v>
      </c>
      <c r="G650" s="2">
        <v>4274</v>
      </c>
      <c r="H650" s="1">
        <v>2</v>
      </c>
    </row>
    <row r="651" spans="1:8" x14ac:dyDescent="0.35">
      <c r="A651" s="1" t="s">
        <v>306</v>
      </c>
      <c r="B651" s="1" t="s">
        <v>307</v>
      </c>
      <c r="C651" s="1" t="s">
        <v>472</v>
      </c>
      <c r="D651" s="1" t="s">
        <v>473</v>
      </c>
      <c r="E651" s="2">
        <v>1985</v>
      </c>
      <c r="F651" s="1" t="s">
        <v>311</v>
      </c>
      <c r="G651" s="2">
        <v>3772</v>
      </c>
      <c r="H651" s="1">
        <v>2</v>
      </c>
    </row>
    <row r="652" spans="1:8" x14ac:dyDescent="0.35">
      <c r="A652" s="1" t="s">
        <v>306</v>
      </c>
      <c r="B652" s="1" t="s">
        <v>307</v>
      </c>
      <c r="C652" s="1" t="s">
        <v>472</v>
      </c>
      <c r="D652" s="1" t="s">
        <v>473</v>
      </c>
      <c r="E652" s="2">
        <v>1993</v>
      </c>
      <c r="F652" s="1" t="s">
        <v>310</v>
      </c>
      <c r="G652" s="2">
        <v>5370</v>
      </c>
      <c r="H652" s="1">
        <v>1</v>
      </c>
    </row>
    <row r="653" spans="1:8" x14ac:dyDescent="0.35">
      <c r="A653" s="1" t="s">
        <v>306</v>
      </c>
      <c r="B653" s="1" t="s">
        <v>307</v>
      </c>
      <c r="C653" s="1" t="s">
        <v>472</v>
      </c>
      <c r="D653" s="1" t="s">
        <v>473</v>
      </c>
      <c r="E653" s="2">
        <v>1993</v>
      </c>
      <c r="F653" s="1" t="s">
        <v>311</v>
      </c>
      <c r="G653" s="2">
        <v>5216</v>
      </c>
      <c r="H653" s="1">
        <v>2</v>
      </c>
    </row>
    <row r="654" spans="1:8" x14ac:dyDescent="0.35">
      <c r="A654" s="1" t="s">
        <v>306</v>
      </c>
      <c r="B654" s="1" t="s">
        <v>307</v>
      </c>
      <c r="C654" s="1" t="s">
        <v>472</v>
      </c>
      <c r="D654" s="1" t="s">
        <v>473</v>
      </c>
      <c r="E654" s="2">
        <v>2005</v>
      </c>
      <c r="F654" s="1" t="s">
        <v>310</v>
      </c>
      <c r="G654" s="2">
        <v>7032</v>
      </c>
      <c r="H654" s="1">
        <v>2</v>
      </c>
    </row>
    <row r="655" spans="1:8" x14ac:dyDescent="0.35">
      <c r="A655" s="1" t="s">
        <v>306</v>
      </c>
      <c r="B655" s="1" t="s">
        <v>307</v>
      </c>
      <c r="C655" s="1" t="s">
        <v>472</v>
      </c>
      <c r="D655" s="1" t="s">
        <v>473</v>
      </c>
      <c r="E655" s="2">
        <v>2005</v>
      </c>
      <c r="F655" s="1" t="s">
        <v>311</v>
      </c>
      <c r="G655" s="2">
        <v>7104</v>
      </c>
      <c r="H655" s="1">
        <v>1</v>
      </c>
    </row>
    <row r="656" spans="1:8" x14ac:dyDescent="0.35">
      <c r="A656" s="1" t="s">
        <v>306</v>
      </c>
      <c r="B656" s="1" t="s">
        <v>307</v>
      </c>
      <c r="C656" s="1" t="s">
        <v>472</v>
      </c>
      <c r="D656" s="1" t="s">
        <v>473</v>
      </c>
      <c r="E656" s="2">
        <v>2018</v>
      </c>
      <c r="F656" s="1" t="s">
        <v>310</v>
      </c>
      <c r="G656" s="2">
        <v>9873</v>
      </c>
      <c r="H656" s="1">
        <v>1</v>
      </c>
    </row>
    <row r="657" spans="1:8" x14ac:dyDescent="0.35">
      <c r="A657" s="1" t="s">
        <v>306</v>
      </c>
      <c r="B657" s="1" t="s">
        <v>307</v>
      </c>
      <c r="C657" s="1" t="s">
        <v>472</v>
      </c>
      <c r="D657" s="1" t="s">
        <v>473</v>
      </c>
      <c r="E657" s="2">
        <v>2018</v>
      </c>
      <c r="F657" s="1" t="s">
        <v>311</v>
      </c>
      <c r="G657" s="2">
        <v>8182</v>
      </c>
      <c r="H657" s="1">
        <v>2</v>
      </c>
    </row>
    <row r="658" spans="1:8" x14ac:dyDescent="0.35">
      <c r="A658" s="1" t="s">
        <v>306</v>
      </c>
      <c r="B658" s="1" t="s">
        <v>307</v>
      </c>
      <c r="C658" s="1" t="s">
        <v>474</v>
      </c>
      <c r="D658" s="1" t="s">
        <v>475</v>
      </c>
      <c r="E658" s="2">
        <v>1985</v>
      </c>
      <c r="F658" s="1" t="s">
        <v>310</v>
      </c>
      <c r="G658" s="2">
        <v>10307</v>
      </c>
      <c r="H658" s="1">
        <v>2</v>
      </c>
    </row>
    <row r="659" spans="1:8" x14ac:dyDescent="0.35">
      <c r="A659" s="1" t="s">
        <v>306</v>
      </c>
      <c r="B659" s="1" t="s">
        <v>307</v>
      </c>
      <c r="C659" s="1" t="s">
        <v>474</v>
      </c>
      <c r="D659" s="1" t="s">
        <v>475</v>
      </c>
      <c r="E659" s="2">
        <v>1985</v>
      </c>
      <c r="F659" s="1" t="s">
        <v>311</v>
      </c>
      <c r="G659" s="2">
        <v>9131</v>
      </c>
      <c r="H659" s="1">
        <v>1</v>
      </c>
    </row>
    <row r="660" spans="1:8" x14ac:dyDescent="0.35">
      <c r="A660" s="1" t="s">
        <v>306</v>
      </c>
      <c r="B660" s="1" t="s">
        <v>307</v>
      </c>
      <c r="C660" s="1" t="s">
        <v>474</v>
      </c>
      <c r="D660" s="1" t="s">
        <v>475</v>
      </c>
      <c r="E660" s="2">
        <v>1993</v>
      </c>
      <c r="F660" s="1" t="s">
        <v>310</v>
      </c>
      <c r="G660" s="2">
        <v>11191</v>
      </c>
      <c r="H660" s="1">
        <v>2</v>
      </c>
    </row>
    <row r="661" spans="1:8" x14ac:dyDescent="0.35">
      <c r="A661" s="1" t="s">
        <v>306</v>
      </c>
      <c r="B661" s="1" t="s">
        <v>307</v>
      </c>
      <c r="C661" s="1" t="s">
        <v>474</v>
      </c>
      <c r="D661" s="1" t="s">
        <v>475</v>
      </c>
      <c r="E661" s="2">
        <v>1993</v>
      </c>
      <c r="F661" s="1" t="s">
        <v>311</v>
      </c>
      <c r="G661" s="2">
        <v>10471</v>
      </c>
      <c r="H661" s="1">
        <v>1</v>
      </c>
    </row>
    <row r="662" spans="1:8" x14ac:dyDescent="0.35">
      <c r="A662" s="1" t="s">
        <v>306</v>
      </c>
      <c r="B662" s="1" t="s">
        <v>307</v>
      </c>
      <c r="C662" s="1" t="s">
        <v>474</v>
      </c>
      <c r="D662" s="1" t="s">
        <v>475</v>
      </c>
      <c r="E662" s="2">
        <v>2005</v>
      </c>
      <c r="F662" s="1" t="s">
        <v>310</v>
      </c>
      <c r="G662" s="2">
        <v>12520</v>
      </c>
      <c r="H662" s="1">
        <v>2</v>
      </c>
    </row>
    <row r="663" spans="1:8" x14ac:dyDescent="0.35">
      <c r="A663" s="1" t="s">
        <v>306</v>
      </c>
      <c r="B663" s="1" t="s">
        <v>307</v>
      </c>
      <c r="C663" s="1" t="s">
        <v>474</v>
      </c>
      <c r="D663" s="1" t="s">
        <v>475</v>
      </c>
      <c r="E663" s="2">
        <v>2005</v>
      </c>
      <c r="F663" s="1" t="s">
        <v>311</v>
      </c>
      <c r="G663" s="2">
        <v>12265</v>
      </c>
      <c r="H663" s="1">
        <v>2</v>
      </c>
    </row>
    <row r="664" spans="1:8" x14ac:dyDescent="0.35">
      <c r="A664" s="1" t="s">
        <v>306</v>
      </c>
      <c r="B664" s="1" t="s">
        <v>307</v>
      </c>
      <c r="C664" s="1" t="s">
        <v>474</v>
      </c>
      <c r="D664" s="1" t="s">
        <v>475</v>
      </c>
      <c r="E664" s="2">
        <v>2018</v>
      </c>
      <c r="F664" s="1" t="s">
        <v>310</v>
      </c>
      <c r="G664" s="2">
        <v>14215</v>
      </c>
      <c r="H664" s="1">
        <v>2</v>
      </c>
    </row>
    <row r="665" spans="1:8" x14ac:dyDescent="0.35">
      <c r="A665" s="1" t="s">
        <v>306</v>
      </c>
      <c r="B665" s="1" t="s">
        <v>307</v>
      </c>
      <c r="C665" s="1" t="s">
        <v>474</v>
      </c>
      <c r="D665" s="1" t="s">
        <v>475</v>
      </c>
      <c r="E665" s="2">
        <v>2018</v>
      </c>
      <c r="F665" s="1" t="s">
        <v>311</v>
      </c>
      <c r="G665" s="2">
        <v>14200</v>
      </c>
      <c r="H665" s="1">
        <v>1</v>
      </c>
    </row>
    <row r="666" spans="1:8" x14ac:dyDescent="0.35">
      <c r="A666" s="1" t="s">
        <v>306</v>
      </c>
      <c r="B666" s="1" t="s">
        <v>307</v>
      </c>
      <c r="C666" s="1" t="s">
        <v>476</v>
      </c>
      <c r="D666" s="1" t="s">
        <v>477</v>
      </c>
      <c r="E666" s="2">
        <v>1985</v>
      </c>
      <c r="F666" s="1" t="s">
        <v>310</v>
      </c>
      <c r="G666" s="2">
        <v>5903</v>
      </c>
      <c r="H666" s="1">
        <v>1</v>
      </c>
    </row>
    <row r="667" spans="1:8" x14ac:dyDescent="0.35">
      <c r="A667" s="1" t="s">
        <v>306</v>
      </c>
      <c r="B667" s="1" t="s">
        <v>307</v>
      </c>
      <c r="C667" s="1" t="s">
        <v>476</v>
      </c>
      <c r="D667" s="1" t="s">
        <v>477</v>
      </c>
      <c r="E667" s="2">
        <v>1985</v>
      </c>
      <c r="F667" s="1" t="s">
        <v>311</v>
      </c>
      <c r="G667" s="2">
        <v>5793</v>
      </c>
      <c r="H667" s="1">
        <v>2</v>
      </c>
    </row>
    <row r="668" spans="1:8" x14ac:dyDescent="0.35">
      <c r="A668" s="1" t="s">
        <v>306</v>
      </c>
      <c r="B668" s="1" t="s">
        <v>307</v>
      </c>
      <c r="C668" s="1" t="s">
        <v>476</v>
      </c>
      <c r="D668" s="1" t="s">
        <v>477</v>
      </c>
      <c r="E668" s="2">
        <v>1993</v>
      </c>
      <c r="F668" s="1" t="s">
        <v>310</v>
      </c>
      <c r="G668" s="2">
        <v>7453</v>
      </c>
      <c r="H668" s="1">
        <v>1</v>
      </c>
    </row>
    <row r="669" spans="1:8" x14ac:dyDescent="0.35">
      <c r="A669" s="1" t="s">
        <v>306</v>
      </c>
      <c r="B669" s="1" t="s">
        <v>307</v>
      </c>
      <c r="C669" s="1" t="s">
        <v>476</v>
      </c>
      <c r="D669" s="1" t="s">
        <v>477</v>
      </c>
      <c r="E669" s="2">
        <v>1993</v>
      </c>
      <c r="F669" s="1" t="s">
        <v>311</v>
      </c>
      <c r="G669" s="2">
        <v>7180</v>
      </c>
      <c r="H669" s="1">
        <v>1</v>
      </c>
    </row>
    <row r="670" spans="1:8" x14ac:dyDescent="0.35">
      <c r="A670" s="1" t="s">
        <v>306</v>
      </c>
      <c r="B670" s="1" t="s">
        <v>307</v>
      </c>
      <c r="C670" s="1" t="s">
        <v>476</v>
      </c>
      <c r="D670" s="1" t="s">
        <v>477</v>
      </c>
      <c r="E670" s="2">
        <v>2005</v>
      </c>
      <c r="F670" s="1" t="s">
        <v>310</v>
      </c>
      <c r="G670" s="2">
        <v>9424</v>
      </c>
      <c r="H670" s="1">
        <v>2</v>
      </c>
    </row>
    <row r="671" spans="1:8" x14ac:dyDescent="0.35">
      <c r="A671" s="1" t="s">
        <v>306</v>
      </c>
      <c r="B671" s="1" t="s">
        <v>307</v>
      </c>
      <c r="C671" s="1" t="s">
        <v>476</v>
      </c>
      <c r="D671" s="1" t="s">
        <v>477</v>
      </c>
      <c r="E671" s="2">
        <v>2005</v>
      </c>
      <c r="F671" s="1" t="s">
        <v>311</v>
      </c>
      <c r="G671" s="2">
        <v>9377</v>
      </c>
      <c r="H671" s="1">
        <v>2</v>
      </c>
    </row>
    <row r="672" spans="1:8" x14ac:dyDescent="0.35">
      <c r="A672" s="1" t="s">
        <v>306</v>
      </c>
      <c r="B672" s="1" t="s">
        <v>307</v>
      </c>
      <c r="C672" s="1" t="s">
        <v>476</v>
      </c>
      <c r="D672" s="1" t="s">
        <v>477</v>
      </c>
      <c r="E672" s="2">
        <v>2018</v>
      </c>
      <c r="F672" s="1" t="s">
        <v>310</v>
      </c>
      <c r="G672" s="2">
        <v>11515</v>
      </c>
      <c r="H672" s="1">
        <v>2</v>
      </c>
    </row>
    <row r="673" spans="1:8" x14ac:dyDescent="0.35">
      <c r="A673" s="1" t="s">
        <v>306</v>
      </c>
      <c r="B673" s="1" t="s">
        <v>307</v>
      </c>
      <c r="C673" s="1" t="s">
        <v>476</v>
      </c>
      <c r="D673" s="1" t="s">
        <v>477</v>
      </c>
      <c r="E673" s="2">
        <v>2018</v>
      </c>
      <c r="F673" s="1" t="s">
        <v>311</v>
      </c>
      <c r="G673" s="2">
        <v>11999</v>
      </c>
      <c r="H673" s="1">
        <v>2</v>
      </c>
    </row>
    <row r="674" spans="1:8" x14ac:dyDescent="0.35">
      <c r="A674" s="1" t="s">
        <v>306</v>
      </c>
      <c r="B674" s="1" t="s">
        <v>307</v>
      </c>
      <c r="C674" s="1" t="s">
        <v>478</v>
      </c>
      <c r="D674" s="1" t="s">
        <v>479</v>
      </c>
      <c r="E674" s="2">
        <v>1985</v>
      </c>
      <c r="F674" s="1" t="s">
        <v>310</v>
      </c>
      <c r="G674" s="2">
        <v>29949</v>
      </c>
      <c r="H674" s="1">
        <v>2</v>
      </c>
    </row>
    <row r="675" spans="1:8" x14ac:dyDescent="0.35">
      <c r="A675" s="1" t="s">
        <v>306</v>
      </c>
      <c r="B675" s="1" t="s">
        <v>307</v>
      </c>
      <c r="C675" s="1" t="s">
        <v>478</v>
      </c>
      <c r="D675" s="1" t="s">
        <v>479</v>
      </c>
      <c r="E675" s="2">
        <v>1985</v>
      </c>
      <c r="F675" s="1" t="s">
        <v>311</v>
      </c>
      <c r="G675" s="2">
        <v>30564</v>
      </c>
      <c r="H675" s="1">
        <v>2</v>
      </c>
    </row>
    <row r="676" spans="1:8" x14ac:dyDescent="0.35">
      <c r="A676" s="1" t="s">
        <v>306</v>
      </c>
      <c r="B676" s="1" t="s">
        <v>307</v>
      </c>
      <c r="C676" s="1" t="s">
        <v>478</v>
      </c>
      <c r="D676" s="1" t="s">
        <v>479</v>
      </c>
      <c r="E676" s="2">
        <v>1993</v>
      </c>
      <c r="F676" s="1" t="s">
        <v>310</v>
      </c>
      <c r="G676" s="2">
        <v>39547</v>
      </c>
      <c r="H676" s="1">
        <v>2</v>
      </c>
    </row>
    <row r="677" spans="1:8" x14ac:dyDescent="0.35">
      <c r="A677" s="1" t="s">
        <v>306</v>
      </c>
      <c r="B677" s="1" t="s">
        <v>307</v>
      </c>
      <c r="C677" s="1" t="s">
        <v>478</v>
      </c>
      <c r="D677" s="1" t="s">
        <v>479</v>
      </c>
      <c r="E677" s="2">
        <v>1993</v>
      </c>
      <c r="F677" s="1" t="s">
        <v>311</v>
      </c>
      <c r="G677" s="2">
        <v>39486</v>
      </c>
      <c r="H677" s="1">
        <v>1</v>
      </c>
    </row>
    <row r="678" spans="1:8" x14ac:dyDescent="0.35">
      <c r="A678" s="1" t="s">
        <v>306</v>
      </c>
      <c r="B678" s="1" t="s">
        <v>307</v>
      </c>
      <c r="C678" s="1" t="s">
        <v>478</v>
      </c>
      <c r="D678" s="1" t="s">
        <v>479</v>
      </c>
      <c r="E678" s="2">
        <v>2005</v>
      </c>
      <c r="F678" s="1" t="s">
        <v>310</v>
      </c>
      <c r="G678" s="2">
        <v>52332</v>
      </c>
      <c r="H678" s="1">
        <v>1</v>
      </c>
    </row>
    <row r="679" spans="1:8" x14ac:dyDescent="0.35">
      <c r="A679" s="1" t="s">
        <v>306</v>
      </c>
      <c r="B679" s="1" t="s">
        <v>307</v>
      </c>
      <c r="C679" s="1" t="s">
        <v>478</v>
      </c>
      <c r="D679" s="1" t="s">
        <v>479</v>
      </c>
      <c r="E679" s="2">
        <v>2005</v>
      </c>
      <c r="F679" s="1" t="s">
        <v>311</v>
      </c>
      <c r="G679" s="2">
        <v>53352</v>
      </c>
      <c r="H679" s="1">
        <v>2</v>
      </c>
    </row>
    <row r="680" spans="1:8" x14ac:dyDescent="0.35">
      <c r="A680" s="1" t="s">
        <v>306</v>
      </c>
      <c r="B680" s="1" t="s">
        <v>307</v>
      </c>
      <c r="C680" s="1" t="s">
        <v>478</v>
      </c>
      <c r="D680" s="1" t="s">
        <v>479</v>
      </c>
      <c r="E680" s="2">
        <v>2018</v>
      </c>
      <c r="F680" s="1" t="s">
        <v>310</v>
      </c>
      <c r="G680" s="2">
        <v>66348</v>
      </c>
      <c r="H680" s="1">
        <v>2</v>
      </c>
    </row>
    <row r="681" spans="1:8" x14ac:dyDescent="0.35">
      <c r="A681" s="1" t="s">
        <v>306</v>
      </c>
      <c r="B681" s="1" t="s">
        <v>307</v>
      </c>
      <c r="C681" s="1" t="s">
        <v>478</v>
      </c>
      <c r="D681" s="1" t="s">
        <v>479</v>
      </c>
      <c r="E681" s="2">
        <v>2018</v>
      </c>
      <c r="F681" s="1" t="s">
        <v>311</v>
      </c>
      <c r="G681" s="2">
        <v>69117</v>
      </c>
      <c r="H681" s="1">
        <v>1</v>
      </c>
    </row>
    <row r="682" spans="1:8" x14ac:dyDescent="0.35">
      <c r="A682" s="1" t="s">
        <v>306</v>
      </c>
      <c r="B682" s="1" t="s">
        <v>307</v>
      </c>
      <c r="C682" s="1" t="s">
        <v>480</v>
      </c>
      <c r="D682" s="1" t="s">
        <v>481</v>
      </c>
      <c r="E682" s="2">
        <v>1985</v>
      </c>
      <c r="F682" s="1" t="s">
        <v>310</v>
      </c>
      <c r="G682" s="2">
        <v>4112</v>
      </c>
      <c r="H682" s="1">
        <v>2</v>
      </c>
    </row>
    <row r="683" spans="1:8" x14ac:dyDescent="0.35">
      <c r="A683" s="1" t="s">
        <v>306</v>
      </c>
      <c r="B683" s="1" t="s">
        <v>307</v>
      </c>
      <c r="C683" s="1" t="s">
        <v>480</v>
      </c>
      <c r="D683" s="1" t="s">
        <v>481</v>
      </c>
      <c r="E683" s="2">
        <v>1985</v>
      </c>
      <c r="F683" s="1" t="s">
        <v>311</v>
      </c>
      <c r="G683" s="2">
        <v>3729</v>
      </c>
      <c r="H683" s="1">
        <v>1</v>
      </c>
    </row>
    <row r="684" spans="1:8" x14ac:dyDescent="0.35">
      <c r="A684" s="1" t="s">
        <v>306</v>
      </c>
      <c r="B684" s="1" t="s">
        <v>307</v>
      </c>
      <c r="C684" s="1" t="s">
        <v>480</v>
      </c>
      <c r="D684" s="1" t="s">
        <v>481</v>
      </c>
      <c r="E684" s="2">
        <v>1993</v>
      </c>
      <c r="F684" s="1" t="s">
        <v>310</v>
      </c>
      <c r="G684" s="2">
        <v>4206</v>
      </c>
      <c r="H684" s="1">
        <v>2</v>
      </c>
    </row>
    <row r="685" spans="1:8" x14ac:dyDescent="0.35">
      <c r="A685" s="1" t="s">
        <v>306</v>
      </c>
      <c r="B685" s="1" t="s">
        <v>307</v>
      </c>
      <c r="C685" s="1" t="s">
        <v>480</v>
      </c>
      <c r="D685" s="1" t="s">
        <v>481</v>
      </c>
      <c r="E685" s="2">
        <v>1993</v>
      </c>
      <c r="F685" s="1" t="s">
        <v>311</v>
      </c>
      <c r="G685" s="2">
        <v>3925</v>
      </c>
      <c r="H685" s="1">
        <v>1</v>
      </c>
    </row>
    <row r="686" spans="1:8" x14ac:dyDescent="0.35">
      <c r="A686" s="1" t="s">
        <v>306</v>
      </c>
      <c r="B686" s="1" t="s">
        <v>307</v>
      </c>
      <c r="C686" s="1" t="s">
        <v>480</v>
      </c>
      <c r="D686" s="1" t="s">
        <v>481</v>
      </c>
      <c r="E686" s="2">
        <v>2005</v>
      </c>
      <c r="F686" s="1" t="s">
        <v>310</v>
      </c>
      <c r="G686" s="2">
        <v>4374</v>
      </c>
      <c r="H686" s="1">
        <v>2</v>
      </c>
    </row>
    <row r="687" spans="1:8" x14ac:dyDescent="0.35">
      <c r="A687" s="1" t="s">
        <v>306</v>
      </c>
      <c r="B687" s="1" t="s">
        <v>307</v>
      </c>
      <c r="C687" s="1" t="s">
        <v>480</v>
      </c>
      <c r="D687" s="1" t="s">
        <v>481</v>
      </c>
      <c r="E687" s="2">
        <v>2005</v>
      </c>
      <c r="F687" s="1" t="s">
        <v>311</v>
      </c>
      <c r="G687" s="2">
        <v>4167</v>
      </c>
      <c r="H687" s="1">
        <v>2</v>
      </c>
    </row>
    <row r="688" spans="1:8" x14ac:dyDescent="0.35">
      <c r="A688" s="1" t="s">
        <v>306</v>
      </c>
      <c r="B688" s="1" t="s">
        <v>307</v>
      </c>
      <c r="C688" s="1" t="s">
        <v>480</v>
      </c>
      <c r="D688" s="1" t="s">
        <v>481</v>
      </c>
      <c r="E688" s="2">
        <v>2018</v>
      </c>
      <c r="F688" s="1" t="s">
        <v>310</v>
      </c>
      <c r="G688" s="2">
        <v>4716</v>
      </c>
      <c r="H688" s="1">
        <v>2</v>
      </c>
    </row>
    <row r="689" spans="1:8" x14ac:dyDescent="0.35">
      <c r="A689" s="1" t="s">
        <v>306</v>
      </c>
      <c r="B689" s="1" t="s">
        <v>307</v>
      </c>
      <c r="C689" s="1" t="s">
        <v>480</v>
      </c>
      <c r="D689" s="1" t="s">
        <v>481</v>
      </c>
      <c r="E689" s="2">
        <v>2018</v>
      </c>
      <c r="F689" s="1" t="s">
        <v>311</v>
      </c>
      <c r="G689" s="2">
        <v>4316</v>
      </c>
      <c r="H689" s="1">
        <v>2</v>
      </c>
    </row>
    <row r="690" spans="1:8" x14ac:dyDescent="0.35">
      <c r="A690" s="1" t="s">
        <v>306</v>
      </c>
      <c r="B690" s="1" t="s">
        <v>307</v>
      </c>
      <c r="C690" s="1" t="s">
        <v>482</v>
      </c>
      <c r="D690" s="1" t="s">
        <v>483</v>
      </c>
      <c r="E690" s="2">
        <v>1985</v>
      </c>
      <c r="F690" s="1" t="s">
        <v>310</v>
      </c>
      <c r="G690" s="2">
        <v>10182</v>
      </c>
      <c r="H690" s="1">
        <v>1</v>
      </c>
    </row>
    <row r="691" spans="1:8" x14ac:dyDescent="0.35">
      <c r="A691" s="1" t="s">
        <v>306</v>
      </c>
      <c r="B691" s="1" t="s">
        <v>307</v>
      </c>
      <c r="C691" s="1" t="s">
        <v>482</v>
      </c>
      <c r="D691" s="1" t="s">
        <v>483</v>
      </c>
      <c r="E691" s="2">
        <v>1985</v>
      </c>
      <c r="F691" s="1" t="s">
        <v>311</v>
      </c>
      <c r="G691" s="2">
        <v>10543</v>
      </c>
      <c r="H691" s="1">
        <v>1</v>
      </c>
    </row>
    <row r="692" spans="1:8" x14ac:dyDescent="0.35">
      <c r="A692" s="1" t="s">
        <v>306</v>
      </c>
      <c r="B692" s="1" t="s">
        <v>307</v>
      </c>
      <c r="C692" s="1" t="s">
        <v>482</v>
      </c>
      <c r="D692" s="1" t="s">
        <v>483</v>
      </c>
      <c r="E692" s="2">
        <v>1993</v>
      </c>
      <c r="F692" s="1" t="s">
        <v>310</v>
      </c>
      <c r="G692" s="2">
        <v>17517</v>
      </c>
      <c r="H692" s="1">
        <v>1</v>
      </c>
    </row>
    <row r="693" spans="1:8" x14ac:dyDescent="0.35">
      <c r="A693" s="1" t="s">
        <v>306</v>
      </c>
      <c r="B693" s="1" t="s">
        <v>307</v>
      </c>
      <c r="C693" s="1" t="s">
        <v>482</v>
      </c>
      <c r="D693" s="1" t="s">
        <v>483</v>
      </c>
      <c r="E693" s="2">
        <v>1993</v>
      </c>
      <c r="F693" s="1" t="s">
        <v>311</v>
      </c>
      <c r="G693" s="2">
        <v>18342</v>
      </c>
      <c r="H693" s="1">
        <v>1</v>
      </c>
    </row>
    <row r="694" spans="1:8" x14ac:dyDescent="0.35">
      <c r="A694" s="1" t="s">
        <v>306</v>
      </c>
      <c r="B694" s="1" t="s">
        <v>307</v>
      </c>
      <c r="C694" s="1" t="s">
        <v>482</v>
      </c>
      <c r="D694" s="1" t="s">
        <v>483</v>
      </c>
      <c r="E694" s="2">
        <v>2005</v>
      </c>
      <c r="F694" s="1" t="s">
        <v>310</v>
      </c>
      <c r="G694" s="2">
        <v>27236</v>
      </c>
      <c r="H694" s="1">
        <v>1</v>
      </c>
    </row>
    <row r="695" spans="1:8" x14ac:dyDescent="0.35">
      <c r="A695" s="1" t="s">
        <v>306</v>
      </c>
      <c r="B695" s="1" t="s">
        <v>307</v>
      </c>
      <c r="C695" s="1" t="s">
        <v>482</v>
      </c>
      <c r="D695" s="1" t="s">
        <v>483</v>
      </c>
      <c r="E695" s="2">
        <v>2005</v>
      </c>
      <c r="F695" s="1" t="s">
        <v>311</v>
      </c>
      <c r="G695" s="2">
        <v>30881</v>
      </c>
      <c r="H695" s="1">
        <v>1</v>
      </c>
    </row>
    <row r="696" spans="1:8" x14ac:dyDescent="0.35">
      <c r="A696" s="1" t="s">
        <v>306</v>
      </c>
      <c r="B696" s="1" t="s">
        <v>307</v>
      </c>
      <c r="C696" s="1" t="s">
        <v>482</v>
      </c>
      <c r="D696" s="1" t="s">
        <v>483</v>
      </c>
      <c r="E696" s="2">
        <v>2018</v>
      </c>
      <c r="F696" s="1" t="s">
        <v>310</v>
      </c>
      <c r="G696" s="2">
        <v>38305</v>
      </c>
      <c r="H696" s="1">
        <v>1</v>
      </c>
    </row>
    <row r="697" spans="1:8" x14ac:dyDescent="0.35">
      <c r="A697" s="1" t="s">
        <v>306</v>
      </c>
      <c r="B697" s="1" t="s">
        <v>307</v>
      </c>
      <c r="C697" s="1" t="s">
        <v>482</v>
      </c>
      <c r="D697" s="1" t="s">
        <v>483</v>
      </c>
      <c r="E697" s="2">
        <v>2018</v>
      </c>
      <c r="F697" s="1" t="s">
        <v>311</v>
      </c>
      <c r="G697" s="2">
        <v>44070</v>
      </c>
      <c r="H697" s="1">
        <v>2</v>
      </c>
    </row>
    <row r="698" spans="1:8" x14ac:dyDescent="0.35">
      <c r="A698" s="1" t="s">
        <v>306</v>
      </c>
      <c r="B698" s="1" t="s">
        <v>307</v>
      </c>
      <c r="C698" s="1" t="s">
        <v>484</v>
      </c>
      <c r="D698" s="1" t="s">
        <v>485</v>
      </c>
      <c r="E698" s="2">
        <v>1985</v>
      </c>
      <c r="F698" s="1" t="s">
        <v>310</v>
      </c>
      <c r="G698" s="2">
        <v>12078</v>
      </c>
      <c r="H698" s="1">
        <v>2</v>
      </c>
    </row>
    <row r="699" spans="1:8" x14ac:dyDescent="0.35">
      <c r="A699" s="1" t="s">
        <v>306</v>
      </c>
      <c r="B699" s="1" t="s">
        <v>307</v>
      </c>
      <c r="C699" s="1" t="s">
        <v>484</v>
      </c>
      <c r="D699" s="1" t="s">
        <v>485</v>
      </c>
      <c r="E699" s="2">
        <v>1985</v>
      </c>
      <c r="F699" s="1" t="s">
        <v>311</v>
      </c>
      <c r="G699" s="2">
        <v>10702</v>
      </c>
      <c r="H699" s="1">
        <v>2</v>
      </c>
    </row>
    <row r="700" spans="1:8" x14ac:dyDescent="0.35">
      <c r="A700" s="1" t="s">
        <v>306</v>
      </c>
      <c r="B700" s="1" t="s">
        <v>307</v>
      </c>
      <c r="C700" s="1" t="s">
        <v>484</v>
      </c>
      <c r="D700" s="1" t="s">
        <v>485</v>
      </c>
      <c r="E700" s="2">
        <v>1993</v>
      </c>
      <c r="F700" s="1" t="s">
        <v>310</v>
      </c>
      <c r="G700" s="2">
        <v>11273</v>
      </c>
      <c r="H700" s="1">
        <v>1</v>
      </c>
    </row>
    <row r="701" spans="1:8" x14ac:dyDescent="0.35">
      <c r="A701" s="1" t="s">
        <v>306</v>
      </c>
      <c r="B701" s="1" t="s">
        <v>307</v>
      </c>
      <c r="C701" s="1" t="s">
        <v>484</v>
      </c>
      <c r="D701" s="1" t="s">
        <v>485</v>
      </c>
      <c r="E701" s="2">
        <v>1993</v>
      </c>
      <c r="F701" s="1" t="s">
        <v>311</v>
      </c>
      <c r="G701" s="2">
        <v>10448</v>
      </c>
      <c r="H701" s="1">
        <v>1</v>
      </c>
    </row>
    <row r="702" spans="1:8" x14ac:dyDescent="0.35">
      <c r="A702" s="1" t="s">
        <v>306</v>
      </c>
      <c r="B702" s="1" t="s">
        <v>307</v>
      </c>
      <c r="C702" s="1" t="s">
        <v>484</v>
      </c>
      <c r="D702" s="1" t="s">
        <v>485</v>
      </c>
      <c r="E702" s="2">
        <v>2005</v>
      </c>
      <c r="F702" s="1" t="s">
        <v>310</v>
      </c>
      <c r="G702" s="2">
        <v>10123</v>
      </c>
      <c r="H702" s="1">
        <v>1</v>
      </c>
    </row>
    <row r="703" spans="1:8" x14ac:dyDescent="0.35">
      <c r="A703" s="1" t="s">
        <v>306</v>
      </c>
      <c r="B703" s="1" t="s">
        <v>307</v>
      </c>
      <c r="C703" s="1" t="s">
        <v>484</v>
      </c>
      <c r="D703" s="1" t="s">
        <v>485</v>
      </c>
      <c r="E703" s="2">
        <v>2005</v>
      </c>
      <c r="F703" s="1" t="s">
        <v>311</v>
      </c>
      <c r="G703" s="2">
        <v>9761</v>
      </c>
      <c r="H703" s="1">
        <v>1</v>
      </c>
    </row>
    <row r="704" spans="1:8" x14ac:dyDescent="0.35">
      <c r="A704" s="1" t="s">
        <v>306</v>
      </c>
      <c r="B704" s="1" t="s">
        <v>307</v>
      </c>
      <c r="C704" s="1" t="s">
        <v>484</v>
      </c>
      <c r="D704" s="1" t="s">
        <v>485</v>
      </c>
      <c r="E704" s="2">
        <v>2018</v>
      </c>
      <c r="F704" s="1" t="s">
        <v>310</v>
      </c>
      <c r="G704" s="2">
        <v>9191</v>
      </c>
      <c r="H704" s="1">
        <v>2</v>
      </c>
    </row>
    <row r="705" spans="1:8" x14ac:dyDescent="0.35">
      <c r="A705" s="1" t="s">
        <v>306</v>
      </c>
      <c r="B705" s="1" t="s">
        <v>307</v>
      </c>
      <c r="C705" s="1" t="s">
        <v>484</v>
      </c>
      <c r="D705" s="1" t="s">
        <v>485</v>
      </c>
      <c r="E705" s="2">
        <v>2018</v>
      </c>
      <c r="F705" s="1" t="s">
        <v>311</v>
      </c>
      <c r="G705" s="2">
        <v>9067</v>
      </c>
      <c r="H705" s="1">
        <v>1</v>
      </c>
    </row>
    <row r="706" spans="1:8" x14ac:dyDescent="0.35">
      <c r="A706" s="1" t="s">
        <v>306</v>
      </c>
      <c r="B706" s="1" t="s">
        <v>307</v>
      </c>
      <c r="C706" s="1" t="s">
        <v>486</v>
      </c>
      <c r="D706" s="1" t="s">
        <v>487</v>
      </c>
      <c r="E706" s="2">
        <v>1985</v>
      </c>
      <c r="F706" s="1" t="s">
        <v>310</v>
      </c>
      <c r="G706" s="2">
        <v>4450</v>
      </c>
      <c r="H706" s="1">
        <v>1</v>
      </c>
    </row>
    <row r="707" spans="1:8" x14ac:dyDescent="0.35">
      <c r="A707" s="1" t="s">
        <v>306</v>
      </c>
      <c r="B707" s="1" t="s">
        <v>307</v>
      </c>
      <c r="C707" s="1" t="s">
        <v>486</v>
      </c>
      <c r="D707" s="1" t="s">
        <v>487</v>
      </c>
      <c r="E707" s="2">
        <v>1985</v>
      </c>
      <c r="F707" s="1" t="s">
        <v>311</v>
      </c>
      <c r="G707" s="2">
        <v>4261</v>
      </c>
      <c r="H707" s="1">
        <v>1</v>
      </c>
    </row>
    <row r="708" spans="1:8" x14ac:dyDescent="0.35">
      <c r="A708" s="1" t="s">
        <v>306</v>
      </c>
      <c r="B708" s="1" t="s">
        <v>307</v>
      </c>
      <c r="C708" s="1" t="s">
        <v>486</v>
      </c>
      <c r="D708" s="1" t="s">
        <v>487</v>
      </c>
      <c r="E708" s="2">
        <v>1993</v>
      </c>
      <c r="F708" s="1" t="s">
        <v>310</v>
      </c>
      <c r="G708" s="2">
        <v>4306</v>
      </c>
      <c r="H708" s="1">
        <v>1</v>
      </c>
    </row>
    <row r="709" spans="1:8" x14ac:dyDescent="0.35">
      <c r="A709" s="1" t="s">
        <v>306</v>
      </c>
      <c r="B709" s="1" t="s">
        <v>307</v>
      </c>
      <c r="C709" s="1" t="s">
        <v>486</v>
      </c>
      <c r="D709" s="1" t="s">
        <v>487</v>
      </c>
      <c r="E709" s="2">
        <v>1993</v>
      </c>
      <c r="F709" s="1" t="s">
        <v>311</v>
      </c>
      <c r="G709" s="2">
        <v>4020</v>
      </c>
      <c r="H709" s="1">
        <v>1</v>
      </c>
    </row>
    <row r="710" spans="1:8" x14ac:dyDescent="0.35">
      <c r="A710" s="1" t="s">
        <v>306</v>
      </c>
      <c r="B710" s="1" t="s">
        <v>307</v>
      </c>
      <c r="C710" s="1" t="s">
        <v>486</v>
      </c>
      <c r="D710" s="1" t="s">
        <v>487</v>
      </c>
      <c r="E710" s="2">
        <v>2005</v>
      </c>
      <c r="F710" s="1" t="s">
        <v>310</v>
      </c>
      <c r="G710" s="2">
        <v>4052</v>
      </c>
      <c r="H710" s="1">
        <v>2</v>
      </c>
    </row>
    <row r="711" spans="1:8" x14ac:dyDescent="0.35">
      <c r="A711" s="1" t="s">
        <v>306</v>
      </c>
      <c r="B711" s="1" t="s">
        <v>307</v>
      </c>
      <c r="C711" s="1" t="s">
        <v>486</v>
      </c>
      <c r="D711" s="1" t="s">
        <v>487</v>
      </c>
      <c r="E711" s="2">
        <v>2005</v>
      </c>
      <c r="F711" s="1" t="s">
        <v>311</v>
      </c>
      <c r="G711" s="2">
        <v>3647</v>
      </c>
      <c r="H711" s="1">
        <v>1</v>
      </c>
    </row>
    <row r="712" spans="1:8" x14ac:dyDescent="0.35">
      <c r="A712" s="1" t="s">
        <v>306</v>
      </c>
      <c r="B712" s="1" t="s">
        <v>307</v>
      </c>
      <c r="C712" s="1" t="s">
        <v>486</v>
      </c>
      <c r="D712" s="1" t="s">
        <v>487</v>
      </c>
      <c r="E712" s="2">
        <v>2018</v>
      </c>
      <c r="F712" s="1" t="s">
        <v>310</v>
      </c>
      <c r="G712" s="2">
        <v>3706</v>
      </c>
      <c r="H712" s="1">
        <v>1</v>
      </c>
    </row>
    <row r="713" spans="1:8" x14ac:dyDescent="0.35">
      <c r="A713" s="1" t="s">
        <v>306</v>
      </c>
      <c r="B713" s="1" t="s">
        <v>307</v>
      </c>
      <c r="C713" s="1" t="s">
        <v>486</v>
      </c>
      <c r="D713" s="1" t="s">
        <v>487</v>
      </c>
      <c r="E713" s="2">
        <v>2018</v>
      </c>
      <c r="F713" s="1" t="s">
        <v>311</v>
      </c>
      <c r="G713" s="2">
        <v>3529</v>
      </c>
      <c r="H713" s="1">
        <v>2</v>
      </c>
    </row>
    <row r="714" spans="1:8" x14ac:dyDescent="0.35">
      <c r="A714" s="1" t="s">
        <v>306</v>
      </c>
      <c r="B714" s="1" t="s">
        <v>307</v>
      </c>
      <c r="C714" s="1" t="s">
        <v>488</v>
      </c>
      <c r="D714" s="1" t="s">
        <v>489</v>
      </c>
      <c r="E714" s="2">
        <v>1985</v>
      </c>
      <c r="F714" s="1" t="s">
        <v>310</v>
      </c>
      <c r="G714" s="2">
        <v>13939</v>
      </c>
      <c r="H714" s="1">
        <v>2</v>
      </c>
    </row>
    <row r="715" spans="1:8" x14ac:dyDescent="0.35">
      <c r="A715" s="1" t="s">
        <v>306</v>
      </c>
      <c r="B715" s="1" t="s">
        <v>307</v>
      </c>
      <c r="C715" s="1" t="s">
        <v>488</v>
      </c>
      <c r="D715" s="1" t="s">
        <v>489</v>
      </c>
      <c r="E715" s="2">
        <v>1985</v>
      </c>
      <c r="F715" s="1" t="s">
        <v>311</v>
      </c>
      <c r="G715" s="2">
        <v>13391</v>
      </c>
      <c r="H715" s="1">
        <v>1</v>
      </c>
    </row>
    <row r="716" spans="1:8" x14ac:dyDescent="0.35">
      <c r="A716" s="1" t="s">
        <v>306</v>
      </c>
      <c r="B716" s="1" t="s">
        <v>307</v>
      </c>
      <c r="C716" s="1" t="s">
        <v>488</v>
      </c>
      <c r="D716" s="1" t="s">
        <v>489</v>
      </c>
      <c r="E716" s="2">
        <v>1993</v>
      </c>
      <c r="F716" s="1" t="s">
        <v>310</v>
      </c>
      <c r="G716" s="2">
        <v>12375</v>
      </c>
      <c r="H716" s="1">
        <v>2</v>
      </c>
    </row>
    <row r="717" spans="1:8" x14ac:dyDescent="0.35">
      <c r="A717" s="1" t="s">
        <v>306</v>
      </c>
      <c r="B717" s="1" t="s">
        <v>307</v>
      </c>
      <c r="C717" s="1" t="s">
        <v>488</v>
      </c>
      <c r="D717" s="1" t="s">
        <v>489</v>
      </c>
      <c r="E717" s="2">
        <v>1993</v>
      </c>
      <c r="F717" s="1" t="s">
        <v>311</v>
      </c>
      <c r="G717" s="2">
        <v>12305</v>
      </c>
      <c r="H717" s="1">
        <v>1</v>
      </c>
    </row>
    <row r="718" spans="1:8" x14ac:dyDescent="0.35">
      <c r="A718" s="1" t="s">
        <v>306</v>
      </c>
      <c r="B718" s="1" t="s">
        <v>307</v>
      </c>
      <c r="C718" s="1" t="s">
        <v>488</v>
      </c>
      <c r="D718" s="1" t="s">
        <v>489</v>
      </c>
      <c r="E718" s="2">
        <v>2005</v>
      </c>
      <c r="F718" s="1" t="s">
        <v>310</v>
      </c>
      <c r="G718" s="2">
        <v>10219</v>
      </c>
      <c r="H718" s="1">
        <v>2</v>
      </c>
    </row>
    <row r="719" spans="1:8" x14ac:dyDescent="0.35">
      <c r="A719" s="1" t="s">
        <v>306</v>
      </c>
      <c r="B719" s="1" t="s">
        <v>307</v>
      </c>
      <c r="C719" s="1" t="s">
        <v>488</v>
      </c>
      <c r="D719" s="1" t="s">
        <v>489</v>
      </c>
      <c r="E719" s="2">
        <v>2005</v>
      </c>
      <c r="F719" s="1" t="s">
        <v>311</v>
      </c>
      <c r="G719" s="2">
        <v>10184</v>
      </c>
      <c r="H719" s="1">
        <v>2</v>
      </c>
    </row>
    <row r="720" spans="1:8" x14ac:dyDescent="0.35">
      <c r="A720" s="1" t="s">
        <v>306</v>
      </c>
      <c r="B720" s="1" t="s">
        <v>307</v>
      </c>
      <c r="C720" s="1" t="s">
        <v>488</v>
      </c>
      <c r="D720" s="1" t="s">
        <v>489</v>
      </c>
      <c r="E720" s="2">
        <v>2018</v>
      </c>
      <c r="F720" s="1" t="s">
        <v>310</v>
      </c>
      <c r="G720" s="2">
        <v>8239</v>
      </c>
      <c r="H720" s="1">
        <v>1</v>
      </c>
    </row>
    <row r="721" spans="1:8" x14ac:dyDescent="0.35">
      <c r="A721" s="1" t="s">
        <v>306</v>
      </c>
      <c r="B721" s="1" t="s">
        <v>307</v>
      </c>
      <c r="C721" s="1" t="s">
        <v>488</v>
      </c>
      <c r="D721" s="1" t="s">
        <v>489</v>
      </c>
      <c r="E721" s="2">
        <v>2018</v>
      </c>
      <c r="F721" s="1" t="s">
        <v>311</v>
      </c>
      <c r="G721" s="2">
        <v>8008</v>
      </c>
      <c r="H721" s="1">
        <v>1</v>
      </c>
    </row>
    <row r="722" spans="1:8" x14ac:dyDescent="0.35">
      <c r="A722" s="1" t="s">
        <v>306</v>
      </c>
      <c r="B722" s="1" t="s">
        <v>307</v>
      </c>
      <c r="C722" s="1" t="s">
        <v>490</v>
      </c>
      <c r="D722" s="1" t="s">
        <v>491</v>
      </c>
      <c r="E722" s="2">
        <v>1985</v>
      </c>
      <c r="F722" s="1" t="s">
        <v>310</v>
      </c>
      <c r="G722" s="2">
        <v>0</v>
      </c>
      <c r="H722" s="1">
        <v>1</v>
      </c>
    </row>
    <row r="723" spans="1:8" x14ac:dyDescent="0.35">
      <c r="A723" s="1" t="s">
        <v>306</v>
      </c>
      <c r="B723" s="1" t="s">
        <v>307</v>
      </c>
      <c r="C723" s="1" t="s">
        <v>490</v>
      </c>
      <c r="D723" s="1" t="s">
        <v>491</v>
      </c>
      <c r="E723" s="2">
        <v>1985</v>
      </c>
      <c r="F723" s="1" t="s">
        <v>311</v>
      </c>
      <c r="G723" s="2">
        <v>0</v>
      </c>
      <c r="H723" s="1">
        <v>1</v>
      </c>
    </row>
    <row r="724" spans="1:8" x14ac:dyDescent="0.35">
      <c r="A724" s="1" t="s">
        <v>306</v>
      </c>
      <c r="B724" s="1" t="s">
        <v>307</v>
      </c>
      <c r="C724" s="1" t="s">
        <v>490</v>
      </c>
      <c r="D724" s="1" t="s">
        <v>491</v>
      </c>
      <c r="E724" s="2">
        <v>1993</v>
      </c>
      <c r="F724" s="1" t="s">
        <v>310</v>
      </c>
      <c r="G724" s="2">
        <v>3239</v>
      </c>
      <c r="H724" s="1">
        <v>2</v>
      </c>
    </row>
    <row r="725" spans="1:8" x14ac:dyDescent="0.35">
      <c r="A725" s="1" t="s">
        <v>306</v>
      </c>
      <c r="B725" s="1" t="s">
        <v>307</v>
      </c>
      <c r="C725" s="1" t="s">
        <v>490</v>
      </c>
      <c r="D725" s="1" t="s">
        <v>491</v>
      </c>
      <c r="E725" s="2">
        <v>1993</v>
      </c>
      <c r="F725" s="1" t="s">
        <v>311</v>
      </c>
      <c r="G725" s="2">
        <v>3137</v>
      </c>
      <c r="H725" s="1">
        <v>1</v>
      </c>
    </row>
    <row r="726" spans="1:8" x14ac:dyDescent="0.35">
      <c r="A726" s="1" t="s">
        <v>306</v>
      </c>
      <c r="B726" s="1" t="s">
        <v>307</v>
      </c>
      <c r="C726" s="1" t="s">
        <v>490</v>
      </c>
      <c r="D726" s="1" t="s">
        <v>491</v>
      </c>
      <c r="E726" s="2">
        <v>2005</v>
      </c>
      <c r="F726" s="1" t="s">
        <v>310</v>
      </c>
      <c r="G726" s="2">
        <v>3017</v>
      </c>
      <c r="H726" s="1">
        <v>2</v>
      </c>
    </row>
    <row r="727" spans="1:8" x14ac:dyDescent="0.35">
      <c r="A727" s="1" t="s">
        <v>306</v>
      </c>
      <c r="B727" s="1" t="s">
        <v>307</v>
      </c>
      <c r="C727" s="1" t="s">
        <v>490</v>
      </c>
      <c r="D727" s="1" t="s">
        <v>491</v>
      </c>
      <c r="E727" s="2">
        <v>2005</v>
      </c>
      <c r="F727" s="1" t="s">
        <v>311</v>
      </c>
      <c r="G727" s="2">
        <v>2973</v>
      </c>
      <c r="H727" s="1">
        <v>1</v>
      </c>
    </row>
    <row r="728" spans="1:8" x14ac:dyDescent="0.35">
      <c r="A728" s="1" t="s">
        <v>306</v>
      </c>
      <c r="B728" s="1" t="s">
        <v>307</v>
      </c>
      <c r="C728" s="1" t="s">
        <v>490</v>
      </c>
      <c r="D728" s="1" t="s">
        <v>491</v>
      </c>
      <c r="E728" s="2">
        <v>2018</v>
      </c>
      <c r="F728" s="1" t="s">
        <v>310</v>
      </c>
      <c r="G728" s="2">
        <v>2824</v>
      </c>
      <c r="H728" s="1">
        <v>1</v>
      </c>
    </row>
    <row r="729" spans="1:8" x14ac:dyDescent="0.35">
      <c r="A729" s="1" t="s">
        <v>306</v>
      </c>
      <c r="B729" s="1" t="s">
        <v>307</v>
      </c>
      <c r="C729" s="1" t="s">
        <v>490</v>
      </c>
      <c r="D729" s="1" t="s">
        <v>491</v>
      </c>
      <c r="E729" s="2">
        <v>2018</v>
      </c>
      <c r="F729" s="1" t="s">
        <v>311</v>
      </c>
      <c r="G729" s="2">
        <v>2824</v>
      </c>
      <c r="H729" s="1">
        <v>2</v>
      </c>
    </row>
    <row r="730" spans="1:8" x14ac:dyDescent="0.35">
      <c r="A730" s="1" t="s">
        <v>306</v>
      </c>
      <c r="B730" s="1" t="s">
        <v>307</v>
      </c>
      <c r="C730" s="1" t="s">
        <v>492</v>
      </c>
      <c r="D730" s="1" t="s">
        <v>493</v>
      </c>
      <c r="E730" s="2">
        <v>1985</v>
      </c>
      <c r="F730" s="1" t="s">
        <v>310</v>
      </c>
      <c r="G730" s="2">
        <v>5445</v>
      </c>
      <c r="H730" s="1">
        <v>1</v>
      </c>
    </row>
    <row r="731" spans="1:8" x14ac:dyDescent="0.35">
      <c r="A731" s="1" t="s">
        <v>306</v>
      </c>
      <c r="B731" s="1" t="s">
        <v>307</v>
      </c>
      <c r="C731" s="1" t="s">
        <v>492</v>
      </c>
      <c r="D731" s="1" t="s">
        <v>493</v>
      </c>
      <c r="E731" s="2">
        <v>1985</v>
      </c>
      <c r="F731" s="1" t="s">
        <v>311</v>
      </c>
      <c r="G731" s="2">
        <v>5346</v>
      </c>
      <c r="H731" s="1">
        <v>1</v>
      </c>
    </row>
    <row r="732" spans="1:8" x14ac:dyDescent="0.35">
      <c r="A732" s="1" t="s">
        <v>306</v>
      </c>
      <c r="B732" s="1" t="s">
        <v>307</v>
      </c>
      <c r="C732" s="1" t="s">
        <v>492</v>
      </c>
      <c r="D732" s="1" t="s">
        <v>493</v>
      </c>
      <c r="E732" s="2">
        <v>1993</v>
      </c>
      <c r="F732" s="1" t="s">
        <v>310</v>
      </c>
      <c r="G732" s="2">
        <v>5974</v>
      </c>
      <c r="H732" s="1">
        <v>1</v>
      </c>
    </row>
    <row r="733" spans="1:8" x14ac:dyDescent="0.35">
      <c r="A733" s="1" t="s">
        <v>306</v>
      </c>
      <c r="B733" s="1" t="s">
        <v>307</v>
      </c>
      <c r="C733" s="1" t="s">
        <v>492</v>
      </c>
      <c r="D733" s="1" t="s">
        <v>493</v>
      </c>
      <c r="E733" s="2">
        <v>1993</v>
      </c>
      <c r="F733" s="1" t="s">
        <v>311</v>
      </c>
      <c r="G733" s="2">
        <v>5895</v>
      </c>
      <c r="H733" s="1">
        <v>1</v>
      </c>
    </row>
    <row r="734" spans="1:8" x14ac:dyDescent="0.35">
      <c r="A734" s="1" t="s">
        <v>306</v>
      </c>
      <c r="B734" s="1" t="s">
        <v>307</v>
      </c>
      <c r="C734" s="1" t="s">
        <v>492</v>
      </c>
      <c r="D734" s="1" t="s">
        <v>493</v>
      </c>
      <c r="E734" s="2">
        <v>2005</v>
      </c>
      <c r="F734" s="1" t="s">
        <v>310</v>
      </c>
      <c r="G734" s="2">
        <v>6633</v>
      </c>
      <c r="H734" s="1">
        <v>1</v>
      </c>
    </row>
    <row r="735" spans="1:8" x14ac:dyDescent="0.35">
      <c r="A735" s="1" t="s">
        <v>306</v>
      </c>
      <c r="B735" s="1" t="s">
        <v>307</v>
      </c>
      <c r="C735" s="1" t="s">
        <v>492</v>
      </c>
      <c r="D735" s="1" t="s">
        <v>493</v>
      </c>
      <c r="E735" s="2">
        <v>2005</v>
      </c>
      <c r="F735" s="1" t="s">
        <v>311</v>
      </c>
      <c r="G735" s="2">
        <v>6837</v>
      </c>
      <c r="H735" s="1">
        <v>2</v>
      </c>
    </row>
    <row r="736" spans="1:8" x14ac:dyDescent="0.35">
      <c r="A736" s="1" t="s">
        <v>306</v>
      </c>
      <c r="B736" s="1" t="s">
        <v>307</v>
      </c>
      <c r="C736" s="1" t="s">
        <v>492</v>
      </c>
      <c r="D736" s="1" t="s">
        <v>493</v>
      </c>
      <c r="E736" s="2">
        <v>2018</v>
      </c>
      <c r="F736" s="1" t="s">
        <v>310</v>
      </c>
      <c r="G736" s="2">
        <v>7571</v>
      </c>
      <c r="H736" s="1">
        <v>1</v>
      </c>
    </row>
    <row r="737" spans="1:8" x14ac:dyDescent="0.35">
      <c r="A737" s="1" t="s">
        <v>306</v>
      </c>
      <c r="B737" s="1" t="s">
        <v>307</v>
      </c>
      <c r="C737" s="1" t="s">
        <v>492</v>
      </c>
      <c r="D737" s="1" t="s">
        <v>493</v>
      </c>
      <c r="E737" s="2">
        <v>2018</v>
      </c>
      <c r="F737" s="1" t="s">
        <v>311</v>
      </c>
      <c r="G737" s="2">
        <v>7790</v>
      </c>
      <c r="H737" s="1">
        <v>1</v>
      </c>
    </row>
    <row r="738" spans="1:8" x14ac:dyDescent="0.35">
      <c r="A738" s="1" t="s">
        <v>306</v>
      </c>
      <c r="B738" s="1" t="s">
        <v>307</v>
      </c>
      <c r="C738" s="1" t="s">
        <v>494</v>
      </c>
      <c r="D738" s="1" t="s">
        <v>495</v>
      </c>
      <c r="E738" s="2">
        <v>1985</v>
      </c>
      <c r="F738" s="1" t="s">
        <v>310</v>
      </c>
      <c r="G738" s="2">
        <v>1227</v>
      </c>
      <c r="H738" s="1">
        <v>1</v>
      </c>
    </row>
    <row r="739" spans="1:8" x14ac:dyDescent="0.35">
      <c r="A739" s="1" t="s">
        <v>306</v>
      </c>
      <c r="B739" s="1" t="s">
        <v>307</v>
      </c>
      <c r="C739" s="1" t="s">
        <v>494</v>
      </c>
      <c r="D739" s="1" t="s">
        <v>495</v>
      </c>
      <c r="E739" s="2">
        <v>1985</v>
      </c>
      <c r="F739" s="1" t="s">
        <v>311</v>
      </c>
      <c r="G739" s="2">
        <v>1351</v>
      </c>
      <c r="H739" s="1">
        <v>1</v>
      </c>
    </row>
    <row r="740" spans="1:8" x14ac:dyDescent="0.35">
      <c r="A740" s="1" t="s">
        <v>306</v>
      </c>
      <c r="B740" s="1" t="s">
        <v>307</v>
      </c>
      <c r="C740" s="1" t="s">
        <v>494</v>
      </c>
      <c r="D740" s="1" t="s">
        <v>495</v>
      </c>
      <c r="E740" s="2">
        <v>1993</v>
      </c>
      <c r="F740" s="1" t="s">
        <v>310</v>
      </c>
      <c r="G740" s="2">
        <v>1392</v>
      </c>
      <c r="H740" s="1">
        <v>2</v>
      </c>
    </row>
    <row r="741" spans="1:8" x14ac:dyDescent="0.35">
      <c r="A741" s="1" t="s">
        <v>306</v>
      </c>
      <c r="B741" s="1" t="s">
        <v>307</v>
      </c>
      <c r="C741" s="1" t="s">
        <v>494</v>
      </c>
      <c r="D741" s="1" t="s">
        <v>495</v>
      </c>
      <c r="E741" s="2">
        <v>1993</v>
      </c>
      <c r="F741" s="1" t="s">
        <v>311</v>
      </c>
      <c r="G741" s="2">
        <v>1446</v>
      </c>
      <c r="H741" s="1">
        <v>1</v>
      </c>
    </row>
    <row r="742" spans="1:8" x14ac:dyDescent="0.35">
      <c r="A742" s="1" t="s">
        <v>306</v>
      </c>
      <c r="B742" s="1" t="s">
        <v>307</v>
      </c>
      <c r="C742" s="1" t="s">
        <v>494</v>
      </c>
      <c r="D742" s="1" t="s">
        <v>495</v>
      </c>
      <c r="E742" s="2">
        <v>2005</v>
      </c>
      <c r="F742" s="1" t="s">
        <v>310</v>
      </c>
      <c r="G742" s="2">
        <v>1596</v>
      </c>
      <c r="H742" s="1">
        <v>2</v>
      </c>
    </row>
    <row r="743" spans="1:8" x14ac:dyDescent="0.35">
      <c r="A743" s="1" t="s">
        <v>306</v>
      </c>
      <c r="B743" s="1" t="s">
        <v>307</v>
      </c>
      <c r="C743" s="1" t="s">
        <v>494</v>
      </c>
      <c r="D743" s="1" t="s">
        <v>495</v>
      </c>
      <c r="E743" s="2">
        <v>2005</v>
      </c>
      <c r="F743" s="1" t="s">
        <v>311</v>
      </c>
      <c r="G743" s="2">
        <v>1638</v>
      </c>
      <c r="H743" s="1">
        <v>2</v>
      </c>
    </row>
    <row r="744" spans="1:8" x14ac:dyDescent="0.35">
      <c r="A744" s="1" t="s">
        <v>306</v>
      </c>
      <c r="B744" s="1" t="s">
        <v>307</v>
      </c>
      <c r="C744" s="1" t="s">
        <v>494</v>
      </c>
      <c r="D744" s="1" t="s">
        <v>495</v>
      </c>
      <c r="E744" s="2">
        <v>2018</v>
      </c>
      <c r="F744" s="1" t="s">
        <v>310</v>
      </c>
      <c r="G744" s="2">
        <v>1780</v>
      </c>
      <c r="H744" s="1">
        <v>1</v>
      </c>
    </row>
    <row r="745" spans="1:8" x14ac:dyDescent="0.35">
      <c r="A745" s="1" t="s">
        <v>306</v>
      </c>
      <c r="B745" s="1" t="s">
        <v>307</v>
      </c>
      <c r="C745" s="1" t="s">
        <v>494</v>
      </c>
      <c r="D745" s="1" t="s">
        <v>495</v>
      </c>
      <c r="E745" s="2">
        <v>2018</v>
      </c>
      <c r="F745" s="1" t="s">
        <v>311</v>
      </c>
      <c r="G745" s="2">
        <v>1866</v>
      </c>
      <c r="H745" s="1">
        <v>1</v>
      </c>
    </row>
    <row r="746" spans="1:8" x14ac:dyDescent="0.35">
      <c r="A746" s="1" t="s">
        <v>306</v>
      </c>
      <c r="B746" s="1" t="s">
        <v>307</v>
      </c>
      <c r="C746" s="1" t="s">
        <v>496</v>
      </c>
      <c r="D746" s="1" t="s">
        <v>497</v>
      </c>
      <c r="E746" s="2">
        <v>1985</v>
      </c>
      <c r="F746" s="1" t="s">
        <v>310</v>
      </c>
      <c r="G746" s="2">
        <v>0</v>
      </c>
      <c r="H746" s="1">
        <v>2</v>
      </c>
    </row>
    <row r="747" spans="1:8" x14ac:dyDescent="0.35">
      <c r="A747" s="1" t="s">
        <v>306</v>
      </c>
      <c r="B747" s="1" t="s">
        <v>307</v>
      </c>
      <c r="C747" s="1" t="s">
        <v>496</v>
      </c>
      <c r="D747" s="1" t="s">
        <v>497</v>
      </c>
      <c r="E747" s="2">
        <v>1985</v>
      </c>
      <c r="F747" s="1" t="s">
        <v>311</v>
      </c>
      <c r="G747" s="2">
        <v>0</v>
      </c>
      <c r="H747" s="1">
        <v>2</v>
      </c>
    </row>
    <row r="748" spans="1:8" x14ac:dyDescent="0.35">
      <c r="A748" s="1" t="s">
        <v>306</v>
      </c>
      <c r="B748" s="1" t="s">
        <v>307</v>
      </c>
      <c r="C748" s="1" t="s">
        <v>496</v>
      </c>
      <c r="D748" s="1" t="s">
        <v>497</v>
      </c>
      <c r="E748" s="2">
        <v>1993</v>
      </c>
      <c r="F748" s="1" t="s">
        <v>310</v>
      </c>
      <c r="G748" s="2">
        <v>6685</v>
      </c>
      <c r="H748" s="1">
        <v>1</v>
      </c>
    </row>
    <row r="749" spans="1:8" x14ac:dyDescent="0.35">
      <c r="A749" s="1" t="s">
        <v>306</v>
      </c>
      <c r="B749" s="1" t="s">
        <v>307</v>
      </c>
      <c r="C749" s="1" t="s">
        <v>496</v>
      </c>
      <c r="D749" s="1" t="s">
        <v>497</v>
      </c>
      <c r="E749" s="2">
        <v>1993</v>
      </c>
      <c r="F749" s="1" t="s">
        <v>311</v>
      </c>
      <c r="G749" s="2">
        <v>6196</v>
      </c>
      <c r="H749" s="1">
        <v>1</v>
      </c>
    </row>
    <row r="750" spans="1:8" x14ac:dyDescent="0.35">
      <c r="A750" s="1" t="s">
        <v>306</v>
      </c>
      <c r="B750" s="1" t="s">
        <v>307</v>
      </c>
      <c r="C750" s="1" t="s">
        <v>496</v>
      </c>
      <c r="D750" s="1" t="s">
        <v>497</v>
      </c>
      <c r="E750" s="2">
        <v>2005</v>
      </c>
      <c r="F750" s="1" t="s">
        <v>310</v>
      </c>
      <c r="G750" s="2">
        <v>8316</v>
      </c>
      <c r="H750" s="1">
        <v>2</v>
      </c>
    </row>
    <row r="751" spans="1:8" x14ac:dyDescent="0.35">
      <c r="A751" s="1" t="s">
        <v>306</v>
      </c>
      <c r="B751" s="1" t="s">
        <v>307</v>
      </c>
      <c r="C751" s="1" t="s">
        <v>496</v>
      </c>
      <c r="D751" s="1" t="s">
        <v>497</v>
      </c>
      <c r="E751" s="2">
        <v>2005</v>
      </c>
      <c r="F751" s="1" t="s">
        <v>311</v>
      </c>
      <c r="G751" s="2">
        <v>8017</v>
      </c>
      <c r="H751" s="1">
        <v>2</v>
      </c>
    </row>
    <row r="752" spans="1:8" x14ac:dyDescent="0.35">
      <c r="A752" s="1" t="s">
        <v>306</v>
      </c>
      <c r="B752" s="1" t="s">
        <v>307</v>
      </c>
      <c r="C752" s="1" t="s">
        <v>496</v>
      </c>
      <c r="D752" s="1" t="s">
        <v>497</v>
      </c>
      <c r="E752" s="2">
        <v>2018</v>
      </c>
      <c r="F752" s="1" t="s">
        <v>310</v>
      </c>
      <c r="G752" s="2">
        <v>9892</v>
      </c>
      <c r="H752" s="1">
        <v>1</v>
      </c>
    </row>
    <row r="753" spans="1:8" x14ac:dyDescent="0.35">
      <c r="A753" s="1" t="s">
        <v>306</v>
      </c>
      <c r="B753" s="1" t="s">
        <v>307</v>
      </c>
      <c r="C753" s="1" t="s">
        <v>496</v>
      </c>
      <c r="D753" s="1" t="s">
        <v>497</v>
      </c>
      <c r="E753" s="2">
        <v>2018</v>
      </c>
      <c r="F753" s="1" t="s">
        <v>311</v>
      </c>
      <c r="G753" s="2">
        <v>10201</v>
      </c>
      <c r="H753" s="1">
        <v>1</v>
      </c>
    </row>
    <row r="754" spans="1:8" x14ac:dyDescent="0.35">
      <c r="A754" s="1" t="s">
        <v>306</v>
      </c>
      <c r="B754" s="1" t="s">
        <v>307</v>
      </c>
      <c r="C754" s="1" t="s">
        <v>498</v>
      </c>
      <c r="D754" s="1" t="s">
        <v>499</v>
      </c>
      <c r="E754" s="2">
        <v>1985</v>
      </c>
      <c r="F754" s="1" t="s">
        <v>310</v>
      </c>
      <c r="G754" s="2">
        <v>7511</v>
      </c>
      <c r="H754" s="1">
        <v>2</v>
      </c>
    </row>
    <row r="755" spans="1:8" x14ac:dyDescent="0.35">
      <c r="A755" s="1" t="s">
        <v>306</v>
      </c>
      <c r="B755" s="1" t="s">
        <v>307</v>
      </c>
      <c r="C755" s="1" t="s">
        <v>498</v>
      </c>
      <c r="D755" s="1" t="s">
        <v>499</v>
      </c>
      <c r="E755" s="2">
        <v>1985</v>
      </c>
      <c r="F755" s="1" t="s">
        <v>311</v>
      </c>
      <c r="G755" s="2">
        <v>7118</v>
      </c>
      <c r="H755" s="1">
        <v>1</v>
      </c>
    </row>
    <row r="756" spans="1:8" x14ac:dyDescent="0.35">
      <c r="A756" s="1" t="s">
        <v>306</v>
      </c>
      <c r="B756" s="1" t="s">
        <v>307</v>
      </c>
      <c r="C756" s="1" t="s">
        <v>498</v>
      </c>
      <c r="D756" s="1" t="s">
        <v>499</v>
      </c>
      <c r="E756" s="2">
        <v>1993</v>
      </c>
      <c r="F756" s="1" t="s">
        <v>310</v>
      </c>
      <c r="G756" s="2">
        <v>7309</v>
      </c>
      <c r="H756" s="1">
        <v>1</v>
      </c>
    </row>
    <row r="757" spans="1:8" x14ac:dyDescent="0.35">
      <c r="A757" s="1" t="s">
        <v>306</v>
      </c>
      <c r="B757" s="1" t="s">
        <v>307</v>
      </c>
      <c r="C757" s="1" t="s">
        <v>498</v>
      </c>
      <c r="D757" s="1" t="s">
        <v>499</v>
      </c>
      <c r="E757" s="2">
        <v>1993</v>
      </c>
      <c r="F757" s="1" t="s">
        <v>311</v>
      </c>
      <c r="G757" s="2">
        <v>6890</v>
      </c>
      <c r="H757" s="1">
        <v>2</v>
      </c>
    </row>
    <row r="758" spans="1:8" x14ac:dyDescent="0.35">
      <c r="A758" s="1" t="s">
        <v>306</v>
      </c>
      <c r="B758" s="1" t="s">
        <v>307</v>
      </c>
      <c r="C758" s="1" t="s">
        <v>498</v>
      </c>
      <c r="D758" s="1" t="s">
        <v>499</v>
      </c>
      <c r="E758" s="2">
        <v>2005</v>
      </c>
      <c r="F758" s="1" t="s">
        <v>310</v>
      </c>
      <c r="G758" s="2">
        <v>7010</v>
      </c>
      <c r="H758" s="1">
        <v>1</v>
      </c>
    </row>
    <row r="759" spans="1:8" x14ac:dyDescent="0.35">
      <c r="A759" s="1" t="s">
        <v>306</v>
      </c>
      <c r="B759" s="1" t="s">
        <v>307</v>
      </c>
      <c r="C759" s="1" t="s">
        <v>498</v>
      </c>
      <c r="D759" s="1" t="s">
        <v>499</v>
      </c>
      <c r="E759" s="2">
        <v>2005</v>
      </c>
      <c r="F759" s="1" t="s">
        <v>311</v>
      </c>
      <c r="G759" s="2">
        <v>6488</v>
      </c>
      <c r="H759" s="1">
        <v>2</v>
      </c>
    </row>
    <row r="760" spans="1:8" x14ac:dyDescent="0.35">
      <c r="A760" s="1" t="s">
        <v>306</v>
      </c>
      <c r="B760" s="1" t="s">
        <v>307</v>
      </c>
      <c r="C760" s="1" t="s">
        <v>498</v>
      </c>
      <c r="D760" s="1" t="s">
        <v>499</v>
      </c>
      <c r="E760" s="2">
        <v>2018</v>
      </c>
      <c r="F760" s="1" t="s">
        <v>310</v>
      </c>
      <c r="G760" s="2">
        <v>6422</v>
      </c>
      <c r="H760" s="1">
        <v>1</v>
      </c>
    </row>
    <row r="761" spans="1:8" x14ac:dyDescent="0.35">
      <c r="A761" s="1" t="s">
        <v>306</v>
      </c>
      <c r="B761" s="1" t="s">
        <v>307</v>
      </c>
      <c r="C761" s="1" t="s">
        <v>498</v>
      </c>
      <c r="D761" s="1" t="s">
        <v>499</v>
      </c>
      <c r="E761" s="2">
        <v>2018</v>
      </c>
      <c r="F761" s="1" t="s">
        <v>311</v>
      </c>
      <c r="G761" s="2">
        <v>6573</v>
      </c>
      <c r="H761" s="1">
        <v>1</v>
      </c>
    </row>
    <row r="762" spans="1:8" x14ac:dyDescent="0.35">
      <c r="A762" s="1" t="s">
        <v>306</v>
      </c>
      <c r="B762" s="1" t="s">
        <v>307</v>
      </c>
      <c r="C762" s="1" t="s">
        <v>500</v>
      </c>
      <c r="D762" s="1" t="s">
        <v>501</v>
      </c>
      <c r="E762" s="2">
        <v>1985</v>
      </c>
      <c r="F762" s="1" t="s">
        <v>310</v>
      </c>
      <c r="G762" s="2">
        <v>7109</v>
      </c>
      <c r="H762" s="1">
        <v>1</v>
      </c>
    </row>
    <row r="763" spans="1:8" x14ac:dyDescent="0.35">
      <c r="A763" s="1" t="s">
        <v>306</v>
      </c>
      <c r="B763" s="1" t="s">
        <v>307</v>
      </c>
      <c r="C763" s="1" t="s">
        <v>500</v>
      </c>
      <c r="D763" s="1" t="s">
        <v>501</v>
      </c>
      <c r="E763" s="2">
        <v>1985</v>
      </c>
      <c r="F763" s="1" t="s">
        <v>311</v>
      </c>
      <c r="G763" s="2">
        <v>7206</v>
      </c>
      <c r="H763" s="1">
        <v>2</v>
      </c>
    </row>
    <row r="764" spans="1:8" x14ac:dyDescent="0.35">
      <c r="A764" s="1" t="s">
        <v>306</v>
      </c>
      <c r="B764" s="1" t="s">
        <v>307</v>
      </c>
      <c r="C764" s="1" t="s">
        <v>500</v>
      </c>
      <c r="D764" s="1" t="s">
        <v>501</v>
      </c>
      <c r="E764" s="2">
        <v>1993</v>
      </c>
      <c r="F764" s="1" t="s">
        <v>310</v>
      </c>
      <c r="G764" s="2">
        <v>8174</v>
      </c>
      <c r="H764" s="1">
        <v>2</v>
      </c>
    </row>
    <row r="765" spans="1:8" x14ac:dyDescent="0.35">
      <c r="A765" s="1" t="s">
        <v>306</v>
      </c>
      <c r="B765" s="1" t="s">
        <v>307</v>
      </c>
      <c r="C765" s="1" t="s">
        <v>500</v>
      </c>
      <c r="D765" s="1" t="s">
        <v>501</v>
      </c>
      <c r="E765" s="2">
        <v>1993</v>
      </c>
      <c r="F765" s="1" t="s">
        <v>311</v>
      </c>
      <c r="G765" s="2">
        <v>8063</v>
      </c>
      <c r="H765" s="1">
        <v>2</v>
      </c>
    </row>
    <row r="766" spans="1:8" x14ac:dyDescent="0.35">
      <c r="A766" s="1" t="s">
        <v>306</v>
      </c>
      <c r="B766" s="1" t="s">
        <v>307</v>
      </c>
      <c r="C766" s="1" t="s">
        <v>500</v>
      </c>
      <c r="D766" s="1" t="s">
        <v>501</v>
      </c>
      <c r="E766" s="2">
        <v>2005</v>
      </c>
      <c r="F766" s="1" t="s">
        <v>310</v>
      </c>
      <c r="G766" s="2">
        <v>9474</v>
      </c>
      <c r="H766" s="1">
        <v>1</v>
      </c>
    </row>
    <row r="767" spans="1:8" x14ac:dyDescent="0.35">
      <c r="A767" s="1" t="s">
        <v>306</v>
      </c>
      <c r="B767" s="1" t="s">
        <v>307</v>
      </c>
      <c r="C767" s="1" t="s">
        <v>500</v>
      </c>
      <c r="D767" s="1" t="s">
        <v>501</v>
      </c>
      <c r="E767" s="2">
        <v>2005</v>
      </c>
      <c r="F767" s="1" t="s">
        <v>311</v>
      </c>
      <c r="G767" s="2">
        <v>9447</v>
      </c>
      <c r="H767" s="1">
        <v>1</v>
      </c>
    </row>
    <row r="768" spans="1:8" x14ac:dyDescent="0.35">
      <c r="A768" s="1" t="s">
        <v>306</v>
      </c>
      <c r="B768" s="1" t="s">
        <v>307</v>
      </c>
      <c r="C768" s="1" t="s">
        <v>500</v>
      </c>
      <c r="D768" s="1" t="s">
        <v>501</v>
      </c>
      <c r="E768" s="2">
        <v>2018</v>
      </c>
      <c r="F768" s="1" t="s">
        <v>310</v>
      </c>
      <c r="G768" s="2">
        <v>10607</v>
      </c>
      <c r="H768" s="1">
        <v>2</v>
      </c>
    </row>
    <row r="769" spans="1:8" x14ac:dyDescent="0.35">
      <c r="A769" s="1" t="s">
        <v>306</v>
      </c>
      <c r="B769" s="1" t="s">
        <v>307</v>
      </c>
      <c r="C769" s="1" t="s">
        <v>500</v>
      </c>
      <c r="D769" s="1" t="s">
        <v>501</v>
      </c>
      <c r="E769" s="2">
        <v>2018</v>
      </c>
      <c r="F769" s="1" t="s">
        <v>311</v>
      </c>
      <c r="G769" s="2">
        <v>11342</v>
      </c>
      <c r="H769" s="1">
        <v>2</v>
      </c>
    </row>
    <row r="770" spans="1:8" x14ac:dyDescent="0.35">
      <c r="A770" s="1" t="s">
        <v>306</v>
      </c>
      <c r="B770" s="1" t="s">
        <v>307</v>
      </c>
      <c r="C770" s="1" t="s">
        <v>502</v>
      </c>
      <c r="D770" s="1" t="s">
        <v>503</v>
      </c>
      <c r="E770" s="2">
        <v>1985</v>
      </c>
      <c r="F770" s="1" t="s">
        <v>310</v>
      </c>
      <c r="G770" s="2">
        <v>11988</v>
      </c>
      <c r="H770" s="1">
        <v>1</v>
      </c>
    </row>
    <row r="771" spans="1:8" x14ac:dyDescent="0.35">
      <c r="A771" s="1" t="s">
        <v>306</v>
      </c>
      <c r="B771" s="1" t="s">
        <v>307</v>
      </c>
      <c r="C771" s="1" t="s">
        <v>502</v>
      </c>
      <c r="D771" s="1" t="s">
        <v>503</v>
      </c>
      <c r="E771" s="2">
        <v>1985</v>
      </c>
      <c r="F771" s="1" t="s">
        <v>311</v>
      </c>
      <c r="G771" s="2">
        <v>10737</v>
      </c>
      <c r="H771" s="1">
        <v>1</v>
      </c>
    </row>
    <row r="772" spans="1:8" x14ac:dyDescent="0.35">
      <c r="A772" s="1" t="s">
        <v>306</v>
      </c>
      <c r="B772" s="1" t="s">
        <v>307</v>
      </c>
      <c r="C772" s="1" t="s">
        <v>502</v>
      </c>
      <c r="D772" s="1" t="s">
        <v>503</v>
      </c>
      <c r="E772" s="2">
        <v>1993</v>
      </c>
      <c r="F772" s="1" t="s">
        <v>310</v>
      </c>
      <c r="G772" s="2">
        <v>12994</v>
      </c>
      <c r="H772" s="1">
        <v>2</v>
      </c>
    </row>
    <row r="773" spans="1:8" x14ac:dyDescent="0.35">
      <c r="A773" s="1" t="s">
        <v>306</v>
      </c>
      <c r="B773" s="1" t="s">
        <v>307</v>
      </c>
      <c r="C773" s="1" t="s">
        <v>502</v>
      </c>
      <c r="D773" s="1" t="s">
        <v>503</v>
      </c>
      <c r="E773" s="2">
        <v>1993</v>
      </c>
      <c r="F773" s="1" t="s">
        <v>311</v>
      </c>
      <c r="G773" s="2">
        <v>11820</v>
      </c>
      <c r="H773" s="1">
        <v>2</v>
      </c>
    </row>
    <row r="774" spans="1:8" x14ac:dyDescent="0.35">
      <c r="A774" s="1" t="s">
        <v>306</v>
      </c>
      <c r="B774" s="1" t="s">
        <v>307</v>
      </c>
      <c r="C774" s="1" t="s">
        <v>502</v>
      </c>
      <c r="D774" s="1" t="s">
        <v>503</v>
      </c>
      <c r="E774" s="2">
        <v>2005</v>
      </c>
      <c r="F774" s="1" t="s">
        <v>310</v>
      </c>
      <c r="G774" s="2">
        <v>14139</v>
      </c>
      <c r="H774" s="1">
        <v>1</v>
      </c>
    </row>
    <row r="775" spans="1:8" x14ac:dyDescent="0.35">
      <c r="A775" s="1" t="s">
        <v>306</v>
      </c>
      <c r="B775" s="1" t="s">
        <v>307</v>
      </c>
      <c r="C775" s="1" t="s">
        <v>502</v>
      </c>
      <c r="D775" s="1" t="s">
        <v>503</v>
      </c>
      <c r="E775" s="2">
        <v>2005</v>
      </c>
      <c r="F775" s="1" t="s">
        <v>311</v>
      </c>
      <c r="G775" s="2">
        <v>13486</v>
      </c>
      <c r="H775" s="1">
        <v>2</v>
      </c>
    </row>
    <row r="776" spans="1:8" x14ac:dyDescent="0.35">
      <c r="A776" s="1" t="s">
        <v>306</v>
      </c>
      <c r="B776" s="1" t="s">
        <v>307</v>
      </c>
      <c r="C776" s="1" t="s">
        <v>502</v>
      </c>
      <c r="D776" s="1" t="s">
        <v>503</v>
      </c>
      <c r="E776" s="2">
        <v>2018</v>
      </c>
      <c r="F776" s="1" t="s">
        <v>310</v>
      </c>
      <c r="G776" s="2">
        <v>15816</v>
      </c>
      <c r="H776" s="1">
        <v>2</v>
      </c>
    </row>
    <row r="777" spans="1:8" x14ac:dyDescent="0.35">
      <c r="A777" s="1" t="s">
        <v>306</v>
      </c>
      <c r="B777" s="1" t="s">
        <v>307</v>
      </c>
      <c r="C777" s="1" t="s">
        <v>502</v>
      </c>
      <c r="D777" s="1" t="s">
        <v>503</v>
      </c>
      <c r="E777" s="2">
        <v>2018</v>
      </c>
      <c r="F777" s="1" t="s">
        <v>311</v>
      </c>
      <c r="G777" s="2">
        <v>15116</v>
      </c>
      <c r="H777" s="1">
        <v>2</v>
      </c>
    </row>
    <row r="778" spans="1:8" x14ac:dyDescent="0.35">
      <c r="A778" s="1" t="s">
        <v>306</v>
      </c>
      <c r="B778" s="1" t="s">
        <v>307</v>
      </c>
      <c r="C778" s="1" t="s">
        <v>504</v>
      </c>
      <c r="D778" s="1" t="s">
        <v>505</v>
      </c>
      <c r="E778" s="2">
        <v>1985</v>
      </c>
      <c r="F778" s="1" t="s">
        <v>310</v>
      </c>
      <c r="G778" s="2">
        <v>9490</v>
      </c>
      <c r="H778" s="1">
        <v>1</v>
      </c>
    </row>
    <row r="779" spans="1:8" x14ac:dyDescent="0.35">
      <c r="A779" s="1" t="s">
        <v>306</v>
      </c>
      <c r="B779" s="1" t="s">
        <v>307</v>
      </c>
      <c r="C779" s="1" t="s">
        <v>504</v>
      </c>
      <c r="D779" s="1" t="s">
        <v>505</v>
      </c>
      <c r="E779" s="2">
        <v>1985</v>
      </c>
      <c r="F779" s="1" t="s">
        <v>311</v>
      </c>
      <c r="G779" s="2">
        <v>9015</v>
      </c>
      <c r="H779" s="1">
        <v>1</v>
      </c>
    </row>
    <row r="780" spans="1:8" x14ac:dyDescent="0.35">
      <c r="A780" s="1" t="s">
        <v>306</v>
      </c>
      <c r="B780" s="1" t="s">
        <v>307</v>
      </c>
      <c r="C780" s="1" t="s">
        <v>504</v>
      </c>
      <c r="D780" s="1" t="s">
        <v>505</v>
      </c>
      <c r="E780" s="2">
        <v>1993</v>
      </c>
      <c r="F780" s="1" t="s">
        <v>310</v>
      </c>
      <c r="G780" s="2">
        <v>9099</v>
      </c>
      <c r="H780" s="1">
        <v>1</v>
      </c>
    </row>
    <row r="781" spans="1:8" x14ac:dyDescent="0.35">
      <c r="A781" s="1" t="s">
        <v>306</v>
      </c>
      <c r="B781" s="1" t="s">
        <v>307</v>
      </c>
      <c r="C781" s="1" t="s">
        <v>504</v>
      </c>
      <c r="D781" s="1" t="s">
        <v>505</v>
      </c>
      <c r="E781" s="2">
        <v>1993</v>
      </c>
      <c r="F781" s="1" t="s">
        <v>311</v>
      </c>
      <c r="G781" s="2">
        <v>8786</v>
      </c>
      <c r="H781" s="1">
        <v>1</v>
      </c>
    </row>
    <row r="782" spans="1:8" x14ac:dyDescent="0.35">
      <c r="A782" s="1" t="s">
        <v>306</v>
      </c>
      <c r="B782" s="1" t="s">
        <v>307</v>
      </c>
      <c r="C782" s="1" t="s">
        <v>504</v>
      </c>
      <c r="D782" s="1" t="s">
        <v>505</v>
      </c>
      <c r="E782" s="2">
        <v>2005</v>
      </c>
      <c r="F782" s="1" t="s">
        <v>310</v>
      </c>
      <c r="G782" s="2">
        <v>8285</v>
      </c>
      <c r="H782" s="1">
        <v>1</v>
      </c>
    </row>
    <row r="783" spans="1:8" x14ac:dyDescent="0.35">
      <c r="A783" s="1" t="s">
        <v>306</v>
      </c>
      <c r="B783" s="1" t="s">
        <v>307</v>
      </c>
      <c r="C783" s="1" t="s">
        <v>504</v>
      </c>
      <c r="D783" s="1" t="s">
        <v>505</v>
      </c>
      <c r="E783" s="2">
        <v>2005</v>
      </c>
      <c r="F783" s="1" t="s">
        <v>311</v>
      </c>
      <c r="G783" s="2">
        <v>8431</v>
      </c>
      <c r="H783" s="1">
        <v>1</v>
      </c>
    </row>
    <row r="784" spans="1:8" x14ac:dyDescent="0.35">
      <c r="A784" s="1" t="s">
        <v>306</v>
      </c>
      <c r="B784" s="1" t="s">
        <v>307</v>
      </c>
      <c r="C784" s="1" t="s">
        <v>504</v>
      </c>
      <c r="D784" s="1" t="s">
        <v>505</v>
      </c>
      <c r="E784" s="2">
        <v>2018</v>
      </c>
      <c r="F784" s="1" t="s">
        <v>310</v>
      </c>
      <c r="G784" s="2">
        <v>7832</v>
      </c>
      <c r="H784" s="1">
        <v>1</v>
      </c>
    </row>
    <row r="785" spans="1:8" x14ac:dyDescent="0.35">
      <c r="A785" s="1" t="s">
        <v>306</v>
      </c>
      <c r="B785" s="1" t="s">
        <v>307</v>
      </c>
      <c r="C785" s="1" t="s">
        <v>504</v>
      </c>
      <c r="D785" s="1" t="s">
        <v>505</v>
      </c>
      <c r="E785" s="2">
        <v>2018</v>
      </c>
      <c r="F785" s="1" t="s">
        <v>311</v>
      </c>
      <c r="G785" s="2">
        <v>7866</v>
      </c>
      <c r="H785" s="1">
        <v>2</v>
      </c>
    </row>
    <row r="786" spans="1:8" x14ac:dyDescent="0.35">
      <c r="A786" s="1" t="s">
        <v>306</v>
      </c>
      <c r="B786" s="1" t="s">
        <v>307</v>
      </c>
      <c r="C786" s="1" t="s">
        <v>506</v>
      </c>
      <c r="D786" s="1" t="s">
        <v>507</v>
      </c>
      <c r="E786" s="2">
        <v>1985</v>
      </c>
      <c r="F786" s="1" t="s">
        <v>310</v>
      </c>
      <c r="G786" s="2">
        <v>10486</v>
      </c>
      <c r="H786" s="1">
        <v>2</v>
      </c>
    </row>
    <row r="787" spans="1:8" x14ac:dyDescent="0.35">
      <c r="A787" s="1" t="s">
        <v>306</v>
      </c>
      <c r="B787" s="1" t="s">
        <v>307</v>
      </c>
      <c r="C787" s="1" t="s">
        <v>506</v>
      </c>
      <c r="D787" s="1" t="s">
        <v>507</v>
      </c>
      <c r="E787" s="2">
        <v>1985</v>
      </c>
      <c r="F787" s="1" t="s">
        <v>311</v>
      </c>
      <c r="G787" s="2">
        <v>9934</v>
      </c>
      <c r="H787" s="1">
        <v>2</v>
      </c>
    </row>
    <row r="788" spans="1:8" x14ac:dyDescent="0.35">
      <c r="A788" s="1" t="s">
        <v>306</v>
      </c>
      <c r="B788" s="1" t="s">
        <v>307</v>
      </c>
      <c r="C788" s="1" t="s">
        <v>506</v>
      </c>
      <c r="D788" s="1" t="s">
        <v>507</v>
      </c>
      <c r="E788" s="2">
        <v>1993</v>
      </c>
      <c r="F788" s="1" t="s">
        <v>310</v>
      </c>
      <c r="G788" s="2">
        <v>10599</v>
      </c>
      <c r="H788" s="1">
        <v>1</v>
      </c>
    </row>
    <row r="789" spans="1:8" x14ac:dyDescent="0.35">
      <c r="A789" s="1" t="s">
        <v>306</v>
      </c>
      <c r="B789" s="1" t="s">
        <v>307</v>
      </c>
      <c r="C789" s="1" t="s">
        <v>506</v>
      </c>
      <c r="D789" s="1" t="s">
        <v>507</v>
      </c>
      <c r="E789" s="2">
        <v>1993</v>
      </c>
      <c r="F789" s="1" t="s">
        <v>311</v>
      </c>
      <c r="G789" s="2">
        <v>10131</v>
      </c>
      <c r="H789" s="1">
        <v>1</v>
      </c>
    </row>
    <row r="790" spans="1:8" x14ac:dyDescent="0.35">
      <c r="A790" s="1" t="s">
        <v>306</v>
      </c>
      <c r="B790" s="1" t="s">
        <v>307</v>
      </c>
      <c r="C790" s="1" t="s">
        <v>506</v>
      </c>
      <c r="D790" s="1" t="s">
        <v>507</v>
      </c>
      <c r="E790" s="2">
        <v>2005</v>
      </c>
      <c r="F790" s="1" t="s">
        <v>310</v>
      </c>
      <c r="G790" s="2">
        <v>10568</v>
      </c>
      <c r="H790" s="1">
        <v>2</v>
      </c>
    </row>
    <row r="791" spans="1:8" x14ac:dyDescent="0.35">
      <c r="A791" s="1" t="s">
        <v>306</v>
      </c>
      <c r="B791" s="1" t="s">
        <v>307</v>
      </c>
      <c r="C791" s="1" t="s">
        <v>506</v>
      </c>
      <c r="D791" s="1" t="s">
        <v>507</v>
      </c>
      <c r="E791" s="2">
        <v>2005</v>
      </c>
      <c r="F791" s="1" t="s">
        <v>311</v>
      </c>
      <c r="G791" s="2">
        <v>10356</v>
      </c>
      <c r="H791" s="1">
        <v>2</v>
      </c>
    </row>
    <row r="792" spans="1:8" x14ac:dyDescent="0.35">
      <c r="A792" s="1" t="s">
        <v>306</v>
      </c>
      <c r="B792" s="1" t="s">
        <v>307</v>
      </c>
      <c r="C792" s="1" t="s">
        <v>506</v>
      </c>
      <c r="D792" s="1" t="s">
        <v>507</v>
      </c>
      <c r="E792" s="2">
        <v>2018</v>
      </c>
      <c r="F792" s="1" t="s">
        <v>310</v>
      </c>
      <c r="G792" s="2">
        <v>10864</v>
      </c>
      <c r="H792" s="1">
        <v>1</v>
      </c>
    </row>
    <row r="793" spans="1:8" x14ac:dyDescent="0.35">
      <c r="A793" s="1" t="s">
        <v>306</v>
      </c>
      <c r="B793" s="1" t="s">
        <v>307</v>
      </c>
      <c r="C793" s="1" t="s">
        <v>506</v>
      </c>
      <c r="D793" s="1" t="s">
        <v>507</v>
      </c>
      <c r="E793" s="2">
        <v>2018</v>
      </c>
      <c r="F793" s="1" t="s">
        <v>311</v>
      </c>
      <c r="G793" s="2">
        <v>10655</v>
      </c>
      <c r="H793" s="1">
        <v>2</v>
      </c>
    </row>
    <row r="794" spans="1:8" x14ac:dyDescent="0.35">
      <c r="A794" s="1" t="s">
        <v>306</v>
      </c>
      <c r="B794" s="1" t="s">
        <v>307</v>
      </c>
      <c r="C794" s="1" t="s">
        <v>508</v>
      </c>
      <c r="D794" s="1" t="s">
        <v>509</v>
      </c>
      <c r="E794" s="2">
        <v>1985</v>
      </c>
      <c r="F794" s="1" t="s">
        <v>310</v>
      </c>
      <c r="G794" s="2">
        <v>11051</v>
      </c>
      <c r="H794" s="1">
        <v>2</v>
      </c>
    </row>
    <row r="795" spans="1:8" x14ac:dyDescent="0.35">
      <c r="A795" s="1" t="s">
        <v>306</v>
      </c>
      <c r="B795" s="1" t="s">
        <v>307</v>
      </c>
      <c r="C795" s="1" t="s">
        <v>508</v>
      </c>
      <c r="D795" s="1" t="s">
        <v>509</v>
      </c>
      <c r="E795" s="2">
        <v>1985</v>
      </c>
      <c r="F795" s="1" t="s">
        <v>311</v>
      </c>
      <c r="G795" s="2">
        <v>10744</v>
      </c>
      <c r="H795" s="1">
        <v>1</v>
      </c>
    </row>
    <row r="796" spans="1:8" x14ac:dyDescent="0.35">
      <c r="A796" s="1" t="s">
        <v>306</v>
      </c>
      <c r="B796" s="1" t="s">
        <v>307</v>
      </c>
      <c r="C796" s="1" t="s">
        <v>508</v>
      </c>
      <c r="D796" s="1" t="s">
        <v>509</v>
      </c>
      <c r="E796" s="2">
        <v>1993</v>
      </c>
      <c r="F796" s="1" t="s">
        <v>310</v>
      </c>
      <c r="G796" s="2">
        <v>11160</v>
      </c>
      <c r="H796" s="1">
        <v>1</v>
      </c>
    </row>
    <row r="797" spans="1:8" x14ac:dyDescent="0.35">
      <c r="A797" s="1" t="s">
        <v>306</v>
      </c>
      <c r="B797" s="1" t="s">
        <v>307</v>
      </c>
      <c r="C797" s="1" t="s">
        <v>508</v>
      </c>
      <c r="D797" s="1" t="s">
        <v>509</v>
      </c>
      <c r="E797" s="2">
        <v>1993</v>
      </c>
      <c r="F797" s="1" t="s">
        <v>311</v>
      </c>
      <c r="G797" s="2">
        <v>10697</v>
      </c>
      <c r="H797" s="1">
        <v>2</v>
      </c>
    </row>
    <row r="798" spans="1:8" x14ac:dyDescent="0.35">
      <c r="A798" s="1" t="s">
        <v>306</v>
      </c>
      <c r="B798" s="1" t="s">
        <v>307</v>
      </c>
      <c r="C798" s="1" t="s">
        <v>508</v>
      </c>
      <c r="D798" s="1" t="s">
        <v>509</v>
      </c>
      <c r="E798" s="2">
        <v>2005</v>
      </c>
      <c r="F798" s="1" t="s">
        <v>310</v>
      </c>
      <c r="G798" s="2">
        <v>11095</v>
      </c>
      <c r="H798" s="1">
        <v>2</v>
      </c>
    </row>
    <row r="799" spans="1:8" x14ac:dyDescent="0.35">
      <c r="A799" s="1" t="s">
        <v>306</v>
      </c>
      <c r="B799" s="1" t="s">
        <v>307</v>
      </c>
      <c r="C799" s="1" t="s">
        <v>508</v>
      </c>
      <c r="D799" s="1" t="s">
        <v>509</v>
      </c>
      <c r="E799" s="2">
        <v>2005</v>
      </c>
      <c r="F799" s="1" t="s">
        <v>311</v>
      </c>
      <c r="G799" s="2">
        <v>10666</v>
      </c>
      <c r="H799" s="1">
        <v>2</v>
      </c>
    </row>
    <row r="800" spans="1:8" x14ac:dyDescent="0.35">
      <c r="A800" s="1" t="s">
        <v>306</v>
      </c>
      <c r="B800" s="1" t="s">
        <v>307</v>
      </c>
      <c r="C800" s="1" t="s">
        <v>508</v>
      </c>
      <c r="D800" s="1" t="s">
        <v>509</v>
      </c>
      <c r="E800" s="2">
        <v>2018</v>
      </c>
      <c r="F800" s="1" t="s">
        <v>310</v>
      </c>
      <c r="G800" s="2">
        <v>11389</v>
      </c>
      <c r="H800" s="1">
        <v>1</v>
      </c>
    </row>
    <row r="801" spans="1:8" x14ac:dyDescent="0.35">
      <c r="A801" s="1" t="s">
        <v>306</v>
      </c>
      <c r="B801" s="1" t="s">
        <v>307</v>
      </c>
      <c r="C801" s="1" t="s">
        <v>508</v>
      </c>
      <c r="D801" s="1" t="s">
        <v>509</v>
      </c>
      <c r="E801" s="2">
        <v>2018</v>
      </c>
      <c r="F801" s="1" t="s">
        <v>311</v>
      </c>
      <c r="G801" s="2">
        <v>10704</v>
      </c>
      <c r="H801" s="1">
        <v>2</v>
      </c>
    </row>
    <row r="802" spans="1:8" x14ac:dyDescent="0.35">
      <c r="A802" s="1" t="s">
        <v>306</v>
      </c>
      <c r="B802" s="1" t="s">
        <v>307</v>
      </c>
      <c r="C802" s="1" t="s">
        <v>510</v>
      </c>
      <c r="D802" s="1" t="s">
        <v>511</v>
      </c>
      <c r="E802" s="2">
        <v>1985</v>
      </c>
      <c r="F802" s="1" t="s">
        <v>310</v>
      </c>
      <c r="G802" s="2">
        <v>13808</v>
      </c>
      <c r="H802" s="1">
        <v>2</v>
      </c>
    </row>
    <row r="803" spans="1:8" x14ac:dyDescent="0.35">
      <c r="A803" s="1" t="s">
        <v>306</v>
      </c>
      <c r="B803" s="1" t="s">
        <v>307</v>
      </c>
      <c r="C803" s="1" t="s">
        <v>510</v>
      </c>
      <c r="D803" s="1" t="s">
        <v>511</v>
      </c>
      <c r="E803" s="2">
        <v>1985</v>
      </c>
      <c r="F803" s="1" t="s">
        <v>311</v>
      </c>
      <c r="G803" s="2">
        <v>14350</v>
      </c>
      <c r="H803" s="1">
        <v>2</v>
      </c>
    </row>
    <row r="804" spans="1:8" x14ac:dyDescent="0.35">
      <c r="A804" s="1" t="s">
        <v>306</v>
      </c>
      <c r="B804" s="1" t="s">
        <v>307</v>
      </c>
      <c r="C804" s="1" t="s">
        <v>510</v>
      </c>
      <c r="D804" s="1" t="s">
        <v>511</v>
      </c>
      <c r="E804" s="2">
        <v>1993</v>
      </c>
      <c r="F804" s="1" t="s">
        <v>310</v>
      </c>
      <c r="G804" s="2">
        <v>17501</v>
      </c>
      <c r="H804" s="1">
        <v>1</v>
      </c>
    </row>
    <row r="805" spans="1:8" x14ac:dyDescent="0.35">
      <c r="A805" s="1" t="s">
        <v>306</v>
      </c>
      <c r="B805" s="1" t="s">
        <v>307</v>
      </c>
      <c r="C805" s="1" t="s">
        <v>510</v>
      </c>
      <c r="D805" s="1" t="s">
        <v>511</v>
      </c>
      <c r="E805" s="2">
        <v>1993</v>
      </c>
      <c r="F805" s="1" t="s">
        <v>311</v>
      </c>
      <c r="G805" s="2">
        <v>17869</v>
      </c>
      <c r="H805" s="1">
        <v>2</v>
      </c>
    </row>
    <row r="806" spans="1:8" x14ac:dyDescent="0.35">
      <c r="A806" s="1" t="s">
        <v>306</v>
      </c>
      <c r="B806" s="1" t="s">
        <v>307</v>
      </c>
      <c r="C806" s="1" t="s">
        <v>510</v>
      </c>
      <c r="D806" s="1" t="s">
        <v>511</v>
      </c>
      <c r="E806" s="2">
        <v>2005</v>
      </c>
      <c r="F806" s="1" t="s">
        <v>310</v>
      </c>
      <c r="G806" s="2">
        <v>13695</v>
      </c>
      <c r="H806" s="1">
        <v>2</v>
      </c>
    </row>
    <row r="807" spans="1:8" x14ac:dyDescent="0.35">
      <c r="A807" s="1" t="s">
        <v>306</v>
      </c>
      <c r="B807" s="1" t="s">
        <v>307</v>
      </c>
      <c r="C807" s="1" t="s">
        <v>510</v>
      </c>
      <c r="D807" s="1" t="s">
        <v>511</v>
      </c>
      <c r="E807" s="2">
        <v>2005</v>
      </c>
      <c r="F807" s="1" t="s">
        <v>311</v>
      </c>
      <c r="G807" s="2">
        <v>14574</v>
      </c>
      <c r="H807" s="1">
        <v>1</v>
      </c>
    </row>
    <row r="808" spans="1:8" x14ac:dyDescent="0.35">
      <c r="A808" s="1" t="s">
        <v>306</v>
      </c>
      <c r="B808" s="1" t="s">
        <v>307</v>
      </c>
      <c r="C808" s="1" t="s">
        <v>510</v>
      </c>
      <c r="D808" s="1" t="s">
        <v>511</v>
      </c>
      <c r="E808" s="2">
        <v>2018</v>
      </c>
      <c r="F808" s="1" t="s">
        <v>310</v>
      </c>
      <c r="G808" s="2">
        <v>13265</v>
      </c>
      <c r="H808" s="1">
        <v>1</v>
      </c>
    </row>
    <row r="809" spans="1:8" x14ac:dyDescent="0.35">
      <c r="A809" s="1" t="s">
        <v>306</v>
      </c>
      <c r="B809" s="1" t="s">
        <v>307</v>
      </c>
      <c r="C809" s="1" t="s">
        <v>510</v>
      </c>
      <c r="D809" s="1" t="s">
        <v>511</v>
      </c>
      <c r="E809" s="2">
        <v>2018</v>
      </c>
      <c r="F809" s="1" t="s">
        <v>311</v>
      </c>
      <c r="G809" s="2">
        <v>13519</v>
      </c>
      <c r="H809" s="1">
        <v>2</v>
      </c>
    </row>
    <row r="810" spans="1:8" x14ac:dyDescent="0.35">
      <c r="A810" s="1" t="s">
        <v>306</v>
      </c>
      <c r="B810" s="1" t="s">
        <v>307</v>
      </c>
      <c r="C810" s="1" t="s">
        <v>512</v>
      </c>
      <c r="D810" s="1" t="s">
        <v>513</v>
      </c>
      <c r="E810" s="2">
        <v>1985</v>
      </c>
      <c r="F810" s="1" t="s">
        <v>310</v>
      </c>
      <c r="G810" s="2">
        <v>12525</v>
      </c>
      <c r="H810" s="1">
        <v>1</v>
      </c>
    </row>
    <row r="811" spans="1:8" x14ac:dyDescent="0.35">
      <c r="A811" s="1" t="s">
        <v>306</v>
      </c>
      <c r="B811" s="1" t="s">
        <v>307</v>
      </c>
      <c r="C811" s="1" t="s">
        <v>512</v>
      </c>
      <c r="D811" s="1" t="s">
        <v>513</v>
      </c>
      <c r="E811" s="2">
        <v>1985</v>
      </c>
      <c r="F811" s="1" t="s">
        <v>311</v>
      </c>
      <c r="G811" s="2">
        <v>12366</v>
      </c>
      <c r="H811" s="1">
        <v>1</v>
      </c>
    </row>
    <row r="812" spans="1:8" x14ac:dyDescent="0.35">
      <c r="A812" s="1" t="s">
        <v>306</v>
      </c>
      <c r="B812" s="1" t="s">
        <v>307</v>
      </c>
      <c r="C812" s="1" t="s">
        <v>512</v>
      </c>
      <c r="D812" s="1" t="s">
        <v>513</v>
      </c>
      <c r="E812" s="2">
        <v>1993</v>
      </c>
      <c r="F812" s="1" t="s">
        <v>310</v>
      </c>
      <c r="G812" s="2">
        <v>14095</v>
      </c>
      <c r="H812" s="1">
        <v>1</v>
      </c>
    </row>
    <row r="813" spans="1:8" x14ac:dyDescent="0.35">
      <c r="A813" s="1" t="s">
        <v>306</v>
      </c>
      <c r="B813" s="1" t="s">
        <v>307</v>
      </c>
      <c r="C813" s="1" t="s">
        <v>512</v>
      </c>
      <c r="D813" s="1" t="s">
        <v>513</v>
      </c>
      <c r="E813" s="2">
        <v>1993</v>
      </c>
      <c r="F813" s="1" t="s">
        <v>311</v>
      </c>
      <c r="G813" s="2">
        <v>13689</v>
      </c>
      <c r="H813" s="1">
        <v>1</v>
      </c>
    </row>
    <row r="814" spans="1:8" x14ac:dyDescent="0.35">
      <c r="A814" s="1" t="s">
        <v>306</v>
      </c>
      <c r="B814" s="1" t="s">
        <v>307</v>
      </c>
      <c r="C814" s="1" t="s">
        <v>512</v>
      </c>
      <c r="D814" s="1" t="s">
        <v>513</v>
      </c>
      <c r="E814" s="2">
        <v>2005</v>
      </c>
      <c r="F814" s="1" t="s">
        <v>310</v>
      </c>
      <c r="G814" s="2">
        <v>15872</v>
      </c>
      <c r="H814" s="1">
        <v>1</v>
      </c>
    </row>
    <row r="815" spans="1:8" x14ac:dyDescent="0.35">
      <c r="A815" s="1" t="s">
        <v>306</v>
      </c>
      <c r="B815" s="1" t="s">
        <v>307</v>
      </c>
      <c r="C815" s="1" t="s">
        <v>512</v>
      </c>
      <c r="D815" s="1" t="s">
        <v>513</v>
      </c>
      <c r="E815" s="2">
        <v>2005</v>
      </c>
      <c r="F815" s="1" t="s">
        <v>311</v>
      </c>
      <c r="G815" s="2">
        <v>15840</v>
      </c>
      <c r="H815" s="1">
        <v>1</v>
      </c>
    </row>
    <row r="816" spans="1:8" x14ac:dyDescent="0.35">
      <c r="A816" s="1" t="s">
        <v>306</v>
      </c>
      <c r="B816" s="1" t="s">
        <v>307</v>
      </c>
      <c r="C816" s="1" t="s">
        <v>512</v>
      </c>
      <c r="D816" s="1" t="s">
        <v>513</v>
      </c>
      <c r="E816" s="2">
        <v>2018</v>
      </c>
      <c r="F816" s="1" t="s">
        <v>310</v>
      </c>
      <c r="G816" s="2">
        <v>18060</v>
      </c>
      <c r="H816" s="1">
        <v>1</v>
      </c>
    </row>
    <row r="817" spans="1:8" x14ac:dyDescent="0.35">
      <c r="A817" s="1" t="s">
        <v>306</v>
      </c>
      <c r="B817" s="1" t="s">
        <v>307</v>
      </c>
      <c r="C817" s="1" t="s">
        <v>512</v>
      </c>
      <c r="D817" s="1" t="s">
        <v>513</v>
      </c>
      <c r="E817" s="2">
        <v>2018</v>
      </c>
      <c r="F817" s="1" t="s">
        <v>311</v>
      </c>
      <c r="G817" s="2">
        <v>18258</v>
      </c>
      <c r="H817" s="1">
        <v>1</v>
      </c>
    </row>
    <row r="818" spans="1:8" x14ac:dyDescent="0.35">
      <c r="A818" s="1" t="s">
        <v>306</v>
      </c>
      <c r="B818" s="1" t="s">
        <v>307</v>
      </c>
      <c r="C818" s="1" t="s">
        <v>514</v>
      </c>
      <c r="D818" s="1" t="s">
        <v>515</v>
      </c>
      <c r="E818" s="2">
        <v>1985</v>
      </c>
      <c r="F818" s="1" t="s">
        <v>310</v>
      </c>
      <c r="G818" s="2">
        <v>8620</v>
      </c>
      <c r="H818" s="1">
        <v>1</v>
      </c>
    </row>
    <row r="819" spans="1:8" x14ac:dyDescent="0.35">
      <c r="A819" s="1" t="s">
        <v>306</v>
      </c>
      <c r="B819" s="1" t="s">
        <v>307</v>
      </c>
      <c r="C819" s="1" t="s">
        <v>514</v>
      </c>
      <c r="D819" s="1" t="s">
        <v>515</v>
      </c>
      <c r="E819" s="2">
        <v>1985</v>
      </c>
      <c r="F819" s="1" t="s">
        <v>311</v>
      </c>
      <c r="G819" s="2">
        <v>8212</v>
      </c>
      <c r="H819" s="1">
        <v>1</v>
      </c>
    </row>
    <row r="820" spans="1:8" x14ac:dyDescent="0.35">
      <c r="A820" s="1" t="s">
        <v>306</v>
      </c>
      <c r="B820" s="1" t="s">
        <v>307</v>
      </c>
      <c r="C820" s="1" t="s">
        <v>514</v>
      </c>
      <c r="D820" s="1" t="s">
        <v>515</v>
      </c>
      <c r="E820" s="2">
        <v>1993</v>
      </c>
      <c r="F820" s="1" t="s">
        <v>310</v>
      </c>
      <c r="G820" s="2">
        <v>7977</v>
      </c>
      <c r="H820" s="1">
        <v>1</v>
      </c>
    </row>
    <row r="821" spans="1:8" x14ac:dyDescent="0.35">
      <c r="A821" s="1" t="s">
        <v>306</v>
      </c>
      <c r="B821" s="1" t="s">
        <v>307</v>
      </c>
      <c r="C821" s="1" t="s">
        <v>514</v>
      </c>
      <c r="D821" s="1" t="s">
        <v>515</v>
      </c>
      <c r="E821" s="2">
        <v>1993</v>
      </c>
      <c r="F821" s="1" t="s">
        <v>311</v>
      </c>
      <c r="G821" s="2">
        <v>7754</v>
      </c>
      <c r="H821" s="1">
        <v>2</v>
      </c>
    </row>
    <row r="822" spans="1:8" x14ac:dyDescent="0.35">
      <c r="A822" s="1" t="s">
        <v>306</v>
      </c>
      <c r="B822" s="1" t="s">
        <v>307</v>
      </c>
      <c r="C822" s="1" t="s">
        <v>514</v>
      </c>
      <c r="D822" s="1" t="s">
        <v>515</v>
      </c>
      <c r="E822" s="2">
        <v>2005</v>
      </c>
      <c r="F822" s="1" t="s">
        <v>310</v>
      </c>
      <c r="G822" s="2">
        <v>7058</v>
      </c>
      <c r="H822" s="1">
        <v>1</v>
      </c>
    </row>
    <row r="823" spans="1:8" x14ac:dyDescent="0.35">
      <c r="A823" s="1" t="s">
        <v>306</v>
      </c>
      <c r="B823" s="1" t="s">
        <v>307</v>
      </c>
      <c r="C823" s="1" t="s">
        <v>514</v>
      </c>
      <c r="D823" s="1" t="s">
        <v>515</v>
      </c>
      <c r="E823" s="2">
        <v>2005</v>
      </c>
      <c r="F823" s="1" t="s">
        <v>311</v>
      </c>
      <c r="G823" s="2">
        <v>6901</v>
      </c>
      <c r="H823" s="1">
        <v>2</v>
      </c>
    </row>
    <row r="824" spans="1:8" x14ac:dyDescent="0.35">
      <c r="A824" s="1" t="s">
        <v>306</v>
      </c>
      <c r="B824" s="1" t="s">
        <v>307</v>
      </c>
      <c r="C824" s="1" t="s">
        <v>514</v>
      </c>
      <c r="D824" s="1" t="s">
        <v>515</v>
      </c>
      <c r="E824" s="2">
        <v>2018</v>
      </c>
      <c r="F824" s="1" t="s">
        <v>310</v>
      </c>
      <c r="G824" s="2">
        <v>6389</v>
      </c>
      <c r="H824" s="1">
        <v>2</v>
      </c>
    </row>
    <row r="825" spans="1:8" x14ac:dyDescent="0.35">
      <c r="A825" s="1" t="s">
        <v>306</v>
      </c>
      <c r="B825" s="1" t="s">
        <v>307</v>
      </c>
      <c r="C825" s="1" t="s">
        <v>514</v>
      </c>
      <c r="D825" s="1" t="s">
        <v>515</v>
      </c>
      <c r="E825" s="2">
        <v>2018</v>
      </c>
      <c r="F825" s="1" t="s">
        <v>311</v>
      </c>
      <c r="G825" s="2">
        <v>6005</v>
      </c>
      <c r="H825" s="1">
        <v>1</v>
      </c>
    </row>
    <row r="826" spans="1:8" x14ac:dyDescent="0.35">
      <c r="A826" s="1" t="s">
        <v>306</v>
      </c>
      <c r="B826" s="1" t="s">
        <v>307</v>
      </c>
      <c r="C826" s="1" t="s">
        <v>516</v>
      </c>
      <c r="D826" s="1" t="s">
        <v>517</v>
      </c>
      <c r="E826" s="2">
        <v>1985</v>
      </c>
      <c r="F826" s="1" t="s">
        <v>310</v>
      </c>
      <c r="G826" s="2">
        <v>11637</v>
      </c>
      <c r="H826" s="1">
        <v>1</v>
      </c>
    </row>
    <row r="827" spans="1:8" x14ac:dyDescent="0.35">
      <c r="A827" s="1" t="s">
        <v>306</v>
      </c>
      <c r="B827" s="1" t="s">
        <v>307</v>
      </c>
      <c r="C827" s="1" t="s">
        <v>516</v>
      </c>
      <c r="D827" s="1" t="s">
        <v>517</v>
      </c>
      <c r="E827" s="2">
        <v>1985</v>
      </c>
      <c r="F827" s="1" t="s">
        <v>311</v>
      </c>
      <c r="G827" s="2">
        <v>12387</v>
      </c>
      <c r="H827" s="1">
        <v>1</v>
      </c>
    </row>
    <row r="828" spans="1:8" x14ac:dyDescent="0.35">
      <c r="A828" s="1" t="s">
        <v>306</v>
      </c>
      <c r="B828" s="1" t="s">
        <v>307</v>
      </c>
      <c r="C828" s="1" t="s">
        <v>516</v>
      </c>
      <c r="D828" s="1" t="s">
        <v>517</v>
      </c>
      <c r="E828" s="2">
        <v>1993</v>
      </c>
      <c r="F828" s="1" t="s">
        <v>310</v>
      </c>
      <c r="G828" s="2">
        <v>12684</v>
      </c>
      <c r="H828" s="1">
        <v>2</v>
      </c>
    </row>
    <row r="829" spans="1:8" x14ac:dyDescent="0.35">
      <c r="A829" s="1" t="s">
        <v>306</v>
      </c>
      <c r="B829" s="1" t="s">
        <v>307</v>
      </c>
      <c r="C829" s="1" t="s">
        <v>516</v>
      </c>
      <c r="D829" s="1" t="s">
        <v>517</v>
      </c>
      <c r="E829" s="2">
        <v>1993</v>
      </c>
      <c r="F829" s="1" t="s">
        <v>311</v>
      </c>
      <c r="G829" s="2">
        <v>14213</v>
      </c>
      <c r="H829" s="1">
        <v>1</v>
      </c>
    </row>
    <row r="830" spans="1:8" x14ac:dyDescent="0.35">
      <c r="A830" s="1" t="s">
        <v>306</v>
      </c>
      <c r="B830" s="1" t="s">
        <v>307</v>
      </c>
      <c r="C830" s="1" t="s">
        <v>516</v>
      </c>
      <c r="D830" s="1" t="s">
        <v>517</v>
      </c>
      <c r="E830" s="2">
        <v>2005</v>
      </c>
      <c r="F830" s="1" t="s">
        <v>310</v>
      </c>
      <c r="G830" s="2">
        <v>14498</v>
      </c>
      <c r="H830" s="1">
        <v>1</v>
      </c>
    </row>
    <row r="831" spans="1:8" x14ac:dyDescent="0.35">
      <c r="A831" s="1" t="s">
        <v>306</v>
      </c>
      <c r="B831" s="1" t="s">
        <v>307</v>
      </c>
      <c r="C831" s="1" t="s">
        <v>516</v>
      </c>
      <c r="D831" s="1" t="s">
        <v>517</v>
      </c>
      <c r="E831" s="2">
        <v>2005</v>
      </c>
      <c r="F831" s="1" t="s">
        <v>311</v>
      </c>
      <c r="G831" s="2">
        <v>16327</v>
      </c>
      <c r="H831" s="1">
        <v>1</v>
      </c>
    </row>
    <row r="832" spans="1:8" x14ac:dyDescent="0.35">
      <c r="A832" s="1" t="s">
        <v>306</v>
      </c>
      <c r="B832" s="1" t="s">
        <v>307</v>
      </c>
      <c r="C832" s="1" t="s">
        <v>516</v>
      </c>
      <c r="D832" s="1" t="s">
        <v>517</v>
      </c>
      <c r="E832" s="2">
        <v>2018</v>
      </c>
      <c r="F832" s="1" t="s">
        <v>310</v>
      </c>
      <c r="G832" s="2">
        <v>16934</v>
      </c>
      <c r="H832" s="1">
        <v>2</v>
      </c>
    </row>
    <row r="833" spans="1:8" x14ac:dyDescent="0.35">
      <c r="A833" s="1" t="s">
        <v>306</v>
      </c>
      <c r="B833" s="1" t="s">
        <v>307</v>
      </c>
      <c r="C833" s="1" t="s">
        <v>516</v>
      </c>
      <c r="D833" s="1" t="s">
        <v>517</v>
      </c>
      <c r="E833" s="2">
        <v>2018</v>
      </c>
      <c r="F833" s="1" t="s">
        <v>311</v>
      </c>
      <c r="G833" s="2">
        <v>18488</v>
      </c>
      <c r="H833" s="1">
        <v>1</v>
      </c>
    </row>
    <row r="834" spans="1:8" x14ac:dyDescent="0.35">
      <c r="A834" s="1" t="s">
        <v>306</v>
      </c>
      <c r="B834" s="1" t="s">
        <v>307</v>
      </c>
      <c r="C834" s="1" t="s">
        <v>518</v>
      </c>
      <c r="D834" s="1" t="s">
        <v>519</v>
      </c>
      <c r="E834" s="2">
        <v>1985</v>
      </c>
      <c r="F834" s="1" t="s">
        <v>310</v>
      </c>
      <c r="G834" s="2">
        <v>11308</v>
      </c>
      <c r="H834" s="1">
        <v>2</v>
      </c>
    </row>
    <row r="835" spans="1:8" x14ac:dyDescent="0.35">
      <c r="A835" s="1" t="s">
        <v>306</v>
      </c>
      <c r="B835" s="1" t="s">
        <v>307</v>
      </c>
      <c r="C835" s="1" t="s">
        <v>518</v>
      </c>
      <c r="D835" s="1" t="s">
        <v>519</v>
      </c>
      <c r="E835" s="2">
        <v>1985</v>
      </c>
      <c r="F835" s="1" t="s">
        <v>311</v>
      </c>
      <c r="G835" s="2">
        <v>10059</v>
      </c>
      <c r="H835" s="1">
        <v>2</v>
      </c>
    </row>
    <row r="836" spans="1:8" x14ac:dyDescent="0.35">
      <c r="A836" s="1" t="s">
        <v>306</v>
      </c>
      <c r="B836" s="1" t="s">
        <v>307</v>
      </c>
      <c r="C836" s="1" t="s">
        <v>518</v>
      </c>
      <c r="D836" s="1" t="s">
        <v>519</v>
      </c>
      <c r="E836" s="2">
        <v>1993</v>
      </c>
      <c r="F836" s="1" t="s">
        <v>310</v>
      </c>
      <c r="G836" s="2">
        <v>13176</v>
      </c>
      <c r="H836" s="1">
        <v>2</v>
      </c>
    </row>
    <row r="837" spans="1:8" x14ac:dyDescent="0.35">
      <c r="A837" s="1" t="s">
        <v>306</v>
      </c>
      <c r="B837" s="1" t="s">
        <v>307</v>
      </c>
      <c r="C837" s="1" t="s">
        <v>518</v>
      </c>
      <c r="D837" s="1" t="s">
        <v>519</v>
      </c>
      <c r="E837" s="2">
        <v>1993</v>
      </c>
      <c r="F837" s="1" t="s">
        <v>311</v>
      </c>
      <c r="G837" s="2">
        <v>12359</v>
      </c>
      <c r="H837" s="1">
        <v>1</v>
      </c>
    </row>
    <row r="838" spans="1:8" x14ac:dyDescent="0.35">
      <c r="A838" s="1" t="s">
        <v>306</v>
      </c>
      <c r="B838" s="1" t="s">
        <v>307</v>
      </c>
      <c r="C838" s="1" t="s">
        <v>518</v>
      </c>
      <c r="D838" s="1" t="s">
        <v>519</v>
      </c>
      <c r="E838" s="2">
        <v>2005</v>
      </c>
      <c r="F838" s="1" t="s">
        <v>310</v>
      </c>
      <c r="G838" s="2">
        <v>15720</v>
      </c>
      <c r="H838" s="1">
        <v>2</v>
      </c>
    </row>
    <row r="839" spans="1:8" x14ac:dyDescent="0.35">
      <c r="A839" s="1" t="s">
        <v>306</v>
      </c>
      <c r="B839" s="1" t="s">
        <v>307</v>
      </c>
      <c r="C839" s="1" t="s">
        <v>518</v>
      </c>
      <c r="D839" s="1" t="s">
        <v>519</v>
      </c>
      <c r="E839" s="2">
        <v>2005</v>
      </c>
      <c r="F839" s="1" t="s">
        <v>311</v>
      </c>
      <c r="G839" s="2">
        <v>15743</v>
      </c>
      <c r="H839" s="1">
        <v>2</v>
      </c>
    </row>
    <row r="840" spans="1:8" x14ac:dyDescent="0.35">
      <c r="A840" s="1" t="s">
        <v>306</v>
      </c>
      <c r="B840" s="1" t="s">
        <v>307</v>
      </c>
      <c r="C840" s="1" t="s">
        <v>518</v>
      </c>
      <c r="D840" s="1" t="s">
        <v>519</v>
      </c>
      <c r="E840" s="2">
        <v>2018</v>
      </c>
      <c r="F840" s="1" t="s">
        <v>310</v>
      </c>
      <c r="G840" s="2">
        <v>18961</v>
      </c>
      <c r="H840" s="1">
        <v>2</v>
      </c>
    </row>
    <row r="841" spans="1:8" x14ac:dyDescent="0.35">
      <c r="A841" s="1" t="s">
        <v>306</v>
      </c>
      <c r="B841" s="1" t="s">
        <v>307</v>
      </c>
      <c r="C841" s="1" t="s">
        <v>518</v>
      </c>
      <c r="D841" s="1" t="s">
        <v>519</v>
      </c>
      <c r="E841" s="2">
        <v>2018</v>
      </c>
      <c r="F841" s="1" t="s">
        <v>311</v>
      </c>
      <c r="G841" s="2">
        <v>18939</v>
      </c>
      <c r="H841" s="1">
        <v>1</v>
      </c>
    </row>
    <row r="842" spans="1:8" x14ac:dyDescent="0.35">
      <c r="A842" s="1" t="s">
        <v>306</v>
      </c>
      <c r="B842" s="1" t="s">
        <v>307</v>
      </c>
      <c r="C842" s="1" t="s">
        <v>520</v>
      </c>
      <c r="D842" s="1" t="s">
        <v>521</v>
      </c>
      <c r="E842" s="2">
        <v>1985</v>
      </c>
      <c r="F842" s="1" t="s">
        <v>310</v>
      </c>
      <c r="G842" s="2">
        <v>20698</v>
      </c>
      <c r="H842" s="1">
        <v>1</v>
      </c>
    </row>
    <row r="843" spans="1:8" x14ac:dyDescent="0.35">
      <c r="A843" s="1" t="s">
        <v>306</v>
      </c>
      <c r="B843" s="1" t="s">
        <v>307</v>
      </c>
      <c r="C843" s="1" t="s">
        <v>520</v>
      </c>
      <c r="D843" s="1" t="s">
        <v>521</v>
      </c>
      <c r="E843" s="2">
        <v>1985</v>
      </c>
      <c r="F843" s="1" t="s">
        <v>311</v>
      </c>
      <c r="G843" s="2">
        <v>21019</v>
      </c>
      <c r="H843" s="1">
        <v>1</v>
      </c>
    </row>
    <row r="844" spans="1:8" x14ac:dyDescent="0.35">
      <c r="A844" s="1" t="s">
        <v>306</v>
      </c>
      <c r="B844" s="1" t="s">
        <v>307</v>
      </c>
      <c r="C844" s="1" t="s">
        <v>520</v>
      </c>
      <c r="D844" s="1" t="s">
        <v>521</v>
      </c>
      <c r="E844" s="2">
        <v>1993</v>
      </c>
      <c r="F844" s="1" t="s">
        <v>310</v>
      </c>
      <c r="G844" s="2">
        <v>20107</v>
      </c>
      <c r="H844" s="1">
        <v>1</v>
      </c>
    </row>
    <row r="845" spans="1:8" x14ac:dyDescent="0.35">
      <c r="A845" s="1" t="s">
        <v>306</v>
      </c>
      <c r="B845" s="1" t="s">
        <v>307</v>
      </c>
      <c r="C845" s="1" t="s">
        <v>520</v>
      </c>
      <c r="D845" s="1" t="s">
        <v>521</v>
      </c>
      <c r="E845" s="2">
        <v>1993</v>
      </c>
      <c r="F845" s="1" t="s">
        <v>311</v>
      </c>
      <c r="G845" s="2">
        <v>20334</v>
      </c>
      <c r="H845" s="1">
        <v>2</v>
      </c>
    </row>
    <row r="846" spans="1:8" x14ac:dyDescent="0.35">
      <c r="A846" s="1" t="s">
        <v>306</v>
      </c>
      <c r="B846" s="1" t="s">
        <v>307</v>
      </c>
      <c r="C846" s="1" t="s">
        <v>520</v>
      </c>
      <c r="D846" s="1" t="s">
        <v>521</v>
      </c>
      <c r="E846" s="2">
        <v>2005</v>
      </c>
      <c r="F846" s="1" t="s">
        <v>310</v>
      </c>
      <c r="G846" s="2">
        <v>18753</v>
      </c>
      <c r="H846" s="1">
        <v>1</v>
      </c>
    </row>
    <row r="847" spans="1:8" x14ac:dyDescent="0.35">
      <c r="A847" s="1" t="s">
        <v>306</v>
      </c>
      <c r="B847" s="1" t="s">
        <v>307</v>
      </c>
      <c r="C847" s="1" t="s">
        <v>520</v>
      </c>
      <c r="D847" s="1" t="s">
        <v>521</v>
      </c>
      <c r="E847" s="2">
        <v>2005</v>
      </c>
      <c r="F847" s="1" t="s">
        <v>311</v>
      </c>
      <c r="G847" s="2">
        <v>19392</v>
      </c>
      <c r="H847" s="1">
        <v>1</v>
      </c>
    </row>
    <row r="848" spans="1:8" x14ac:dyDescent="0.35">
      <c r="A848" s="1" t="s">
        <v>306</v>
      </c>
      <c r="B848" s="1" t="s">
        <v>307</v>
      </c>
      <c r="C848" s="1" t="s">
        <v>520</v>
      </c>
      <c r="D848" s="1" t="s">
        <v>521</v>
      </c>
      <c r="E848" s="2">
        <v>2018</v>
      </c>
      <c r="F848" s="1" t="s">
        <v>310</v>
      </c>
      <c r="G848" s="2">
        <v>18210</v>
      </c>
      <c r="H848" s="1">
        <v>2</v>
      </c>
    </row>
    <row r="849" spans="1:8" x14ac:dyDescent="0.35">
      <c r="A849" s="1" t="s">
        <v>306</v>
      </c>
      <c r="B849" s="1" t="s">
        <v>307</v>
      </c>
      <c r="C849" s="1" t="s">
        <v>520</v>
      </c>
      <c r="D849" s="1" t="s">
        <v>521</v>
      </c>
      <c r="E849" s="2">
        <v>2018</v>
      </c>
      <c r="F849" s="1" t="s">
        <v>311</v>
      </c>
      <c r="G849" s="2">
        <v>18111</v>
      </c>
      <c r="H849" s="1">
        <v>1</v>
      </c>
    </row>
    <row r="850" spans="1:8" x14ac:dyDescent="0.35">
      <c r="A850" s="1" t="s">
        <v>306</v>
      </c>
      <c r="B850" s="1" t="s">
        <v>307</v>
      </c>
      <c r="C850" s="1" t="s">
        <v>522</v>
      </c>
      <c r="D850" s="1" t="s">
        <v>523</v>
      </c>
      <c r="E850" s="2">
        <v>1985</v>
      </c>
      <c r="F850" s="1" t="s">
        <v>310</v>
      </c>
      <c r="G850" s="2">
        <v>6742</v>
      </c>
      <c r="H850" s="1">
        <v>2</v>
      </c>
    </row>
    <row r="851" spans="1:8" x14ac:dyDescent="0.35">
      <c r="A851" s="1" t="s">
        <v>306</v>
      </c>
      <c r="B851" s="1" t="s">
        <v>307</v>
      </c>
      <c r="C851" s="1" t="s">
        <v>522</v>
      </c>
      <c r="D851" s="1" t="s">
        <v>523</v>
      </c>
      <c r="E851" s="2">
        <v>1985</v>
      </c>
      <c r="F851" s="1" t="s">
        <v>311</v>
      </c>
      <c r="G851" s="2">
        <v>6440</v>
      </c>
      <c r="H851" s="1">
        <v>2</v>
      </c>
    </row>
    <row r="852" spans="1:8" x14ac:dyDescent="0.35">
      <c r="A852" s="1" t="s">
        <v>306</v>
      </c>
      <c r="B852" s="1" t="s">
        <v>307</v>
      </c>
      <c r="C852" s="1" t="s">
        <v>522</v>
      </c>
      <c r="D852" s="1" t="s">
        <v>523</v>
      </c>
      <c r="E852" s="2">
        <v>1993</v>
      </c>
      <c r="F852" s="1" t="s">
        <v>310</v>
      </c>
      <c r="G852" s="2">
        <v>7078</v>
      </c>
      <c r="H852" s="1">
        <v>1</v>
      </c>
    </row>
    <row r="853" spans="1:8" x14ac:dyDescent="0.35">
      <c r="A853" s="1" t="s">
        <v>306</v>
      </c>
      <c r="B853" s="1" t="s">
        <v>307</v>
      </c>
      <c r="C853" s="1" t="s">
        <v>522</v>
      </c>
      <c r="D853" s="1" t="s">
        <v>523</v>
      </c>
      <c r="E853" s="2">
        <v>1993</v>
      </c>
      <c r="F853" s="1" t="s">
        <v>311</v>
      </c>
      <c r="G853" s="2">
        <v>6613</v>
      </c>
      <c r="H853" s="1">
        <v>1</v>
      </c>
    </row>
    <row r="854" spans="1:8" x14ac:dyDescent="0.35">
      <c r="A854" s="1" t="s">
        <v>306</v>
      </c>
      <c r="B854" s="1" t="s">
        <v>307</v>
      </c>
      <c r="C854" s="1" t="s">
        <v>522</v>
      </c>
      <c r="D854" s="1" t="s">
        <v>523</v>
      </c>
      <c r="E854" s="2">
        <v>2005</v>
      </c>
      <c r="F854" s="1" t="s">
        <v>310</v>
      </c>
      <c r="G854" s="2">
        <v>7121</v>
      </c>
      <c r="H854" s="1">
        <v>1</v>
      </c>
    </row>
    <row r="855" spans="1:8" x14ac:dyDescent="0.35">
      <c r="A855" s="1" t="s">
        <v>306</v>
      </c>
      <c r="B855" s="1" t="s">
        <v>307</v>
      </c>
      <c r="C855" s="1" t="s">
        <v>522</v>
      </c>
      <c r="D855" s="1" t="s">
        <v>523</v>
      </c>
      <c r="E855" s="2">
        <v>2005</v>
      </c>
      <c r="F855" s="1" t="s">
        <v>311</v>
      </c>
      <c r="G855" s="2">
        <v>7165</v>
      </c>
      <c r="H855" s="1">
        <v>2</v>
      </c>
    </row>
    <row r="856" spans="1:8" x14ac:dyDescent="0.35">
      <c r="A856" s="1" t="s">
        <v>306</v>
      </c>
      <c r="B856" s="1" t="s">
        <v>307</v>
      </c>
      <c r="C856" s="1" t="s">
        <v>522</v>
      </c>
      <c r="D856" s="1" t="s">
        <v>523</v>
      </c>
      <c r="E856" s="2">
        <v>2018</v>
      </c>
      <c r="F856" s="1" t="s">
        <v>310</v>
      </c>
      <c r="G856" s="2">
        <v>7537</v>
      </c>
      <c r="H856" s="1">
        <v>1</v>
      </c>
    </row>
    <row r="857" spans="1:8" x14ac:dyDescent="0.35">
      <c r="A857" s="1" t="s">
        <v>306</v>
      </c>
      <c r="B857" s="1" t="s">
        <v>307</v>
      </c>
      <c r="C857" s="1" t="s">
        <v>522</v>
      </c>
      <c r="D857" s="1" t="s">
        <v>523</v>
      </c>
      <c r="E857" s="2">
        <v>2018</v>
      </c>
      <c r="F857" s="1" t="s">
        <v>311</v>
      </c>
      <c r="G857" s="2">
        <v>7516</v>
      </c>
      <c r="H857" s="1">
        <v>1</v>
      </c>
    </row>
    <row r="858" spans="1:8" x14ac:dyDescent="0.35">
      <c r="A858" s="1" t="s">
        <v>306</v>
      </c>
      <c r="B858" s="1" t="s">
        <v>307</v>
      </c>
      <c r="C858" s="1" t="s">
        <v>524</v>
      </c>
      <c r="D858" s="1" t="s">
        <v>525</v>
      </c>
      <c r="E858" s="2">
        <v>1985</v>
      </c>
      <c r="F858" s="1" t="s">
        <v>310</v>
      </c>
      <c r="G858" s="2">
        <v>10933</v>
      </c>
      <c r="H858" s="1">
        <v>2</v>
      </c>
    </row>
    <row r="859" spans="1:8" x14ac:dyDescent="0.35">
      <c r="A859" s="1" t="s">
        <v>306</v>
      </c>
      <c r="B859" s="1" t="s">
        <v>307</v>
      </c>
      <c r="C859" s="1" t="s">
        <v>524</v>
      </c>
      <c r="D859" s="1" t="s">
        <v>525</v>
      </c>
      <c r="E859" s="2">
        <v>1985</v>
      </c>
      <c r="F859" s="1" t="s">
        <v>311</v>
      </c>
      <c r="G859" s="2">
        <v>10892</v>
      </c>
      <c r="H859" s="1">
        <v>2</v>
      </c>
    </row>
    <row r="860" spans="1:8" x14ac:dyDescent="0.35">
      <c r="A860" s="1" t="s">
        <v>306</v>
      </c>
      <c r="B860" s="1" t="s">
        <v>307</v>
      </c>
      <c r="C860" s="1" t="s">
        <v>524</v>
      </c>
      <c r="D860" s="1" t="s">
        <v>525</v>
      </c>
      <c r="E860" s="2">
        <v>1993</v>
      </c>
      <c r="F860" s="1" t="s">
        <v>310</v>
      </c>
      <c r="G860" s="2">
        <v>10102</v>
      </c>
      <c r="H860" s="1">
        <v>2</v>
      </c>
    </row>
    <row r="861" spans="1:8" x14ac:dyDescent="0.35">
      <c r="A861" s="1" t="s">
        <v>306</v>
      </c>
      <c r="B861" s="1" t="s">
        <v>307</v>
      </c>
      <c r="C861" s="1" t="s">
        <v>524</v>
      </c>
      <c r="D861" s="1" t="s">
        <v>525</v>
      </c>
      <c r="E861" s="2">
        <v>1993</v>
      </c>
      <c r="F861" s="1" t="s">
        <v>311</v>
      </c>
      <c r="G861" s="2">
        <v>10375</v>
      </c>
      <c r="H861" s="1">
        <v>1</v>
      </c>
    </row>
    <row r="862" spans="1:8" x14ac:dyDescent="0.35">
      <c r="A862" s="1" t="s">
        <v>306</v>
      </c>
      <c r="B862" s="1" t="s">
        <v>307</v>
      </c>
      <c r="C862" s="1" t="s">
        <v>524</v>
      </c>
      <c r="D862" s="1" t="s">
        <v>525</v>
      </c>
      <c r="E862" s="2">
        <v>2005</v>
      </c>
      <c r="F862" s="1" t="s">
        <v>310</v>
      </c>
      <c r="G862" s="2">
        <v>9048</v>
      </c>
      <c r="H862" s="1">
        <v>1</v>
      </c>
    </row>
    <row r="863" spans="1:8" x14ac:dyDescent="0.35">
      <c r="A863" s="1" t="s">
        <v>306</v>
      </c>
      <c r="B863" s="1" t="s">
        <v>307</v>
      </c>
      <c r="C863" s="1" t="s">
        <v>524</v>
      </c>
      <c r="D863" s="1" t="s">
        <v>525</v>
      </c>
      <c r="E863" s="2">
        <v>2005</v>
      </c>
      <c r="F863" s="1" t="s">
        <v>311</v>
      </c>
      <c r="G863" s="2">
        <v>9211</v>
      </c>
      <c r="H863" s="1">
        <v>2</v>
      </c>
    </row>
    <row r="864" spans="1:8" x14ac:dyDescent="0.35">
      <c r="A864" s="1" t="s">
        <v>306</v>
      </c>
      <c r="B864" s="1" t="s">
        <v>307</v>
      </c>
      <c r="C864" s="1" t="s">
        <v>524</v>
      </c>
      <c r="D864" s="1" t="s">
        <v>525</v>
      </c>
      <c r="E864" s="2">
        <v>2018</v>
      </c>
      <c r="F864" s="1" t="s">
        <v>310</v>
      </c>
      <c r="G864" s="2">
        <v>8167</v>
      </c>
      <c r="H864" s="1">
        <v>2</v>
      </c>
    </row>
    <row r="865" spans="1:8" x14ac:dyDescent="0.35">
      <c r="A865" s="1" t="s">
        <v>306</v>
      </c>
      <c r="B865" s="1" t="s">
        <v>307</v>
      </c>
      <c r="C865" s="1" t="s">
        <v>524</v>
      </c>
      <c r="D865" s="1" t="s">
        <v>525</v>
      </c>
      <c r="E865" s="2">
        <v>2018</v>
      </c>
      <c r="F865" s="1" t="s">
        <v>311</v>
      </c>
      <c r="G865" s="2">
        <v>8114</v>
      </c>
      <c r="H865" s="1">
        <v>2</v>
      </c>
    </row>
    <row r="866" spans="1:8" x14ac:dyDescent="0.35">
      <c r="A866" s="1" t="s">
        <v>306</v>
      </c>
      <c r="B866" s="1" t="s">
        <v>307</v>
      </c>
      <c r="C866" s="1" t="s">
        <v>526</v>
      </c>
      <c r="D866" s="1" t="s">
        <v>527</v>
      </c>
      <c r="E866" s="2">
        <v>1985</v>
      </c>
      <c r="F866" s="1" t="s">
        <v>310</v>
      </c>
      <c r="G866" s="2">
        <v>7511</v>
      </c>
      <c r="H866" s="1">
        <v>1</v>
      </c>
    </row>
    <row r="867" spans="1:8" x14ac:dyDescent="0.35">
      <c r="A867" s="1" t="s">
        <v>306</v>
      </c>
      <c r="B867" s="1" t="s">
        <v>307</v>
      </c>
      <c r="C867" s="1" t="s">
        <v>526</v>
      </c>
      <c r="D867" s="1" t="s">
        <v>527</v>
      </c>
      <c r="E867" s="2">
        <v>1985</v>
      </c>
      <c r="F867" s="1" t="s">
        <v>311</v>
      </c>
      <c r="G867" s="2">
        <v>7024</v>
      </c>
      <c r="H867" s="1">
        <v>2</v>
      </c>
    </row>
    <row r="868" spans="1:8" x14ac:dyDescent="0.35">
      <c r="A868" s="1" t="s">
        <v>306</v>
      </c>
      <c r="B868" s="1" t="s">
        <v>307</v>
      </c>
      <c r="C868" s="1" t="s">
        <v>526</v>
      </c>
      <c r="D868" s="1" t="s">
        <v>527</v>
      </c>
      <c r="E868" s="2">
        <v>1993</v>
      </c>
      <c r="F868" s="1" t="s">
        <v>310</v>
      </c>
      <c r="G868" s="2">
        <v>9038</v>
      </c>
      <c r="H868" s="1">
        <v>2</v>
      </c>
    </row>
    <row r="869" spans="1:8" x14ac:dyDescent="0.35">
      <c r="A869" s="1" t="s">
        <v>306</v>
      </c>
      <c r="B869" s="1" t="s">
        <v>307</v>
      </c>
      <c r="C869" s="1" t="s">
        <v>526</v>
      </c>
      <c r="D869" s="1" t="s">
        <v>527</v>
      </c>
      <c r="E869" s="2">
        <v>1993</v>
      </c>
      <c r="F869" s="1" t="s">
        <v>311</v>
      </c>
      <c r="G869" s="2">
        <v>8663</v>
      </c>
      <c r="H869" s="1">
        <v>1</v>
      </c>
    </row>
    <row r="870" spans="1:8" x14ac:dyDescent="0.35">
      <c r="A870" s="1" t="s">
        <v>306</v>
      </c>
      <c r="B870" s="1" t="s">
        <v>307</v>
      </c>
      <c r="C870" s="1" t="s">
        <v>526</v>
      </c>
      <c r="D870" s="1" t="s">
        <v>527</v>
      </c>
      <c r="E870" s="2">
        <v>2005</v>
      </c>
      <c r="F870" s="1" t="s">
        <v>310</v>
      </c>
      <c r="G870" s="2">
        <v>11089</v>
      </c>
      <c r="H870" s="1">
        <v>2</v>
      </c>
    </row>
    <row r="871" spans="1:8" x14ac:dyDescent="0.35">
      <c r="A871" s="1" t="s">
        <v>306</v>
      </c>
      <c r="B871" s="1" t="s">
        <v>307</v>
      </c>
      <c r="C871" s="1" t="s">
        <v>526</v>
      </c>
      <c r="D871" s="1" t="s">
        <v>527</v>
      </c>
      <c r="E871" s="2">
        <v>2005</v>
      </c>
      <c r="F871" s="1" t="s">
        <v>311</v>
      </c>
      <c r="G871" s="2">
        <v>11052</v>
      </c>
      <c r="H871" s="1">
        <v>2</v>
      </c>
    </row>
    <row r="872" spans="1:8" x14ac:dyDescent="0.35">
      <c r="A872" s="1" t="s">
        <v>306</v>
      </c>
      <c r="B872" s="1" t="s">
        <v>307</v>
      </c>
      <c r="C872" s="1" t="s">
        <v>526</v>
      </c>
      <c r="D872" s="1" t="s">
        <v>527</v>
      </c>
      <c r="E872" s="2">
        <v>2018</v>
      </c>
      <c r="F872" s="1" t="s">
        <v>310</v>
      </c>
      <c r="G872" s="2">
        <v>13327</v>
      </c>
      <c r="H872" s="1">
        <v>2</v>
      </c>
    </row>
    <row r="873" spans="1:8" x14ac:dyDescent="0.35">
      <c r="A873" s="1" t="s">
        <v>306</v>
      </c>
      <c r="B873" s="1" t="s">
        <v>307</v>
      </c>
      <c r="C873" s="1" t="s">
        <v>526</v>
      </c>
      <c r="D873" s="1" t="s">
        <v>527</v>
      </c>
      <c r="E873" s="2">
        <v>2018</v>
      </c>
      <c r="F873" s="1" t="s">
        <v>311</v>
      </c>
      <c r="G873" s="2">
        <v>13637</v>
      </c>
      <c r="H873" s="1">
        <v>1</v>
      </c>
    </row>
    <row r="874" spans="1:8" x14ac:dyDescent="0.35">
      <c r="A874" s="1" t="s">
        <v>306</v>
      </c>
      <c r="B874" s="1" t="s">
        <v>307</v>
      </c>
      <c r="C874" s="1" t="s">
        <v>528</v>
      </c>
      <c r="D874" s="1" t="s">
        <v>529</v>
      </c>
      <c r="E874" s="2">
        <v>1985</v>
      </c>
      <c r="F874" s="1" t="s">
        <v>310</v>
      </c>
      <c r="G874" s="2">
        <v>3679</v>
      </c>
      <c r="H874" s="1">
        <v>2</v>
      </c>
    </row>
    <row r="875" spans="1:8" x14ac:dyDescent="0.35">
      <c r="A875" s="1" t="s">
        <v>306</v>
      </c>
      <c r="B875" s="1" t="s">
        <v>307</v>
      </c>
      <c r="C875" s="1" t="s">
        <v>528</v>
      </c>
      <c r="D875" s="1" t="s">
        <v>529</v>
      </c>
      <c r="E875" s="2">
        <v>1985</v>
      </c>
      <c r="F875" s="1" t="s">
        <v>311</v>
      </c>
      <c r="G875" s="2">
        <v>3539</v>
      </c>
      <c r="H875" s="1">
        <v>1</v>
      </c>
    </row>
    <row r="876" spans="1:8" x14ac:dyDescent="0.35">
      <c r="A876" s="1" t="s">
        <v>306</v>
      </c>
      <c r="B876" s="1" t="s">
        <v>307</v>
      </c>
      <c r="C876" s="1" t="s">
        <v>528</v>
      </c>
      <c r="D876" s="1" t="s">
        <v>529</v>
      </c>
      <c r="E876" s="2">
        <v>1993</v>
      </c>
      <c r="F876" s="1" t="s">
        <v>310</v>
      </c>
      <c r="G876" s="2">
        <v>3508</v>
      </c>
      <c r="H876" s="1">
        <v>2</v>
      </c>
    </row>
    <row r="877" spans="1:8" x14ac:dyDescent="0.35">
      <c r="A877" s="1" t="s">
        <v>306</v>
      </c>
      <c r="B877" s="1" t="s">
        <v>307</v>
      </c>
      <c r="C877" s="1" t="s">
        <v>528</v>
      </c>
      <c r="D877" s="1" t="s">
        <v>529</v>
      </c>
      <c r="E877" s="2">
        <v>1993</v>
      </c>
      <c r="F877" s="1" t="s">
        <v>311</v>
      </c>
      <c r="G877" s="2">
        <v>3440</v>
      </c>
      <c r="H877" s="1">
        <v>2</v>
      </c>
    </row>
    <row r="878" spans="1:8" x14ac:dyDescent="0.35">
      <c r="A878" s="1" t="s">
        <v>306</v>
      </c>
      <c r="B878" s="1" t="s">
        <v>307</v>
      </c>
      <c r="C878" s="1" t="s">
        <v>528</v>
      </c>
      <c r="D878" s="1" t="s">
        <v>529</v>
      </c>
      <c r="E878" s="2">
        <v>2005</v>
      </c>
      <c r="F878" s="1" t="s">
        <v>310</v>
      </c>
      <c r="G878" s="2">
        <v>3227</v>
      </c>
      <c r="H878" s="1">
        <v>1</v>
      </c>
    </row>
    <row r="879" spans="1:8" x14ac:dyDescent="0.35">
      <c r="A879" s="1" t="s">
        <v>306</v>
      </c>
      <c r="B879" s="1" t="s">
        <v>307</v>
      </c>
      <c r="C879" s="1" t="s">
        <v>528</v>
      </c>
      <c r="D879" s="1" t="s">
        <v>529</v>
      </c>
      <c r="E879" s="2">
        <v>2005</v>
      </c>
      <c r="F879" s="1" t="s">
        <v>311</v>
      </c>
      <c r="G879" s="2">
        <v>3299</v>
      </c>
      <c r="H879" s="1">
        <v>1</v>
      </c>
    </row>
    <row r="880" spans="1:8" x14ac:dyDescent="0.35">
      <c r="A880" s="1" t="s">
        <v>306</v>
      </c>
      <c r="B880" s="1" t="s">
        <v>307</v>
      </c>
      <c r="C880" s="1" t="s">
        <v>528</v>
      </c>
      <c r="D880" s="1" t="s">
        <v>529</v>
      </c>
      <c r="E880" s="2">
        <v>2018</v>
      </c>
      <c r="F880" s="1" t="s">
        <v>310</v>
      </c>
      <c r="G880" s="2">
        <v>3089</v>
      </c>
      <c r="H880" s="1">
        <v>1</v>
      </c>
    </row>
    <row r="881" spans="1:8" x14ac:dyDescent="0.35">
      <c r="A881" s="1" t="s">
        <v>306</v>
      </c>
      <c r="B881" s="1" t="s">
        <v>307</v>
      </c>
      <c r="C881" s="1" t="s">
        <v>528</v>
      </c>
      <c r="D881" s="1" t="s">
        <v>529</v>
      </c>
      <c r="E881" s="2">
        <v>2018</v>
      </c>
      <c r="F881" s="1" t="s">
        <v>311</v>
      </c>
      <c r="G881" s="2">
        <v>3095</v>
      </c>
      <c r="H881" s="1">
        <v>2</v>
      </c>
    </row>
    <row r="882" spans="1:8" x14ac:dyDescent="0.35">
      <c r="A882" s="1" t="s">
        <v>306</v>
      </c>
      <c r="B882" s="1" t="s">
        <v>307</v>
      </c>
      <c r="C882" s="1" t="s">
        <v>530</v>
      </c>
      <c r="D882" s="1" t="s">
        <v>531</v>
      </c>
      <c r="E882" s="2">
        <v>1985</v>
      </c>
      <c r="F882" s="1" t="s">
        <v>310</v>
      </c>
      <c r="G882" s="2">
        <v>7356</v>
      </c>
      <c r="H882" s="1">
        <v>1</v>
      </c>
    </row>
    <row r="883" spans="1:8" x14ac:dyDescent="0.35">
      <c r="A883" s="1" t="s">
        <v>306</v>
      </c>
      <c r="B883" s="1" t="s">
        <v>307</v>
      </c>
      <c r="C883" s="1" t="s">
        <v>530</v>
      </c>
      <c r="D883" s="1" t="s">
        <v>531</v>
      </c>
      <c r="E883" s="2">
        <v>1985</v>
      </c>
      <c r="F883" s="1" t="s">
        <v>311</v>
      </c>
      <c r="G883" s="2">
        <v>7274</v>
      </c>
      <c r="H883" s="1">
        <v>1</v>
      </c>
    </row>
    <row r="884" spans="1:8" x14ac:dyDescent="0.35">
      <c r="A884" s="1" t="s">
        <v>306</v>
      </c>
      <c r="B884" s="1" t="s">
        <v>307</v>
      </c>
      <c r="C884" s="1" t="s">
        <v>530</v>
      </c>
      <c r="D884" s="1" t="s">
        <v>531</v>
      </c>
      <c r="E884" s="2">
        <v>1993</v>
      </c>
      <c r="F884" s="1" t="s">
        <v>310</v>
      </c>
      <c r="G884" s="2">
        <v>6837</v>
      </c>
      <c r="H884" s="1">
        <v>1</v>
      </c>
    </row>
    <row r="885" spans="1:8" x14ac:dyDescent="0.35">
      <c r="A885" s="1" t="s">
        <v>306</v>
      </c>
      <c r="B885" s="1" t="s">
        <v>307</v>
      </c>
      <c r="C885" s="1" t="s">
        <v>530</v>
      </c>
      <c r="D885" s="1" t="s">
        <v>531</v>
      </c>
      <c r="E885" s="2">
        <v>1993</v>
      </c>
      <c r="F885" s="1" t="s">
        <v>311</v>
      </c>
      <c r="G885" s="2">
        <v>6805</v>
      </c>
      <c r="H885" s="1">
        <v>2</v>
      </c>
    </row>
    <row r="886" spans="1:8" x14ac:dyDescent="0.35">
      <c r="A886" s="1" t="s">
        <v>306</v>
      </c>
      <c r="B886" s="1" t="s">
        <v>307</v>
      </c>
      <c r="C886" s="1" t="s">
        <v>530</v>
      </c>
      <c r="D886" s="1" t="s">
        <v>531</v>
      </c>
      <c r="E886" s="2">
        <v>2005</v>
      </c>
      <c r="F886" s="1" t="s">
        <v>310</v>
      </c>
      <c r="G886" s="2">
        <v>6037</v>
      </c>
      <c r="H886" s="1">
        <v>1</v>
      </c>
    </row>
    <row r="887" spans="1:8" x14ac:dyDescent="0.35">
      <c r="A887" s="1" t="s">
        <v>306</v>
      </c>
      <c r="B887" s="1" t="s">
        <v>307</v>
      </c>
      <c r="C887" s="1" t="s">
        <v>530</v>
      </c>
      <c r="D887" s="1" t="s">
        <v>531</v>
      </c>
      <c r="E887" s="2">
        <v>2005</v>
      </c>
      <c r="F887" s="1" t="s">
        <v>311</v>
      </c>
      <c r="G887" s="2">
        <v>6117</v>
      </c>
      <c r="H887" s="1">
        <v>2</v>
      </c>
    </row>
    <row r="888" spans="1:8" x14ac:dyDescent="0.35">
      <c r="A888" s="1" t="s">
        <v>306</v>
      </c>
      <c r="B888" s="1" t="s">
        <v>307</v>
      </c>
      <c r="C888" s="1" t="s">
        <v>530</v>
      </c>
      <c r="D888" s="1" t="s">
        <v>531</v>
      </c>
      <c r="E888" s="2">
        <v>2018</v>
      </c>
      <c r="F888" s="1" t="s">
        <v>310</v>
      </c>
      <c r="G888" s="2">
        <v>5298</v>
      </c>
      <c r="H888" s="1">
        <v>2</v>
      </c>
    </row>
    <row r="889" spans="1:8" x14ac:dyDescent="0.35">
      <c r="A889" s="1" t="s">
        <v>306</v>
      </c>
      <c r="B889" s="1" t="s">
        <v>307</v>
      </c>
      <c r="C889" s="1" t="s">
        <v>530</v>
      </c>
      <c r="D889" s="1" t="s">
        <v>531</v>
      </c>
      <c r="E889" s="2">
        <v>2018</v>
      </c>
      <c r="F889" s="1" t="s">
        <v>311</v>
      </c>
      <c r="G889" s="2">
        <v>5477</v>
      </c>
      <c r="H889" s="1">
        <v>2</v>
      </c>
    </row>
    <row r="890" spans="1:8" x14ac:dyDescent="0.35">
      <c r="A890" s="1" t="s">
        <v>306</v>
      </c>
      <c r="B890" s="1" t="s">
        <v>307</v>
      </c>
      <c r="C890" s="1" t="s">
        <v>532</v>
      </c>
      <c r="D890" s="1" t="s">
        <v>533</v>
      </c>
      <c r="E890" s="2">
        <v>1985</v>
      </c>
      <c r="F890" s="1" t="s">
        <v>310</v>
      </c>
      <c r="G890" s="2">
        <v>3369</v>
      </c>
      <c r="H890" s="1">
        <v>2</v>
      </c>
    </row>
    <row r="891" spans="1:8" x14ac:dyDescent="0.35">
      <c r="A891" s="1" t="s">
        <v>306</v>
      </c>
      <c r="B891" s="1" t="s">
        <v>307</v>
      </c>
      <c r="C891" s="1" t="s">
        <v>532</v>
      </c>
      <c r="D891" s="1" t="s">
        <v>533</v>
      </c>
      <c r="E891" s="2">
        <v>1985</v>
      </c>
      <c r="F891" s="1" t="s">
        <v>311</v>
      </c>
      <c r="G891" s="2">
        <v>3368</v>
      </c>
      <c r="H891" s="1">
        <v>2</v>
      </c>
    </row>
    <row r="892" spans="1:8" x14ac:dyDescent="0.35">
      <c r="A892" s="1" t="s">
        <v>306</v>
      </c>
      <c r="B892" s="1" t="s">
        <v>307</v>
      </c>
      <c r="C892" s="1" t="s">
        <v>532</v>
      </c>
      <c r="D892" s="1" t="s">
        <v>533</v>
      </c>
      <c r="E892" s="2">
        <v>1993</v>
      </c>
      <c r="F892" s="1" t="s">
        <v>310</v>
      </c>
      <c r="G892" s="2">
        <v>3312</v>
      </c>
      <c r="H892" s="1">
        <v>2</v>
      </c>
    </row>
    <row r="893" spans="1:8" x14ac:dyDescent="0.35">
      <c r="A893" s="1" t="s">
        <v>306</v>
      </c>
      <c r="B893" s="1" t="s">
        <v>307</v>
      </c>
      <c r="C893" s="1" t="s">
        <v>532</v>
      </c>
      <c r="D893" s="1" t="s">
        <v>533</v>
      </c>
      <c r="E893" s="2">
        <v>1993</v>
      </c>
      <c r="F893" s="1" t="s">
        <v>311</v>
      </c>
      <c r="G893" s="2">
        <v>2978</v>
      </c>
      <c r="H893" s="1">
        <v>1</v>
      </c>
    </row>
    <row r="894" spans="1:8" x14ac:dyDescent="0.35">
      <c r="A894" s="1" t="s">
        <v>306</v>
      </c>
      <c r="B894" s="1" t="s">
        <v>307</v>
      </c>
      <c r="C894" s="1" t="s">
        <v>532</v>
      </c>
      <c r="D894" s="1" t="s">
        <v>533</v>
      </c>
      <c r="E894" s="2">
        <v>2005</v>
      </c>
      <c r="F894" s="1" t="s">
        <v>310</v>
      </c>
      <c r="G894" s="2">
        <v>2865</v>
      </c>
      <c r="H894" s="1">
        <v>1</v>
      </c>
    </row>
    <row r="895" spans="1:8" x14ac:dyDescent="0.35">
      <c r="A895" s="1" t="s">
        <v>306</v>
      </c>
      <c r="B895" s="1" t="s">
        <v>307</v>
      </c>
      <c r="C895" s="1" t="s">
        <v>532</v>
      </c>
      <c r="D895" s="1" t="s">
        <v>533</v>
      </c>
      <c r="E895" s="2">
        <v>2005</v>
      </c>
      <c r="F895" s="1" t="s">
        <v>311</v>
      </c>
      <c r="G895" s="2">
        <v>2731</v>
      </c>
      <c r="H895" s="1">
        <v>1</v>
      </c>
    </row>
    <row r="896" spans="1:8" x14ac:dyDescent="0.35">
      <c r="A896" s="1" t="s">
        <v>306</v>
      </c>
      <c r="B896" s="1" t="s">
        <v>307</v>
      </c>
      <c r="C896" s="1" t="s">
        <v>532</v>
      </c>
      <c r="D896" s="1" t="s">
        <v>533</v>
      </c>
      <c r="E896" s="2">
        <v>2018</v>
      </c>
      <c r="F896" s="1" t="s">
        <v>310</v>
      </c>
      <c r="G896" s="2">
        <v>2630</v>
      </c>
      <c r="H896" s="1">
        <v>2</v>
      </c>
    </row>
    <row r="897" spans="1:8" x14ac:dyDescent="0.35">
      <c r="A897" s="1" t="s">
        <v>306</v>
      </c>
      <c r="B897" s="1" t="s">
        <v>307</v>
      </c>
      <c r="C897" s="1" t="s">
        <v>532</v>
      </c>
      <c r="D897" s="1" t="s">
        <v>533</v>
      </c>
      <c r="E897" s="2">
        <v>2018</v>
      </c>
      <c r="F897" s="1" t="s">
        <v>311</v>
      </c>
      <c r="G897" s="2">
        <v>2363</v>
      </c>
      <c r="H897" s="1">
        <v>1</v>
      </c>
    </row>
    <row r="898" spans="1:8" x14ac:dyDescent="0.35">
      <c r="A898" s="1" t="s">
        <v>306</v>
      </c>
      <c r="B898" s="1" t="s">
        <v>307</v>
      </c>
      <c r="C898" s="1" t="s">
        <v>534</v>
      </c>
      <c r="D898" s="1" t="s">
        <v>535</v>
      </c>
      <c r="E898" s="2">
        <v>1985</v>
      </c>
      <c r="F898" s="1" t="s">
        <v>310</v>
      </c>
      <c r="G898" s="2">
        <v>36396</v>
      </c>
      <c r="H898" s="1">
        <v>2</v>
      </c>
    </row>
    <row r="899" spans="1:8" x14ac:dyDescent="0.35">
      <c r="A899" s="1" t="s">
        <v>306</v>
      </c>
      <c r="B899" s="1" t="s">
        <v>307</v>
      </c>
      <c r="C899" s="1" t="s">
        <v>534</v>
      </c>
      <c r="D899" s="1" t="s">
        <v>535</v>
      </c>
      <c r="E899" s="2">
        <v>1985</v>
      </c>
      <c r="F899" s="1" t="s">
        <v>311</v>
      </c>
      <c r="G899" s="2">
        <v>34657</v>
      </c>
      <c r="H899" s="1">
        <v>2</v>
      </c>
    </row>
    <row r="900" spans="1:8" x14ac:dyDescent="0.35">
      <c r="A900" s="1" t="s">
        <v>306</v>
      </c>
      <c r="B900" s="1" t="s">
        <v>307</v>
      </c>
      <c r="C900" s="1" t="s">
        <v>534</v>
      </c>
      <c r="D900" s="1" t="s">
        <v>535</v>
      </c>
      <c r="E900" s="2">
        <v>1993</v>
      </c>
      <c r="F900" s="1" t="s">
        <v>310</v>
      </c>
      <c r="G900" s="2">
        <v>42467</v>
      </c>
      <c r="H900" s="1">
        <v>1</v>
      </c>
    </row>
    <row r="901" spans="1:8" x14ac:dyDescent="0.35">
      <c r="A901" s="1" t="s">
        <v>306</v>
      </c>
      <c r="B901" s="1" t="s">
        <v>307</v>
      </c>
      <c r="C901" s="1" t="s">
        <v>534</v>
      </c>
      <c r="D901" s="1" t="s">
        <v>535</v>
      </c>
      <c r="E901" s="2">
        <v>1993</v>
      </c>
      <c r="F901" s="1" t="s">
        <v>311</v>
      </c>
      <c r="G901" s="2">
        <v>42252</v>
      </c>
      <c r="H901" s="1">
        <v>1</v>
      </c>
    </row>
    <row r="902" spans="1:8" x14ac:dyDescent="0.35">
      <c r="A902" s="1" t="s">
        <v>306</v>
      </c>
      <c r="B902" s="1" t="s">
        <v>307</v>
      </c>
      <c r="C902" s="1" t="s">
        <v>534</v>
      </c>
      <c r="D902" s="1" t="s">
        <v>535</v>
      </c>
      <c r="E902" s="2">
        <v>2005</v>
      </c>
      <c r="F902" s="1" t="s">
        <v>310</v>
      </c>
      <c r="G902" s="2">
        <v>51635</v>
      </c>
      <c r="H902" s="1">
        <v>1</v>
      </c>
    </row>
    <row r="903" spans="1:8" x14ac:dyDescent="0.35">
      <c r="A903" s="1" t="s">
        <v>306</v>
      </c>
      <c r="B903" s="1" t="s">
        <v>307</v>
      </c>
      <c r="C903" s="1" t="s">
        <v>534</v>
      </c>
      <c r="D903" s="1" t="s">
        <v>535</v>
      </c>
      <c r="E903" s="2">
        <v>2005</v>
      </c>
      <c r="F903" s="1" t="s">
        <v>311</v>
      </c>
      <c r="G903" s="2">
        <v>51957</v>
      </c>
      <c r="H903" s="1">
        <v>1</v>
      </c>
    </row>
    <row r="904" spans="1:8" x14ac:dyDescent="0.35">
      <c r="A904" s="1" t="s">
        <v>306</v>
      </c>
      <c r="B904" s="1" t="s">
        <v>307</v>
      </c>
      <c r="C904" s="1" t="s">
        <v>534</v>
      </c>
      <c r="D904" s="1" t="s">
        <v>535</v>
      </c>
      <c r="E904" s="2">
        <v>2018</v>
      </c>
      <c r="F904" s="1" t="s">
        <v>310</v>
      </c>
      <c r="G904" s="2">
        <v>59932</v>
      </c>
      <c r="H904" s="1">
        <v>1</v>
      </c>
    </row>
    <row r="905" spans="1:8" x14ac:dyDescent="0.35">
      <c r="A905" s="1" t="s">
        <v>306</v>
      </c>
      <c r="B905" s="1" t="s">
        <v>307</v>
      </c>
      <c r="C905" s="1" t="s">
        <v>534</v>
      </c>
      <c r="D905" s="1" t="s">
        <v>535</v>
      </c>
      <c r="E905" s="2">
        <v>2018</v>
      </c>
      <c r="F905" s="1" t="s">
        <v>311</v>
      </c>
      <c r="G905" s="2">
        <v>64620</v>
      </c>
      <c r="H905" s="1">
        <v>1</v>
      </c>
    </row>
    <row r="906" spans="1:8" x14ac:dyDescent="0.35">
      <c r="A906" s="1" t="s">
        <v>306</v>
      </c>
      <c r="B906" s="1" t="s">
        <v>307</v>
      </c>
      <c r="C906" s="1" t="s">
        <v>536</v>
      </c>
      <c r="D906" s="1" t="s">
        <v>537</v>
      </c>
      <c r="E906" s="2">
        <v>1985</v>
      </c>
      <c r="F906" s="1" t="s">
        <v>310</v>
      </c>
      <c r="G906" s="2">
        <v>4852</v>
      </c>
      <c r="H906" s="1">
        <v>1</v>
      </c>
    </row>
    <row r="907" spans="1:8" x14ac:dyDescent="0.35">
      <c r="A907" s="1" t="s">
        <v>306</v>
      </c>
      <c r="B907" s="1" t="s">
        <v>307</v>
      </c>
      <c r="C907" s="1" t="s">
        <v>536</v>
      </c>
      <c r="D907" s="1" t="s">
        <v>537</v>
      </c>
      <c r="E907" s="2">
        <v>1985</v>
      </c>
      <c r="F907" s="1" t="s">
        <v>311</v>
      </c>
      <c r="G907" s="2">
        <v>4348</v>
      </c>
      <c r="H907" s="1">
        <v>2</v>
      </c>
    </row>
    <row r="908" spans="1:8" x14ac:dyDescent="0.35">
      <c r="A908" s="1" t="s">
        <v>306</v>
      </c>
      <c r="B908" s="1" t="s">
        <v>307</v>
      </c>
      <c r="C908" s="1" t="s">
        <v>536</v>
      </c>
      <c r="D908" s="1" t="s">
        <v>537</v>
      </c>
      <c r="E908" s="2">
        <v>1993</v>
      </c>
      <c r="F908" s="1" t="s">
        <v>310</v>
      </c>
      <c r="G908" s="2">
        <v>4561</v>
      </c>
      <c r="H908" s="1">
        <v>1</v>
      </c>
    </row>
    <row r="909" spans="1:8" x14ac:dyDescent="0.35">
      <c r="A909" s="1" t="s">
        <v>306</v>
      </c>
      <c r="B909" s="1" t="s">
        <v>307</v>
      </c>
      <c r="C909" s="1" t="s">
        <v>536</v>
      </c>
      <c r="D909" s="1" t="s">
        <v>537</v>
      </c>
      <c r="E909" s="2">
        <v>1993</v>
      </c>
      <c r="F909" s="1" t="s">
        <v>311</v>
      </c>
      <c r="G909" s="2">
        <v>4054</v>
      </c>
      <c r="H909" s="1">
        <v>1</v>
      </c>
    </row>
    <row r="910" spans="1:8" x14ac:dyDescent="0.35">
      <c r="A910" s="1" t="s">
        <v>306</v>
      </c>
      <c r="B910" s="1" t="s">
        <v>307</v>
      </c>
      <c r="C910" s="1" t="s">
        <v>536</v>
      </c>
      <c r="D910" s="1" t="s">
        <v>537</v>
      </c>
      <c r="E910" s="2">
        <v>2005</v>
      </c>
      <c r="F910" s="1" t="s">
        <v>310</v>
      </c>
      <c r="G910" s="2">
        <v>4019</v>
      </c>
      <c r="H910" s="1">
        <v>2</v>
      </c>
    </row>
    <row r="911" spans="1:8" x14ac:dyDescent="0.35">
      <c r="A911" s="1" t="s">
        <v>306</v>
      </c>
      <c r="B911" s="1" t="s">
        <v>307</v>
      </c>
      <c r="C911" s="1" t="s">
        <v>536</v>
      </c>
      <c r="D911" s="1" t="s">
        <v>537</v>
      </c>
      <c r="E911" s="2">
        <v>2005</v>
      </c>
      <c r="F911" s="1" t="s">
        <v>311</v>
      </c>
      <c r="G911" s="2">
        <v>3671</v>
      </c>
      <c r="H911" s="1">
        <v>2</v>
      </c>
    </row>
    <row r="912" spans="1:8" x14ac:dyDescent="0.35">
      <c r="A912" s="1" t="s">
        <v>306</v>
      </c>
      <c r="B912" s="1" t="s">
        <v>307</v>
      </c>
      <c r="C912" s="1" t="s">
        <v>536</v>
      </c>
      <c r="D912" s="1" t="s">
        <v>537</v>
      </c>
      <c r="E912" s="2">
        <v>2018</v>
      </c>
      <c r="F912" s="1" t="s">
        <v>310</v>
      </c>
      <c r="G912" s="2">
        <v>3539</v>
      </c>
      <c r="H912" s="1">
        <v>2</v>
      </c>
    </row>
    <row r="913" spans="1:8" x14ac:dyDescent="0.35">
      <c r="A913" s="1" t="s">
        <v>306</v>
      </c>
      <c r="B913" s="1" t="s">
        <v>307</v>
      </c>
      <c r="C913" s="1" t="s">
        <v>536</v>
      </c>
      <c r="D913" s="1" t="s">
        <v>537</v>
      </c>
      <c r="E913" s="2">
        <v>2018</v>
      </c>
      <c r="F913" s="1" t="s">
        <v>311</v>
      </c>
      <c r="G913" s="2">
        <v>3349</v>
      </c>
      <c r="H913" s="1">
        <v>2</v>
      </c>
    </row>
    <row r="914" spans="1:8" x14ac:dyDescent="0.35">
      <c r="A914" s="1" t="s">
        <v>306</v>
      </c>
      <c r="B914" s="1" t="s">
        <v>307</v>
      </c>
      <c r="C914" s="1" t="s">
        <v>538</v>
      </c>
      <c r="D914" s="1" t="s">
        <v>539</v>
      </c>
      <c r="E914" s="2">
        <v>1985</v>
      </c>
      <c r="F914" s="1" t="s">
        <v>310</v>
      </c>
      <c r="G914" s="2">
        <v>13832</v>
      </c>
      <c r="H914" s="1">
        <v>1</v>
      </c>
    </row>
    <row r="915" spans="1:8" x14ac:dyDescent="0.35">
      <c r="A915" s="1" t="s">
        <v>306</v>
      </c>
      <c r="B915" s="1" t="s">
        <v>307</v>
      </c>
      <c r="C915" s="1" t="s">
        <v>538</v>
      </c>
      <c r="D915" s="1" t="s">
        <v>539</v>
      </c>
      <c r="E915" s="2">
        <v>1985</v>
      </c>
      <c r="F915" s="1" t="s">
        <v>311</v>
      </c>
      <c r="G915" s="2">
        <v>13947</v>
      </c>
      <c r="H915" s="1">
        <v>2</v>
      </c>
    </row>
    <row r="916" spans="1:8" x14ac:dyDescent="0.35">
      <c r="A916" s="1" t="s">
        <v>306</v>
      </c>
      <c r="B916" s="1" t="s">
        <v>307</v>
      </c>
      <c r="C916" s="1" t="s">
        <v>538</v>
      </c>
      <c r="D916" s="1" t="s">
        <v>539</v>
      </c>
      <c r="E916" s="2">
        <v>1993</v>
      </c>
      <c r="F916" s="1" t="s">
        <v>310</v>
      </c>
      <c r="G916" s="2">
        <v>14201</v>
      </c>
      <c r="H916" s="1">
        <v>1</v>
      </c>
    </row>
    <row r="917" spans="1:8" x14ac:dyDescent="0.35">
      <c r="A917" s="1" t="s">
        <v>306</v>
      </c>
      <c r="B917" s="1" t="s">
        <v>307</v>
      </c>
      <c r="C917" s="1" t="s">
        <v>538</v>
      </c>
      <c r="D917" s="1" t="s">
        <v>539</v>
      </c>
      <c r="E917" s="2">
        <v>1993</v>
      </c>
      <c r="F917" s="1" t="s">
        <v>311</v>
      </c>
      <c r="G917" s="2">
        <v>14245</v>
      </c>
      <c r="H917" s="1">
        <v>2</v>
      </c>
    </row>
    <row r="918" spans="1:8" x14ac:dyDescent="0.35">
      <c r="A918" s="1" t="s">
        <v>306</v>
      </c>
      <c r="B918" s="1" t="s">
        <v>307</v>
      </c>
      <c r="C918" s="1" t="s">
        <v>538</v>
      </c>
      <c r="D918" s="1" t="s">
        <v>539</v>
      </c>
      <c r="E918" s="2">
        <v>2005</v>
      </c>
      <c r="F918" s="1" t="s">
        <v>310</v>
      </c>
      <c r="G918" s="2">
        <v>14555</v>
      </c>
      <c r="H918" s="1">
        <v>1</v>
      </c>
    </row>
    <row r="919" spans="1:8" x14ac:dyDescent="0.35">
      <c r="A919" s="1" t="s">
        <v>306</v>
      </c>
      <c r="B919" s="1" t="s">
        <v>307</v>
      </c>
      <c r="C919" s="1" t="s">
        <v>538</v>
      </c>
      <c r="D919" s="1" t="s">
        <v>539</v>
      </c>
      <c r="E919" s="2">
        <v>2005</v>
      </c>
      <c r="F919" s="1" t="s">
        <v>311</v>
      </c>
      <c r="G919" s="2">
        <v>14520</v>
      </c>
      <c r="H919" s="1">
        <v>1</v>
      </c>
    </row>
    <row r="920" spans="1:8" x14ac:dyDescent="0.35">
      <c r="A920" s="1" t="s">
        <v>306</v>
      </c>
      <c r="B920" s="1" t="s">
        <v>307</v>
      </c>
      <c r="C920" s="1" t="s">
        <v>538</v>
      </c>
      <c r="D920" s="1" t="s">
        <v>539</v>
      </c>
      <c r="E920" s="2">
        <v>2018</v>
      </c>
      <c r="F920" s="1" t="s">
        <v>310</v>
      </c>
      <c r="G920" s="2">
        <v>14981</v>
      </c>
      <c r="H920" s="1">
        <v>2</v>
      </c>
    </row>
    <row r="921" spans="1:8" x14ac:dyDescent="0.35">
      <c r="A921" s="1" t="s">
        <v>306</v>
      </c>
      <c r="B921" s="1" t="s">
        <v>307</v>
      </c>
      <c r="C921" s="1" t="s">
        <v>538</v>
      </c>
      <c r="D921" s="1" t="s">
        <v>539</v>
      </c>
      <c r="E921" s="2">
        <v>2018</v>
      </c>
      <c r="F921" s="1" t="s">
        <v>311</v>
      </c>
      <c r="G921" s="2">
        <v>15146</v>
      </c>
      <c r="H921" s="1">
        <v>1</v>
      </c>
    </row>
    <row r="922" spans="1:8" x14ac:dyDescent="0.35">
      <c r="A922" s="1" t="s">
        <v>306</v>
      </c>
      <c r="B922" s="1" t="s">
        <v>307</v>
      </c>
      <c r="C922" s="1" t="s">
        <v>540</v>
      </c>
      <c r="D922" s="1" t="s">
        <v>541</v>
      </c>
      <c r="E922" s="2">
        <v>1985</v>
      </c>
      <c r="F922" s="1" t="s">
        <v>310</v>
      </c>
      <c r="G922" s="2">
        <v>6875</v>
      </c>
      <c r="H922" s="1">
        <v>1</v>
      </c>
    </row>
    <row r="923" spans="1:8" x14ac:dyDescent="0.35">
      <c r="A923" s="1" t="s">
        <v>306</v>
      </c>
      <c r="B923" s="1" t="s">
        <v>307</v>
      </c>
      <c r="C923" s="1" t="s">
        <v>540</v>
      </c>
      <c r="D923" s="1" t="s">
        <v>541</v>
      </c>
      <c r="E923" s="2">
        <v>1985</v>
      </c>
      <c r="F923" s="1" t="s">
        <v>311</v>
      </c>
      <c r="G923" s="2">
        <v>6606</v>
      </c>
      <c r="H923" s="1">
        <v>2</v>
      </c>
    </row>
    <row r="924" spans="1:8" x14ac:dyDescent="0.35">
      <c r="A924" s="1" t="s">
        <v>306</v>
      </c>
      <c r="B924" s="1" t="s">
        <v>307</v>
      </c>
      <c r="C924" s="1" t="s">
        <v>540</v>
      </c>
      <c r="D924" s="1" t="s">
        <v>541</v>
      </c>
      <c r="E924" s="2">
        <v>1993</v>
      </c>
      <c r="F924" s="1" t="s">
        <v>310</v>
      </c>
      <c r="G924" s="2">
        <v>6816</v>
      </c>
      <c r="H924" s="1">
        <v>2</v>
      </c>
    </row>
    <row r="925" spans="1:8" x14ac:dyDescent="0.35">
      <c r="A925" s="1" t="s">
        <v>306</v>
      </c>
      <c r="B925" s="1" t="s">
        <v>307</v>
      </c>
      <c r="C925" s="1" t="s">
        <v>540</v>
      </c>
      <c r="D925" s="1" t="s">
        <v>541</v>
      </c>
      <c r="E925" s="2">
        <v>1993</v>
      </c>
      <c r="F925" s="1" t="s">
        <v>311</v>
      </c>
      <c r="G925" s="2">
        <v>6769</v>
      </c>
      <c r="H925" s="1">
        <v>1</v>
      </c>
    </row>
    <row r="926" spans="1:8" x14ac:dyDescent="0.35">
      <c r="A926" s="1" t="s">
        <v>306</v>
      </c>
      <c r="B926" s="1" t="s">
        <v>307</v>
      </c>
      <c r="C926" s="1" t="s">
        <v>540</v>
      </c>
      <c r="D926" s="1" t="s">
        <v>541</v>
      </c>
      <c r="E926" s="2">
        <v>2005</v>
      </c>
      <c r="F926" s="1" t="s">
        <v>310</v>
      </c>
      <c r="G926" s="2">
        <v>6941</v>
      </c>
      <c r="H926" s="1">
        <v>1</v>
      </c>
    </row>
    <row r="927" spans="1:8" x14ac:dyDescent="0.35">
      <c r="A927" s="1" t="s">
        <v>306</v>
      </c>
      <c r="B927" s="1" t="s">
        <v>307</v>
      </c>
      <c r="C927" s="1" t="s">
        <v>540</v>
      </c>
      <c r="D927" s="1" t="s">
        <v>541</v>
      </c>
      <c r="E927" s="2">
        <v>2005</v>
      </c>
      <c r="F927" s="1" t="s">
        <v>311</v>
      </c>
      <c r="G927" s="2">
        <v>6655</v>
      </c>
      <c r="H927" s="1">
        <v>1</v>
      </c>
    </row>
    <row r="928" spans="1:8" x14ac:dyDescent="0.35">
      <c r="A928" s="1" t="s">
        <v>306</v>
      </c>
      <c r="B928" s="1" t="s">
        <v>307</v>
      </c>
      <c r="C928" s="1" t="s">
        <v>540</v>
      </c>
      <c r="D928" s="1" t="s">
        <v>541</v>
      </c>
      <c r="E928" s="2">
        <v>2018</v>
      </c>
      <c r="F928" s="1" t="s">
        <v>310</v>
      </c>
      <c r="G928" s="2">
        <v>6895</v>
      </c>
      <c r="H928" s="1">
        <v>1</v>
      </c>
    </row>
    <row r="929" spans="1:8" x14ac:dyDescent="0.35">
      <c r="A929" s="1" t="s">
        <v>306</v>
      </c>
      <c r="B929" s="1" t="s">
        <v>307</v>
      </c>
      <c r="C929" s="1" t="s">
        <v>540</v>
      </c>
      <c r="D929" s="1" t="s">
        <v>541</v>
      </c>
      <c r="E929" s="2">
        <v>2018</v>
      </c>
      <c r="F929" s="1" t="s">
        <v>311</v>
      </c>
      <c r="G929" s="2">
        <v>6906</v>
      </c>
      <c r="H929" s="1">
        <v>2</v>
      </c>
    </row>
    <row r="930" spans="1:8" x14ac:dyDescent="0.35">
      <c r="A930" s="1" t="s">
        <v>306</v>
      </c>
      <c r="B930" s="1" t="s">
        <v>307</v>
      </c>
      <c r="C930" s="1" t="s">
        <v>542</v>
      </c>
      <c r="D930" s="1" t="s">
        <v>543</v>
      </c>
      <c r="E930" s="2">
        <v>1985</v>
      </c>
      <c r="F930" s="1" t="s">
        <v>310</v>
      </c>
      <c r="G930" s="2">
        <v>4469</v>
      </c>
      <c r="H930" s="1">
        <v>1</v>
      </c>
    </row>
    <row r="931" spans="1:8" x14ac:dyDescent="0.35">
      <c r="A931" s="1" t="s">
        <v>306</v>
      </c>
      <c r="B931" s="1" t="s">
        <v>307</v>
      </c>
      <c r="C931" s="1" t="s">
        <v>542</v>
      </c>
      <c r="D931" s="1" t="s">
        <v>543</v>
      </c>
      <c r="E931" s="2">
        <v>1985</v>
      </c>
      <c r="F931" s="1" t="s">
        <v>311</v>
      </c>
      <c r="G931" s="2">
        <v>4312</v>
      </c>
      <c r="H931" s="1">
        <v>2</v>
      </c>
    </row>
    <row r="932" spans="1:8" x14ac:dyDescent="0.35">
      <c r="A932" s="1" t="s">
        <v>306</v>
      </c>
      <c r="B932" s="1" t="s">
        <v>307</v>
      </c>
      <c r="C932" s="1" t="s">
        <v>542</v>
      </c>
      <c r="D932" s="1" t="s">
        <v>543</v>
      </c>
      <c r="E932" s="2">
        <v>1993</v>
      </c>
      <c r="F932" s="1" t="s">
        <v>310</v>
      </c>
      <c r="G932" s="2">
        <v>4886</v>
      </c>
      <c r="H932" s="1">
        <v>1</v>
      </c>
    </row>
    <row r="933" spans="1:8" x14ac:dyDescent="0.35">
      <c r="A933" s="1" t="s">
        <v>306</v>
      </c>
      <c r="B933" s="1" t="s">
        <v>307</v>
      </c>
      <c r="C933" s="1" t="s">
        <v>542</v>
      </c>
      <c r="D933" s="1" t="s">
        <v>543</v>
      </c>
      <c r="E933" s="2">
        <v>1993</v>
      </c>
      <c r="F933" s="1" t="s">
        <v>311</v>
      </c>
      <c r="G933" s="2">
        <v>4892</v>
      </c>
      <c r="H933" s="1">
        <v>2</v>
      </c>
    </row>
    <row r="934" spans="1:8" x14ac:dyDescent="0.35">
      <c r="A934" s="1" t="s">
        <v>306</v>
      </c>
      <c r="B934" s="1" t="s">
        <v>307</v>
      </c>
      <c r="C934" s="1" t="s">
        <v>542</v>
      </c>
      <c r="D934" s="1" t="s">
        <v>543</v>
      </c>
      <c r="E934" s="2">
        <v>2005</v>
      </c>
      <c r="F934" s="1" t="s">
        <v>310</v>
      </c>
      <c r="G934" s="2">
        <v>3945</v>
      </c>
      <c r="H934" s="1">
        <v>1</v>
      </c>
    </row>
    <row r="935" spans="1:8" x14ac:dyDescent="0.35">
      <c r="A935" s="1" t="s">
        <v>306</v>
      </c>
      <c r="B935" s="1" t="s">
        <v>307</v>
      </c>
      <c r="C935" s="1" t="s">
        <v>542</v>
      </c>
      <c r="D935" s="1" t="s">
        <v>543</v>
      </c>
      <c r="E935" s="2">
        <v>2005</v>
      </c>
      <c r="F935" s="1" t="s">
        <v>311</v>
      </c>
      <c r="G935" s="2">
        <v>4018</v>
      </c>
      <c r="H935" s="1">
        <v>2</v>
      </c>
    </row>
    <row r="936" spans="1:8" x14ac:dyDescent="0.35">
      <c r="A936" s="1" t="s">
        <v>306</v>
      </c>
      <c r="B936" s="1" t="s">
        <v>307</v>
      </c>
      <c r="C936" s="1" t="s">
        <v>542</v>
      </c>
      <c r="D936" s="1" t="s">
        <v>543</v>
      </c>
      <c r="E936" s="2">
        <v>2018</v>
      </c>
      <c r="F936" s="1" t="s">
        <v>310</v>
      </c>
      <c r="G936" s="2">
        <v>3294</v>
      </c>
      <c r="H936" s="1">
        <v>2</v>
      </c>
    </row>
    <row r="937" spans="1:8" x14ac:dyDescent="0.35">
      <c r="A937" s="1" t="s">
        <v>306</v>
      </c>
      <c r="B937" s="1" t="s">
        <v>307</v>
      </c>
      <c r="C937" s="1" t="s">
        <v>542</v>
      </c>
      <c r="D937" s="1" t="s">
        <v>543</v>
      </c>
      <c r="E937" s="2">
        <v>2018</v>
      </c>
      <c r="F937" s="1" t="s">
        <v>311</v>
      </c>
      <c r="G937" s="2">
        <v>3204</v>
      </c>
      <c r="H937" s="1">
        <v>2</v>
      </c>
    </row>
    <row r="938" spans="1:8" x14ac:dyDescent="0.35">
      <c r="A938" s="1" t="s">
        <v>306</v>
      </c>
      <c r="B938" s="1" t="s">
        <v>307</v>
      </c>
      <c r="C938" s="1" t="s">
        <v>544</v>
      </c>
      <c r="D938" s="1" t="s">
        <v>545</v>
      </c>
      <c r="E938" s="2">
        <v>1985</v>
      </c>
      <c r="F938" s="1" t="s">
        <v>310</v>
      </c>
      <c r="G938" s="2">
        <v>6798</v>
      </c>
      <c r="H938" s="1">
        <v>2</v>
      </c>
    </row>
    <row r="939" spans="1:8" x14ac:dyDescent="0.35">
      <c r="A939" s="1" t="s">
        <v>306</v>
      </c>
      <c r="B939" s="1" t="s">
        <v>307</v>
      </c>
      <c r="C939" s="1" t="s">
        <v>544</v>
      </c>
      <c r="D939" s="1" t="s">
        <v>545</v>
      </c>
      <c r="E939" s="2">
        <v>1985</v>
      </c>
      <c r="F939" s="1" t="s">
        <v>311</v>
      </c>
      <c r="G939" s="2">
        <v>5882</v>
      </c>
      <c r="H939" s="1">
        <v>2</v>
      </c>
    </row>
    <row r="940" spans="1:8" x14ac:dyDescent="0.35">
      <c r="A940" s="1" t="s">
        <v>306</v>
      </c>
      <c r="B940" s="1" t="s">
        <v>307</v>
      </c>
      <c r="C940" s="1" t="s">
        <v>544</v>
      </c>
      <c r="D940" s="1" t="s">
        <v>545</v>
      </c>
      <c r="E940" s="2">
        <v>1993</v>
      </c>
      <c r="F940" s="1" t="s">
        <v>310</v>
      </c>
      <c r="G940" s="2">
        <v>6516</v>
      </c>
      <c r="H940" s="1">
        <v>1</v>
      </c>
    </row>
    <row r="941" spans="1:8" x14ac:dyDescent="0.35">
      <c r="A941" s="1" t="s">
        <v>306</v>
      </c>
      <c r="B941" s="1" t="s">
        <v>307</v>
      </c>
      <c r="C941" s="1" t="s">
        <v>544</v>
      </c>
      <c r="D941" s="1" t="s">
        <v>545</v>
      </c>
      <c r="E941" s="2">
        <v>1993</v>
      </c>
      <c r="F941" s="1" t="s">
        <v>311</v>
      </c>
      <c r="G941" s="2">
        <v>5903</v>
      </c>
      <c r="H941" s="1">
        <v>1</v>
      </c>
    </row>
    <row r="942" spans="1:8" x14ac:dyDescent="0.35">
      <c r="A942" s="1" t="s">
        <v>306</v>
      </c>
      <c r="B942" s="1" t="s">
        <v>307</v>
      </c>
      <c r="C942" s="1" t="s">
        <v>544</v>
      </c>
      <c r="D942" s="1" t="s">
        <v>545</v>
      </c>
      <c r="E942" s="2">
        <v>2005</v>
      </c>
      <c r="F942" s="1" t="s">
        <v>310</v>
      </c>
      <c r="G942" s="2">
        <v>6033</v>
      </c>
      <c r="H942" s="1">
        <v>2</v>
      </c>
    </row>
    <row r="943" spans="1:8" x14ac:dyDescent="0.35">
      <c r="A943" s="1" t="s">
        <v>306</v>
      </c>
      <c r="B943" s="1" t="s">
        <v>307</v>
      </c>
      <c r="C943" s="1" t="s">
        <v>544</v>
      </c>
      <c r="D943" s="1" t="s">
        <v>545</v>
      </c>
      <c r="E943" s="2">
        <v>2005</v>
      </c>
      <c r="F943" s="1" t="s">
        <v>311</v>
      </c>
      <c r="G943" s="2">
        <v>6000</v>
      </c>
      <c r="H943" s="1">
        <v>2</v>
      </c>
    </row>
    <row r="944" spans="1:8" x14ac:dyDescent="0.35">
      <c r="A944" s="1" t="s">
        <v>306</v>
      </c>
      <c r="B944" s="1" t="s">
        <v>307</v>
      </c>
      <c r="C944" s="1" t="s">
        <v>544</v>
      </c>
      <c r="D944" s="1" t="s">
        <v>545</v>
      </c>
      <c r="E944" s="2">
        <v>2018</v>
      </c>
      <c r="F944" s="1" t="s">
        <v>310</v>
      </c>
      <c r="G944" s="2">
        <v>5842</v>
      </c>
      <c r="H944" s="1">
        <v>2</v>
      </c>
    </row>
    <row r="945" spans="1:8" x14ac:dyDescent="0.35">
      <c r="A945" s="1" t="s">
        <v>306</v>
      </c>
      <c r="B945" s="1" t="s">
        <v>307</v>
      </c>
      <c r="C945" s="1" t="s">
        <v>544</v>
      </c>
      <c r="D945" s="1" t="s">
        <v>545</v>
      </c>
      <c r="E945" s="2">
        <v>2018</v>
      </c>
      <c r="F945" s="1" t="s">
        <v>311</v>
      </c>
      <c r="G945" s="2">
        <v>5968</v>
      </c>
      <c r="H945" s="1">
        <v>2</v>
      </c>
    </row>
    <row r="946" spans="1:8" x14ac:dyDescent="0.35">
      <c r="A946" s="1" t="s">
        <v>306</v>
      </c>
      <c r="B946" s="1" t="s">
        <v>307</v>
      </c>
      <c r="C946" s="1" t="s">
        <v>546</v>
      </c>
      <c r="D946" s="1" t="s">
        <v>547</v>
      </c>
      <c r="E946" s="2">
        <v>1985</v>
      </c>
      <c r="F946" s="1" t="s">
        <v>310</v>
      </c>
      <c r="G946" s="2">
        <v>6764</v>
      </c>
      <c r="H946" s="1">
        <v>1</v>
      </c>
    </row>
    <row r="947" spans="1:8" x14ac:dyDescent="0.35">
      <c r="A947" s="1" t="s">
        <v>306</v>
      </c>
      <c r="B947" s="1" t="s">
        <v>307</v>
      </c>
      <c r="C947" s="1" t="s">
        <v>546</v>
      </c>
      <c r="D947" s="1" t="s">
        <v>547</v>
      </c>
      <c r="E947" s="2">
        <v>1985</v>
      </c>
      <c r="F947" s="1" t="s">
        <v>311</v>
      </c>
      <c r="G947" s="2">
        <v>6462</v>
      </c>
      <c r="H947" s="1">
        <v>1</v>
      </c>
    </row>
    <row r="948" spans="1:8" x14ac:dyDescent="0.35">
      <c r="A948" s="1" t="s">
        <v>306</v>
      </c>
      <c r="B948" s="1" t="s">
        <v>307</v>
      </c>
      <c r="C948" s="1" t="s">
        <v>546</v>
      </c>
      <c r="D948" s="1" t="s">
        <v>547</v>
      </c>
      <c r="E948" s="2">
        <v>1993</v>
      </c>
      <c r="F948" s="1" t="s">
        <v>310</v>
      </c>
      <c r="G948" s="2">
        <v>6458</v>
      </c>
      <c r="H948" s="1">
        <v>2</v>
      </c>
    </row>
    <row r="949" spans="1:8" x14ac:dyDescent="0.35">
      <c r="A949" s="1" t="s">
        <v>306</v>
      </c>
      <c r="B949" s="1" t="s">
        <v>307</v>
      </c>
      <c r="C949" s="1" t="s">
        <v>546</v>
      </c>
      <c r="D949" s="1" t="s">
        <v>547</v>
      </c>
      <c r="E949" s="2">
        <v>1993</v>
      </c>
      <c r="F949" s="1" t="s">
        <v>311</v>
      </c>
      <c r="G949" s="2">
        <v>6361</v>
      </c>
      <c r="H949" s="1">
        <v>2</v>
      </c>
    </row>
    <row r="950" spans="1:8" x14ac:dyDescent="0.35">
      <c r="A950" s="1" t="s">
        <v>306</v>
      </c>
      <c r="B950" s="1" t="s">
        <v>307</v>
      </c>
      <c r="C950" s="1" t="s">
        <v>546</v>
      </c>
      <c r="D950" s="1" t="s">
        <v>547</v>
      </c>
      <c r="E950" s="2">
        <v>2005</v>
      </c>
      <c r="F950" s="1" t="s">
        <v>310</v>
      </c>
      <c r="G950" s="2">
        <v>6032</v>
      </c>
      <c r="H950" s="1">
        <v>1</v>
      </c>
    </row>
    <row r="951" spans="1:8" x14ac:dyDescent="0.35">
      <c r="A951" s="1" t="s">
        <v>306</v>
      </c>
      <c r="B951" s="1" t="s">
        <v>307</v>
      </c>
      <c r="C951" s="1" t="s">
        <v>546</v>
      </c>
      <c r="D951" s="1" t="s">
        <v>547</v>
      </c>
      <c r="E951" s="2">
        <v>2005</v>
      </c>
      <c r="F951" s="1" t="s">
        <v>311</v>
      </c>
      <c r="G951" s="2">
        <v>6109</v>
      </c>
      <c r="H951" s="1">
        <v>1</v>
      </c>
    </row>
    <row r="952" spans="1:8" x14ac:dyDescent="0.35">
      <c r="A952" s="1" t="s">
        <v>306</v>
      </c>
      <c r="B952" s="1" t="s">
        <v>307</v>
      </c>
      <c r="C952" s="1" t="s">
        <v>546</v>
      </c>
      <c r="D952" s="1" t="s">
        <v>547</v>
      </c>
      <c r="E952" s="2">
        <v>2018</v>
      </c>
      <c r="F952" s="1" t="s">
        <v>310</v>
      </c>
      <c r="G952" s="2">
        <v>5690</v>
      </c>
      <c r="H952" s="1">
        <v>2</v>
      </c>
    </row>
    <row r="953" spans="1:8" x14ac:dyDescent="0.35">
      <c r="A953" s="1" t="s">
        <v>306</v>
      </c>
      <c r="B953" s="1" t="s">
        <v>307</v>
      </c>
      <c r="C953" s="1" t="s">
        <v>546</v>
      </c>
      <c r="D953" s="1" t="s">
        <v>547</v>
      </c>
      <c r="E953" s="2">
        <v>2018</v>
      </c>
      <c r="F953" s="1" t="s">
        <v>311</v>
      </c>
      <c r="G953" s="2">
        <v>5912</v>
      </c>
      <c r="H953" s="1">
        <v>1</v>
      </c>
    </row>
    <row r="954" spans="1:8" x14ac:dyDescent="0.35">
      <c r="A954" s="1" t="s">
        <v>306</v>
      </c>
      <c r="B954" s="1" t="s">
        <v>307</v>
      </c>
      <c r="C954" s="1" t="s">
        <v>548</v>
      </c>
      <c r="D954" s="1" t="s">
        <v>549</v>
      </c>
      <c r="E954" s="2">
        <v>1985</v>
      </c>
      <c r="F954" s="1" t="s">
        <v>310</v>
      </c>
      <c r="G954" s="2">
        <v>3348</v>
      </c>
      <c r="H954" s="1">
        <v>2</v>
      </c>
    </row>
    <row r="955" spans="1:8" x14ac:dyDescent="0.35">
      <c r="A955" s="1" t="s">
        <v>306</v>
      </c>
      <c r="B955" s="1" t="s">
        <v>307</v>
      </c>
      <c r="C955" s="1" t="s">
        <v>548</v>
      </c>
      <c r="D955" s="1" t="s">
        <v>549</v>
      </c>
      <c r="E955" s="2">
        <v>1985</v>
      </c>
      <c r="F955" s="1" t="s">
        <v>311</v>
      </c>
      <c r="G955" s="2">
        <v>3320</v>
      </c>
      <c r="H955" s="1">
        <v>2</v>
      </c>
    </row>
    <row r="956" spans="1:8" x14ac:dyDescent="0.35">
      <c r="A956" s="1" t="s">
        <v>306</v>
      </c>
      <c r="B956" s="1" t="s">
        <v>307</v>
      </c>
      <c r="C956" s="1" t="s">
        <v>548</v>
      </c>
      <c r="D956" s="1" t="s">
        <v>549</v>
      </c>
      <c r="E956" s="2">
        <v>1993</v>
      </c>
      <c r="F956" s="1" t="s">
        <v>310</v>
      </c>
      <c r="G956" s="2">
        <v>3677</v>
      </c>
      <c r="H956" s="1">
        <v>2</v>
      </c>
    </row>
    <row r="957" spans="1:8" x14ac:dyDescent="0.35">
      <c r="A957" s="1" t="s">
        <v>306</v>
      </c>
      <c r="B957" s="1" t="s">
        <v>307</v>
      </c>
      <c r="C957" s="1" t="s">
        <v>548</v>
      </c>
      <c r="D957" s="1" t="s">
        <v>549</v>
      </c>
      <c r="E957" s="2">
        <v>1993</v>
      </c>
      <c r="F957" s="1" t="s">
        <v>311</v>
      </c>
      <c r="G957" s="2">
        <v>3577</v>
      </c>
      <c r="H957" s="1">
        <v>2</v>
      </c>
    </row>
    <row r="958" spans="1:8" x14ac:dyDescent="0.35">
      <c r="A958" s="1" t="s">
        <v>306</v>
      </c>
      <c r="B958" s="1" t="s">
        <v>307</v>
      </c>
      <c r="C958" s="1" t="s">
        <v>548</v>
      </c>
      <c r="D958" s="1" t="s">
        <v>549</v>
      </c>
      <c r="E958" s="2">
        <v>2005</v>
      </c>
      <c r="F958" s="1" t="s">
        <v>310</v>
      </c>
      <c r="G958" s="2">
        <v>4186</v>
      </c>
      <c r="H958" s="1">
        <v>2</v>
      </c>
    </row>
    <row r="959" spans="1:8" x14ac:dyDescent="0.35">
      <c r="A959" s="1" t="s">
        <v>306</v>
      </c>
      <c r="B959" s="1" t="s">
        <v>307</v>
      </c>
      <c r="C959" s="1" t="s">
        <v>548</v>
      </c>
      <c r="D959" s="1" t="s">
        <v>549</v>
      </c>
      <c r="E959" s="2">
        <v>2005</v>
      </c>
      <c r="F959" s="1" t="s">
        <v>311</v>
      </c>
      <c r="G959" s="2">
        <v>3932</v>
      </c>
      <c r="H959" s="1">
        <v>1</v>
      </c>
    </row>
    <row r="960" spans="1:8" x14ac:dyDescent="0.35">
      <c r="A960" s="1" t="s">
        <v>306</v>
      </c>
      <c r="B960" s="1" t="s">
        <v>307</v>
      </c>
      <c r="C960" s="1" t="s">
        <v>548</v>
      </c>
      <c r="D960" s="1" t="s">
        <v>549</v>
      </c>
      <c r="E960" s="2">
        <v>2018</v>
      </c>
      <c r="F960" s="1" t="s">
        <v>310</v>
      </c>
      <c r="G960" s="2">
        <v>4503</v>
      </c>
      <c r="H960" s="1">
        <v>2</v>
      </c>
    </row>
    <row r="961" spans="1:8" x14ac:dyDescent="0.35">
      <c r="A961" s="1" t="s">
        <v>306</v>
      </c>
      <c r="B961" s="1" t="s">
        <v>307</v>
      </c>
      <c r="C961" s="1" t="s">
        <v>548</v>
      </c>
      <c r="D961" s="1" t="s">
        <v>549</v>
      </c>
      <c r="E961" s="2">
        <v>2018</v>
      </c>
      <c r="F961" s="1" t="s">
        <v>311</v>
      </c>
      <c r="G961" s="2">
        <v>4590</v>
      </c>
      <c r="H961" s="1">
        <v>2</v>
      </c>
    </row>
    <row r="962" spans="1:8" x14ac:dyDescent="0.35">
      <c r="A962" s="1" t="s">
        <v>306</v>
      </c>
      <c r="B962" s="1" t="s">
        <v>307</v>
      </c>
      <c r="C962" s="1" t="s">
        <v>550</v>
      </c>
      <c r="D962" s="1" t="s">
        <v>551</v>
      </c>
      <c r="E962" s="2">
        <v>1985</v>
      </c>
      <c r="F962" s="1" t="s">
        <v>310</v>
      </c>
      <c r="G962" s="2">
        <v>4088</v>
      </c>
      <c r="H962" s="1">
        <v>2</v>
      </c>
    </row>
    <row r="963" spans="1:8" x14ac:dyDescent="0.35">
      <c r="A963" s="1" t="s">
        <v>306</v>
      </c>
      <c r="B963" s="1" t="s">
        <v>307</v>
      </c>
      <c r="C963" s="1" t="s">
        <v>550</v>
      </c>
      <c r="D963" s="1" t="s">
        <v>551</v>
      </c>
      <c r="E963" s="2">
        <v>1985</v>
      </c>
      <c r="F963" s="1" t="s">
        <v>311</v>
      </c>
      <c r="G963" s="2">
        <v>3842</v>
      </c>
      <c r="H963" s="1">
        <v>1</v>
      </c>
    </row>
    <row r="964" spans="1:8" x14ac:dyDescent="0.35">
      <c r="A964" s="1" t="s">
        <v>306</v>
      </c>
      <c r="B964" s="1" t="s">
        <v>307</v>
      </c>
      <c r="C964" s="1" t="s">
        <v>550</v>
      </c>
      <c r="D964" s="1" t="s">
        <v>551</v>
      </c>
      <c r="E964" s="2">
        <v>1993</v>
      </c>
      <c r="F964" s="1" t="s">
        <v>310</v>
      </c>
      <c r="G964" s="2">
        <v>4148</v>
      </c>
      <c r="H964" s="1">
        <v>2</v>
      </c>
    </row>
    <row r="965" spans="1:8" x14ac:dyDescent="0.35">
      <c r="A965" s="1" t="s">
        <v>306</v>
      </c>
      <c r="B965" s="1" t="s">
        <v>307</v>
      </c>
      <c r="C965" s="1" t="s">
        <v>550</v>
      </c>
      <c r="D965" s="1" t="s">
        <v>551</v>
      </c>
      <c r="E965" s="2">
        <v>1993</v>
      </c>
      <c r="F965" s="1" t="s">
        <v>311</v>
      </c>
      <c r="G965" s="2">
        <v>3711</v>
      </c>
      <c r="H965" s="1">
        <v>1</v>
      </c>
    </row>
    <row r="966" spans="1:8" x14ac:dyDescent="0.35">
      <c r="A966" s="1" t="s">
        <v>306</v>
      </c>
      <c r="B966" s="1" t="s">
        <v>307</v>
      </c>
      <c r="C966" s="1" t="s">
        <v>550</v>
      </c>
      <c r="D966" s="1" t="s">
        <v>551</v>
      </c>
      <c r="E966" s="2">
        <v>2005</v>
      </c>
      <c r="F966" s="1" t="s">
        <v>310</v>
      </c>
      <c r="G966" s="2">
        <v>3947</v>
      </c>
      <c r="H966" s="1">
        <v>1</v>
      </c>
    </row>
    <row r="967" spans="1:8" x14ac:dyDescent="0.35">
      <c r="A967" s="1" t="s">
        <v>306</v>
      </c>
      <c r="B967" s="1" t="s">
        <v>307</v>
      </c>
      <c r="C967" s="1" t="s">
        <v>550</v>
      </c>
      <c r="D967" s="1" t="s">
        <v>551</v>
      </c>
      <c r="E967" s="2">
        <v>2005</v>
      </c>
      <c r="F967" s="1" t="s">
        <v>311</v>
      </c>
      <c r="G967" s="2">
        <v>3722</v>
      </c>
      <c r="H967" s="1">
        <v>2</v>
      </c>
    </row>
    <row r="968" spans="1:8" x14ac:dyDescent="0.35">
      <c r="A968" s="1" t="s">
        <v>306</v>
      </c>
      <c r="B968" s="1" t="s">
        <v>307</v>
      </c>
      <c r="C968" s="1" t="s">
        <v>550</v>
      </c>
      <c r="D968" s="1" t="s">
        <v>551</v>
      </c>
      <c r="E968" s="2">
        <v>2018</v>
      </c>
      <c r="F968" s="1" t="s">
        <v>310</v>
      </c>
      <c r="G968" s="2">
        <v>3933</v>
      </c>
      <c r="H968" s="1">
        <v>1</v>
      </c>
    </row>
    <row r="969" spans="1:8" x14ac:dyDescent="0.35">
      <c r="A969" s="1" t="s">
        <v>306</v>
      </c>
      <c r="B969" s="1" t="s">
        <v>307</v>
      </c>
      <c r="C969" s="1" t="s">
        <v>550</v>
      </c>
      <c r="D969" s="1" t="s">
        <v>551</v>
      </c>
      <c r="E969" s="2">
        <v>2018</v>
      </c>
      <c r="F969" s="1" t="s">
        <v>311</v>
      </c>
      <c r="G969" s="2">
        <v>3675</v>
      </c>
      <c r="H969" s="1">
        <v>1</v>
      </c>
    </row>
    <row r="970" spans="1:8" x14ac:dyDescent="0.35">
      <c r="A970" s="1" t="s">
        <v>306</v>
      </c>
      <c r="B970" s="1" t="s">
        <v>307</v>
      </c>
      <c r="C970" s="1" t="s">
        <v>552</v>
      </c>
      <c r="D970" s="1" t="s">
        <v>553</v>
      </c>
      <c r="E970" s="2">
        <v>1985</v>
      </c>
      <c r="F970" s="1" t="s">
        <v>310</v>
      </c>
      <c r="G970" s="2">
        <v>16584</v>
      </c>
      <c r="H970" s="1">
        <v>1</v>
      </c>
    </row>
    <row r="971" spans="1:8" x14ac:dyDescent="0.35">
      <c r="A971" s="1" t="s">
        <v>306</v>
      </c>
      <c r="B971" s="1" t="s">
        <v>307</v>
      </c>
      <c r="C971" s="1" t="s">
        <v>552</v>
      </c>
      <c r="D971" s="1" t="s">
        <v>553</v>
      </c>
      <c r="E971" s="2">
        <v>1985</v>
      </c>
      <c r="F971" s="1" t="s">
        <v>311</v>
      </c>
      <c r="G971" s="2">
        <v>17493</v>
      </c>
      <c r="H971" s="1">
        <v>1</v>
      </c>
    </row>
    <row r="972" spans="1:8" x14ac:dyDescent="0.35">
      <c r="A972" s="1" t="s">
        <v>306</v>
      </c>
      <c r="B972" s="1" t="s">
        <v>307</v>
      </c>
      <c r="C972" s="1" t="s">
        <v>552</v>
      </c>
      <c r="D972" s="1" t="s">
        <v>553</v>
      </c>
      <c r="E972" s="2">
        <v>1993</v>
      </c>
      <c r="F972" s="1" t="s">
        <v>310</v>
      </c>
      <c r="G972" s="2">
        <v>17725</v>
      </c>
      <c r="H972" s="1">
        <v>1</v>
      </c>
    </row>
    <row r="973" spans="1:8" x14ac:dyDescent="0.35">
      <c r="A973" s="1" t="s">
        <v>306</v>
      </c>
      <c r="B973" s="1" t="s">
        <v>307</v>
      </c>
      <c r="C973" s="1" t="s">
        <v>552</v>
      </c>
      <c r="D973" s="1" t="s">
        <v>553</v>
      </c>
      <c r="E973" s="2">
        <v>1993</v>
      </c>
      <c r="F973" s="1" t="s">
        <v>311</v>
      </c>
      <c r="G973" s="2">
        <v>18320</v>
      </c>
      <c r="H973" s="1">
        <v>2</v>
      </c>
    </row>
    <row r="974" spans="1:8" x14ac:dyDescent="0.35">
      <c r="A974" s="1" t="s">
        <v>306</v>
      </c>
      <c r="B974" s="1" t="s">
        <v>307</v>
      </c>
      <c r="C974" s="1" t="s">
        <v>552</v>
      </c>
      <c r="D974" s="1" t="s">
        <v>553</v>
      </c>
      <c r="E974" s="2">
        <v>2005</v>
      </c>
      <c r="F974" s="1" t="s">
        <v>310</v>
      </c>
      <c r="G974" s="2">
        <v>18488</v>
      </c>
      <c r="H974" s="1">
        <v>1</v>
      </c>
    </row>
    <row r="975" spans="1:8" x14ac:dyDescent="0.35">
      <c r="A975" s="1" t="s">
        <v>306</v>
      </c>
      <c r="B975" s="1" t="s">
        <v>307</v>
      </c>
      <c r="C975" s="1" t="s">
        <v>552</v>
      </c>
      <c r="D975" s="1" t="s">
        <v>553</v>
      </c>
      <c r="E975" s="2">
        <v>2005</v>
      </c>
      <c r="F975" s="1" t="s">
        <v>311</v>
      </c>
      <c r="G975" s="2">
        <v>20048</v>
      </c>
      <c r="H975" s="1">
        <v>1</v>
      </c>
    </row>
    <row r="976" spans="1:8" x14ac:dyDescent="0.35">
      <c r="A976" s="1" t="s">
        <v>306</v>
      </c>
      <c r="B976" s="1" t="s">
        <v>307</v>
      </c>
      <c r="C976" s="1" t="s">
        <v>552</v>
      </c>
      <c r="D976" s="1" t="s">
        <v>553</v>
      </c>
      <c r="E976" s="2">
        <v>2018</v>
      </c>
      <c r="F976" s="1" t="s">
        <v>310</v>
      </c>
      <c r="G976" s="2">
        <v>20187</v>
      </c>
      <c r="H976" s="1">
        <v>2</v>
      </c>
    </row>
    <row r="977" spans="1:8" x14ac:dyDescent="0.35">
      <c r="A977" s="1" t="s">
        <v>306</v>
      </c>
      <c r="B977" s="1" t="s">
        <v>307</v>
      </c>
      <c r="C977" s="1" t="s">
        <v>552</v>
      </c>
      <c r="D977" s="1" t="s">
        <v>553</v>
      </c>
      <c r="E977" s="2">
        <v>2018</v>
      </c>
      <c r="F977" s="1" t="s">
        <v>311</v>
      </c>
      <c r="G977" s="2">
        <v>21355</v>
      </c>
      <c r="H977" s="1">
        <v>1</v>
      </c>
    </row>
    <row r="978" spans="1:8" x14ac:dyDescent="0.35">
      <c r="A978" s="1" t="s">
        <v>306</v>
      </c>
      <c r="B978" s="1" t="s">
        <v>307</v>
      </c>
      <c r="C978" s="1" t="s">
        <v>554</v>
      </c>
      <c r="D978" s="1" t="s">
        <v>555</v>
      </c>
      <c r="E978" s="2">
        <v>1985</v>
      </c>
      <c r="F978" s="1" t="s">
        <v>310</v>
      </c>
      <c r="G978" s="2">
        <v>11502</v>
      </c>
      <c r="H978" s="1">
        <v>2</v>
      </c>
    </row>
    <row r="979" spans="1:8" x14ac:dyDescent="0.35">
      <c r="A979" s="1" t="s">
        <v>306</v>
      </c>
      <c r="B979" s="1" t="s">
        <v>307</v>
      </c>
      <c r="C979" s="1" t="s">
        <v>554</v>
      </c>
      <c r="D979" s="1" t="s">
        <v>555</v>
      </c>
      <c r="E979" s="2">
        <v>1985</v>
      </c>
      <c r="F979" s="1" t="s">
        <v>311</v>
      </c>
      <c r="G979" s="2">
        <v>10737</v>
      </c>
      <c r="H979" s="1">
        <v>2</v>
      </c>
    </row>
    <row r="980" spans="1:8" x14ac:dyDescent="0.35">
      <c r="A980" s="1" t="s">
        <v>306</v>
      </c>
      <c r="B980" s="1" t="s">
        <v>307</v>
      </c>
      <c r="C980" s="1" t="s">
        <v>554</v>
      </c>
      <c r="D980" s="1" t="s">
        <v>555</v>
      </c>
      <c r="E980" s="2">
        <v>1993</v>
      </c>
      <c r="F980" s="1" t="s">
        <v>310</v>
      </c>
      <c r="G980" s="2">
        <v>11620</v>
      </c>
      <c r="H980" s="1">
        <v>2</v>
      </c>
    </row>
    <row r="981" spans="1:8" x14ac:dyDescent="0.35">
      <c r="A981" s="1" t="s">
        <v>306</v>
      </c>
      <c r="B981" s="1" t="s">
        <v>307</v>
      </c>
      <c r="C981" s="1" t="s">
        <v>554</v>
      </c>
      <c r="D981" s="1" t="s">
        <v>555</v>
      </c>
      <c r="E981" s="2">
        <v>1993</v>
      </c>
      <c r="F981" s="1" t="s">
        <v>311</v>
      </c>
      <c r="G981" s="2">
        <v>10760</v>
      </c>
      <c r="H981" s="1">
        <v>1</v>
      </c>
    </row>
    <row r="982" spans="1:8" x14ac:dyDescent="0.35">
      <c r="A982" s="1" t="s">
        <v>306</v>
      </c>
      <c r="B982" s="1" t="s">
        <v>307</v>
      </c>
      <c r="C982" s="1" t="s">
        <v>554</v>
      </c>
      <c r="D982" s="1" t="s">
        <v>555</v>
      </c>
      <c r="E982" s="2">
        <v>2005</v>
      </c>
      <c r="F982" s="1" t="s">
        <v>310</v>
      </c>
      <c r="G982" s="2">
        <v>11411</v>
      </c>
      <c r="H982" s="1">
        <v>1</v>
      </c>
    </row>
    <row r="983" spans="1:8" x14ac:dyDescent="0.35">
      <c r="A983" s="1" t="s">
        <v>306</v>
      </c>
      <c r="B983" s="1" t="s">
        <v>307</v>
      </c>
      <c r="C983" s="1" t="s">
        <v>554</v>
      </c>
      <c r="D983" s="1" t="s">
        <v>555</v>
      </c>
      <c r="E983" s="2">
        <v>2005</v>
      </c>
      <c r="F983" s="1" t="s">
        <v>311</v>
      </c>
      <c r="G983" s="2">
        <v>10849</v>
      </c>
      <c r="H983" s="1">
        <v>1</v>
      </c>
    </row>
    <row r="984" spans="1:8" x14ac:dyDescent="0.35">
      <c r="A984" s="1" t="s">
        <v>306</v>
      </c>
      <c r="B984" s="1" t="s">
        <v>307</v>
      </c>
      <c r="C984" s="1" t="s">
        <v>554</v>
      </c>
      <c r="D984" s="1" t="s">
        <v>555</v>
      </c>
      <c r="E984" s="2">
        <v>2018</v>
      </c>
      <c r="F984" s="1" t="s">
        <v>310</v>
      </c>
      <c r="G984" s="2">
        <v>11455</v>
      </c>
      <c r="H984" s="1">
        <v>2</v>
      </c>
    </row>
    <row r="985" spans="1:8" x14ac:dyDescent="0.35">
      <c r="A985" s="1" t="s">
        <v>306</v>
      </c>
      <c r="B985" s="1" t="s">
        <v>307</v>
      </c>
      <c r="C985" s="1" t="s">
        <v>554</v>
      </c>
      <c r="D985" s="1" t="s">
        <v>555</v>
      </c>
      <c r="E985" s="2">
        <v>2018</v>
      </c>
      <c r="F985" s="1" t="s">
        <v>311</v>
      </c>
      <c r="G985" s="2">
        <v>11083</v>
      </c>
      <c r="H985" s="1">
        <v>2</v>
      </c>
    </row>
    <row r="986" spans="1:8" x14ac:dyDescent="0.35">
      <c r="A986" s="1" t="s">
        <v>306</v>
      </c>
      <c r="B986" s="1" t="s">
        <v>307</v>
      </c>
      <c r="C986" s="1" t="s">
        <v>556</v>
      </c>
      <c r="D986" s="1" t="s">
        <v>557</v>
      </c>
      <c r="E986" s="2">
        <v>1985</v>
      </c>
      <c r="F986" s="1" t="s">
        <v>310</v>
      </c>
      <c r="G986" s="2">
        <v>4019</v>
      </c>
      <c r="H986" s="1">
        <v>2</v>
      </c>
    </row>
    <row r="987" spans="1:8" x14ac:dyDescent="0.35">
      <c r="A987" s="1" t="s">
        <v>306</v>
      </c>
      <c r="B987" s="1" t="s">
        <v>307</v>
      </c>
      <c r="C987" s="1" t="s">
        <v>556</v>
      </c>
      <c r="D987" s="1" t="s">
        <v>557</v>
      </c>
      <c r="E987" s="2">
        <v>1985</v>
      </c>
      <c r="F987" s="1" t="s">
        <v>311</v>
      </c>
      <c r="G987" s="2">
        <v>3369</v>
      </c>
      <c r="H987" s="1">
        <v>1</v>
      </c>
    </row>
    <row r="988" spans="1:8" x14ac:dyDescent="0.35">
      <c r="A988" s="1" t="s">
        <v>306</v>
      </c>
      <c r="B988" s="1" t="s">
        <v>307</v>
      </c>
      <c r="C988" s="1" t="s">
        <v>556</v>
      </c>
      <c r="D988" s="1" t="s">
        <v>557</v>
      </c>
      <c r="E988" s="2">
        <v>1993</v>
      </c>
      <c r="F988" s="1" t="s">
        <v>310</v>
      </c>
      <c r="G988" s="2">
        <v>5560</v>
      </c>
      <c r="H988" s="1">
        <v>2</v>
      </c>
    </row>
    <row r="989" spans="1:8" x14ac:dyDescent="0.35">
      <c r="A989" s="1" t="s">
        <v>306</v>
      </c>
      <c r="B989" s="1" t="s">
        <v>307</v>
      </c>
      <c r="C989" s="1" t="s">
        <v>556</v>
      </c>
      <c r="D989" s="1" t="s">
        <v>557</v>
      </c>
      <c r="E989" s="2">
        <v>1993</v>
      </c>
      <c r="F989" s="1" t="s">
        <v>311</v>
      </c>
      <c r="G989" s="2">
        <v>4712</v>
      </c>
      <c r="H989" s="1">
        <v>1</v>
      </c>
    </row>
    <row r="990" spans="1:8" x14ac:dyDescent="0.35">
      <c r="A990" s="1" t="s">
        <v>306</v>
      </c>
      <c r="B990" s="1" t="s">
        <v>307</v>
      </c>
      <c r="C990" s="1" t="s">
        <v>556</v>
      </c>
      <c r="D990" s="1" t="s">
        <v>557</v>
      </c>
      <c r="E990" s="2">
        <v>2005</v>
      </c>
      <c r="F990" s="1" t="s">
        <v>310</v>
      </c>
      <c r="G990" s="2">
        <v>7661</v>
      </c>
      <c r="H990" s="1">
        <v>2</v>
      </c>
    </row>
    <row r="991" spans="1:8" x14ac:dyDescent="0.35">
      <c r="A991" s="1" t="s">
        <v>306</v>
      </c>
      <c r="B991" s="1" t="s">
        <v>307</v>
      </c>
      <c r="C991" s="1" t="s">
        <v>556</v>
      </c>
      <c r="D991" s="1" t="s">
        <v>557</v>
      </c>
      <c r="E991" s="2">
        <v>2005</v>
      </c>
      <c r="F991" s="1" t="s">
        <v>311</v>
      </c>
      <c r="G991" s="2">
        <v>6798</v>
      </c>
      <c r="H991" s="1">
        <v>2</v>
      </c>
    </row>
    <row r="992" spans="1:8" x14ac:dyDescent="0.35">
      <c r="A992" s="1" t="s">
        <v>306</v>
      </c>
      <c r="B992" s="1" t="s">
        <v>307</v>
      </c>
      <c r="C992" s="1" t="s">
        <v>556</v>
      </c>
      <c r="D992" s="1" t="s">
        <v>557</v>
      </c>
      <c r="E992" s="2">
        <v>2018</v>
      </c>
      <c r="F992" s="1" t="s">
        <v>310</v>
      </c>
      <c r="G992" s="2">
        <v>9768</v>
      </c>
      <c r="H992" s="1">
        <v>1</v>
      </c>
    </row>
    <row r="993" spans="1:8" x14ac:dyDescent="0.35">
      <c r="A993" s="1" t="s">
        <v>306</v>
      </c>
      <c r="B993" s="1" t="s">
        <v>307</v>
      </c>
      <c r="C993" s="1" t="s">
        <v>556</v>
      </c>
      <c r="D993" s="1" t="s">
        <v>557</v>
      </c>
      <c r="E993" s="2">
        <v>2018</v>
      </c>
      <c r="F993" s="1" t="s">
        <v>311</v>
      </c>
      <c r="G993" s="2">
        <v>9272</v>
      </c>
      <c r="H993" s="1">
        <v>1</v>
      </c>
    </row>
    <row r="994" spans="1:8" x14ac:dyDescent="0.35">
      <c r="A994" s="1" t="s">
        <v>306</v>
      </c>
      <c r="B994" s="1" t="s">
        <v>307</v>
      </c>
      <c r="C994" s="1" t="s">
        <v>558</v>
      </c>
      <c r="D994" s="1" t="s">
        <v>559</v>
      </c>
      <c r="E994" s="2">
        <v>1985</v>
      </c>
      <c r="F994" s="1" t="s">
        <v>310</v>
      </c>
      <c r="G994" s="2">
        <v>11512</v>
      </c>
      <c r="H994" s="1">
        <v>1</v>
      </c>
    </row>
    <row r="995" spans="1:8" x14ac:dyDescent="0.35">
      <c r="A995" s="1" t="s">
        <v>306</v>
      </c>
      <c r="B995" s="1" t="s">
        <v>307</v>
      </c>
      <c r="C995" s="1" t="s">
        <v>558</v>
      </c>
      <c r="D995" s="1" t="s">
        <v>559</v>
      </c>
      <c r="E995" s="2">
        <v>1985</v>
      </c>
      <c r="F995" s="1" t="s">
        <v>311</v>
      </c>
      <c r="G995" s="2">
        <v>10600</v>
      </c>
      <c r="H995" s="1">
        <v>1</v>
      </c>
    </row>
    <row r="996" spans="1:8" x14ac:dyDescent="0.35">
      <c r="A996" s="1" t="s">
        <v>306</v>
      </c>
      <c r="B996" s="1" t="s">
        <v>307</v>
      </c>
      <c r="C996" s="1" t="s">
        <v>558</v>
      </c>
      <c r="D996" s="1" t="s">
        <v>559</v>
      </c>
      <c r="E996" s="2">
        <v>1993</v>
      </c>
      <c r="F996" s="1" t="s">
        <v>310</v>
      </c>
      <c r="G996" s="2">
        <v>11800</v>
      </c>
      <c r="H996" s="1">
        <v>2</v>
      </c>
    </row>
    <row r="997" spans="1:8" x14ac:dyDescent="0.35">
      <c r="A997" s="1" t="s">
        <v>306</v>
      </c>
      <c r="B997" s="1" t="s">
        <v>307</v>
      </c>
      <c r="C997" s="1" t="s">
        <v>558</v>
      </c>
      <c r="D997" s="1" t="s">
        <v>559</v>
      </c>
      <c r="E997" s="2">
        <v>1993</v>
      </c>
      <c r="F997" s="1" t="s">
        <v>311</v>
      </c>
      <c r="G997" s="2">
        <v>11097</v>
      </c>
      <c r="H997" s="1">
        <v>2</v>
      </c>
    </row>
    <row r="998" spans="1:8" x14ac:dyDescent="0.35">
      <c r="A998" s="1" t="s">
        <v>306</v>
      </c>
      <c r="B998" s="1" t="s">
        <v>307</v>
      </c>
      <c r="C998" s="1" t="s">
        <v>558</v>
      </c>
      <c r="D998" s="1" t="s">
        <v>559</v>
      </c>
      <c r="E998" s="2">
        <v>2005</v>
      </c>
      <c r="F998" s="1" t="s">
        <v>310</v>
      </c>
      <c r="G998" s="2">
        <v>12014</v>
      </c>
      <c r="H998" s="1">
        <v>1</v>
      </c>
    </row>
    <row r="999" spans="1:8" x14ac:dyDescent="0.35">
      <c r="A999" s="1" t="s">
        <v>306</v>
      </c>
      <c r="B999" s="1" t="s">
        <v>307</v>
      </c>
      <c r="C999" s="1" t="s">
        <v>558</v>
      </c>
      <c r="D999" s="1" t="s">
        <v>559</v>
      </c>
      <c r="E999" s="2">
        <v>2005</v>
      </c>
      <c r="F999" s="1" t="s">
        <v>311</v>
      </c>
      <c r="G999" s="2">
        <v>11674</v>
      </c>
      <c r="H999" s="1">
        <v>1</v>
      </c>
    </row>
    <row r="1000" spans="1:8" x14ac:dyDescent="0.35">
      <c r="A1000" s="1" t="s">
        <v>306</v>
      </c>
      <c r="B1000" s="1" t="s">
        <v>307</v>
      </c>
      <c r="C1000" s="1" t="s">
        <v>558</v>
      </c>
      <c r="D1000" s="1" t="s">
        <v>559</v>
      </c>
      <c r="E1000" s="2">
        <v>2018</v>
      </c>
      <c r="F1000" s="1" t="s">
        <v>310</v>
      </c>
      <c r="G1000" s="2">
        <v>12331</v>
      </c>
      <c r="H1000" s="1">
        <v>2</v>
      </c>
    </row>
    <row r="1001" spans="1:8" x14ac:dyDescent="0.35">
      <c r="A1001" s="1" t="s">
        <v>306</v>
      </c>
      <c r="B1001" s="1" t="s">
        <v>307</v>
      </c>
      <c r="C1001" s="1" t="s">
        <v>558</v>
      </c>
      <c r="D1001" s="1" t="s">
        <v>559</v>
      </c>
      <c r="E1001" s="2">
        <v>2018</v>
      </c>
      <c r="F1001" s="1" t="s">
        <v>311</v>
      </c>
      <c r="G1001" s="2">
        <v>12320</v>
      </c>
      <c r="H1001" s="1">
        <v>1</v>
      </c>
    </row>
    <row r="1002" spans="1:8" x14ac:dyDescent="0.35">
      <c r="A1002" s="1" t="s">
        <v>560</v>
      </c>
      <c r="B1002" s="1" t="s">
        <v>561</v>
      </c>
      <c r="C1002" s="1" t="s">
        <v>562</v>
      </c>
      <c r="D1002" s="1" t="s">
        <v>563</v>
      </c>
      <c r="E1002" s="2">
        <v>1985</v>
      </c>
      <c r="F1002" s="1" t="s">
        <v>310</v>
      </c>
      <c r="G1002" s="2">
        <v>402435</v>
      </c>
      <c r="H1002" s="1">
        <v>1</v>
      </c>
    </row>
    <row r="1003" spans="1:8" x14ac:dyDescent="0.35">
      <c r="A1003" s="1" t="s">
        <v>560</v>
      </c>
      <c r="B1003" s="1" t="s">
        <v>561</v>
      </c>
      <c r="C1003" s="1" t="s">
        <v>562</v>
      </c>
      <c r="D1003" s="1" t="s">
        <v>563</v>
      </c>
      <c r="E1003" s="2">
        <v>1985</v>
      </c>
      <c r="F1003" s="1" t="s">
        <v>311</v>
      </c>
      <c r="G1003" s="2">
        <v>431484</v>
      </c>
      <c r="H1003" s="1">
        <v>1</v>
      </c>
    </row>
    <row r="1004" spans="1:8" x14ac:dyDescent="0.35">
      <c r="A1004" s="1" t="s">
        <v>560</v>
      </c>
      <c r="B1004" s="1" t="s">
        <v>561</v>
      </c>
      <c r="C1004" s="1" t="s">
        <v>562</v>
      </c>
      <c r="D1004" s="1" t="s">
        <v>563</v>
      </c>
      <c r="E1004" s="2">
        <v>1993</v>
      </c>
      <c r="F1004" s="1" t="s">
        <v>310</v>
      </c>
      <c r="G1004" s="2">
        <v>454892</v>
      </c>
      <c r="H1004" s="1">
        <v>1</v>
      </c>
    </row>
    <row r="1005" spans="1:8" x14ac:dyDescent="0.35">
      <c r="A1005" s="1" t="s">
        <v>560</v>
      </c>
      <c r="B1005" s="1" t="s">
        <v>561</v>
      </c>
      <c r="C1005" s="1" t="s">
        <v>562</v>
      </c>
      <c r="D1005" s="1" t="s">
        <v>563</v>
      </c>
      <c r="E1005" s="2">
        <v>1993</v>
      </c>
      <c r="F1005" s="1" t="s">
        <v>311</v>
      </c>
      <c r="G1005" s="2">
        <v>501632</v>
      </c>
      <c r="H1005" s="1">
        <v>2</v>
      </c>
    </row>
    <row r="1006" spans="1:8" x14ac:dyDescent="0.35">
      <c r="A1006" s="1" t="s">
        <v>560</v>
      </c>
      <c r="B1006" s="1" t="s">
        <v>561</v>
      </c>
      <c r="C1006" s="1" t="s">
        <v>562</v>
      </c>
      <c r="D1006" s="1" t="s">
        <v>563</v>
      </c>
      <c r="E1006" s="2">
        <v>2005</v>
      </c>
      <c r="F1006" s="1" t="s">
        <v>310</v>
      </c>
      <c r="G1006" s="2">
        <v>518010</v>
      </c>
      <c r="H1006" s="1">
        <v>2</v>
      </c>
    </row>
    <row r="1007" spans="1:8" x14ac:dyDescent="0.35">
      <c r="A1007" s="1" t="s">
        <v>560</v>
      </c>
      <c r="B1007" s="1" t="s">
        <v>561</v>
      </c>
      <c r="C1007" s="1" t="s">
        <v>562</v>
      </c>
      <c r="D1007" s="1" t="s">
        <v>563</v>
      </c>
      <c r="E1007" s="2">
        <v>2005</v>
      </c>
      <c r="F1007" s="1" t="s">
        <v>311</v>
      </c>
      <c r="G1007" s="2">
        <v>572925</v>
      </c>
      <c r="H1007" s="1">
        <v>2</v>
      </c>
    </row>
    <row r="1008" spans="1:8" x14ac:dyDescent="0.35">
      <c r="A1008" s="1" t="s">
        <v>560</v>
      </c>
      <c r="B1008" s="1" t="s">
        <v>561</v>
      </c>
      <c r="C1008" s="1" t="s">
        <v>562</v>
      </c>
      <c r="D1008" s="1" t="s">
        <v>563</v>
      </c>
      <c r="E1008" s="2">
        <v>2018</v>
      </c>
      <c r="F1008" s="1" t="s">
        <v>310</v>
      </c>
      <c r="G1008" s="2">
        <v>577758</v>
      </c>
      <c r="H1008" s="1">
        <v>2</v>
      </c>
    </row>
    <row r="1009" spans="1:8" x14ac:dyDescent="0.35">
      <c r="A1009" s="1" t="s">
        <v>560</v>
      </c>
      <c r="B1009" s="1" t="s">
        <v>561</v>
      </c>
      <c r="C1009" s="1" t="s">
        <v>562</v>
      </c>
      <c r="D1009" s="1" t="s">
        <v>563</v>
      </c>
      <c r="E1009" s="2">
        <v>2018</v>
      </c>
      <c r="F1009" s="1" t="s">
        <v>311</v>
      </c>
      <c r="G1009" s="2">
        <v>628561</v>
      </c>
      <c r="H1009" s="1">
        <v>1</v>
      </c>
    </row>
    <row r="1010" spans="1:8" x14ac:dyDescent="0.35">
      <c r="A1010" s="1" t="s">
        <v>560</v>
      </c>
      <c r="B1010" s="1" t="s">
        <v>561</v>
      </c>
      <c r="C1010" s="1" t="s">
        <v>564</v>
      </c>
      <c r="D1010" s="1" t="s">
        <v>565</v>
      </c>
      <c r="E1010" s="2">
        <v>1985</v>
      </c>
      <c r="F1010" s="1" t="s">
        <v>310</v>
      </c>
      <c r="G1010" s="2">
        <v>16385</v>
      </c>
      <c r="H1010" s="1">
        <v>2</v>
      </c>
    </row>
    <row r="1011" spans="1:8" x14ac:dyDescent="0.35">
      <c r="A1011" s="1" t="s">
        <v>560</v>
      </c>
      <c r="B1011" s="1" t="s">
        <v>561</v>
      </c>
      <c r="C1011" s="1" t="s">
        <v>564</v>
      </c>
      <c r="D1011" s="1" t="s">
        <v>565</v>
      </c>
      <c r="E1011" s="2">
        <v>1985</v>
      </c>
      <c r="F1011" s="1" t="s">
        <v>311</v>
      </c>
      <c r="G1011" s="2">
        <v>15701</v>
      </c>
      <c r="H1011" s="1">
        <v>1</v>
      </c>
    </row>
    <row r="1012" spans="1:8" x14ac:dyDescent="0.35">
      <c r="A1012" s="1" t="s">
        <v>560</v>
      </c>
      <c r="B1012" s="1" t="s">
        <v>561</v>
      </c>
      <c r="C1012" s="1" t="s">
        <v>564</v>
      </c>
      <c r="D1012" s="1" t="s">
        <v>565</v>
      </c>
      <c r="E1012" s="2">
        <v>1993</v>
      </c>
      <c r="F1012" s="1" t="s">
        <v>310</v>
      </c>
      <c r="G1012" s="2">
        <v>20785</v>
      </c>
      <c r="H1012" s="1">
        <v>1</v>
      </c>
    </row>
    <row r="1013" spans="1:8" x14ac:dyDescent="0.35">
      <c r="A1013" s="1" t="s">
        <v>560</v>
      </c>
      <c r="B1013" s="1" t="s">
        <v>561</v>
      </c>
      <c r="C1013" s="1" t="s">
        <v>564</v>
      </c>
      <c r="D1013" s="1" t="s">
        <v>565</v>
      </c>
      <c r="E1013" s="2">
        <v>1993</v>
      </c>
      <c r="F1013" s="1" t="s">
        <v>311</v>
      </c>
      <c r="G1013" s="2">
        <v>20368</v>
      </c>
      <c r="H1013" s="1">
        <v>1</v>
      </c>
    </row>
    <row r="1014" spans="1:8" x14ac:dyDescent="0.35">
      <c r="A1014" s="1" t="s">
        <v>560</v>
      </c>
      <c r="B1014" s="1" t="s">
        <v>561</v>
      </c>
      <c r="C1014" s="1" t="s">
        <v>564</v>
      </c>
      <c r="D1014" s="1" t="s">
        <v>565</v>
      </c>
      <c r="E1014" s="2">
        <v>2005</v>
      </c>
      <c r="F1014" s="1" t="s">
        <v>310</v>
      </c>
      <c r="G1014" s="2">
        <v>25738</v>
      </c>
      <c r="H1014" s="1">
        <v>2</v>
      </c>
    </row>
    <row r="1015" spans="1:8" x14ac:dyDescent="0.35">
      <c r="A1015" s="1" t="s">
        <v>560</v>
      </c>
      <c r="B1015" s="1" t="s">
        <v>561</v>
      </c>
      <c r="C1015" s="1" t="s">
        <v>564</v>
      </c>
      <c r="D1015" s="1" t="s">
        <v>565</v>
      </c>
      <c r="E1015" s="2">
        <v>2005</v>
      </c>
      <c r="F1015" s="1" t="s">
        <v>311</v>
      </c>
      <c r="G1015" s="2">
        <v>25810</v>
      </c>
      <c r="H1015" s="1">
        <v>1</v>
      </c>
    </row>
    <row r="1016" spans="1:8" x14ac:dyDescent="0.35">
      <c r="A1016" s="1" t="s">
        <v>560</v>
      </c>
      <c r="B1016" s="1" t="s">
        <v>561</v>
      </c>
      <c r="C1016" s="1" t="s">
        <v>564</v>
      </c>
      <c r="D1016" s="1" t="s">
        <v>565</v>
      </c>
      <c r="E1016" s="2">
        <v>2018</v>
      </c>
      <c r="F1016" s="1" t="s">
        <v>310</v>
      </c>
      <c r="G1016" s="2">
        <v>31116</v>
      </c>
      <c r="H1016" s="1">
        <v>1</v>
      </c>
    </row>
    <row r="1017" spans="1:8" x14ac:dyDescent="0.35">
      <c r="A1017" s="1" t="s">
        <v>560</v>
      </c>
      <c r="B1017" s="1" t="s">
        <v>561</v>
      </c>
      <c r="C1017" s="1" t="s">
        <v>564</v>
      </c>
      <c r="D1017" s="1" t="s">
        <v>565</v>
      </c>
      <c r="E1017" s="2">
        <v>2018</v>
      </c>
      <c r="F1017" s="1" t="s">
        <v>311</v>
      </c>
      <c r="G1017" s="2">
        <v>31266</v>
      </c>
      <c r="H1017" s="1">
        <v>2</v>
      </c>
    </row>
    <row r="1018" spans="1:8" x14ac:dyDescent="0.35">
      <c r="A1018" s="1" t="s">
        <v>560</v>
      </c>
      <c r="B1018" s="1" t="s">
        <v>561</v>
      </c>
      <c r="C1018" s="1" t="s">
        <v>566</v>
      </c>
      <c r="D1018" s="1" t="s">
        <v>567</v>
      </c>
      <c r="E1018" s="2">
        <v>1985</v>
      </c>
      <c r="F1018" s="1" t="s">
        <v>310</v>
      </c>
      <c r="G1018" s="2">
        <v>11682</v>
      </c>
      <c r="H1018" s="1">
        <v>1</v>
      </c>
    </row>
    <row r="1019" spans="1:8" x14ac:dyDescent="0.35">
      <c r="A1019" s="1" t="s">
        <v>560</v>
      </c>
      <c r="B1019" s="1" t="s">
        <v>561</v>
      </c>
      <c r="C1019" s="1" t="s">
        <v>566</v>
      </c>
      <c r="D1019" s="1" t="s">
        <v>567</v>
      </c>
      <c r="E1019" s="2">
        <v>1985</v>
      </c>
      <c r="F1019" s="1" t="s">
        <v>311</v>
      </c>
      <c r="G1019" s="2">
        <v>11766</v>
      </c>
      <c r="H1019" s="1">
        <v>2</v>
      </c>
    </row>
    <row r="1020" spans="1:8" x14ac:dyDescent="0.35">
      <c r="A1020" s="1" t="s">
        <v>560</v>
      </c>
      <c r="B1020" s="1" t="s">
        <v>561</v>
      </c>
      <c r="C1020" s="1" t="s">
        <v>566</v>
      </c>
      <c r="D1020" s="1" t="s">
        <v>567</v>
      </c>
      <c r="E1020" s="2">
        <v>1993</v>
      </c>
      <c r="F1020" s="1" t="s">
        <v>310</v>
      </c>
      <c r="G1020" s="2">
        <v>12307</v>
      </c>
      <c r="H1020" s="1">
        <v>1</v>
      </c>
    </row>
    <row r="1021" spans="1:8" x14ac:dyDescent="0.35">
      <c r="A1021" s="1" t="s">
        <v>560</v>
      </c>
      <c r="B1021" s="1" t="s">
        <v>561</v>
      </c>
      <c r="C1021" s="1" t="s">
        <v>566</v>
      </c>
      <c r="D1021" s="1" t="s">
        <v>567</v>
      </c>
      <c r="E1021" s="2">
        <v>1993</v>
      </c>
      <c r="F1021" s="1" t="s">
        <v>311</v>
      </c>
      <c r="G1021" s="2">
        <v>12029</v>
      </c>
      <c r="H1021" s="1">
        <v>1</v>
      </c>
    </row>
    <row r="1022" spans="1:8" x14ac:dyDescent="0.35">
      <c r="A1022" s="1" t="s">
        <v>560</v>
      </c>
      <c r="B1022" s="1" t="s">
        <v>561</v>
      </c>
      <c r="C1022" s="1" t="s">
        <v>566</v>
      </c>
      <c r="D1022" s="1" t="s">
        <v>567</v>
      </c>
      <c r="E1022" s="2">
        <v>2005</v>
      </c>
      <c r="F1022" s="1" t="s">
        <v>310</v>
      </c>
      <c r="G1022" s="2">
        <v>11819</v>
      </c>
      <c r="H1022" s="1">
        <v>1</v>
      </c>
    </row>
    <row r="1023" spans="1:8" x14ac:dyDescent="0.35">
      <c r="A1023" s="1" t="s">
        <v>560</v>
      </c>
      <c r="B1023" s="1" t="s">
        <v>561</v>
      </c>
      <c r="C1023" s="1" t="s">
        <v>566</v>
      </c>
      <c r="D1023" s="1" t="s">
        <v>567</v>
      </c>
      <c r="E1023" s="2">
        <v>2005</v>
      </c>
      <c r="F1023" s="1" t="s">
        <v>311</v>
      </c>
      <c r="G1023" s="2">
        <v>11953</v>
      </c>
      <c r="H1023" s="1">
        <v>2</v>
      </c>
    </row>
    <row r="1024" spans="1:8" x14ac:dyDescent="0.35">
      <c r="A1024" s="1" t="s">
        <v>560</v>
      </c>
      <c r="B1024" s="1" t="s">
        <v>561</v>
      </c>
      <c r="C1024" s="1" t="s">
        <v>566</v>
      </c>
      <c r="D1024" s="1" t="s">
        <v>567</v>
      </c>
      <c r="E1024" s="2">
        <v>2018</v>
      </c>
      <c r="F1024" s="1" t="s">
        <v>310</v>
      </c>
      <c r="G1024" s="2">
        <v>11420</v>
      </c>
      <c r="H1024" s="1">
        <v>1</v>
      </c>
    </row>
    <row r="1025" spans="1:8" x14ac:dyDescent="0.35">
      <c r="A1025" s="1" t="s">
        <v>560</v>
      </c>
      <c r="B1025" s="1" t="s">
        <v>561</v>
      </c>
      <c r="C1025" s="1" t="s">
        <v>566</v>
      </c>
      <c r="D1025" s="1" t="s">
        <v>567</v>
      </c>
      <c r="E1025" s="2">
        <v>2018</v>
      </c>
      <c r="F1025" s="1" t="s">
        <v>311</v>
      </c>
      <c r="G1025" s="2">
        <v>11459</v>
      </c>
      <c r="H1025" s="1">
        <v>2</v>
      </c>
    </row>
    <row r="1026" spans="1:8" x14ac:dyDescent="0.35">
      <c r="A1026" s="1" t="s">
        <v>560</v>
      </c>
      <c r="B1026" s="1" t="s">
        <v>561</v>
      </c>
      <c r="C1026" s="1" t="s">
        <v>568</v>
      </c>
      <c r="D1026" s="1" t="s">
        <v>569</v>
      </c>
      <c r="E1026" s="2">
        <v>1985</v>
      </c>
      <c r="F1026" s="1" t="s">
        <v>310</v>
      </c>
      <c r="G1026" s="2">
        <v>4467</v>
      </c>
      <c r="H1026" s="1">
        <v>1</v>
      </c>
    </row>
    <row r="1027" spans="1:8" x14ac:dyDescent="0.35">
      <c r="A1027" s="1" t="s">
        <v>560</v>
      </c>
      <c r="B1027" s="1" t="s">
        <v>561</v>
      </c>
      <c r="C1027" s="1" t="s">
        <v>568</v>
      </c>
      <c r="D1027" s="1" t="s">
        <v>569</v>
      </c>
      <c r="E1027" s="2">
        <v>1985</v>
      </c>
      <c r="F1027" s="1" t="s">
        <v>311</v>
      </c>
      <c r="G1027" s="2">
        <v>4099</v>
      </c>
      <c r="H1027" s="1">
        <v>1</v>
      </c>
    </row>
    <row r="1028" spans="1:8" x14ac:dyDescent="0.35">
      <c r="A1028" s="1" t="s">
        <v>560</v>
      </c>
      <c r="B1028" s="1" t="s">
        <v>561</v>
      </c>
      <c r="C1028" s="1" t="s">
        <v>568</v>
      </c>
      <c r="D1028" s="1" t="s">
        <v>569</v>
      </c>
      <c r="E1028" s="2">
        <v>1993</v>
      </c>
      <c r="F1028" s="1" t="s">
        <v>310</v>
      </c>
      <c r="G1028" s="2">
        <v>5664</v>
      </c>
      <c r="H1028" s="1">
        <v>2</v>
      </c>
    </row>
    <row r="1029" spans="1:8" x14ac:dyDescent="0.35">
      <c r="A1029" s="1" t="s">
        <v>560</v>
      </c>
      <c r="B1029" s="1" t="s">
        <v>561</v>
      </c>
      <c r="C1029" s="1" t="s">
        <v>568</v>
      </c>
      <c r="D1029" s="1" t="s">
        <v>569</v>
      </c>
      <c r="E1029" s="2">
        <v>1993</v>
      </c>
      <c r="F1029" s="1" t="s">
        <v>311</v>
      </c>
      <c r="G1029" s="2">
        <v>5200</v>
      </c>
      <c r="H1029" s="1">
        <v>1</v>
      </c>
    </row>
    <row r="1030" spans="1:8" x14ac:dyDescent="0.35">
      <c r="A1030" s="1" t="s">
        <v>560</v>
      </c>
      <c r="B1030" s="1" t="s">
        <v>561</v>
      </c>
      <c r="C1030" s="1" t="s">
        <v>568</v>
      </c>
      <c r="D1030" s="1" t="s">
        <v>569</v>
      </c>
      <c r="E1030" s="2">
        <v>2005</v>
      </c>
      <c r="F1030" s="1" t="s">
        <v>310</v>
      </c>
      <c r="G1030" s="2">
        <v>6768</v>
      </c>
      <c r="H1030" s="1">
        <v>1</v>
      </c>
    </row>
    <row r="1031" spans="1:8" x14ac:dyDescent="0.35">
      <c r="A1031" s="1" t="s">
        <v>560</v>
      </c>
      <c r="B1031" s="1" t="s">
        <v>561</v>
      </c>
      <c r="C1031" s="1" t="s">
        <v>568</v>
      </c>
      <c r="D1031" s="1" t="s">
        <v>569</v>
      </c>
      <c r="E1031" s="2">
        <v>2005</v>
      </c>
      <c r="F1031" s="1" t="s">
        <v>311</v>
      </c>
      <c r="G1031" s="2">
        <v>6474</v>
      </c>
      <c r="H1031" s="1">
        <v>2</v>
      </c>
    </row>
    <row r="1032" spans="1:8" x14ac:dyDescent="0.35">
      <c r="A1032" s="1" t="s">
        <v>560</v>
      </c>
      <c r="B1032" s="1" t="s">
        <v>561</v>
      </c>
      <c r="C1032" s="1" t="s">
        <v>568</v>
      </c>
      <c r="D1032" s="1" t="s">
        <v>569</v>
      </c>
      <c r="E1032" s="2">
        <v>2018</v>
      </c>
      <c r="F1032" s="1" t="s">
        <v>310</v>
      </c>
      <c r="G1032" s="2">
        <v>8133</v>
      </c>
      <c r="H1032" s="1">
        <v>2</v>
      </c>
    </row>
    <row r="1033" spans="1:8" x14ac:dyDescent="0.35">
      <c r="A1033" s="1" t="s">
        <v>560</v>
      </c>
      <c r="B1033" s="1" t="s">
        <v>561</v>
      </c>
      <c r="C1033" s="1" t="s">
        <v>568</v>
      </c>
      <c r="D1033" s="1" t="s">
        <v>569</v>
      </c>
      <c r="E1033" s="2">
        <v>2018</v>
      </c>
      <c r="F1033" s="1" t="s">
        <v>311</v>
      </c>
      <c r="G1033" s="2">
        <v>7849</v>
      </c>
      <c r="H1033" s="1">
        <v>1</v>
      </c>
    </row>
    <row r="1034" spans="1:8" x14ac:dyDescent="0.35">
      <c r="A1034" s="1" t="s">
        <v>560</v>
      </c>
      <c r="B1034" s="1" t="s">
        <v>561</v>
      </c>
      <c r="C1034" s="1" t="s">
        <v>570</v>
      </c>
      <c r="D1034" s="1" t="s">
        <v>571</v>
      </c>
      <c r="E1034" s="2">
        <v>1985</v>
      </c>
      <c r="F1034" s="1" t="s">
        <v>310</v>
      </c>
      <c r="G1034" s="2">
        <v>6646</v>
      </c>
      <c r="H1034" s="1">
        <v>2</v>
      </c>
    </row>
    <row r="1035" spans="1:8" x14ac:dyDescent="0.35">
      <c r="A1035" s="1" t="s">
        <v>560</v>
      </c>
      <c r="B1035" s="1" t="s">
        <v>561</v>
      </c>
      <c r="C1035" s="1" t="s">
        <v>570</v>
      </c>
      <c r="D1035" s="1" t="s">
        <v>571</v>
      </c>
      <c r="E1035" s="2">
        <v>1985</v>
      </c>
      <c r="F1035" s="1" t="s">
        <v>311</v>
      </c>
      <c r="G1035" s="2">
        <v>6435</v>
      </c>
      <c r="H1035" s="1">
        <v>1</v>
      </c>
    </row>
    <row r="1036" spans="1:8" x14ac:dyDescent="0.35">
      <c r="A1036" s="1" t="s">
        <v>560</v>
      </c>
      <c r="B1036" s="1" t="s">
        <v>561</v>
      </c>
      <c r="C1036" s="1" t="s">
        <v>570</v>
      </c>
      <c r="D1036" s="1" t="s">
        <v>571</v>
      </c>
      <c r="E1036" s="2">
        <v>1993</v>
      </c>
      <c r="F1036" s="1" t="s">
        <v>310</v>
      </c>
      <c r="G1036" s="2">
        <v>12778</v>
      </c>
      <c r="H1036" s="1">
        <v>1</v>
      </c>
    </row>
    <row r="1037" spans="1:8" x14ac:dyDescent="0.35">
      <c r="A1037" s="1" t="s">
        <v>560</v>
      </c>
      <c r="B1037" s="1" t="s">
        <v>561</v>
      </c>
      <c r="C1037" s="1" t="s">
        <v>570</v>
      </c>
      <c r="D1037" s="1" t="s">
        <v>571</v>
      </c>
      <c r="E1037" s="2">
        <v>1993</v>
      </c>
      <c r="F1037" s="1" t="s">
        <v>311</v>
      </c>
      <c r="G1037" s="2">
        <v>12602</v>
      </c>
      <c r="H1037" s="1">
        <v>2</v>
      </c>
    </row>
    <row r="1038" spans="1:8" x14ac:dyDescent="0.35">
      <c r="A1038" s="1" t="s">
        <v>560</v>
      </c>
      <c r="B1038" s="1" t="s">
        <v>561</v>
      </c>
      <c r="C1038" s="1" t="s">
        <v>570</v>
      </c>
      <c r="D1038" s="1" t="s">
        <v>571</v>
      </c>
      <c r="E1038" s="2">
        <v>2005</v>
      </c>
      <c r="F1038" s="1" t="s">
        <v>310</v>
      </c>
      <c r="G1038" s="2">
        <v>21528</v>
      </c>
      <c r="H1038" s="1">
        <v>2</v>
      </c>
    </row>
    <row r="1039" spans="1:8" x14ac:dyDescent="0.35">
      <c r="A1039" s="1" t="s">
        <v>560</v>
      </c>
      <c r="B1039" s="1" t="s">
        <v>561</v>
      </c>
      <c r="C1039" s="1" t="s">
        <v>570</v>
      </c>
      <c r="D1039" s="1" t="s">
        <v>571</v>
      </c>
      <c r="E1039" s="2">
        <v>2005</v>
      </c>
      <c r="F1039" s="1" t="s">
        <v>311</v>
      </c>
      <c r="G1039" s="2">
        <v>21279</v>
      </c>
      <c r="H1039" s="1">
        <v>2</v>
      </c>
    </row>
    <row r="1040" spans="1:8" x14ac:dyDescent="0.35">
      <c r="A1040" s="1" t="s">
        <v>560</v>
      </c>
      <c r="B1040" s="1" t="s">
        <v>561</v>
      </c>
      <c r="C1040" s="1" t="s">
        <v>570</v>
      </c>
      <c r="D1040" s="1" t="s">
        <v>571</v>
      </c>
      <c r="E1040" s="2">
        <v>2018</v>
      </c>
      <c r="F1040" s="1" t="s">
        <v>310</v>
      </c>
      <c r="G1040" s="2">
        <v>30472</v>
      </c>
      <c r="H1040" s="1">
        <v>1</v>
      </c>
    </row>
    <row r="1041" spans="1:8" x14ac:dyDescent="0.35">
      <c r="A1041" s="1" t="s">
        <v>560</v>
      </c>
      <c r="B1041" s="1" t="s">
        <v>561</v>
      </c>
      <c r="C1041" s="1" t="s">
        <v>570</v>
      </c>
      <c r="D1041" s="1" t="s">
        <v>571</v>
      </c>
      <c r="E1041" s="2">
        <v>2018</v>
      </c>
      <c r="F1041" s="1" t="s">
        <v>311</v>
      </c>
      <c r="G1041" s="2">
        <v>30236</v>
      </c>
      <c r="H1041" s="1">
        <v>1</v>
      </c>
    </row>
    <row r="1042" spans="1:8" x14ac:dyDescent="0.35">
      <c r="A1042" s="1" t="s">
        <v>560</v>
      </c>
      <c r="B1042" s="1" t="s">
        <v>561</v>
      </c>
      <c r="C1042" s="1" t="s">
        <v>572</v>
      </c>
      <c r="D1042" s="1" t="s">
        <v>573</v>
      </c>
      <c r="E1042" s="2">
        <v>1985</v>
      </c>
      <c r="F1042" s="1" t="s">
        <v>310</v>
      </c>
      <c r="G1042" s="2">
        <v>4899</v>
      </c>
      <c r="H1042" s="1">
        <v>1</v>
      </c>
    </row>
    <row r="1043" spans="1:8" x14ac:dyDescent="0.35">
      <c r="A1043" s="1" t="s">
        <v>560</v>
      </c>
      <c r="B1043" s="1" t="s">
        <v>561</v>
      </c>
      <c r="C1043" s="1" t="s">
        <v>572</v>
      </c>
      <c r="D1043" s="1" t="s">
        <v>573</v>
      </c>
      <c r="E1043" s="2">
        <v>1985</v>
      </c>
      <c r="F1043" s="1" t="s">
        <v>311</v>
      </c>
      <c r="G1043" s="2">
        <v>4330</v>
      </c>
      <c r="H1043" s="1">
        <v>2</v>
      </c>
    </row>
    <row r="1044" spans="1:8" x14ac:dyDescent="0.35">
      <c r="A1044" s="1" t="s">
        <v>560</v>
      </c>
      <c r="B1044" s="1" t="s">
        <v>561</v>
      </c>
      <c r="C1044" s="1" t="s">
        <v>572</v>
      </c>
      <c r="D1044" s="1" t="s">
        <v>573</v>
      </c>
      <c r="E1044" s="2">
        <v>1993</v>
      </c>
      <c r="F1044" s="1" t="s">
        <v>310</v>
      </c>
      <c r="G1044" s="2">
        <v>6613</v>
      </c>
      <c r="H1044" s="1">
        <v>2</v>
      </c>
    </row>
    <row r="1045" spans="1:8" x14ac:dyDescent="0.35">
      <c r="A1045" s="1" t="s">
        <v>560</v>
      </c>
      <c r="B1045" s="1" t="s">
        <v>561</v>
      </c>
      <c r="C1045" s="1" t="s">
        <v>572</v>
      </c>
      <c r="D1045" s="1" t="s">
        <v>573</v>
      </c>
      <c r="E1045" s="2">
        <v>1993</v>
      </c>
      <c r="F1045" s="1" t="s">
        <v>311</v>
      </c>
      <c r="G1045" s="2">
        <v>6105</v>
      </c>
      <c r="H1045" s="1">
        <v>2</v>
      </c>
    </row>
    <row r="1046" spans="1:8" x14ac:dyDescent="0.35">
      <c r="A1046" s="1" t="s">
        <v>560</v>
      </c>
      <c r="B1046" s="1" t="s">
        <v>561</v>
      </c>
      <c r="C1046" s="1" t="s">
        <v>572</v>
      </c>
      <c r="D1046" s="1" t="s">
        <v>573</v>
      </c>
      <c r="E1046" s="2">
        <v>2005</v>
      </c>
      <c r="F1046" s="1" t="s">
        <v>310</v>
      </c>
      <c r="G1046" s="2">
        <v>8489</v>
      </c>
      <c r="H1046" s="1">
        <v>1</v>
      </c>
    </row>
    <row r="1047" spans="1:8" x14ac:dyDescent="0.35">
      <c r="A1047" s="1" t="s">
        <v>560</v>
      </c>
      <c r="B1047" s="1" t="s">
        <v>561</v>
      </c>
      <c r="C1047" s="1" t="s">
        <v>572</v>
      </c>
      <c r="D1047" s="1" t="s">
        <v>573</v>
      </c>
      <c r="E1047" s="2">
        <v>2005</v>
      </c>
      <c r="F1047" s="1" t="s">
        <v>311</v>
      </c>
      <c r="G1047" s="2">
        <v>8068</v>
      </c>
      <c r="H1047" s="1">
        <v>1</v>
      </c>
    </row>
    <row r="1048" spans="1:8" x14ac:dyDescent="0.35">
      <c r="A1048" s="1" t="s">
        <v>560</v>
      </c>
      <c r="B1048" s="1" t="s">
        <v>561</v>
      </c>
      <c r="C1048" s="1" t="s">
        <v>572</v>
      </c>
      <c r="D1048" s="1" t="s">
        <v>573</v>
      </c>
      <c r="E1048" s="2">
        <v>2018</v>
      </c>
      <c r="F1048" s="1" t="s">
        <v>310</v>
      </c>
      <c r="G1048" s="2">
        <v>10845</v>
      </c>
      <c r="H1048" s="1">
        <v>1</v>
      </c>
    </row>
    <row r="1049" spans="1:8" x14ac:dyDescent="0.35">
      <c r="A1049" s="1" t="s">
        <v>560</v>
      </c>
      <c r="B1049" s="1" t="s">
        <v>561</v>
      </c>
      <c r="C1049" s="1" t="s">
        <v>572</v>
      </c>
      <c r="D1049" s="1" t="s">
        <v>573</v>
      </c>
      <c r="E1049" s="2">
        <v>2018</v>
      </c>
      <c r="F1049" s="1" t="s">
        <v>311</v>
      </c>
      <c r="G1049" s="2">
        <v>10154</v>
      </c>
      <c r="H1049" s="1">
        <v>2</v>
      </c>
    </row>
    <row r="1050" spans="1:8" x14ac:dyDescent="0.35">
      <c r="A1050" s="1" t="s">
        <v>560</v>
      </c>
      <c r="B1050" s="1" t="s">
        <v>561</v>
      </c>
      <c r="C1050" s="1" t="s">
        <v>574</v>
      </c>
      <c r="D1050" s="1" t="s">
        <v>575</v>
      </c>
      <c r="E1050" s="2">
        <v>1985</v>
      </c>
      <c r="F1050" s="1" t="s">
        <v>310</v>
      </c>
      <c r="G1050" s="2">
        <v>8898</v>
      </c>
      <c r="H1050" s="1">
        <v>2</v>
      </c>
    </row>
    <row r="1051" spans="1:8" x14ac:dyDescent="0.35">
      <c r="A1051" s="1" t="s">
        <v>560</v>
      </c>
      <c r="B1051" s="1" t="s">
        <v>561</v>
      </c>
      <c r="C1051" s="1" t="s">
        <v>574</v>
      </c>
      <c r="D1051" s="1" t="s">
        <v>575</v>
      </c>
      <c r="E1051" s="2">
        <v>1985</v>
      </c>
      <c r="F1051" s="1" t="s">
        <v>311</v>
      </c>
      <c r="G1051" s="2">
        <v>8186</v>
      </c>
      <c r="H1051" s="1">
        <v>1</v>
      </c>
    </row>
    <row r="1052" spans="1:8" x14ac:dyDescent="0.35">
      <c r="A1052" s="1" t="s">
        <v>560</v>
      </c>
      <c r="B1052" s="1" t="s">
        <v>561</v>
      </c>
      <c r="C1052" s="1" t="s">
        <v>574</v>
      </c>
      <c r="D1052" s="1" t="s">
        <v>575</v>
      </c>
      <c r="E1052" s="2">
        <v>1993</v>
      </c>
      <c r="F1052" s="1" t="s">
        <v>310</v>
      </c>
      <c r="G1052" s="2">
        <v>10948</v>
      </c>
      <c r="H1052" s="1">
        <v>2</v>
      </c>
    </row>
    <row r="1053" spans="1:8" x14ac:dyDescent="0.35">
      <c r="A1053" s="1" t="s">
        <v>560</v>
      </c>
      <c r="B1053" s="1" t="s">
        <v>561</v>
      </c>
      <c r="C1053" s="1" t="s">
        <v>574</v>
      </c>
      <c r="D1053" s="1" t="s">
        <v>575</v>
      </c>
      <c r="E1053" s="2">
        <v>1993</v>
      </c>
      <c r="F1053" s="1" t="s">
        <v>311</v>
      </c>
      <c r="G1053" s="2">
        <v>10087</v>
      </c>
      <c r="H1053" s="1">
        <v>2</v>
      </c>
    </row>
    <row r="1054" spans="1:8" x14ac:dyDescent="0.35">
      <c r="A1054" s="1" t="s">
        <v>560</v>
      </c>
      <c r="B1054" s="1" t="s">
        <v>561</v>
      </c>
      <c r="C1054" s="1" t="s">
        <v>574</v>
      </c>
      <c r="D1054" s="1" t="s">
        <v>575</v>
      </c>
      <c r="E1054" s="2">
        <v>2005</v>
      </c>
      <c r="F1054" s="1" t="s">
        <v>310</v>
      </c>
      <c r="G1054" s="2">
        <v>12111</v>
      </c>
      <c r="H1054" s="1">
        <v>1</v>
      </c>
    </row>
    <row r="1055" spans="1:8" x14ac:dyDescent="0.35">
      <c r="A1055" s="1" t="s">
        <v>560</v>
      </c>
      <c r="B1055" s="1" t="s">
        <v>561</v>
      </c>
      <c r="C1055" s="1" t="s">
        <v>574</v>
      </c>
      <c r="D1055" s="1" t="s">
        <v>575</v>
      </c>
      <c r="E1055" s="2">
        <v>2005</v>
      </c>
      <c r="F1055" s="1" t="s">
        <v>311</v>
      </c>
      <c r="G1055" s="2">
        <v>11955</v>
      </c>
      <c r="H1055" s="1">
        <v>1</v>
      </c>
    </row>
    <row r="1056" spans="1:8" x14ac:dyDescent="0.35">
      <c r="A1056" s="1" t="s">
        <v>560</v>
      </c>
      <c r="B1056" s="1" t="s">
        <v>561</v>
      </c>
      <c r="C1056" s="1" t="s">
        <v>574</v>
      </c>
      <c r="D1056" s="1" t="s">
        <v>575</v>
      </c>
      <c r="E1056" s="2">
        <v>2018</v>
      </c>
      <c r="F1056" s="1" t="s">
        <v>310</v>
      </c>
      <c r="G1056" s="2">
        <v>14041</v>
      </c>
      <c r="H1056" s="1">
        <v>1</v>
      </c>
    </row>
    <row r="1057" spans="1:8" x14ac:dyDescent="0.35">
      <c r="A1057" s="1" t="s">
        <v>560</v>
      </c>
      <c r="B1057" s="1" t="s">
        <v>561</v>
      </c>
      <c r="C1057" s="1" t="s">
        <v>574</v>
      </c>
      <c r="D1057" s="1" t="s">
        <v>575</v>
      </c>
      <c r="E1057" s="2">
        <v>2018</v>
      </c>
      <c r="F1057" s="1" t="s">
        <v>311</v>
      </c>
      <c r="G1057" s="2">
        <v>14134</v>
      </c>
      <c r="H1057" s="1">
        <v>2</v>
      </c>
    </row>
    <row r="1058" spans="1:8" x14ac:dyDescent="0.35">
      <c r="A1058" s="1" t="s">
        <v>560</v>
      </c>
      <c r="B1058" s="1" t="s">
        <v>561</v>
      </c>
      <c r="C1058" s="1" t="s">
        <v>576</v>
      </c>
      <c r="D1058" s="1" t="s">
        <v>577</v>
      </c>
      <c r="E1058" s="2">
        <v>1985</v>
      </c>
      <c r="F1058" s="1" t="s">
        <v>310</v>
      </c>
      <c r="G1058" s="2">
        <v>24461</v>
      </c>
      <c r="H1058" s="1">
        <v>2</v>
      </c>
    </row>
    <row r="1059" spans="1:8" x14ac:dyDescent="0.35">
      <c r="A1059" s="1" t="s">
        <v>560</v>
      </c>
      <c r="B1059" s="1" t="s">
        <v>561</v>
      </c>
      <c r="C1059" s="1" t="s">
        <v>576</v>
      </c>
      <c r="D1059" s="1" t="s">
        <v>577</v>
      </c>
      <c r="E1059" s="2">
        <v>1985</v>
      </c>
      <c r="F1059" s="1" t="s">
        <v>311</v>
      </c>
      <c r="G1059" s="2">
        <v>24737</v>
      </c>
      <c r="H1059" s="1">
        <v>1</v>
      </c>
    </row>
    <row r="1060" spans="1:8" x14ac:dyDescent="0.35">
      <c r="A1060" s="1" t="s">
        <v>560</v>
      </c>
      <c r="B1060" s="1" t="s">
        <v>561</v>
      </c>
      <c r="C1060" s="1" t="s">
        <v>576</v>
      </c>
      <c r="D1060" s="1" t="s">
        <v>577</v>
      </c>
      <c r="E1060" s="2">
        <v>1993</v>
      </c>
      <c r="F1060" s="1" t="s">
        <v>310</v>
      </c>
      <c r="G1060" s="2">
        <v>35413</v>
      </c>
      <c r="H1060" s="1">
        <v>1</v>
      </c>
    </row>
    <row r="1061" spans="1:8" x14ac:dyDescent="0.35">
      <c r="A1061" s="1" t="s">
        <v>560</v>
      </c>
      <c r="B1061" s="1" t="s">
        <v>561</v>
      </c>
      <c r="C1061" s="1" t="s">
        <v>576</v>
      </c>
      <c r="D1061" s="1" t="s">
        <v>577</v>
      </c>
      <c r="E1061" s="2">
        <v>1993</v>
      </c>
      <c r="F1061" s="1" t="s">
        <v>311</v>
      </c>
      <c r="G1061" s="2">
        <v>35251</v>
      </c>
      <c r="H1061" s="1">
        <v>1</v>
      </c>
    </row>
    <row r="1062" spans="1:8" x14ac:dyDescent="0.35">
      <c r="A1062" s="1" t="s">
        <v>560</v>
      </c>
      <c r="B1062" s="1" t="s">
        <v>561</v>
      </c>
      <c r="C1062" s="1" t="s">
        <v>576</v>
      </c>
      <c r="D1062" s="1" t="s">
        <v>577</v>
      </c>
      <c r="E1062" s="2">
        <v>2005</v>
      </c>
      <c r="F1062" s="1" t="s">
        <v>310</v>
      </c>
      <c r="G1062" s="2">
        <v>49209</v>
      </c>
      <c r="H1062" s="1">
        <v>2</v>
      </c>
    </row>
    <row r="1063" spans="1:8" x14ac:dyDescent="0.35">
      <c r="A1063" s="1" t="s">
        <v>560</v>
      </c>
      <c r="B1063" s="1" t="s">
        <v>561</v>
      </c>
      <c r="C1063" s="1" t="s">
        <v>576</v>
      </c>
      <c r="D1063" s="1" t="s">
        <v>577</v>
      </c>
      <c r="E1063" s="2">
        <v>2005</v>
      </c>
      <c r="F1063" s="1" t="s">
        <v>311</v>
      </c>
      <c r="G1063" s="2">
        <v>50134</v>
      </c>
      <c r="H1063" s="1">
        <v>1</v>
      </c>
    </row>
    <row r="1064" spans="1:8" x14ac:dyDescent="0.35">
      <c r="A1064" s="1" t="s">
        <v>560</v>
      </c>
      <c r="B1064" s="1" t="s">
        <v>561</v>
      </c>
      <c r="C1064" s="1" t="s">
        <v>576</v>
      </c>
      <c r="D1064" s="1" t="s">
        <v>577</v>
      </c>
      <c r="E1064" s="2">
        <v>2018</v>
      </c>
      <c r="F1064" s="1" t="s">
        <v>310</v>
      </c>
      <c r="G1064" s="2">
        <v>63660</v>
      </c>
      <c r="H1064" s="1">
        <v>1</v>
      </c>
    </row>
    <row r="1065" spans="1:8" x14ac:dyDescent="0.35">
      <c r="A1065" s="1" t="s">
        <v>560</v>
      </c>
      <c r="B1065" s="1" t="s">
        <v>561</v>
      </c>
      <c r="C1065" s="1" t="s">
        <v>576</v>
      </c>
      <c r="D1065" s="1" t="s">
        <v>577</v>
      </c>
      <c r="E1065" s="2">
        <v>2018</v>
      </c>
      <c r="F1065" s="1" t="s">
        <v>311</v>
      </c>
      <c r="G1065" s="2">
        <v>64543</v>
      </c>
      <c r="H1065" s="1">
        <v>2</v>
      </c>
    </row>
    <row r="1066" spans="1:8" x14ac:dyDescent="0.35">
      <c r="A1066" s="1" t="s">
        <v>560</v>
      </c>
      <c r="B1066" s="1" t="s">
        <v>561</v>
      </c>
      <c r="C1066" s="1" t="s">
        <v>578</v>
      </c>
      <c r="D1066" s="1" t="s">
        <v>579</v>
      </c>
      <c r="E1066" s="2">
        <v>1985</v>
      </c>
      <c r="F1066" s="1" t="s">
        <v>310</v>
      </c>
      <c r="G1066" s="2">
        <v>7375</v>
      </c>
      <c r="H1066" s="1">
        <v>2</v>
      </c>
    </row>
    <row r="1067" spans="1:8" x14ac:dyDescent="0.35">
      <c r="A1067" s="1" t="s">
        <v>560</v>
      </c>
      <c r="B1067" s="1" t="s">
        <v>561</v>
      </c>
      <c r="C1067" s="1" t="s">
        <v>578</v>
      </c>
      <c r="D1067" s="1" t="s">
        <v>579</v>
      </c>
      <c r="E1067" s="2">
        <v>1985</v>
      </c>
      <c r="F1067" s="1" t="s">
        <v>311</v>
      </c>
      <c r="G1067" s="2">
        <v>7003</v>
      </c>
      <c r="H1067" s="1">
        <v>2</v>
      </c>
    </row>
    <row r="1068" spans="1:8" x14ac:dyDescent="0.35">
      <c r="A1068" s="1" t="s">
        <v>560</v>
      </c>
      <c r="B1068" s="1" t="s">
        <v>561</v>
      </c>
      <c r="C1068" s="1" t="s">
        <v>578</v>
      </c>
      <c r="D1068" s="1" t="s">
        <v>579</v>
      </c>
      <c r="E1068" s="2">
        <v>1993</v>
      </c>
      <c r="F1068" s="1" t="s">
        <v>310</v>
      </c>
      <c r="G1068" s="2">
        <v>8168</v>
      </c>
      <c r="H1068" s="1">
        <v>2</v>
      </c>
    </row>
    <row r="1069" spans="1:8" x14ac:dyDescent="0.35">
      <c r="A1069" s="1" t="s">
        <v>560</v>
      </c>
      <c r="B1069" s="1" t="s">
        <v>561</v>
      </c>
      <c r="C1069" s="1" t="s">
        <v>578</v>
      </c>
      <c r="D1069" s="1" t="s">
        <v>579</v>
      </c>
      <c r="E1069" s="2">
        <v>1993</v>
      </c>
      <c r="F1069" s="1" t="s">
        <v>311</v>
      </c>
      <c r="G1069" s="2">
        <v>8150</v>
      </c>
      <c r="H1069" s="1">
        <v>1</v>
      </c>
    </row>
    <row r="1070" spans="1:8" x14ac:dyDescent="0.35">
      <c r="A1070" s="1" t="s">
        <v>560</v>
      </c>
      <c r="B1070" s="1" t="s">
        <v>561</v>
      </c>
      <c r="C1070" s="1" t="s">
        <v>578</v>
      </c>
      <c r="D1070" s="1" t="s">
        <v>579</v>
      </c>
      <c r="E1070" s="2">
        <v>2005</v>
      </c>
      <c r="F1070" s="1" t="s">
        <v>310</v>
      </c>
      <c r="G1070" s="2">
        <v>9238</v>
      </c>
      <c r="H1070" s="1">
        <v>1</v>
      </c>
    </row>
    <row r="1071" spans="1:8" x14ac:dyDescent="0.35">
      <c r="A1071" s="1" t="s">
        <v>560</v>
      </c>
      <c r="B1071" s="1" t="s">
        <v>561</v>
      </c>
      <c r="C1071" s="1" t="s">
        <v>578</v>
      </c>
      <c r="D1071" s="1" t="s">
        <v>579</v>
      </c>
      <c r="E1071" s="2">
        <v>2005</v>
      </c>
      <c r="F1071" s="1" t="s">
        <v>311</v>
      </c>
      <c r="G1071" s="2">
        <v>8918</v>
      </c>
      <c r="H1071" s="1">
        <v>1</v>
      </c>
    </row>
    <row r="1072" spans="1:8" x14ac:dyDescent="0.35">
      <c r="A1072" s="1" t="s">
        <v>560</v>
      </c>
      <c r="B1072" s="1" t="s">
        <v>561</v>
      </c>
      <c r="C1072" s="1" t="s">
        <v>578</v>
      </c>
      <c r="D1072" s="1" t="s">
        <v>579</v>
      </c>
      <c r="E1072" s="2">
        <v>2018</v>
      </c>
      <c r="F1072" s="1" t="s">
        <v>310</v>
      </c>
      <c r="G1072" s="2">
        <v>10085</v>
      </c>
      <c r="H1072" s="1">
        <v>2</v>
      </c>
    </row>
    <row r="1073" spans="1:8" x14ac:dyDescent="0.35">
      <c r="A1073" s="1" t="s">
        <v>560</v>
      </c>
      <c r="B1073" s="1" t="s">
        <v>561</v>
      </c>
      <c r="C1073" s="1" t="s">
        <v>578</v>
      </c>
      <c r="D1073" s="1" t="s">
        <v>579</v>
      </c>
      <c r="E1073" s="2">
        <v>2018</v>
      </c>
      <c r="F1073" s="1" t="s">
        <v>311</v>
      </c>
      <c r="G1073" s="2">
        <v>9723</v>
      </c>
      <c r="H1073" s="1">
        <v>2</v>
      </c>
    </row>
    <row r="1074" spans="1:8" x14ac:dyDescent="0.35">
      <c r="A1074" s="1" t="s">
        <v>560</v>
      </c>
      <c r="B1074" s="1" t="s">
        <v>561</v>
      </c>
      <c r="C1074" s="1" t="s">
        <v>580</v>
      </c>
      <c r="D1074" s="1" t="s">
        <v>581</v>
      </c>
      <c r="E1074" s="2">
        <v>1985</v>
      </c>
      <c r="F1074" s="1" t="s">
        <v>310</v>
      </c>
      <c r="G1074" s="2">
        <v>6878</v>
      </c>
      <c r="H1074" s="1">
        <v>1</v>
      </c>
    </row>
    <row r="1075" spans="1:8" x14ac:dyDescent="0.35">
      <c r="A1075" s="1" t="s">
        <v>560</v>
      </c>
      <c r="B1075" s="1" t="s">
        <v>561</v>
      </c>
      <c r="C1075" s="1" t="s">
        <v>580</v>
      </c>
      <c r="D1075" s="1" t="s">
        <v>581</v>
      </c>
      <c r="E1075" s="2">
        <v>1985</v>
      </c>
      <c r="F1075" s="1" t="s">
        <v>311</v>
      </c>
      <c r="G1075" s="2">
        <v>6392</v>
      </c>
      <c r="H1075" s="1">
        <v>2</v>
      </c>
    </row>
    <row r="1076" spans="1:8" x14ac:dyDescent="0.35">
      <c r="A1076" s="1" t="s">
        <v>560</v>
      </c>
      <c r="B1076" s="1" t="s">
        <v>561</v>
      </c>
      <c r="C1076" s="1" t="s">
        <v>580</v>
      </c>
      <c r="D1076" s="1" t="s">
        <v>581</v>
      </c>
      <c r="E1076" s="2">
        <v>1993</v>
      </c>
      <c r="F1076" s="1" t="s">
        <v>310</v>
      </c>
      <c r="G1076" s="2">
        <v>8839</v>
      </c>
      <c r="H1076" s="1">
        <v>2</v>
      </c>
    </row>
    <row r="1077" spans="1:8" x14ac:dyDescent="0.35">
      <c r="A1077" s="1" t="s">
        <v>560</v>
      </c>
      <c r="B1077" s="1" t="s">
        <v>561</v>
      </c>
      <c r="C1077" s="1" t="s">
        <v>580</v>
      </c>
      <c r="D1077" s="1" t="s">
        <v>581</v>
      </c>
      <c r="E1077" s="2">
        <v>1993</v>
      </c>
      <c r="F1077" s="1" t="s">
        <v>311</v>
      </c>
      <c r="G1077" s="2">
        <v>8821</v>
      </c>
      <c r="H1077" s="1">
        <v>1</v>
      </c>
    </row>
    <row r="1078" spans="1:8" x14ac:dyDescent="0.35">
      <c r="A1078" s="1" t="s">
        <v>560</v>
      </c>
      <c r="B1078" s="1" t="s">
        <v>561</v>
      </c>
      <c r="C1078" s="1" t="s">
        <v>580</v>
      </c>
      <c r="D1078" s="1" t="s">
        <v>581</v>
      </c>
      <c r="E1078" s="2">
        <v>2005</v>
      </c>
      <c r="F1078" s="1" t="s">
        <v>310</v>
      </c>
      <c r="G1078" s="2">
        <v>11753</v>
      </c>
      <c r="H1078" s="1">
        <v>1</v>
      </c>
    </row>
    <row r="1079" spans="1:8" x14ac:dyDescent="0.35">
      <c r="A1079" s="1" t="s">
        <v>560</v>
      </c>
      <c r="B1079" s="1" t="s">
        <v>561</v>
      </c>
      <c r="C1079" s="1" t="s">
        <v>580</v>
      </c>
      <c r="D1079" s="1" t="s">
        <v>581</v>
      </c>
      <c r="E1079" s="2">
        <v>2005</v>
      </c>
      <c r="F1079" s="1" t="s">
        <v>311</v>
      </c>
      <c r="G1079" s="2">
        <v>11597</v>
      </c>
      <c r="H1079" s="1">
        <v>2</v>
      </c>
    </row>
    <row r="1080" spans="1:8" x14ac:dyDescent="0.35">
      <c r="A1080" s="1" t="s">
        <v>560</v>
      </c>
      <c r="B1080" s="1" t="s">
        <v>561</v>
      </c>
      <c r="C1080" s="1" t="s">
        <v>580</v>
      </c>
      <c r="D1080" s="1" t="s">
        <v>581</v>
      </c>
      <c r="E1080" s="2">
        <v>2018</v>
      </c>
      <c r="F1080" s="1" t="s">
        <v>310</v>
      </c>
      <c r="G1080" s="2">
        <v>14506</v>
      </c>
      <c r="H1080" s="1">
        <v>2</v>
      </c>
    </row>
    <row r="1081" spans="1:8" x14ac:dyDescent="0.35">
      <c r="A1081" s="1" t="s">
        <v>560</v>
      </c>
      <c r="B1081" s="1" t="s">
        <v>561</v>
      </c>
      <c r="C1081" s="1" t="s">
        <v>580</v>
      </c>
      <c r="D1081" s="1" t="s">
        <v>581</v>
      </c>
      <c r="E1081" s="2">
        <v>2018</v>
      </c>
      <c r="F1081" s="1" t="s">
        <v>311</v>
      </c>
      <c r="G1081" s="2">
        <v>14426</v>
      </c>
      <c r="H1081" s="1">
        <v>1</v>
      </c>
    </row>
    <row r="1082" spans="1:8" x14ac:dyDescent="0.35">
      <c r="A1082" s="1" t="s">
        <v>560</v>
      </c>
      <c r="B1082" s="1" t="s">
        <v>561</v>
      </c>
      <c r="C1082" s="1" t="s">
        <v>582</v>
      </c>
      <c r="D1082" s="1" t="s">
        <v>583</v>
      </c>
      <c r="E1082" s="2">
        <v>1985</v>
      </c>
      <c r="F1082" s="1" t="s">
        <v>310</v>
      </c>
      <c r="G1082" s="2">
        <v>1856</v>
      </c>
      <c r="H1082" s="1">
        <v>1</v>
      </c>
    </row>
    <row r="1083" spans="1:8" x14ac:dyDescent="0.35">
      <c r="A1083" s="1" t="s">
        <v>560</v>
      </c>
      <c r="B1083" s="1" t="s">
        <v>561</v>
      </c>
      <c r="C1083" s="1" t="s">
        <v>582</v>
      </c>
      <c r="D1083" s="1" t="s">
        <v>583</v>
      </c>
      <c r="E1083" s="2">
        <v>1985</v>
      </c>
      <c r="F1083" s="1" t="s">
        <v>311</v>
      </c>
      <c r="G1083" s="2">
        <v>1662</v>
      </c>
      <c r="H1083" s="1">
        <v>1</v>
      </c>
    </row>
    <row r="1084" spans="1:8" x14ac:dyDescent="0.35">
      <c r="A1084" s="1" t="s">
        <v>560</v>
      </c>
      <c r="B1084" s="1" t="s">
        <v>561</v>
      </c>
      <c r="C1084" s="1" t="s">
        <v>582</v>
      </c>
      <c r="D1084" s="1" t="s">
        <v>583</v>
      </c>
      <c r="E1084" s="2">
        <v>1993</v>
      </c>
      <c r="F1084" s="1" t="s">
        <v>310</v>
      </c>
      <c r="G1084" s="2">
        <v>2436</v>
      </c>
      <c r="H1084" s="1">
        <v>2</v>
      </c>
    </row>
    <row r="1085" spans="1:8" x14ac:dyDescent="0.35">
      <c r="A1085" s="1" t="s">
        <v>560</v>
      </c>
      <c r="B1085" s="1" t="s">
        <v>561</v>
      </c>
      <c r="C1085" s="1" t="s">
        <v>582</v>
      </c>
      <c r="D1085" s="1" t="s">
        <v>583</v>
      </c>
      <c r="E1085" s="2">
        <v>1993</v>
      </c>
      <c r="F1085" s="1" t="s">
        <v>311</v>
      </c>
      <c r="G1085" s="2">
        <v>2119</v>
      </c>
      <c r="H1085" s="1">
        <v>1</v>
      </c>
    </row>
    <row r="1086" spans="1:8" x14ac:dyDescent="0.35">
      <c r="A1086" s="1" t="s">
        <v>560</v>
      </c>
      <c r="B1086" s="1" t="s">
        <v>561</v>
      </c>
      <c r="C1086" s="1" t="s">
        <v>582</v>
      </c>
      <c r="D1086" s="1" t="s">
        <v>583</v>
      </c>
      <c r="E1086" s="2">
        <v>2005</v>
      </c>
      <c r="F1086" s="1" t="s">
        <v>310</v>
      </c>
      <c r="G1086" s="2">
        <v>2860</v>
      </c>
      <c r="H1086" s="1">
        <v>1</v>
      </c>
    </row>
    <row r="1087" spans="1:8" x14ac:dyDescent="0.35">
      <c r="A1087" s="1" t="s">
        <v>560</v>
      </c>
      <c r="B1087" s="1" t="s">
        <v>561</v>
      </c>
      <c r="C1087" s="1" t="s">
        <v>582</v>
      </c>
      <c r="D1087" s="1" t="s">
        <v>583</v>
      </c>
      <c r="E1087" s="2">
        <v>2005</v>
      </c>
      <c r="F1087" s="1" t="s">
        <v>311</v>
      </c>
      <c r="G1087" s="2">
        <v>2541</v>
      </c>
      <c r="H1087" s="1">
        <v>1</v>
      </c>
    </row>
    <row r="1088" spans="1:8" x14ac:dyDescent="0.35">
      <c r="A1088" s="1" t="s">
        <v>560</v>
      </c>
      <c r="B1088" s="1" t="s">
        <v>561</v>
      </c>
      <c r="C1088" s="1" t="s">
        <v>582</v>
      </c>
      <c r="D1088" s="1" t="s">
        <v>583</v>
      </c>
      <c r="E1088" s="2">
        <v>2018</v>
      </c>
      <c r="F1088" s="1" t="s">
        <v>310</v>
      </c>
      <c r="G1088" s="2">
        <v>3447</v>
      </c>
      <c r="H1088" s="1">
        <v>2</v>
      </c>
    </row>
    <row r="1089" spans="1:8" x14ac:dyDescent="0.35">
      <c r="A1089" s="1" t="s">
        <v>560</v>
      </c>
      <c r="B1089" s="1" t="s">
        <v>561</v>
      </c>
      <c r="C1089" s="1" t="s">
        <v>582</v>
      </c>
      <c r="D1089" s="1" t="s">
        <v>583</v>
      </c>
      <c r="E1089" s="2">
        <v>2018</v>
      </c>
      <c r="F1089" s="1" t="s">
        <v>311</v>
      </c>
      <c r="G1089" s="2">
        <v>3161</v>
      </c>
      <c r="H1089" s="1">
        <v>2</v>
      </c>
    </row>
    <row r="1090" spans="1:8" x14ac:dyDescent="0.35">
      <c r="A1090" s="1" t="s">
        <v>560</v>
      </c>
      <c r="B1090" s="1" t="s">
        <v>561</v>
      </c>
      <c r="C1090" s="1" t="s">
        <v>584</v>
      </c>
      <c r="D1090" s="1" t="s">
        <v>585</v>
      </c>
      <c r="E1090" s="2">
        <v>1985</v>
      </c>
      <c r="F1090" s="1" t="s">
        <v>310</v>
      </c>
      <c r="G1090" s="2">
        <v>4851</v>
      </c>
      <c r="H1090" s="1">
        <v>1</v>
      </c>
    </row>
    <row r="1091" spans="1:8" x14ac:dyDescent="0.35">
      <c r="A1091" s="1" t="s">
        <v>560</v>
      </c>
      <c r="B1091" s="1" t="s">
        <v>561</v>
      </c>
      <c r="C1091" s="1" t="s">
        <v>584</v>
      </c>
      <c r="D1091" s="1" t="s">
        <v>585</v>
      </c>
      <c r="E1091" s="2">
        <v>1985</v>
      </c>
      <c r="F1091" s="1" t="s">
        <v>311</v>
      </c>
      <c r="G1091" s="2">
        <v>4473</v>
      </c>
      <c r="H1091" s="1">
        <v>2</v>
      </c>
    </row>
    <row r="1092" spans="1:8" x14ac:dyDescent="0.35">
      <c r="A1092" s="1" t="s">
        <v>560</v>
      </c>
      <c r="B1092" s="1" t="s">
        <v>561</v>
      </c>
      <c r="C1092" s="1" t="s">
        <v>584</v>
      </c>
      <c r="D1092" s="1" t="s">
        <v>585</v>
      </c>
      <c r="E1092" s="2">
        <v>1993</v>
      </c>
      <c r="F1092" s="1" t="s">
        <v>310</v>
      </c>
      <c r="G1092" s="2">
        <v>6179</v>
      </c>
      <c r="H1092" s="1">
        <v>2</v>
      </c>
    </row>
    <row r="1093" spans="1:8" x14ac:dyDescent="0.35">
      <c r="A1093" s="1" t="s">
        <v>560</v>
      </c>
      <c r="B1093" s="1" t="s">
        <v>561</v>
      </c>
      <c r="C1093" s="1" t="s">
        <v>584</v>
      </c>
      <c r="D1093" s="1" t="s">
        <v>585</v>
      </c>
      <c r="E1093" s="2">
        <v>1993</v>
      </c>
      <c r="F1093" s="1" t="s">
        <v>311</v>
      </c>
      <c r="G1093" s="2">
        <v>5774</v>
      </c>
      <c r="H1093" s="1">
        <v>2</v>
      </c>
    </row>
    <row r="1094" spans="1:8" x14ac:dyDescent="0.35">
      <c r="A1094" s="1" t="s">
        <v>560</v>
      </c>
      <c r="B1094" s="1" t="s">
        <v>561</v>
      </c>
      <c r="C1094" s="1" t="s">
        <v>584</v>
      </c>
      <c r="D1094" s="1" t="s">
        <v>585</v>
      </c>
      <c r="E1094" s="2">
        <v>2005</v>
      </c>
      <c r="F1094" s="1" t="s">
        <v>310</v>
      </c>
      <c r="G1094" s="2">
        <v>7712</v>
      </c>
      <c r="H1094" s="1">
        <v>2</v>
      </c>
    </row>
    <row r="1095" spans="1:8" x14ac:dyDescent="0.35">
      <c r="A1095" s="1" t="s">
        <v>560</v>
      </c>
      <c r="B1095" s="1" t="s">
        <v>561</v>
      </c>
      <c r="C1095" s="1" t="s">
        <v>584</v>
      </c>
      <c r="D1095" s="1" t="s">
        <v>585</v>
      </c>
      <c r="E1095" s="2">
        <v>2005</v>
      </c>
      <c r="F1095" s="1" t="s">
        <v>311</v>
      </c>
      <c r="G1095" s="2">
        <v>7285</v>
      </c>
      <c r="H1095" s="1">
        <v>1</v>
      </c>
    </row>
    <row r="1096" spans="1:8" x14ac:dyDescent="0.35">
      <c r="A1096" s="1" t="s">
        <v>560</v>
      </c>
      <c r="B1096" s="1" t="s">
        <v>561</v>
      </c>
      <c r="C1096" s="1" t="s">
        <v>584</v>
      </c>
      <c r="D1096" s="1" t="s">
        <v>585</v>
      </c>
      <c r="E1096" s="2">
        <v>2018</v>
      </c>
      <c r="F1096" s="1" t="s">
        <v>310</v>
      </c>
      <c r="G1096" s="2">
        <v>9182</v>
      </c>
      <c r="H1096" s="1">
        <v>2</v>
      </c>
    </row>
    <row r="1097" spans="1:8" x14ac:dyDescent="0.35">
      <c r="A1097" s="1" t="s">
        <v>560</v>
      </c>
      <c r="B1097" s="1" t="s">
        <v>561</v>
      </c>
      <c r="C1097" s="1" t="s">
        <v>584</v>
      </c>
      <c r="D1097" s="1" t="s">
        <v>585</v>
      </c>
      <c r="E1097" s="2">
        <v>2018</v>
      </c>
      <c r="F1097" s="1" t="s">
        <v>311</v>
      </c>
      <c r="G1097" s="2">
        <v>9015</v>
      </c>
      <c r="H1097" s="1">
        <v>1</v>
      </c>
    </row>
    <row r="1098" spans="1:8" x14ac:dyDescent="0.35">
      <c r="A1098" s="1" t="s">
        <v>560</v>
      </c>
      <c r="B1098" s="1" t="s">
        <v>561</v>
      </c>
      <c r="C1098" s="1" t="s">
        <v>586</v>
      </c>
      <c r="D1098" s="1" t="s">
        <v>587</v>
      </c>
      <c r="E1098" s="2">
        <v>1985</v>
      </c>
      <c r="F1098" s="1" t="s">
        <v>310</v>
      </c>
      <c r="G1098" s="2">
        <v>6712</v>
      </c>
      <c r="H1098" s="1">
        <v>2</v>
      </c>
    </row>
    <row r="1099" spans="1:8" x14ac:dyDescent="0.35">
      <c r="A1099" s="1" t="s">
        <v>560</v>
      </c>
      <c r="B1099" s="1" t="s">
        <v>561</v>
      </c>
      <c r="C1099" s="1" t="s">
        <v>586</v>
      </c>
      <c r="D1099" s="1" t="s">
        <v>587</v>
      </c>
      <c r="E1099" s="2">
        <v>1985</v>
      </c>
      <c r="F1099" s="1" t="s">
        <v>311</v>
      </c>
      <c r="G1099" s="2">
        <v>6221</v>
      </c>
      <c r="H1099" s="1">
        <v>1</v>
      </c>
    </row>
    <row r="1100" spans="1:8" x14ac:dyDescent="0.35">
      <c r="A1100" s="1" t="s">
        <v>560</v>
      </c>
      <c r="B1100" s="1" t="s">
        <v>561</v>
      </c>
      <c r="C1100" s="1" t="s">
        <v>586</v>
      </c>
      <c r="D1100" s="1" t="s">
        <v>587</v>
      </c>
      <c r="E1100" s="2">
        <v>1993</v>
      </c>
      <c r="F1100" s="1" t="s">
        <v>310</v>
      </c>
      <c r="G1100" s="2">
        <v>8517</v>
      </c>
      <c r="H1100" s="1">
        <v>2</v>
      </c>
    </row>
    <row r="1101" spans="1:8" x14ac:dyDescent="0.35">
      <c r="A1101" s="1" t="s">
        <v>560</v>
      </c>
      <c r="B1101" s="1" t="s">
        <v>561</v>
      </c>
      <c r="C1101" s="1" t="s">
        <v>586</v>
      </c>
      <c r="D1101" s="1" t="s">
        <v>587</v>
      </c>
      <c r="E1101" s="2">
        <v>1993</v>
      </c>
      <c r="F1101" s="1" t="s">
        <v>311</v>
      </c>
      <c r="G1101" s="2">
        <v>7961</v>
      </c>
      <c r="H1101" s="1">
        <v>2</v>
      </c>
    </row>
    <row r="1102" spans="1:8" x14ac:dyDescent="0.35">
      <c r="A1102" s="1" t="s">
        <v>560</v>
      </c>
      <c r="B1102" s="1" t="s">
        <v>561</v>
      </c>
      <c r="C1102" s="1" t="s">
        <v>586</v>
      </c>
      <c r="D1102" s="1" t="s">
        <v>587</v>
      </c>
      <c r="E1102" s="2">
        <v>2005</v>
      </c>
      <c r="F1102" s="1" t="s">
        <v>310</v>
      </c>
      <c r="G1102" s="2">
        <v>10207</v>
      </c>
      <c r="H1102" s="1">
        <v>1</v>
      </c>
    </row>
    <row r="1103" spans="1:8" x14ac:dyDescent="0.35">
      <c r="A1103" s="1" t="s">
        <v>560</v>
      </c>
      <c r="B1103" s="1" t="s">
        <v>561</v>
      </c>
      <c r="C1103" s="1" t="s">
        <v>586</v>
      </c>
      <c r="D1103" s="1" t="s">
        <v>587</v>
      </c>
      <c r="E1103" s="2">
        <v>2005</v>
      </c>
      <c r="F1103" s="1" t="s">
        <v>311</v>
      </c>
      <c r="G1103" s="2">
        <v>9580</v>
      </c>
      <c r="H1103" s="1">
        <v>1</v>
      </c>
    </row>
    <row r="1104" spans="1:8" x14ac:dyDescent="0.35">
      <c r="A1104" s="1" t="s">
        <v>560</v>
      </c>
      <c r="B1104" s="1" t="s">
        <v>561</v>
      </c>
      <c r="C1104" s="1" t="s">
        <v>586</v>
      </c>
      <c r="D1104" s="1" t="s">
        <v>587</v>
      </c>
      <c r="E1104" s="2">
        <v>2018</v>
      </c>
      <c r="F1104" s="1" t="s">
        <v>310</v>
      </c>
      <c r="G1104" s="2">
        <v>12124</v>
      </c>
      <c r="H1104" s="1">
        <v>2</v>
      </c>
    </row>
    <row r="1105" spans="1:8" x14ac:dyDescent="0.35">
      <c r="A1105" s="1" t="s">
        <v>560</v>
      </c>
      <c r="B1105" s="1" t="s">
        <v>561</v>
      </c>
      <c r="C1105" s="1" t="s">
        <v>586</v>
      </c>
      <c r="D1105" s="1" t="s">
        <v>587</v>
      </c>
      <c r="E1105" s="2">
        <v>2018</v>
      </c>
      <c r="F1105" s="1" t="s">
        <v>311</v>
      </c>
      <c r="G1105" s="2">
        <v>11724</v>
      </c>
      <c r="H1105" s="1">
        <v>2</v>
      </c>
    </row>
    <row r="1106" spans="1:8" x14ac:dyDescent="0.35">
      <c r="A1106" s="1" t="s">
        <v>560</v>
      </c>
      <c r="B1106" s="1" t="s">
        <v>561</v>
      </c>
      <c r="C1106" s="1" t="s">
        <v>588</v>
      </c>
      <c r="D1106" s="1" t="s">
        <v>589</v>
      </c>
      <c r="E1106" s="2">
        <v>1985</v>
      </c>
      <c r="F1106" s="1" t="s">
        <v>310</v>
      </c>
      <c r="G1106" s="2">
        <v>9282</v>
      </c>
      <c r="H1106" s="1">
        <v>1</v>
      </c>
    </row>
    <row r="1107" spans="1:8" x14ac:dyDescent="0.35">
      <c r="A1107" s="1" t="s">
        <v>560</v>
      </c>
      <c r="B1107" s="1" t="s">
        <v>561</v>
      </c>
      <c r="C1107" s="1" t="s">
        <v>588</v>
      </c>
      <c r="D1107" s="1" t="s">
        <v>589</v>
      </c>
      <c r="E1107" s="2">
        <v>1985</v>
      </c>
      <c r="F1107" s="1" t="s">
        <v>311</v>
      </c>
      <c r="G1107" s="2">
        <v>9024</v>
      </c>
      <c r="H1107" s="1">
        <v>1</v>
      </c>
    </row>
    <row r="1108" spans="1:8" x14ac:dyDescent="0.35">
      <c r="A1108" s="1" t="s">
        <v>560</v>
      </c>
      <c r="B1108" s="1" t="s">
        <v>561</v>
      </c>
      <c r="C1108" s="1" t="s">
        <v>588</v>
      </c>
      <c r="D1108" s="1" t="s">
        <v>589</v>
      </c>
      <c r="E1108" s="2">
        <v>1993</v>
      </c>
      <c r="F1108" s="1" t="s">
        <v>310</v>
      </c>
      <c r="G1108" s="2">
        <v>13643</v>
      </c>
      <c r="H1108" s="1">
        <v>1</v>
      </c>
    </row>
    <row r="1109" spans="1:8" x14ac:dyDescent="0.35">
      <c r="A1109" s="1" t="s">
        <v>560</v>
      </c>
      <c r="B1109" s="1" t="s">
        <v>561</v>
      </c>
      <c r="C1109" s="1" t="s">
        <v>588</v>
      </c>
      <c r="D1109" s="1" t="s">
        <v>589</v>
      </c>
      <c r="E1109" s="2">
        <v>1993</v>
      </c>
      <c r="F1109" s="1" t="s">
        <v>311</v>
      </c>
      <c r="G1109" s="2">
        <v>13263</v>
      </c>
      <c r="H1109" s="1">
        <v>1</v>
      </c>
    </row>
    <row r="1110" spans="1:8" x14ac:dyDescent="0.35">
      <c r="A1110" s="1" t="s">
        <v>560</v>
      </c>
      <c r="B1110" s="1" t="s">
        <v>561</v>
      </c>
      <c r="C1110" s="1" t="s">
        <v>588</v>
      </c>
      <c r="D1110" s="1" t="s">
        <v>589</v>
      </c>
      <c r="E1110" s="2">
        <v>2005</v>
      </c>
      <c r="F1110" s="1" t="s">
        <v>310</v>
      </c>
      <c r="G1110" s="2">
        <v>18848</v>
      </c>
      <c r="H1110" s="1">
        <v>1</v>
      </c>
    </row>
    <row r="1111" spans="1:8" x14ac:dyDescent="0.35">
      <c r="A1111" s="1" t="s">
        <v>560</v>
      </c>
      <c r="B1111" s="1" t="s">
        <v>561</v>
      </c>
      <c r="C1111" s="1" t="s">
        <v>588</v>
      </c>
      <c r="D1111" s="1" t="s">
        <v>589</v>
      </c>
      <c r="E1111" s="2">
        <v>2005</v>
      </c>
      <c r="F1111" s="1" t="s">
        <v>311</v>
      </c>
      <c r="G1111" s="2">
        <v>18887</v>
      </c>
      <c r="H1111" s="1">
        <v>2</v>
      </c>
    </row>
    <row r="1112" spans="1:8" x14ac:dyDescent="0.35">
      <c r="A1112" s="1" t="s">
        <v>560</v>
      </c>
      <c r="B1112" s="1" t="s">
        <v>561</v>
      </c>
      <c r="C1112" s="1" t="s">
        <v>588</v>
      </c>
      <c r="D1112" s="1" t="s">
        <v>589</v>
      </c>
      <c r="E1112" s="2">
        <v>2018</v>
      </c>
      <c r="F1112" s="1" t="s">
        <v>310</v>
      </c>
      <c r="G1112" s="2">
        <v>24022</v>
      </c>
      <c r="H1112" s="1">
        <v>1</v>
      </c>
    </row>
    <row r="1113" spans="1:8" x14ac:dyDescent="0.35">
      <c r="A1113" s="1" t="s">
        <v>560</v>
      </c>
      <c r="B1113" s="1" t="s">
        <v>561</v>
      </c>
      <c r="C1113" s="1" t="s">
        <v>588</v>
      </c>
      <c r="D1113" s="1" t="s">
        <v>589</v>
      </c>
      <c r="E1113" s="2">
        <v>2018</v>
      </c>
      <c r="F1113" s="1" t="s">
        <v>311</v>
      </c>
      <c r="G1113" s="2">
        <v>25242</v>
      </c>
      <c r="H1113" s="1">
        <v>1</v>
      </c>
    </row>
    <row r="1114" spans="1:8" x14ac:dyDescent="0.35">
      <c r="A1114" s="1" t="s">
        <v>560</v>
      </c>
      <c r="B1114" s="1" t="s">
        <v>561</v>
      </c>
      <c r="C1114" s="1" t="s">
        <v>590</v>
      </c>
      <c r="D1114" s="1" t="s">
        <v>591</v>
      </c>
      <c r="E1114" s="2">
        <v>1985</v>
      </c>
      <c r="F1114" s="1" t="s">
        <v>310</v>
      </c>
      <c r="G1114" s="2">
        <v>8423</v>
      </c>
      <c r="H1114" s="1">
        <v>2</v>
      </c>
    </row>
    <row r="1115" spans="1:8" x14ac:dyDescent="0.35">
      <c r="A1115" s="1" t="s">
        <v>560</v>
      </c>
      <c r="B1115" s="1" t="s">
        <v>561</v>
      </c>
      <c r="C1115" s="1" t="s">
        <v>590</v>
      </c>
      <c r="D1115" s="1" t="s">
        <v>591</v>
      </c>
      <c r="E1115" s="2">
        <v>1985</v>
      </c>
      <c r="F1115" s="1" t="s">
        <v>311</v>
      </c>
      <c r="G1115" s="2">
        <v>7582</v>
      </c>
      <c r="H1115" s="1">
        <v>2</v>
      </c>
    </row>
    <row r="1116" spans="1:8" x14ac:dyDescent="0.35">
      <c r="A1116" s="1" t="s">
        <v>560</v>
      </c>
      <c r="B1116" s="1" t="s">
        <v>561</v>
      </c>
      <c r="C1116" s="1" t="s">
        <v>590</v>
      </c>
      <c r="D1116" s="1" t="s">
        <v>591</v>
      </c>
      <c r="E1116" s="2">
        <v>1993</v>
      </c>
      <c r="F1116" s="1" t="s">
        <v>310</v>
      </c>
      <c r="G1116" s="2">
        <v>10431</v>
      </c>
      <c r="H1116" s="1">
        <v>1</v>
      </c>
    </row>
    <row r="1117" spans="1:8" x14ac:dyDescent="0.35">
      <c r="A1117" s="1" t="s">
        <v>560</v>
      </c>
      <c r="B1117" s="1" t="s">
        <v>561</v>
      </c>
      <c r="C1117" s="1" t="s">
        <v>590</v>
      </c>
      <c r="D1117" s="1" t="s">
        <v>591</v>
      </c>
      <c r="E1117" s="2">
        <v>1993</v>
      </c>
      <c r="F1117" s="1" t="s">
        <v>311</v>
      </c>
      <c r="G1117" s="2">
        <v>9045</v>
      </c>
      <c r="H1117" s="1">
        <v>1</v>
      </c>
    </row>
    <row r="1118" spans="1:8" x14ac:dyDescent="0.35">
      <c r="A1118" s="1" t="s">
        <v>560</v>
      </c>
      <c r="B1118" s="1" t="s">
        <v>561</v>
      </c>
      <c r="C1118" s="1" t="s">
        <v>590</v>
      </c>
      <c r="D1118" s="1" t="s">
        <v>591</v>
      </c>
      <c r="E1118" s="2">
        <v>2005</v>
      </c>
      <c r="F1118" s="1" t="s">
        <v>310</v>
      </c>
      <c r="G1118" s="2">
        <v>11493</v>
      </c>
      <c r="H1118" s="1">
        <v>2</v>
      </c>
    </row>
    <row r="1119" spans="1:8" x14ac:dyDescent="0.35">
      <c r="A1119" s="1" t="s">
        <v>560</v>
      </c>
      <c r="B1119" s="1" t="s">
        <v>561</v>
      </c>
      <c r="C1119" s="1" t="s">
        <v>590</v>
      </c>
      <c r="D1119" s="1" t="s">
        <v>591</v>
      </c>
      <c r="E1119" s="2">
        <v>2005</v>
      </c>
      <c r="F1119" s="1" t="s">
        <v>311</v>
      </c>
      <c r="G1119" s="2">
        <v>11083</v>
      </c>
      <c r="H1119" s="1">
        <v>1</v>
      </c>
    </row>
    <row r="1120" spans="1:8" x14ac:dyDescent="0.35">
      <c r="A1120" s="1" t="s">
        <v>560</v>
      </c>
      <c r="B1120" s="1" t="s">
        <v>561</v>
      </c>
      <c r="C1120" s="1" t="s">
        <v>590</v>
      </c>
      <c r="D1120" s="1" t="s">
        <v>591</v>
      </c>
      <c r="E1120" s="2">
        <v>2018</v>
      </c>
      <c r="F1120" s="1" t="s">
        <v>310</v>
      </c>
      <c r="G1120" s="2">
        <v>13095</v>
      </c>
      <c r="H1120" s="1">
        <v>1</v>
      </c>
    </row>
    <row r="1121" spans="1:8" x14ac:dyDescent="0.35">
      <c r="A1121" s="1" t="s">
        <v>560</v>
      </c>
      <c r="B1121" s="1" t="s">
        <v>561</v>
      </c>
      <c r="C1121" s="1" t="s">
        <v>590</v>
      </c>
      <c r="D1121" s="1" t="s">
        <v>591</v>
      </c>
      <c r="E1121" s="2">
        <v>2018</v>
      </c>
      <c r="F1121" s="1" t="s">
        <v>311</v>
      </c>
      <c r="G1121" s="2">
        <v>13105</v>
      </c>
      <c r="H1121" s="1">
        <v>2</v>
      </c>
    </row>
    <row r="1122" spans="1:8" x14ac:dyDescent="0.35">
      <c r="A1122" s="1" t="s">
        <v>560</v>
      </c>
      <c r="B1122" s="1" t="s">
        <v>561</v>
      </c>
      <c r="C1122" s="1" t="s">
        <v>592</v>
      </c>
      <c r="D1122" s="1" t="s">
        <v>593</v>
      </c>
      <c r="E1122" s="2">
        <v>1985</v>
      </c>
      <c r="F1122" s="1" t="s">
        <v>310</v>
      </c>
      <c r="G1122" s="2">
        <v>6530</v>
      </c>
      <c r="H1122" s="1">
        <v>2</v>
      </c>
    </row>
    <row r="1123" spans="1:8" x14ac:dyDescent="0.35">
      <c r="A1123" s="1" t="s">
        <v>560</v>
      </c>
      <c r="B1123" s="1" t="s">
        <v>561</v>
      </c>
      <c r="C1123" s="1" t="s">
        <v>592</v>
      </c>
      <c r="D1123" s="1" t="s">
        <v>593</v>
      </c>
      <c r="E1123" s="2">
        <v>1985</v>
      </c>
      <c r="F1123" s="1" t="s">
        <v>311</v>
      </c>
      <c r="G1123" s="2">
        <v>6224</v>
      </c>
      <c r="H1123" s="1">
        <v>2</v>
      </c>
    </row>
    <row r="1124" spans="1:8" x14ac:dyDescent="0.35">
      <c r="A1124" s="1" t="s">
        <v>560</v>
      </c>
      <c r="B1124" s="1" t="s">
        <v>561</v>
      </c>
      <c r="C1124" s="1" t="s">
        <v>592</v>
      </c>
      <c r="D1124" s="1" t="s">
        <v>593</v>
      </c>
      <c r="E1124" s="2">
        <v>1993</v>
      </c>
      <c r="F1124" s="1" t="s">
        <v>310</v>
      </c>
      <c r="G1124" s="2">
        <v>9132</v>
      </c>
      <c r="H1124" s="1">
        <v>2</v>
      </c>
    </row>
    <row r="1125" spans="1:8" x14ac:dyDescent="0.35">
      <c r="A1125" s="1" t="s">
        <v>560</v>
      </c>
      <c r="B1125" s="1" t="s">
        <v>561</v>
      </c>
      <c r="C1125" s="1" t="s">
        <v>592</v>
      </c>
      <c r="D1125" s="1" t="s">
        <v>593</v>
      </c>
      <c r="E1125" s="2">
        <v>1993</v>
      </c>
      <c r="F1125" s="1" t="s">
        <v>311</v>
      </c>
      <c r="G1125" s="2">
        <v>8892</v>
      </c>
      <c r="H1125" s="1">
        <v>2</v>
      </c>
    </row>
    <row r="1126" spans="1:8" x14ac:dyDescent="0.35">
      <c r="A1126" s="1" t="s">
        <v>560</v>
      </c>
      <c r="B1126" s="1" t="s">
        <v>561</v>
      </c>
      <c r="C1126" s="1" t="s">
        <v>592</v>
      </c>
      <c r="D1126" s="1" t="s">
        <v>593</v>
      </c>
      <c r="E1126" s="2">
        <v>2005</v>
      </c>
      <c r="F1126" s="1" t="s">
        <v>310</v>
      </c>
      <c r="G1126" s="2">
        <v>12768</v>
      </c>
      <c r="H1126" s="1">
        <v>2</v>
      </c>
    </row>
    <row r="1127" spans="1:8" x14ac:dyDescent="0.35">
      <c r="A1127" s="1" t="s">
        <v>560</v>
      </c>
      <c r="B1127" s="1" t="s">
        <v>561</v>
      </c>
      <c r="C1127" s="1" t="s">
        <v>592</v>
      </c>
      <c r="D1127" s="1" t="s">
        <v>593</v>
      </c>
      <c r="E1127" s="2">
        <v>2005</v>
      </c>
      <c r="F1127" s="1" t="s">
        <v>311</v>
      </c>
      <c r="G1127" s="2">
        <v>12432</v>
      </c>
      <c r="H1127" s="1">
        <v>1</v>
      </c>
    </row>
    <row r="1128" spans="1:8" x14ac:dyDescent="0.35">
      <c r="A1128" s="1" t="s">
        <v>560</v>
      </c>
      <c r="B1128" s="1" t="s">
        <v>561</v>
      </c>
      <c r="C1128" s="1" t="s">
        <v>592</v>
      </c>
      <c r="D1128" s="1" t="s">
        <v>593</v>
      </c>
      <c r="E1128" s="2">
        <v>2018</v>
      </c>
      <c r="F1128" s="1" t="s">
        <v>310</v>
      </c>
      <c r="G1128" s="2">
        <v>16105</v>
      </c>
      <c r="H1128" s="1">
        <v>2</v>
      </c>
    </row>
    <row r="1129" spans="1:8" x14ac:dyDescent="0.35">
      <c r="A1129" s="1" t="s">
        <v>560</v>
      </c>
      <c r="B1129" s="1" t="s">
        <v>561</v>
      </c>
      <c r="C1129" s="1" t="s">
        <v>592</v>
      </c>
      <c r="D1129" s="1" t="s">
        <v>593</v>
      </c>
      <c r="E1129" s="2">
        <v>2018</v>
      </c>
      <c r="F1129" s="1" t="s">
        <v>311</v>
      </c>
      <c r="G1129" s="2">
        <v>16229</v>
      </c>
      <c r="H1129" s="1">
        <v>2</v>
      </c>
    </row>
    <row r="1130" spans="1:8" x14ac:dyDescent="0.35">
      <c r="A1130" s="1" t="s">
        <v>560</v>
      </c>
      <c r="B1130" s="1" t="s">
        <v>561</v>
      </c>
      <c r="C1130" s="1" t="s">
        <v>594</v>
      </c>
      <c r="D1130" s="1" t="s">
        <v>481</v>
      </c>
      <c r="E1130" s="2">
        <v>1985</v>
      </c>
      <c r="F1130" s="1" t="s">
        <v>310</v>
      </c>
      <c r="G1130" s="2">
        <v>24824</v>
      </c>
      <c r="H1130" s="1">
        <v>1</v>
      </c>
    </row>
    <row r="1131" spans="1:8" x14ac:dyDescent="0.35">
      <c r="A1131" s="1" t="s">
        <v>560</v>
      </c>
      <c r="B1131" s="1" t="s">
        <v>561</v>
      </c>
      <c r="C1131" s="1" t="s">
        <v>594</v>
      </c>
      <c r="D1131" s="1" t="s">
        <v>481</v>
      </c>
      <c r="E1131" s="2">
        <v>1985</v>
      </c>
      <c r="F1131" s="1" t="s">
        <v>311</v>
      </c>
      <c r="G1131" s="2">
        <v>24507</v>
      </c>
      <c r="H1131" s="1">
        <v>1</v>
      </c>
    </row>
    <row r="1132" spans="1:8" x14ac:dyDescent="0.35">
      <c r="A1132" s="1" t="s">
        <v>560</v>
      </c>
      <c r="B1132" s="1" t="s">
        <v>561</v>
      </c>
      <c r="C1132" s="1" t="s">
        <v>594</v>
      </c>
      <c r="D1132" s="1" t="s">
        <v>481</v>
      </c>
      <c r="E1132" s="2">
        <v>1993</v>
      </c>
      <c r="F1132" s="1" t="s">
        <v>310</v>
      </c>
      <c r="G1132" s="2">
        <v>31174</v>
      </c>
      <c r="H1132" s="1">
        <v>2</v>
      </c>
    </row>
    <row r="1133" spans="1:8" x14ac:dyDescent="0.35">
      <c r="A1133" s="1" t="s">
        <v>560</v>
      </c>
      <c r="B1133" s="1" t="s">
        <v>561</v>
      </c>
      <c r="C1133" s="1" t="s">
        <v>594</v>
      </c>
      <c r="D1133" s="1" t="s">
        <v>481</v>
      </c>
      <c r="E1133" s="2">
        <v>1993</v>
      </c>
      <c r="F1133" s="1" t="s">
        <v>311</v>
      </c>
      <c r="G1133" s="2">
        <v>31794</v>
      </c>
      <c r="H1133" s="1">
        <v>2</v>
      </c>
    </row>
    <row r="1134" spans="1:8" x14ac:dyDescent="0.35">
      <c r="A1134" s="1" t="s">
        <v>560</v>
      </c>
      <c r="B1134" s="1" t="s">
        <v>561</v>
      </c>
      <c r="C1134" s="1" t="s">
        <v>594</v>
      </c>
      <c r="D1134" s="1" t="s">
        <v>481</v>
      </c>
      <c r="E1134" s="2">
        <v>2005</v>
      </c>
      <c r="F1134" s="1" t="s">
        <v>310</v>
      </c>
      <c r="G1134" s="2">
        <v>38483</v>
      </c>
      <c r="H1134" s="1">
        <v>2</v>
      </c>
    </row>
    <row r="1135" spans="1:8" x14ac:dyDescent="0.35">
      <c r="A1135" s="1" t="s">
        <v>560</v>
      </c>
      <c r="B1135" s="1" t="s">
        <v>561</v>
      </c>
      <c r="C1135" s="1" t="s">
        <v>594</v>
      </c>
      <c r="D1135" s="1" t="s">
        <v>481</v>
      </c>
      <c r="E1135" s="2">
        <v>2005</v>
      </c>
      <c r="F1135" s="1" t="s">
        <v>311</v>
      </c>
      <c r="G1135" s="2">
        <v>38864</v>
      </c>
      <c r="H1135" s="1">
        <v>2</v>
      </c>
    </row>
    <row r="1136" spans="1:8" x14ac:dyDescent="0.35">
      <c r="A1136" s="1" t="s">
        <v>560</v>
      </c>
      <c r="B1136" s="1" t="s">
        <v>561</v>
      </c>
      <c r="C1136" s="1" t="s">
        <v>594</v>
      </c>
      <c r="D1136" s="1" t="s">
        <v>481</v>
      </c>
      <c r="E1136" s="2">
        <v>2018</v>
      </c>
      <c r="F1136" s="1" t="s">
        <v>310</v>
      </c>
      <c r="G1136" s="2">
        <v>46255</v>
      </c>
      <c r="H1136" s="1">
        <v>2</v>
      </c>
    </row>
    <row r="1137" spans="1:8" x14ac:dyDescent="0.35">
      <c r="A1137" s="1" t="s">
        <v>560</v>
      </c>
      <c r="B1137" s="1" t="s">
        <v>561</v>
      </c>
      <c r="C1137" s="1" t="s">
        <v>594</v>
      </c>
      <c r="D1137" s="1" t="s">
        <v>481</v>
      </c>
      <c r="E1137" s="2">
        <v>2018</v>
      </c>
      <c r="F1137" s="1" t="s">
        <v>311</v>
      </c>
      <c r="G1137" s="2">
        <v>47006</v>
      </c>
      <c r="H1137" s="1">
        <v>1</v>
      </c>
    </row>
    <row r="1138" spans="1:8" x14ac:dyDescent="0.35">
      <c r="A1138" s="1" t="s">
        <v>560</v>
      </c>
      <c r="B1138" s="1" t="s">
        <v>561</v>
      </c>
      <c r="C1138" s="1" t="s">
        <v>595</v>
      </c>
      <c r="D1138" s="1" t="s">
        <v>596</v>
      </c>
      <c r="E1138" s="2">
        <v>1985</v>
      </c>
      <c r="F1138" s="1" t="s">
        <v>310</v>
      </c>
      <c r="G1138" s="2">
        <v>3491</v>
      </c>
      <c r="H1138" s="1">
        <v>2</v>
      </c>
    </row>
    <row r="1139" spans="1:8" x14ac:dyDescent="0.35">
      <c r="A1139" s="1" t="s">
        <v>560</v>
      </c>
      <c r="B1139" s="1" t="s">
        <v>561</v>
      </c>
      <c r="C1139" s="1" t="s">
        <v>595</v>
      </c>
      <c r="D1139" s="1" t="s">
        <v>596</v>
      </c>
      <c r="E1139" s="2">
        <v>1985</v>
      </c>
      <c r="F1139" s="1" t="s">
        <v>311</v>
      </c>
      <c r="G1139" s="2">
        <v>3333</v>
      </c>
      <c r="H1139" s="1">
        <v>1</v>
      </c>
    </row>
    <row r="1140" spans="1:8" x14ac:dyDescent="0.35">
      <c r="A1140" s="1" t="s">
        <v>560</v>
      </c>
      <c r="B1140" s="1" t="s">
        <v>561</v>
      </c>
      <c r="C1140" s="1" t="s">
        <v>595</v>
      </c>
      <c r="D1140" s="1" t="s">
        <v>596</v>
      </c>
      <c r="E1140" s="2">
        <v>1993</v>
      </c>
      <c r="F1140" s="1" t="s">
        <v>310</v>
      </c>
      <c r="G1140" s="2">
        <v>4870</v>
      </c>
      <c r="H1140" s="1">
        <v>2</v>
      </c>
    </row>
    <row r="1141" spans="1:8" x14ac:dyDescent="0.35">
      <c r="A1141" s="1" t="s">
        <v>560</v>
      </c>
      <c r="B1141" s="1" t="s">
        <v>561</v>
      </c>
      <c r="C1141" s="1" t="s">
        <v>595</v>
      </c>
      <c r="D1141" s="1" t="s">
        <v>596</v>
      </c>
      <c r="E1141" s="2">
        <v>1993</v>
      </c>
      <c r="F1141" s="1" t="s">
        <v>311</v>
      </c>
      <c r="G1141" s="2">
        <v>4571</v>
      </c>
      <c r="H1141" s="1">
        <v>1</v>
      </c>
    </row>
    <row r="1142" spans="1:8" x14ac:dyDescent="0.35">
      <c r="A1142" s="1" t="s">
        <v>560</v>
      </c>
      <c r="B1142" s="1" t="s">
        <v>561</v>
      </c>
      <c r="C1142" s="1" t="s">
        <v>595</v>
      </c>
      <c r="D1142" s="1" t="s">
        <v>596</v>
      </c>
      <c r="E1142" s="2">
        <v>2005</v>
      </c>
      <c r="F1142" s="1" t="s">
        <v>310</v>
      </c>
      <c r="G1142" s="2">
        <v>6391</v>
      </c>
      <c r="H1142" s="1">
        <v>2</v>
      </c>
    </row>
    <row r="1143" spans="1:8" x14ac:dyDescent="0.35">
      <c r="A1143" s="1" t="s">
        <v>560</v>
      </c>
      <c r="B1143" s="1" t="s">
        <v>561</v>
      </c>
      <c r="C1143" s="1" t="s">
        <v>595</v>
      </c>
      <c r="D1143" s="1" t="s">
        <v>596</v>
      </c>
      <c r="E1143" s="2">
        <v>2005</v>
      </c>
      <c r="F1143" s="1" t="s">
        <v>311</v>
      </c>
      <c r="G1143" s="2">
        <v>6256</v>
      </c>
      <c r="H1143" s="1">
        <v>1</v>
      </c>
    </row>
    <row r="1144" spans="1:8" x14ac:dyDescent="0.35">
      <c r="A1144" s="1" t="s">
        <v>560</v>
      </c>
      <c r="B1144" s="1" t="s">
        <v>561</v>
      </c>
      <c r="C1144" s="1" t="s">
        <v>595</v>
      </c>
      <c r="D1144" s="1" t="s">
        <v>596</v>
      </c>
      <c r="E1144" s="2">
        <v>2018</v>
      </c>
      <c r="F1144" s="1" t="s">
        <v>310</v>
      </c>
      <c r="G1144" s="2">
        <v>8000</v>
      </c>
      <c r="H1144" s="1">
        <v>1</v>
      </c>
    </row>
    <row r="1145" spans="1:8" x14ac:dyDescent="0.35">
      <c r="A1145" s="1" t="s">
        <v>560</v>
      </c>
      <c r="B1145" s="1" t="s">
        <v>561</v>
      </c>
      <c r="C1145" s="1" t="s">
        <v>595</v>
      </c>
      <c r="D1145" s="1" t="s">
        <v>596</v>
      </c>
      <c r="E1145" s="2">
        <v>2018</v>
      </c>
      <c r="F1145" s="1" t="s">
        <v>311</v>
      </c>
      <c r="G1145" s="2">
        <v>8023</v>
      </c>
      <c r="H1145" s="1">
        <v>1</v>
      </c>
    </row>
    <row r="1146" spans="1:8" x14ac:dyDescent="0.35">
      <c r="A1146" s="1" t="s">
        <v>560</v>
      </c>
      <c r="B1146" s="1" t="s">
        <v>561</v>
      </c>
      <c r="C1146" s="1" t="s">
        <v>597</v>
      </c>
      <c r="D1146" s="1" t="s">
        <v>598</v>
      </c>
      <c r="E1146" s="2">
        <v>1985</v>
      </c>
      <c r="F1146" s="1" t="s">
        <v>310</v>
      </c>
      <c r="G1146" s="2">
        <v>7694</v>
      </c>
      <c r="H1146" s="1">
        <v>1</v>
      </c>
    </row>
    <row r="1147" spans="1:8" x14ac:dyDescent="0.35">
      <c r="A1147" s="1" t="s">
        <v>560</v>
      </c>
      <c r="B1147" s="1" t="s">
        <v>561</v>
      </c>
      <c r="C1147" s="1" t="s">
        <v>597</v>
      </c>
      <c r="D1147" s="1" t="s">
        <v>598</v>
      </c>
      <c r="E1147" s="2">
        <v>1985</v>
      </c>
      <c r="F1147" s="1" t="s">
        <v>311</v>
      </c>
      <c r="G1147" s="2">
        <v>7351</v>
      </c>
      <c r="H1147" s="1">
        <v>1</v>
      </c>
    </row>
    <row r="1148" spans="1:8" x14ac:dyDescent="0.35">
      <c r="A1148" s="1" t="s">
        <v>560</v>
      </c>
      <c r="B1148" s="1" t="s">
        <v>561</v>
      </c>
      <c r="C1148" s="1" t="s">
        <v>597</v>
      </c>
      <c r="D1148" s="1" t="s">
        <v>598</v>
      </c>
      <c r="E1148" s="2">
        <v>1993</v>
      </c>
      <c r="F1148" s="1" t="s">
        <v>310</v>
      </c>
      <c r="G1148" s="2">
        <v>9568</v>
      </c>
      <c r="H1148" s="1">
        <v>2</v>
      </c>
    </row>
    <row r="1149" spans="1:8" x14ac:dyDescent="0.35">
      <c r="A1149" s="1" t="s">
        <v>560</v>
      </c>
      <c r="B1149" s="1" t="s">
        <v>561</v>
      </c>
      <c r="C1149" s="1" t="s">
        <v>597</v>
      </c>
      <c r="D1149" s="1" t="s">
        <v>598</v>
      </c>
      <c r="E1149" s="2">
        <v>1993</v>
      </c>
      <c r="F1149" s="1" t="s">
        <v>311</v>
      </c>
      <c r="G1149" s="2">
        <v>9723</v>
      </c>
      <c r="H1149" s="1">
        <v>2</v>
      </c>
    </row>
    <row r="1150" spans="1:8" x14ac:dyDescent="0.35">
      <c r="A1150" s="1" t="s">
        <v>560</v>
      </c>
      <c r="B1150" s="1" t="s">
        <v>561</v>
      </c>
      <c r="C1150" s="1" t="s">
        <v>597</v>
      </c>
      <c r="D1150" s="1" t="s">
        <v>598</v>
      </c>
      <c r="E1150" s="2">
        <v>2005</v>
      </c>
      <c r="F1150" s="1" t="s">
        <v>310</v>
      </c>
      <c r="G1150" s="2">
        <v>12199</v>
      </c>
      <c r="H1150" s="1">
        <v>1</v>
      </c>
    </row>
    <row r="1151" spans="1:8" x14ac:dyDescent="0.35">
      <c r="A1151" s="1" t="s">
        <v>560</v>
      </c>
      <c r="B1151" s="1" t="s">
        <v>561</v>
      </c>
      <c r="C1151" s="1" t="s">
        <v>597</v>
      </c>
      <c r="D1151" s="1" t="s">
        <v>598</v>
      </c>
      <c r="E1151" s="2">
        <v>2005</v>
      </c>
      <c r="F1151" s="1" t="s">
        <v>311</v>
      </c>
      <c r="G1151" s="2">
        <v>12421</v>
      </c>
      <c r="H1151" s="1">
        <v>2</v>
      </c>
    </row>
    <row r="1152" spans="1:8" x14ac:dyDescent="0.35">
      <c r="A1152" s="1" t="s">
        <v>560</v>
      </c>
      <c r="B1152" s="1" t="s">
        <v>561</v>
      </c>
      <c r="C1152" s="1" t="s">
        <v>597</v>
      </c>
      <c r="D1152" s="1" t="s">
        <v>598</v>
      </c>
      <c r="E1152" s="2">
        <v>2018</v>
      </c>
      <c r="F1152" s="1" t="s">
        <v>310</v>
      </c>
      <c r="G1152" s="2">
        <v>14749</v>
      </c>
      <c r="H1152" s="1">
        <v>1</v>
      </c>
    </row>
    <row r="1153" spans="1:8" x14ac:dyDescent="0.35">
      <c r="A1153" s="1" t="s">
        <v>560</v>
      </c>
      <c r="B1153" s="1" t="s">
        <v>561</v>
      </c>
      <c r="C1153" s="1" t="s">
        <v>597</v>
      </c>
      <c r="D1153" s="1" t="s">
        <v>598</v>
      </c>
      <c r="E1153" s="2">
        <v>2018</v>
      </c>
      <c r="F1153" s="1" t="s">
        <v>311</v>
      </c>
      <c r="G1153" s="2">
        <v>15080</v>
      </c>
      <c r="H1153" s="1">
        <v>1</v>
      </c>
    </row>
    <row r="1154" spans="1:8" x14ac:dyDescent="0.35">
      <c r="A1154" s="1" t="s">
        <v>560</v>
      </c>
      <c r="B1154" s="1" t="s">
        <v>561</v>
      </c>
      <c r="C1154" s="1" t="s">
        <v>599</v>
      </c>
      <c r="D1154" s="1" t="s">
        <v>600</v>
      </c>
      <c r="E1154" s="2">
        <v>1985</v>
      </c>
      <c r="F1154" s="1" t="s">
        <v>310</v>
      </c>
      <c r="G1154" s="2">
        <v>75073</v>
      </c>
      <c r="H1154" s="1">
        <v>1</v>
      </c>
    </row>
    <row r="1155" spans="1:8" x14ac:dyDescent="0.35">
      <c r="A1155" s="1" t="s">
        <v>560</v>
      </c>
      <c r="B1155" s="1" t="s">
        <v>561</v>
      </c>
      <c r="C1155" s="1" t="s">
        <v>599</v>
      </c>
      <c r="D1155" s="1" t="s">
        <v>600</v>
      </c>
      <c r="E1155" s="2">
        <v>1985</v>
      </c>
      <c r="F1155" s="1" t="s">
        <v>311</v>
      </c>
      <c r="G1155" s="2">
        <v>77876</v>
      </c>
      <c r="H1155" s="1">
        <v>2</v>
      </c>
    </row>
    <row r="1156" spans="1:8" x14ac:dyDescent="0.35">
      <c r="A1156" s="1" t="s">
        <v>560</v>
      </c>
      <c r="B1156" s="1" t="s">
        <v>561</v>
      </c>
      <c r="C1156" s="1" t="s">
        <v>599</v>
      </c>
      <c r="D1156" s="1" t="s">
        <v>600</v>
      </c>
      <c r="E1156" s="2">
        <v>1993</v>
      </c>
      <c r="F1156" s="1" t="s">
        <v>310</v>
      </c>
      <c r="G1156" s="2">
        <v>130483</v>
      </c>
      <c r="H1156" s="1">
        <v>1</v>
      </c>
    </row>
    <row r="1157" spans="1:8" x14ac:dyDescent="0.35">
      <c r="A1157" s="1" t="s">
        <v>560</v>
      </c>
      <c r="B1157" s="1" t="s">
        <v>561</v>
      </c>
      <c r="C1157" s="1" t="s">
        <v>599</v>
      </c>
      <c r="D1157" s="1" t="s">
        <v>600</v>
      </c>
      <c r="E1157" s="2">
        <v>1993</v>
      </c>
      <c r="F1157" s="1" t="s">
        <v>311</v>
      </c>
      <c r="G1157" s="2">
        <v>138595</v>
      </c>
      <c r="H1157" s="1">
        <v>2</v>
      </c>
    </row>
    <row r="1158" spans="1:8" x14ac:dyDescent="0.35">
      <c r="A1158" s="1" t="s">
        <v>560</v>
      </c>
      <c r="B1158" s="1" t="s">
        <v>561</v>
      </c>
      <c r="C1158" s="1" t="s">
        <v>599</v>
      </c>
      <c r="D1158" s="1" t="s">
        <v>600</v>
      </c>
      <c r="E1158" s="2">
        <v>2005</v>
      </c>
      <c r="F1158" s="1" t="s">
        <v>310</v>
      </c>
      <c r="G1158" s="2">
        <v>211792</v>
      </c>
      <c r="H1158" s="1">
        <v>1</v>
      </c>
    </row>
    <row r="1159" spans="1:8" x14ac:dyDescent="0.35">
      <c r="A1159" s="1" t="s">
        <v>560</v>
      </c>
      <c r="B1159" s="1" t="s">
        <v>561</v>
      </c>
      <c r="C1159" s="1" t="s">
        <v>599</v>
      </c>
      <c r="D1159" s="1" t="s">
        <v>600</v>
      </c>
      <c r="E1159" s="2">
        <v>2005</v>
      </c>
      <c r="F1159" s="1" t="s">
        <v>311</v>
      </c>
      <c r="G1159" s="2">
        <v>224339</v>
      </c>
      <c r="H1159" s="1">
        <v>2</v>
      </c>
    </row>
    <row r="1160" spans="1:8" x14ac:dyDescent="0.35">
      <c r="A1160" s="1" t="s">
        <v>560</v>
      </c>
      <c r="B1160" s="1" t="s">
        <v>561</v>
      </c>
      <c r="C1160" s="1" t="s">
        <v>599</v>
      </c>
      <c r="D1160" s="1" t="s">
        <v>600</v>
      </c>
      <c r="E1160" s="2">
        <v>2018</v>
      </c>
      <c r="F1160" s="1" t="s">
        <v>310</v>
      </c>
      <c r="G1160" s="2">
        <v>294311</v>
      </c>
      <c r="H1160" s="1">
        <v>2</v>
      </c>
    </row>
    <row r="1161" spans="1:8" x14ac:dyDescent="0.35">
      <c r="A1161" s="1" t="s">
        <v>560</v>
      </c>
      <c r="B1161" s="1" t="s">
        <v>561</v>
      </c>
      <c r="C1161" s="1" t="s">
        <v>599</v>
      </c>
      <c r="D1161" s="1" t="s">
        <v>600</v>
      </c>
      <c r="E1161" s="2">
        <v>2018</v>
      </c>
      <c r="F1161" s="1" t="s">
        <v>311</v>
      </c>
      <c r="G1161" s="2">
        <v>309688</v>
      </c>
      <c r="H1161" s="1">
        <v>1</v>
      </c>
    </row>
    <row r="1162" spans="1:8" x14ac:dyDescent="0.35">
      <c r="A1162" s="1" t="s">
        <v>560</v>
      </c>
      <c r="B1162" s="1" t="s">
        <v>561</v>
      </c>
      <c r="C1162" s="1" t="s">
        <v>601</v>
      </c>
      <c r="D1162" s="1" t="s">
        <v>602</v>
      </c>
      <c r="E1162" s="2">
        <v>1985</v>
      </c>
      <c r="F1162" s="1" t="s">
        <v>310</v>
      </c>
      <c r="G1162" s="2">
        <v>4575</v>
      </c>
      <c r="H1162" s="1">
        <v>1</v>
      </c>
    </row>
    <row r="1163" spans="1:8" x14ac:dyDescent="0.35">
      <c r="A1163" s="1" t="s">
        <v>560</v>
      </c>
      <c r="B1163" s="1" t="s">
        <v>561</v>
      </c>
      <c r="C1163" s="1" t="s">
        <v>601</v>
      </c>
      <c r="D1163" s="1" t="s">
        <v>602</v>
      </c>
      <c r="E1163" s="2">
        <v>1985</v>
      </c>
      <c r="F1163" s="1" t="s">
        <v>311</v>
      </c>
      <c r="G1163" s="2">
        <v>4252</v>
      </c>
      <c r="H1163" s="1">
        <v>1</v>
      </c>
    </row>
    <row r="1164" spans="1:8" x14ac:dyDescent="0.35">
      <c r="A1164" s="1" t="s">
        <v>560</v>
      </c>
      <c r="B1164" s="1" t="s">
        <v>561</v>
      </c>
      <c r="C1164" s="1" t="s">
        <v>601</v>
      </c>
      <c r="D1164" s="1" t="s">
        <v>602</v>
      </c>
      <c r="E1164" s="2">
        <v>1993</v>
      </c>
      <c r="F1164" s="1" t="s">
        <v>310</v>
      </c>
      <c r="G1164" s="2">
        <v>5173</v>
      </c>
      <c r="H1164" s="1">
        <v>2</v>
      </c>
    </row>
    <row r="1165" spans="1:8" x14ac:dyDescent="0.35">
      <c r="A1165" s="1" t="s">
        <v>560</v>
      </c>
      <c r="B1165" s="1" t="s">
        <v>561</v>
      </c>
      <c r="C1165" s="1" t="s">
        <v>601</v>
      </c>
      <c r="D1165" s="1" t="s">
        <v>602</v>
      </c>
      <c r="E1165" s="2">
        <v>1993</v>
      </c>
      <c r="F1165" s="1" t="s">
        <v>311</v>
      </c>
      <c r="G1165" s="2">
        <v>4799</v>
      </c>
      <c r="H1165" s="1">
        <v>1</v>
      </c>
    </row>
    <row r="1166" spans="1:8" x14ac:dyDescent="0.35">
      <c r="A1166" s="1" t="s">
        <v>560</v>
      </c>
      <c r="B1166" s="1" t="s">
        <v>561</v>
      </c>
      <c r="C1166" s="1" t="s">
        <v>601</v>
      </c>
      <c r="D1166" s="1" t="s">
        <v>602</v>
      </c>
      <c r="E1166" s="2">
        <v>2005</v>
      </c>
      <c r="F1166" s="1" t="s">
        <v>310</v>
      </c>
      <c r="G1166" s="2">
        <v>5624</v>
      </c>
      <c r="H1166" s="1">
        <v>1</v>
      </c>
    </row>
    <row r="1167" spans="1:8" x14ac:dyDescent="0.35">
      <c r="A1167" s="1" t="s">
        <v>560</v>
      </c>
      <c r="B1167" s="1" t="s">
        <v>561</v>
      </c>
      <c r="C1167" s="1" t="s">
        <v>601</v>
      </c>
      <c r="D1167" s="1" t="s">
        <v>602</v>
      </c>
      <c r="E1167" s="2">
        <v>2005</v>
      </c>
      <c r="F1167" s="1" t="s">
        <v>311</v>
      </c>
      <c r="G1167" s="2">
        <v>5381</v>
      </c>
      <c r="H1167" s="1">
        <v>2</v>
      </c>
    </row>
    <row r="1168" spans="1:8" x14ac:dyDescent="0.35">
      <c r="A1168" s="1" t="s">
        <v>560</v>
      </c>
      <c r="B1168" s="1" t="s">
        <v>561</v>
      </c>
      <c r="C1168" s="1" t="s">
        <v>601</v>
      </c>
      <c r="D1168" s="1" t="s">
        <v>602</v>
      </c>
      <c r="E1168" s="2">
        <v>2018</v>
      </c>
      <c r="F1168" s="1" t="s">
        <v>310</v>
      </c>
      <c r="G1168" s="2">
        <v>5848</v>
      </c>
      <c r="H1168" s="1">
        <v>1</v>
      </c>
    </row>
    <row r="1169" spans="1:8" x14ac:dyDescent="0.35">
      <c r="A1169" s="1" t="s">
        <v>560</v>
      </c>
      <c r="B1169" s="1" t="s">
        <v>561</v>
      </c>
      <c r="C1169" s="1" t="s">
        <v>601</v>
      </c>
      <c r="D1169" s="1" t="s">
        <v>602</v>
      </c>
      <c r="E1169" s="2">
        <v>2018</v>
      </c>
      <c r="F1169" s="1" t="s">
        <v>311</v>
      </c>
      <c r="G1169" s="2">
        <v>6092</v>
      </c>
      <c r="H1169" s="1">
        <v>1</v>
      </c>
    </row>
    <row r="1170" spans="1:8" x14ac:dyDescent="0.35">
      <c r="A1170" s="1" t="s">
        <v>560</v>
      </c>
      <c r="B1170" s="1" t="s">
        <v>561</v>
      </c>
      <c r="C1170" s="1" t="s">
        <v>603</v>
      </c>
      <c r="D1170" s="1" t="s">
        <v>604</v>
      </c>
      <c r="E1170" s="2">
        <v>1985</v>
      </c>
      <c r="F1170" s="1" t="s">
        <v>310</v>
      </c>
      <c r="G1170" s="2">
        <v>3322</v>
      </c>
      <c r="H1170" s="1">
        <v>2</v>
      </c>
    </row>
    <row r="1171" spans="1:8" x14ac:dyDescent="0.35">
      <c r="A1171" s="1" t="s">
        <v>560</v>
      </c>
      <c r="B1171" s="1" t="s">
        <v>561</v>
      </c>
      <c r="C1171" s="1" t="s">
        <v>603</v>
      </c>
      <c r="D1171" s="1" t="s">
        <v>604</v>
      </c>
      <c r="E1171" s="2">
        <v>1985</v>
      </c>
      <c r="F1171" s="1" t="s">
        <v>311</v>
      </c>
      <c r="G1171" s="2">
        <v>2930</v>
      </c>
      <c r="H1171" s="1">
        <v>1</v>
      </c>
    </row>
    <row r="1172" spans="1:8" x14ac:dyDescent="0.35">
      <c r="A1172" s="1" t="s">
        <v>560</v>
      </c>
      <c r="B1172" s="1" t="s">
        <v>561</v>
      </c>
      <c r="C1172" s="1" t="s">
        <v>603</v>
      </c>
      <c r="D1172" s="1" t="s">
        <v>604</v>
      </c>
      <c r="E1172" s="2">
        <v>1993</v>
      </c>
      <c r="F1172" s="1" t="s">
        <v>310</v>
      </c>
      <c r="G1172" s="2">
        <v>4965</v>
      </c>
      <c r="H1172" s="1">
        <v>1</v>
      </c>
    </row>
    <row r="1173" spans="1:8" x14ac:dyDescent="0.35">
      <c r="A1173" s="1" t="s">
        <v>560</v>
      </c>
      <c r="B1173" s="1" t="s">
        <v>561</v>
      </c>
      <c r="C1173" s="1" t="s">
        <v>603</v>
      </c>
      <c r="D1173" s="1" t="s">
        <v>604</v>
      </c>
      <c r="E1173" s="2">
        <v>1993</v>
      </c>
      <c r="F1173" s="1" t="s">
        <v>311</v>
      </c>
      <c r="G1173" s="2">
        <v>4466</v>
      </c>
      <c r="H1173" s="1">
        <v>2</v>
      </c>
    </row>
    <row r="1174" spans="1:8" x14ac:dyDescent="0.35">
      <c r="A1174" s="1" t="s">
        <v>560</v>
      </c>
      <c r="B1174" s="1" t="s">
        <v>561</v>
      </c>
      <c r="C1174" s="1" t="s">
        <v>603</v>
      </c>
      <c r="D1174" s="1" t="s">
        <v>604</v>
      </c>
      <c r="E1174" s="2">
        <v>2005</v>
      </c>
      <c r="F1174" s="1" t="s">
        <v>310</v>
      </c>
      <c r="G1174" s="2">
        <v>6876</v>
      </c>
      <c r="H1174" s="1">
        <v>2</v>
      </c>
    </row>
    <row r="1175" spans="1:8" x14ac:dyDescent="0.35">
      <c r="A1175" s="1" t="s">
        <v>560</v>
      </c>
      <c r="B1175" s="1" t="s">
        <v>561</v>
      </c>
      <c r="C1175" s="1" t="s">
        <v>603</v>
      </c>
      <c r="D1175" s="1" t="s">
        <v>604</v>
      </c>
      <c r="E1175" s="2">
        <v>2005</v>
      </c>
      <c r="F1175" s="1" t="s">
        <v>311</v>
      </c>
      <c r="G1175" s="2">
        <v>6249</v>
      </c>
      <c r="H1175" s="1">
        <v>1</v>
      </c>
    </row>
    <row r="1176" spans="1:8" x14ac:dyDescent="0.35">
      <c r="A1176" s="1" t="s">
        <v>560</v>
      </c>
      <c r="B1176" s="1" t="s">
        <v>561</v>
      </c>
      <c r="C1176" s="1" t="s">
        <v>603</v>
      </c>
      <c r="D1176" s="1" t="s">
        <v>604</v>
      </c>
      <c r="E1176" s="2">
        <v>2018</v>
      </c>
      <c r="F1176" s="1" t="s">
        <v>310</v>
      </c>
      <c r="G1176" s="2">
        <v>8994</v>
      </c>
      <c r="H1176" s="1">
        <v>2</v>
      </c>
    </row>
    <row r="1177" spans="1:8" x14ac:dyDescent="0.35">
      <c r="A1177" s="1" t="s">
        <v>560</v>
      </c>
      <c r="B1177" s="1" t="s">
        <v>561</v>
      </c>
      <c r="C1177" s="1" t="s">
        <v>603</v>
      </c>
      <c r="D1177" s="1" t="s">
        <v>604</v>
      </c>
      <c r="E1177" s="2">
        <v>2018</v>
      </c>
      <c r="F1177" s="1" t="s">
        <v>311</v>
      </c>
      <c r="G1177" s="2">
        <v>8383</v>
      </c>
      <c r="H1177" s="1">
        <v>1</v>
      </c>
    </row>
    <row r="1178" spans="1:8" x14ac:dyDescent="0.35">
      <c r="A1178" s="1" t="s">
        <v>560</v>
      </c>
      <c r="B1178" s="1" t="s">
        <v>561</v>
      </c>
      <c r="C1178" s="1" t="s">
        <v>605</v>
      </c>
      <c r="D1178" s="1" t="s">
        <v>606</v>
      </c>
      <c r="E1178" s="2">
        <v>1985</v>
      </c>
      <c r="F1178" s="1" t="s">
        <v>310</v>
      </c>
      <c r="G1178" s="2">
        <v>2823</v>
      </c>
      <c r="H1178" s="1">
        <v>2</v>
      </c>
    </row>
    <row r="1179" spans="1:8" x14ac:dyDescent="0.35">
      <c r="A1179" s="1" t="s">
        <v>560</v>
      </c>
      <c r="B1179" s="1" t="s">
        <v>561</v>
      </c>
      <c r="C1179" s="1" t="s">
        <v>605</v>
      </c>
      <c r="D1179" s="1" t="s">
        <v>606</v>
      </c>
      <c r="E1179" s="2">
        <v>1985</v>
      </c>
      <c r="F1179" s="1" t="s">
        <v>311</v>
      </c>
      <c r="G1179" s="2">
        <v>2641</v>
      </c>
      <c r="H1179" s="1">
        <v>2</v>
      </c>
    </row>
    <row r="1180" spans="1:8" x14ac:dyDescent="0.35">
      <c r="A1180" s="1" t="s">
        <v>560</v>
      </c>
      <c r="B1180" s="1" t="s">
        <v>561</v>
      </c>
      <c r="C1180" s="1" t="s">
        <v>605</v>
      </c>
      <c r="D1180" s="1" t="s">
        <v>606</v>
      </c>
      <c r="E1180" s="2">
        <v>1993</v>
      </c>
      <c r="F1180" s="1" t="s">
        <v>310</v>
      </c>
      <c r="G1180" s="2">
        <v>3763</v>
      </c>
      <c r="H1180" s="1">
        <v>2</v>
      </c>
    </row>
    <row r="1181" spans="1:8" x14ac:dyDescent="0.35">
      <c r="A1181" s="1" t="s">
        <v>560</v>
      </c>
      <c r="B1181" s="1" t="s">
        <v>561</v>
      </c>
      <c r="C1181" s="1" t="s">
        <v>605</v>
      </c>
      <c r="D1181" s="1" t="s">
        <v>606</v>
      </c>
      <c r="E1181" s="2">
        <v>1993</v>
      </c>
      <c r="F1181" s="1" t="s">
        <v>311</v>
      </c>
      <c r="G1181" s="2">
        <v>3582</v>
      </c>
      <c r="H1181" s="1">
        <v>2</v>
      </c>
    </row>
    <row r="1182" spans="1:8" x14ac:dyDescent="0.35">
      <c r="A1182" s="1" t="s">
        <v>560</v>
      </c>
      <c r="B1182" s="1" t="s">
        <v>561</v>
      </c>
      <c r="C1182" s="1" t="s">
        <v>605</v>
      </c>
      <c r="D1182" s="1" t="s">
        <v>606</v>
      </c>
      <c r="E1182" s="2">
        <v>2005</v>
      </c>
      <c r="F1182" s="1" t="s">
        <v>310</v>
      </c>
      <c r="G1182" s="2">
        <v>5046</v>
      </c>
      <c r="H1182" s="1">
        <v>2</v>
      </c>
    </row>
    <row r="1183" spans="1:8" x14ac:dyDescent="0.35">
      <c r="A1183" s="1" t="s">
        <v>560</v>
      </c>
      <c r="B1183" s="1" t="s">
        <v>561</v>
      </c>
      <c r="C1183" s="1" t="s">
        <v>605</v>
      </c>
      <c r="D1183" s="1" t="s">
        <v>606</v>
      </c>
      <c r="E1183" s="2">
        <v>2005</v>
      </c>
      <c r="F1183" s="1" t="s">
        <v>311</v>
      </c>
      <c r="G1183" s="2">
        <v>4743</v>
      </c>
      <c r="H1183" s="1">
        <v>1</v>
      </c>
    </row>
    <row r="1184" spans="1:8" x14ac:dyDescent="0.35">
      <c r="A1184" s="1" t="s">
        <v>560</v>
      </c>
      <c r="B1184" s="1" t="s">
        <v>561</v>
      </c>
      <c r="C1184" s="1" t="s">
        <v>605</v>
      </c>
      <c r="D1184" s="1" t="s">
        <v>606</v>
      </c>
      <c r="E1184" s="2">
        <v>2018</v>
      </c>
      <c r="F1184" s="1" t="s">
        <v>310</v>
      </c>
      <c r="G1184" s="2">
        <v>6276</v>
      </c>
      <c r="H1184" s="1">
        <v>2</v>
      </c>
    </row>
    <row r="1185" spans="1:8" x14ac:dyDescent="0.35">
      <c r="A1185" s="1" t="s">
        <v>560</v>
      </c>
      <c r="B1185" s="1" t="s">
        <v>561</v>
      </c>
      <c r="C1185" s="1" t="s">
        <v>605</v>
      </c>
      <c r="D1185" s="1" t="s">
        <v>606</v>
      </c>
      <c r="E1185" s="2">
        <v>2018</v>
      </c>
      <c r="F1185" s="1" t="s">
        <v>311</v>
      </c>
      <c r="G1185" s="2">
        <v>5974</v>
      </c>
      <c r="H1185" s="1">
        <v>2</v>
      </c>
    </row>
    <row r="1186" spans="1:8" x14ac:dyDescent="0.35">
      <c r="A1186" s="1" t="s">
        <v>607</v>
      </c>
      <c r="B1186" s="1" t="s">
        <v>608</v>
      </c>
      <c r="C1186" s="1" t="s">
        <v>609</v>
      </c>
      <c r="D1186" s="1" t="s">
        <v>608</v>
      </c>
      <c r="E1186" s="2">
        <v>1985</v>
      </c>
      <c r="F1186" s="1" t="s">
        <v>310</v>
      </c>
      <c r="G1186" s="2">
        <v>1916013</v>
      </c>
      <c r="H1186" s="1">
        <v>1</v>
      </c>
    </row>
    <row r="1187" spans="1:8" x14ac:dyDescent="0.35">
      <c r="A1187" s="1" t="s">
        <v>607</v>
      </c>
      <c r="B1187" s="1" t="s">
        <v>608</v>
      </c>
      <c r="C1187" s="1" t="s">
        <v>609</v>
      </c>
      <c r="D1187" s="1" t="s">
        <v>608</v>
      </c>
      <c r="E1187" s="2">
        <v>1985</v>
      </c>
      <c r="F1187" s="1" t="s">
        <v>311</v>
      </c>
      <c r="G1187" s="2">
        <v>1888623</v>
      </c>
      <c r="H1187" s="1">
        <v>2</v>
      </c>
    </row>
    <row r="1188" spans="1:8" x14ac:dyDescent="0.35">
      <c r="A1188" s="1" t="s">
        <v>607</v>
      </c>
      <c r="B1188" s="1" t="s">
        <v>608</v>
      </c>
      <c r="C1188" s="1" t="s">
        <v>609</v>
      </c>
      <c r="D1188" s="1" t="s">
        <v>608</v>
      </c>
      <c r="E1188" s="2">
        <v>1993</v>
      </c>
      <c r="F1188" s="1" t="s">
        <v>310</v>
      </c>
      <c r="G1188" s="2">
        <v>2532440</v>
      </c>
      <c r="H1188" s="1">
        <v>1</v>
      </c>
    </row>
    <row r="1189" spans="1:8" x14ac:dyDescent="0.35">
      <c r="A1189" s="1" t="s">
        <v>607</v>
      </c>
      <c r="B1189" s="1" t="s">
        <v>608</v>
      </c>
      <c r="C1189" s="1" t="s">
        <v>609</v>
      </c>
      <c r="D1189" s="1" t="s">
        <v>608</v>
      </c>
      <c r="E1189" s="2">
        <v>1993</v>
      </c>
      <c r="F1189" s="1" t="s">
        <v>311</v>
      </c>
      <c r="G1189" s="2">
        <v>2605793</v>
      </c>
      <c r="H1189" s="1">
        <v>1</v>
      </c>
    </row>
    <row r="1190" spans="1:8" x14ac:dyDescent="0.35">
      <c r="A1190" s="1" t="s">
        <v>607</v>
      </c>
      <c r="B1190" s="1" t="s">
        <v>608</v>
      </c>
      <c r="C1190" s="1" t="s">
        <v>609</v>
      </c>
      <c r="D1190" s="1" t="s">
        <v>608</v>
      </c>
      <c r="E1190" s="2">
        <v>2005</v>
      </c>
      <c r="F1190" s="1" t="s">
        <v>310</v>
      </c>
      <c r="G1190" s="2">
        <v>3236477</v>
      </c>
      <c r="H1190" s="1">
        <v>1</v>
      </c>
    </row>
    <row r="1191" spans="1:8" x14ac:dyDescent="0.35">
      <c r="A1191" s="1" t="s">
        <v>607</v>
      </c>
      <c r="B1191" s="1" t="s">
        <v>608</v>
      </c>
      <c r="C1191" s="1" t="s">
        <v>609</v>
      </c>
      <c r="D1191" s="1" t="s">
        <v>608</v>
      </c>
      <c r="E1191" s="2">
        <v>2005</v>
      </c>
      <c r="F1191" s="1" t="s">
        <v>311</v>
      </c>
      <c r="G1191" s="2">
        <v>3474433</v>
      </c>
      <c r="H1191" s="1">
        <v>2</v>
      </c>
    </row>
    <row r="1192" spans="1:8" x14ac:dyDescent="0.35">
      <c r="A1192" s="1" t="s">
        <v>607</v>
      </c>
      <c r="B1192" s="1" t="s">
        <v>608</v>
      </c>
      <c r="C1192" s="1" t="s">
        <v>609</v>
      </c>
      <c r="D1192" s="1" t="s">
        <v>608</v>
      </c>
      <c r="E1192" s="2">
        <v>2018</v>
      </c>
      <c r="F1192" s="1" t="s">
        <v>310</v>
      </c>
      <c r="G1192" s="2">
        <v>3544078</v>
      </c>
      <c r="H1192" s="1">
        <v>1</v>
      </c>
    </row>
    <row r="1193" spans="1:8" x14ac:dyDescent="0.35">
      <c r="A1193" s="1" t="s">
        <v>607</v>
      </c>
      <c r="B1193" s="1" t="s">
        <v>608</v>
      </c>
      <c r="C1193" s="1" t="s">
        <v>609</v>
      </c>
      <c r="D1193" s="1" t="s">
        <v>608</v>
      </c>
      <c r="E1193" s="2">
        <v>2018</v>
      </c>
      <c r="F1193" s="1" t="s">
        <v>311</v>
      </c>
      <c r="G1193" s="2">
        <v>3868488</v>
      </c>
      <c r="H1193" s="1">
        <v>2</v>
      </c>
    </row>
    <row r="1194" spans="1:8" x14ac:dyDescent="0.35">
      <c r="A1194" s="1" t="s">
        <v>610</v>
      </c>
      <c r="B1194" s="1" t="s">
        <v>611</v>
      </c>
      <c r="C1194" s="1" t="s">
        <v>612</v>
      </c>
      <c r="D1194" s="1" t="s">
        <v>613</v>
      </c>
      <c r="E1194" s="2">
        <v>1985</v>
      </c>
      <c r="F1194" s="1" t="s">
        <v>310</v>
      </c>
      <c r="G1194" s="2">
        <v>231504</v>
      </c>
      <c r="H1194" s="1">
        <v>1</v>
      </c>
    </row>
    <row r="1195" spans="1:8" x14ac:dyDescent="0.35">
      <c r="A1195" s="1" t="s">
        <v>610</v>
      </c>
      <c r="B1195" s="1" t="s">
        <v>611</v>
      </c>
      <c r="C1195" s="1" t="s">
        <v>612</v>
      </c>
      <c r="D1195" s="1" t="s">
        <v>613</v>
      </c>
      <c r="E1195" s="2">
        <v>1985</v>
      </c>
      <c r="F1195" s="1" t="s">
        <v>311</v>
      </c>
      <c r="G1195" s="2">
        <v>269406</v>
      </c>
      <c r="H1195" s="1">
        <v>2</v>
      </c>
    </row>
    <row r="1196" spans="1:8" x14ac:dyDescent="0.35">
      <c r="A1196" s="1" t="s">
        <v>610</v>
      </c>
      <c r="B1196" s="1" t="s">
        <v>611</v>
      </c>
      <c r="C1196" s="1" t="s">
        <v>612</v>
      </c>
      <c r="D1196" s="1" t="s">
        <v>613</v>
      </c>
      <c r="E1196" s="2">
        <v>1993</v>
      </c>
      <c r="F1196" s="1" t="s">
        <v>310</v>
      </c>
      <c r="G1196" s="2">
        <v>306308</v>
      </c>
      <c r="H1196" s="1">
        <v>2</v>
      </c>
    </row>
    <row r="1197" spans="1:8" x14ac:dyDescent="0.35">
      <c r="A1197" s="1" t="s">
        <v>610</v>
      </c>
      <c r="B1197" s="1" t="s">
        <v>611</v>
      </c>
      <c r="C1197" s="1" t="s">
        <v>612</v>
      </c>
      <c r="D1197" s="1" t="s">
        <v>613</v>
      </c>
      <c r="E1197" s="2">
        <v>1993</v>
      </c>
      <c r="F1197" s="1" t="s">
        <v>311</v>
      </c>
      <c r="G1197" s="2">
        <v>350528</v>
      </c>
      <c r="H1197" s="1">
        <v>1</v>
      </c>
    </row>
    <row r="1198" spans="1:8" x14ac:dyDescent="0.35">
      <c r="A1198" s="1" t="s">
        <v>610</v>
      </c>
      <c r="B1198" s="1" t="s">
        <v>611</v>
      </c>
      <c r="C1198" s="1" t="s">
        <v>612</v>
      </c>
      <c r="D1198" s="1" t="s">
        <v>613</v>
      </c>
      <c r="E1198" s="2">
        <v>2005</v>
      </c>
      <c r="F1198" s="1" t="s">
        <v>310</v>
      </c>
      <c r="G1198" s="2">
        <v>402047</v>
      </c>
      <c r="H1198" s="1">
        <v>2</v>
      </c>
    </row>
    <row r="1199" spans="1:8" x14ac:dyDescent="0.35">
      <c r="A1199" s="1" t="s">
        <v>610</v>
      </c>
      <c r="B1199" s="1" t="s">
        <v>611</v>
      </c>
      <c r="C1199" s="1" t="s">
        <v>612</v>
      </c>
      <c r="D1199" s="1" t="s">
        <v>613</v>
      </c>
      <c r="E1199" s="2">
        <v>2005</v>
      </c>
      <c r="F1199" s="1" t="s">
        <v>311</v>
      </c>
      <c r="G1199" s="2">
        <v>436710</v>
      </c>
      <c r="H1199" s="1">
        <v>1</v>
      </c>
    </row>
    <row r="1200" spans="1:8" x14ac:dyDescent="0.35">
      <c r="A1200" s="1" t="s">
        <v>610</v>
      </c>
      <c r="B1200" s="1" t="s">
        <v>611</v>
      </c>
      <c r="C1200" s="1" t="s">
        <v>612</v>
      </c>
      <c r="D1200" s="1" t="s">
        <v>613</v>
      </c>
      <c r="E1200" s="2">
        <v>2018</v>
      </c>
      <c r="F1200" s="1" t="s">
        <v>310</v>
      </c>
      <c r="G1200" s="2">
        <v>468058</v>
      </c>
      <c r="H1200" s="1">
        <v>2</v>
      </c>
    </row>
    <row r="1201" spans="1:8" x14ac:dyDescent="0.35">
      <c r="A1201" s="1" t="s">
        <v>610</v>
      </c>
      <c r="B1201" s="1" t="s">
        <v>611</v>
      </c>
      <c r="C1201" s="1" t="s">
        <v>612</v>
      </c>
      <c r="D1201" s="1" t="s">
        <v>613</v>
      </c>
      <c r="E1201" s="2">
        <v>2018</v>
      </c>
      <c r="F1201" s="1" t="s">
        <v>311</v>
      </c>
      <c r="G1201" s="2">
        <v>504987</v>
      </c>
      <c r="H1201" s="1">
        <v>1</v>
      </c>
    </row>
    <row r="1202" spans="1:8" x14ac:dyDescent="0.35">
      <c r="A1202" s="1" t="s">
        <v>610</v>
      </c>
      <c r="B1202" s="1" t="s">
        <v>611</v>
      </c>
      <c r="C1202" s="1" t="s">
        <v>614</v>
      </c>
      <c r="D1202" s="1" t="s">
        <v>615</v>
      </c>
      <c r="E1202" s="2">
        <v>1985</v>
      </c>
      <c r="F1202" s="1" t="s">
        <v>310</v>
      </c>
      <c r="G1202" s="2">
        <v>14641</v>
      </c>
      <c r="H1202" s="1">
        <v>2</v>
      </c>
    </row>
    <row r="1203" spans="1:8" x14ac:dyDescent="0.35">
      <c r="A1203" s="1" t="s">
        <v>610</v>
      </c>
      <c r="B1203" s="1" t="s">
        <v>611</v>
      </c>
      <c r="C1203" s="1" t="s">
        <v>614</v>
      </c>
      <c r="D1203" s="1" t="s">
        <v>615</v>
      </c>
      <c r="E1203" s="2">
        <v>1985</v>
      </c>
      <c r="F1203" s="1" t="s">
        <v>311</v>
      </c>
      <c r="G1203" s="2">
        <v>13495</v>
      </c>
      <c r="H1203" s="1">
        <v>2</v>
      </c>
    </row>
    <row r="1204" spans="1:8" x14ac:dyDescent="0.35">
      <c r="A1204" s="1" t="s">
        <v>610</v>
      </c>
      <c r="B1204" s="1" t="s">
        <v>611</v>
      </c>
      <c r="C1204" s="1" t="s">
        <v>614</v>
      </c>
      <c r="D1204" s="1" t="s">
        <v>615</v>
      </c>
      <c r="E1204" s="2">
        <v>1993</v>
      </c>
      <c r="F1204" s="1" t="s">
        <v>310</v>
      </c>
      <c r="G1204" s="2">
        <v>14403</v>
      </c>
      <c r="H1204" s="1">
        <v>1</v>
      </c>
    </row>
    <row r="1205" spans="1:8" x14ac:dyDescent="0.35">
      <c r="A1205" s="1" t="s">
        <v>610</v>
      </c>
      <c r="B1205" s="1" t="s">
        <v>611</v>
      </c>
      <c r="C1205" s="1" t="s">
        <v>614</v>
      </c>
      <c r="D1205" s="1" t="s">
        <v>615</v>
      </c>
      <c r="E1205" s="2">
        <v>1993</v>
      </c>
      <c r="F1205" s="1" t="s">
        <v>311</v>
      </c>
      <c r="G1205" s="2">
        <v>13023</v>
      </c>
      <c r="H1205" s="1">
        <v>1</v>
      </c>
    </row>
    <row r="1206" spans="1:8" x14ac:dyDescent="0.35">
      <c r="A1206" s="1" t="s">
        <v>610</v>
      </c>
      <c r="B1206" s="1" t="s">
        <v>611</v>
      </c>
      <c r="C1206" s="1" t="s">
        <v>614</v>
      </c>
      <c r="D1206" s="1" t="s">
        <v>615</v>
      </c>
      <c r="E1206" s="2">
        <v>2005</v>
      </c>
      <c r="F1206" s="1" t="s">
        <v>310</v>
      </c>
      <c r="G1206" s="2">
        <v>10220</v>
      </c>
      <c r="H1206" s="1">
        <v>1</v>
      </c>
    </row>
    <row r="1207" spans="1:8" x14ac:dyDescent="0.35">
      <c r="A1207" s="1" t="s">
        <v>610</v>
      </c>
      <c r="B1207" s="1" t="s">
        <v>611</v>
      </c>
      <c r="C1207" s="1" t="s">
        <v>614</v>
      </c>
      <c r="D1207" s="1" t="s">
        <v>615</v>
      </c>
      <c r="E1207" s="2">
        <v>2005</v>
      </c>
      <c r="F1207" s="1" t="s">
        <v>311</v>
      </c>
      <c r="G1207" s="2">
        <v>9255</v>
      </c>
      <c r="H1207" s="1">
        <v>1</v>
      </c>
    </row>
    <row r="1208" spans="1:8" x14ac:dyDescent="0.35">
      <c r="A1208" s="1" t="s">
        <v>610</v>
      </c>
      <c r="B1208" s="1" t="s">
        <v>611</v>
      </c>
      <c r="C1208" s="1" t="s">
        <v>614</v>
      </c>
      <c r="D1208" s="1" t="s">
        <v>615</v>
      </c>
      <c r="E1208" s="2">
        <v>2018</v>
      </c>
      <c r="F1208" s="1" t="s">
        <v>310</v>
      </c>
      <c r="G1208" s="2">
        <v>12816</v>
      </c>
      <c r="H1208" s="1">
        <v>2</v>
      </c>
    </row>
    <row r="1209" spans="1:8" x14ac:dyDescent="0.35">
      <c r="A1209" s="1" t="s">
        <v>610</v>
      </c>
      <c r="B1209" s="1" t="s">
        <v>611</v>
      </c>
      <c r="C1209" s="1" t="s">
        <v>614</v>
      </c>
      <c r="D1209" s="1" t="s">
        <v>615</v>
      </c>
      <c r="E1209" s="2">
        <v>2018</v>
      </c>
      <c r="F1209" s="1" t="s">
        <v>311</v>
      </c>
      <c r="G1209" s="2">
        <v>11536</v>
      </c>
      <c r="H1209" s="1">
        <v>2</v>
      </c>
    </row>
    <row r="1210" spans="1:8" x14ac:dyDescent="0.35">
      <c r="A1210" s="1" t="s">
        <v>610</v>
      </c>
      <c r="B1210" s="1" t="s">
        <v>611</v>
      </c>
      <c r="C1210" s="1" t="s">
        <v>616</v>
      </c>
      <c r="D1210" s="1" t="s">
        <v>617</v>
      </c>
      <c r="E1210" s="2">
        <v>1985</v>
      </c>
      <c r="F1210" s="1" t="s">
        <v>310</v>
      </c>
      <c r="G1210" s="2">
        <v>0</v>
      </c>
      <c r="H1210" s="1">
        <v>2</v>
      </c>
    </row>
    <row r="1211" spans="1:8" x14ac:dyDescent="0.35">
      <c r="A1211" s="1" t="s">
        <v>610</v>
      </c>
      <c r="B1211" s="1" t="s">
        <v>611</v>
      </c>
      <c r="C1211" s="1" t="s">
        <v>616</v>
      </c>
      <c r="D1211" s="1" t="s">
        <v>617</v>
      </c>
      <c r="E1211" s="2">
        <v>1985</v>
      </c>
      <c r="F1211" s="1" t="s">
        <v>311</v>
      </c>
      <c r="G1211" s="2">
        <v>0</v>
      </c>
      <c r="H1211" s="1">
        <v>1</v>
      </c>
    </row>
    <row r="1212" spans="1:8" x14ac:dyDescent="0.35">
      <c r="A1212" s="1" t="s">
        <v>610</v>
      </c>
      <c r="B1212" s="1" t="s">
        <v>611</v>
      </c>
      <c r="C1212" s="1" t="s">
        <v>616</v>
      </c>
      <c r="D1212" s="1" t="s">
        <v>617</v>
      </c>
      <c r="E1212" s="2">
        <v>1993</v>
      </c>
      <c r="F1212" s="1" t="s">
        <v>310</v>
      </c>
      <c r="G1212" s="2">
        <v>0</v>
      </c>
      <c r="H1212" s="1">
        <v>2</v>
      </c>
    </row>
    <row r="1213" spans="1:8" x14ac:dyDescent="0.35">
      <c r="A1213" s="1" t="s">
        <v>610</v>
      </c>
      <c r="B1213" s="1" t="s">
        <v>611</v>
      </c>
      <c r="C1213" s="1" t="s">
        <v>616</v>
      </c>
      <c r="D1213" s="1" t="s">
        <v>617</v>
      </c>
      <c r="E1213" s="2">
        <v>1993</v>
      </c>
      <c r="F1213" s="1" t="s">
        <v>311</v>
      </c>
      <c r="G1213" s="2">
        <v>0</v>
      </c>
      <c r="H1213" s="1">
        <v>2</v>
      </c>
    </row>
    <row r="1214" spans="1:8" x14ac:dyDescent="0.35">
      <c r="A1214" s="1" t="s">
        <v>610</v>
      </c>
      <c r="B1214" s="1" t="s">
        <v>611</v>
      </c>
      <c r="C1214" s="1" t="s">
        <v>616</v>
      </c>
      <c r="D1214" s="1" t="s">
        <v>617</v>
      </c>
      <c r="E1214" s="2">
        <v>2005</v>
      </c>
      <c r="F1214" s="1" t="s">
        <v>310</v>
      </c>
      <c r="G1214" s="2">
        <v>4661</v>
      </c>
      <c r="H1214" s="1">
        <v>2</v>
      </c>
    </row>
    <row r="1215" spans="1:8" x14ac:dyDescent="0.35">
      <c r="A1215" s="1" t="s">
        <v>610</v>
      </c>
      <c r="B1215" s="1" t="s">
        <v>611</v>
      </c>
      <c r="C1215" s="1" t="s">
        <v>616</v>
      </c>
      <c r="D1215" s="1" t="s">
        <v>617</v>
      </c>
      <c r="E1215" s="2">
        <v>2005</v>
      </c>
      <c r="F1215" s="1" t="s">
        <v>311</v>
      </c>
      <c r="G1215" s="2">
        <v>4379</v>
      </c>
      <c r="H1215" s="1">
        <v>2</v>
      </c>
    </row>
    <row r="1216" spans="1:8" x14ac:dyDescent="0.35">
      <c r="A1216" s="1" t="s">
        <v>610</v>
      </c>
      <c r="B1216" s="1" t="s">
        <v>611</v>
      </c>
      <c r="C1216" s="1" t="s">
        <v>616</v>
      </c>
      <c r="D1216" s="1" t="s">
        <v>617</v>
      </c>
      <c r="E1216" s="2">
        <v>2018</v>
      </c>
      <c r="F1216" s="1" t="s">
        <v>310</v>
      </c>
      <c r="G1216" s="2">
        <v>5721</v>
      </c>
      <c r="H1216" s="1">
        <v>1</v>
      </c>
    </row>
    <row r="1217" spans="1:8" x14ac:dyDescent="0.35">
      <c r="A1217" s="1" t="s">
        <v>610</v>
      </c>
      <c r="B1217" s="1" t="s">
        <v>611</v>
      </c>
      <c r="C1217" s="1" t="s">
        <v>616</v>
      </c>
      <c r="D1217" s="1" t="s">
        <v>617</v>
      </c>
      <c r="E1217" s="2">
        <v>2018</v>
      </c>
      <c r="F1217" s="1" t="s">
        <v>311</v>
      </c>
      <c r="G1217" s="2">
        <v>5251</v>
      </c>
      <c r="H1217" s="1">
        <v>2</v>
      </c>
    </row>
    <row r="1218" spans="1:8" x14ac:dyDescent="0.35">
      <c r="A1218" s="1" t="s">
        <v>610</v>
      </c>
      <c r="B1218" s="1" t="s">
        <v>611</v>
      </c>
      <c r="C1218" s="1" t="s">
        <v>618</v>
      </c>
      <c r="D1218" s="1" t="s">
        <v>619</v>
      </c>
      <c r="E1218" s="2">
        <v>1985</v>
      </c>
      <c r="F1218" s="1" t="s">
        <v>310</v>
      </c>
      <c r="G1218" s="2">
        <v>0</v>
      </c>
      <c r="H1218" s="1">
        <v>1</v>
      </c>
    </row>
    <row r="1219" spans="1:8" x14ac:dyDescent="0.35">
      <c r="A1219" s="1" t="s">
        <v>610</v>
      </c>
      <c r="B1219" s="1" t="s">
        <v>611</v>
      </c>
      <c r="C1219" s="1" t="s">
        <v>618</v>
      </c>
      <c r="D1219" s="1" t="s">
        <v>619</v>
      </c>
      <c r="E1219" s="2">
        <v>1985</v>
      </c>
      <c r="F1219" s="1" t="s">
        <v>311</v>
      </c>
      <c r="G1219" s="2">
        <v>0</v>
      </c>
      <c r="H1219" s="1">
        <v>2</v>
      </c>
    </row>
    <row r="1220" spans="1:8" x14ac:dyDescent="0.35">
      <c r="A1220" s="1" t="s">
        <v>610</v>
      </c>
      <c r="B1220" s="1" t="s">
        <v>611</v>
      </c>
      <c r="C1220" s="1" t="s">
        <v>618</v>
      </c>
      <c r="D1220" s="1" t="s">
        <v>619</v>
      </c>
      <c r="E1220" s="2">
        <v>1993</v>
      </c>
      <c r="F1220" s="1" t="s">
        <v>310</v>
      </c>
      <c r="G1220" s="2">
        <v>0</v>
      </c>
      <c r="H1220" s="1">
        <v>2</v>
      </c>
    </row>
    <row r="1221" spans="1:8" x14ac:dyDescent="0.35">
      <c r="A1221" s="1" t="s">
        <v>610</v>
      </c>
      <c r="B1221" s="1" t="s">
        <v>611</v>
      </c>
      <c r="C1221" s="1" t="s">
        <v>618</v>
      </c>
      <c r="D1221" s="1" t="s">
        <v>619</v>
      </c>
      <c r="E1221" s="2">
        <v>1993</v>
      </c>
      <c r="F1221" s="1" t="s">
        <v>311</v>
      </c>
      <c r="G1221" s="2">
        <v>0</v>
      </c>
      <c r="H1221" s="1">
        <v>2</v>
      </c>
    </row>
    <row r="1222" spans="1:8" x14ac:dyDescent="0.35">
      <c r="A1222" s="1" t="s">
        <v>610</v>
      </c>
      <c r="B1222" s="1" t="s">
        <v>611</v>
      </c>
      <c r="C1222" s="1" t="s">
        <v>618</v>
      </c>
      <c r="D1222" s="1" t="s">
        <v>619</v>
      </c>
      <c r="E1222" s="2">
        <v>2005</v>
      </c>
      <c r="F1222" s="1" t="s">
        <v>310</v>
      </c>
      <c r="G1222" s="2">
        <v>4088</v>
      </c>
      <c r="H1222" s="1">
        <v>2</v>
      </c>
    </row>
    <row r="1223" spans="1:8" x14ac:dyDescent="0.35">
      <c r="A1223" s="1" t="s">
        <v>610</v>
      </c>
      <c r="B1223" s="1" t="s">
        <v>611</v>
      </c>
      <c r="C1223" s="1" t="s">
        <v>618</v>
      </c>
      <c r="D1223" s="1" t="s">
        <v>619</v>
      </c>
      <c r="E1223" s="2">
        <v>2005</v>
      </c>
      <c r="F1223" s="1" t="s">
        <v>311</v>
      </c>
      <c r="G1223" s="2">
        <v>3623</v>
      </c>
      <c r="H1223" s="1">
        <v>2</v>
      </c>
    </row>
    <row r="1224" spans="1:8" x14ac:dyDescent="0.35">
      <c r="A1224" s="1" t="s">
        <v>610</v>
      </c>
      <c r="B1224" s="1" t="s">
        <v>611</v>
      </c>
      <c r="C1224" s="1" t="s">
        <v>618</v>
      </c>
      <c r="D1224" s="1" t="s">
        <v>619</v>
      </c>
      <c r="E1224" s="2">
        <v>2018</v>
      </c>
      <c r="F1224" s="1" t="s">
        <v>310</v>
      </c>
      <c r="G1224" s="2">
        <v>3812</v>
      </c>
      <c r="H1224" s="1">
        <v>2</v>
      </c>
    </row>
    <row r="1225" spans="1:8" x14ac:dyDescent="0.35">
      <c r="A1225" s="1" t="s">
        <v>610</v>
      </c>
      <c r="B1225" s="1" t="s">
        <v>611</v>
      </c>
      <c r="C1225" s="1" t="s">
        <v>618</v>
      </c>
      <c r="D1225" s="1" t="s">
        <v>619</v>
      </c>
      <c r="E1225" s="2">
        <v>2018</v>
      </c>
      <c r="F1225" s="1" t="s">
        <v>311</v>
      </c>
      <c r="G1225" s="2">
        <v>3553</v>
      </c>
      <c r="H1225" s="1">
        <v>1</v>
      </c>
    </row>
    <row r="1226" spans="1:8" x14ac:dyDescent="0.35">
      <c r="A1226" s="1" t="s">
        <v>610</v>
      </c>
      <c r="B1226" s="1" t="s">
        <v>611</v>
      </c>
      <c r="C1226" s="1" t="s">
        <v>620</v>
      </c>
      <c r="D1226" s="1" t="s">
        <v>621</v>
      </c>
      <c r="E1226" s="2">
        <v>1985</v>
      </c>
      <c r="F1226" s="1" t="s">
        <v>310</v>
      </c>
      <c r="G1226" s="2">
        <v>18039</v>
      </c>
      <c r="H1226" s="1">
        <v>1</v>
      </c>
    </row>
    <row r="1227" spans="1:8" x14ac:dyDescent="0.35">
      <c r="A1227" s="1" t="s">
        <v>610</v>
      </c>
      <c r="B1227" s="1" t="s">
        <v>611</v>
      </c>
      <c r="C1227" s="1" t="s">
        <v>620</v>
      </c>
      <c r="D1227" s="1" t="s">
        <v>621</v>
      </c>
      <c r="E1227" s="2">
        <v>1985</v>
      </c>
      <c r="F1227" s="1" t="s">
        <v>311</v>
      </c>
      <c r="G1227" s="2">
        <v>18299</v>
      </c>
      <c r="H1227" s="1">
        <v>2</v>
      </c>
    </row>
    <row r="1228" spans="1:8" x14ac:dyDescent="0.35">
      <c r="A1228" s="1" t="s">
        <v>610</v>
      </c>
      <c r="B1228" s="1" t="s">
        <v>611</v>
      </c>
      <c r="C1228" s="1" t="s">
        <v>620</v>
      </c>
      <c r="D1228" s="1" t="s">
        <v>621</v>
      </c>
      <c r="E1228" s="2">
        <v>1993</v>
      </c>
      <c r="F1228" s="1" t="s">
        <v>310</v>
      </c>
      <c r="G1228" s="2">
        <v>22684</v>
      </c>
      <c r="H1228" s="1">
        <v>1</v>
      </c>
    </row>
    <row r="1229" spans="1:8" x14ac:dyDescent="0.35">
      <c r="A1229" s="1" t="s">
        <v>610</v>
      </c>
      <c r="B1229" s="1" t="s">
        <v>611</v>
      </c>
      <c r="C1229" s="1" t="s">
        <v>620</v>
      </c>
      <c r="D1229" s="1" t="s">
        <v>621</v>
      </c>
      <c r="E1229" s="2">
        <v>1993</v>
      </c>
      <c r="F1229" s="1" t="s">
        <v>311</v>
      </c>
      <c r="G1229" s="2">
        <v>23640</v>
      </c>
      <c r="H1229" s="1">
        <v>2</v>
      </c>
    </row>
    <row r="1230" spans="1:8" x14ac:dyDescent="0.35">
      <c r="A1230" s="1" t="s">
        <v>610</v>
      </c>
      <c r="B1230" s="1" t="s">
        <v>611</v>
      </c>
      <c r="C1230" s="1" t="s">
        <v>620</v>
      </c>
      <c r="D1230" s="1" t="s">
        <v>621</v>
      </c>
      <c r="E1230" s="2">
        <v>2005</v>
      </c>
      <c r="F1230" s="1" t="s">
        <v>310</v>
      </c>
      <c r="G1230" s="2">
        <v>28583</v>
      </c>
      <c r="H1230" s="1">
        <v>1</v>
      </c>
    </row>
    <row r="1231" spans="1:8" x14ac:dyDescent="0.35">
      <c r="A1231" s="1" t="s">
        <v>610</v>
      </c>
      <c r="B1231" s="1" t="s">
        <v>611</v>
      </c>
      <c r="C1231" s="1" t="s">
        <v>620</v>
      </c>
      <c r="D1231" s="1" t="s">
        <v>621</v>
      </c>
      <c r="E1231" s="2">
        <v>2005</v>
      </c>
      <c r="F1231" s="1" t="s">
        <v>311</v>
      </c>
      <c r="G1231" s="2">
        <v>30146</v>
      </c>
      <c r="H1231" s="1">
        <v>1</v>
      </c>
    </row>
    <row r="1232" spans="1:8" x14ac:dyDescent="0.35">
      <c r="A1232" s="1" t="s">
        <v>610</v>
      </c>
      <c r="B1232" s="1" t="s">
        <v>611</v>
      </c>
      <c r="C1232" s="1" t="s">
        <v>620</v>
      </c>
      <c r="D1232" s="1" t="s">
        <v>621</v>
      </c>
      <c r="E1232" s="2">
        <v>2018</v>
      </c>
      <c r="F1232" s="1" t="s">
        <v>310</v>
      </c>
      <c r="G1232" s="2">
        <v>34394</v>
      </c>
      <c r="H1232" s="1">
        <v>1</v>
      </c>
    </row>
    <row r="1233" spans="1:8" x14ac:dyDescent="0.35">
      <c r="A1233" s="1" t="s">
        <v>610</v>
      </c>
      <c r="B1233" s="1" t="s">
        <v>611</v>
      </c>
      <c r="C1233" s="1" t="s">
        <v>620</v>
      </c>
      <c r="D1233" s="1" t="s">
        <v>621</v>
      </c>
      <c r="E1233" s="2">
        <v>2018</v>
      </c>
      <c r="F1233" s="1" t="s">
        <v>311</v>
      </c>
      <c r="G1233" s="2">
        <v>35109</v>
      </c>
      <c r="H1233" s="1">
        <v>1</v>
      </c>
    </row>
    <row r="1234" spans="1:8" x14ac:dyDescent="0.35">
      <c r="A1234" s="1" t="s">
        <v>610</v>
      </c>
      <c r="B1234" s="1" t="s">
        <v>611</v>
      </c>
      <c r="C1234" s="1" t="s">
        <v>622</v>
      </c>
      <c r="D1234" s="1" t="s">
        <v>623</v>
      </c>
      <c r="E1234" s="2">
        <v>1985</v>
      </c>
      <c r="F1234" s="1" t="s">
        <v>310</v>
      </c>
      <c r="G1234" s="2">
        <v>0</v>
      </c>
      <c r="H1234" s="1">
        <v>2</v>
      </c>
    </row>
    <row r="1235" spans="1:8" x14ac:dyDescent="0.35">
      <c r="A1235" s="1" t="s">
        <v>610</v>
      </c>
      <c r="B1235" s="1" t="s">
        <v>611</v>
      </c>
      <c r="C1235" s="1" t="s">
        <v>622</v>
      </c>
      <c r="D1235" s="1" t="s">
        <v>623</v>
      </c>
      <c r="E1235" s="2">
        <v>1985</v>
      </c>
      <c r="F1235" s="1" t="s">
        <v>311</v>
      </c>
      <c r="G1235" s="2">
        <v>0</v>
      </c>
      <c r="H1235" s="1">
        <v>1</v>
      </c>
    </row>
    <row r="1236" spans="1:8" x14ac:dyDescent="0.35">
      <c r="A1236" s="1" t="s">
        <v>610</v>
      </c>
      <c r="B1236" s="1" t="s">
        <v>611</v>
      </c>
      <c r="C1236" s="1" t="s">
        <v>622</v>
      </c>
      <c r="D1236" s="1" t="s">
        <v>623</v>
      </c>
      <c r="E1236" s="2">
        <v>1993</v>
      </c>
      <c r="F1236" s="1" t="s">
        <v>310</v>
      </c>
      <c r="G1236" s="2">
        <v>0</v>
      </c>
      <c r="H1236" s="1">
        <v>2</v>
      </c>
    </row>
    <row r="1237" spans="1:8" x14ac:dyDescent="0.35">
      <c r="A1237" s="1" t="s">
        <v>610</v>
      </c>
      <c r="B1237" s="1" t="s">
        <v>611</v>
      </c>
      <c r="C1237" s="1" t="s">
        <v>622</v>
      </c>
      <c r="D1237" s="1" t="s">
        <v>623</v>
      </c>
      <c r="E1237" s="2">
        <v>1993</v>
      </c>
      <c r="F1237" s="1" t="s">
        <v>311</v>
      </c>
      <c r="G1237" s="2">
        <v>0</v>
      </c>
      <c r="H1237" s="1">
        <v>2</v>
      </c>
    </row>
    <row r="1238" spans="1:8" x14ac:dyDescent="0.35">
      <c r="A1238" s="1" t="s">
        <v>610</v>
      </c>
      <c r="B1238" s="1" t="s">
        <v>611</v>
      </c>
      <c r="C1238" s="1" t="s">
        <v>622</v>
      </c>
      <c r="D1238" s="1" t="s">
        <v>623</v>
      </c>
      <c r="E1238" s="2">
        <v>2005</v>
      </c>
      <c r="F1238" s="1" t="s">
        <v>310</v>
      </c>
      <c r="G1238" s="2">
        <v>4422</v>
      </c>
      <c r="H1238" s="1">
        <v>1</v>
      </c>
    </row>
    <row r="1239" spans="1:8" x14ac:dyDescent="0.35">
      <c r="A1239" s="1" t="s">
        <v>610</v>
      </c>
      <c r="B1239" s="1" t="s">
        <v>611</v>
      </c>
      <c r="C1239" s="1" t="s">
        <v>622</v>
      </c>
      <c r="D1239" s="1" t="s">
        <v>623</v>
      </c>
      <c r="E1239" s="2">
        <v>2005</v>
      </c>
      <c r="F1239" s="1" t="s">
        <v>311</v>
      </c>
      <c r="G1239" s="2">
        <v>4154</v>
      </c>
      <c r="H1239" s="1">
        <v>2</v>
      </c>
    </row>
    <row r="1240" spans="1:8" x14ac:dyDescent="0.35">
      <c r="A1240" s="1" t="s">
        <v>610</v>
      </c>
      <c r="B1240" s="1" t="s">
        <v>611</v>
      </c>
      <c r="C1240" s="1" t="s">
        <v>622</v>
      </c>
      <c r="D1240" s="1" t="s">
        <v>623</v>
      </c>
      <c r="E1240" s="2">
        <v>2018</v>
      </c>
      <c r="F1240" s="1" t="s">
        <v>310</v>
      </c>
      <c r="G1240" s="2">
        <v>4170</v>
      </c>
      <c r="H1240" s="1">
        <v>1</v>
      </c>
    </row>
    <row r="1241" spans="1:8" x14ac:dyDescent="0.35">
      <c r="A1241" s="1" t="s">
        <v>610</v>
      </c>
      <c r="B1241" s="1" t="s">
        <v>611</v>
      </c>
      <c r="C1241" s="1" t="s">
        <v>622</v>
      </c>
      <c r="D1241" s="1" t="s">
        <v>623</v>
      </c>
      <c r="E1241" s="2">
        <v>2018</v>
      </c>
      <c r="F1241" s="1" t="s">
        <v>311</v>
      </c>
      <c r="G1241" s="2">
        <v>4084</v>
      </c>
      <c r="H1241" s="1">
        <v>1</v>
      </c>
    </row>
    <row r="1242" spans="1:8" x14ac:dyDescent="0.35">
      <c r="A1242" s="1" t="s">
        <v>610</v>
      </c>
      <c r="B1242" s="1" t="s">
        <v>611</v>
      </c>
      <c r="C1242" s="1" t="s">
        <v>624</v>
      </c>
      <c r="D1242" s="1" t="s">
        <v>625</v>
      </c>
      <c r="E1242" s="2">
        <v>1985</v>
      </c>
      <c r="F1242" s="1" t="s">
        <v>310</v>
      </c>
      <c r="G1242" s="2">
        <v>9359</v>
      </c>
      <c r="H1242" s="1">
        <v>2</v>
      </c>
    </row>
    <row r="1243" spans="1:8" x14ac:dyDescent="0.35">
      <c r="A1243" s="1" t="s">
        <v>610</v>
      </c>
      <c r="B1243" s="1" t="s">
        <v>611</v>
      </c>
      <c r="C1243" s="1" t="s">
        <v>624</v>
      </c>
      <c r="D1243" s="1" t="s">
        <v>625</v>
      </c>
      <c r="E1243" s="2">
        <v>1985</v>
      </c>
      <c r="F1243" s="1" t="s">
        <v>311</v>
      </c>
      <c r="G1243" s="2">
        <v>8884</v>
      </c>
      <c r="H1243" s="1">
        <v>1</v>
      </c>
    </row>
    <row r="1244" spans="1:8" x14ac:dyDescent="0.35">
      <c r="A1244" s="1" t="s">
        <v>610</v>
      </c>
      <c r="B1244" s="1" t="s">
        <v>611</v>
      </c>
      <c r="C1244" s="1" t="s">
        <v>624</v>
      </c>
      <c r="D1244" s="1" t="s">
        <v>625</v>
      </c>
      <c r="E1244" s="2">
        <v>1993</v>
      </c>
      <c r="F1244" s="1" t="s">
        <v>310</v>
      </c>
      <c r="G1244" s="2">
        <v>10110</v>
      </c>
      <c r="H1244" s="1">
        <v>2</v>
      </c>
    </row>
    <row r="1245" spans="1:8" x14ac:dyDescent="0.35">
      <c r="A1245" s="1" t="s">
        <v>610</v>
      </c>
      <c r="B1245" s="1" t="s">
        <v>611</v>
      </c>
      <c r="C1245" s="1" t="s">
        <v>624</v>
      </c>
      <c r="D1245" s="1" t="s">
        <v>625</v>
      </c>
      <c r="E1245" s="2">
        <v>1993</v>
      </c>
      <c r="F1245" s="1" t="s">
        <v>311</v>
      </c>
      <c r="G1245" s="2">
        <v>9460</v>
      </c>
      <c r="H1245" s="1">
        <v>2</v>
      </c>
    </row>
    <row r="1246" spans="1:8" x14ac:dyDescent="0.35">
      <c r="A1246" s="1" t="s">
        <v>610</v>
      </c>
      <c r="B1246" s="1" t="s">
        <v>611</v>
      </c>
      <c r="C1246" s="1" t="s">
        <v>624</v>
      </c>
      <c r="D1246" s="1" t="s">
        <v>625</v>
      </c>
      <c r="E1246" s="2">
        <v>2005</v>
      </c>
      <c r="F1246" s="1" t="s">
        <v>310</v>
      </c>
      <c r="G1246" s="2">
        <v>7131</v>
      </c>
      <c r="H1246" s="1">
        <v>2</v>
      </c>
    </row>
    <row r="1247" spans="1:8" x14ac:dyDescent="0.35">
      <c r="A1247" s="1" t="s">
        <v>610</v>
      </c>
      <c r="B1247" s="1" t="s">
        <v>611</v>
      </c>
      <c r="C1247" s="1" t="s">
        <v>624</v>
      </c>
      <c r="D1247" s="1" t="s">
        <v>625</v>
      </c>
      <c r="E1247" s="2">
        <v>2005</v>
      </c>
      <c r="F1247" s="1" t="s">
        <v>311</v>
      </c>
      <c r="G1247" s="2">
        <v>6406</v>
      </c>
      <c r="H1247" s="1">
        <v>2</v>
      </c>
    </row>
    <row r="1248" spans="1:8" x14ac:dyDescent="0.35">
      <c r="A1248" s="1" t="s">
        <v>610</v>
      </c>
      <c r="B1248" s="1" t="s">
        <v>611</v>
      </c>
      <c r="C1248" s="1" t="s">
        <v>624</v>
      </c>
      <c r="D1248" s="1" t="s">
        <v>625</v>
      </c>
      <c r="E1248" s="2">
        <v>2018</v>
      </c>
      <c r="F1248" s="1" t="s">
        <v>310</v>
      </c>
      <c r="G1248" s="2">
        <v>7632</v>
      </c>
      <c r="H1248" s="1">
        <v>2</v>
      </c>
    </row>
    <row r="1249" spans="1:8" x14ac:dyDescent="0.35">
      <c r="A1249" s="1" t="s">
        <v>610</v>
      </c>
      <c r="B1249" s="1" t="s">
        <v>611</v>
      </c>
      <c r="C1249" s="1" t="s">
        <v>624</v>
      </c>
      <c r="D1249" s="1" t="s">
        <v>625</v>
      </c>
      <c r="E1249" s="2">
        <v>2018</v>
      </c>
      <c r="F1249" s="1" t="s">
        <v>311</v>
      </c>
      <c r="G1249" s="2">
        <v>7204</v>
      </c>
      <c r="H1249" s="1">
        <v>1</v>
      </c>
    </row>
    <row r="1250" spans="1:8" x14ac:dyDescent="0.35">
      <c r="A1250" s="1" t="s">
        <v>610</v>
      </c>
      <c r="B1250" s="1" t="s">
        <v>611</v>
      </c>
      <c r="C1250" s="1" t="s">
        <v>626</v>
      </c>
      <c r="D1250" s="1" t="s">
        <v>627</v>
      </c>
      <c r="E1250" s="2">
        <v>1985</v>
      </c>
      <c r="F1250" s="1" t="s">
        <v>310</v>
      </c>
      <c r="G1250" s="2">
        <v>12129</v>
      </c>
      <c r="H1250" s="1">
        <v>1</v>
      </c>
    </row>
    <row r="1251" spans="1:8" x14ac:dyDescent="0.35">
      <c r="A1251" s="1" t="s">
        <v>610</v>
      </c>
      <c r="B1251" s="1" t="s">
        <v>611</v>
      </c>
      <c r="C1251" s="1" t="s">
        <v>626</v>
      </c>
      <c r="D1251" s="1" t="s">
        <v>627</v>
      </c>
      <c r="E1251" s="2">
        <v>1985</v>
      </c>
      <c r="F1251" s="1" t="s">
        <v>311</v>
      </c>
      <c r="G1251" s="2">
        <v>11799</v>
      </c>
      <c r="H1251" s="1">
        <v>1</v>
      </c>
    </row>
    <row r="1252" spans="1:8" x14ac:dyDescent="0.35">
      <c r="A1252" s="1" t="s">
        <v>610</v>
      </c>
      <c r="B1252" s="1" t="s">
        <v>611</v>
      </c>
      <c r="C1252" s="1" t="s">
        <v>626</v>
      </c>
      <c r="D1252" s="1" t="s">
        <v>627</v>
      </c>
      <c r="E1252" s="2">
        <v>1993</v>
      </c>
      <c r="F1252" s="1" t="s">
        <v>310</v>
      </c>
      <c r="G1252" s="2">
        <v>12010</v>
      </c>
      <c r="H1252" s="1">
        <v>2</v>
      </c>
    </row>
    <row r="1253" spans="1:8" x14ac:dyDescent="0.35">
      <c r="A1253" s="1" t="s">
        <v>610</v>
      </c>
      <c r="B1253" s="1" t="s">
        <v>611</v>
      </c>
      <c r="C1253" s="1" t="s">
        <v>626</v>
      </c>
      <c r="D1253" s="1" t="s">
        <v>627</v>
      </c>
      <c r="E1253" s="2">
        <v>1993</v>
      </c>
      <c r="F1253" s="1" t="s">
        <v>311</v>
      </c>
      <c r="G1253" s="2">
        <v>11880</v>
      </c>
      <c r="H1253" s="1">
        <v>2</v>
      </c>
    </row>
    <row r="1254" spans="1:8" x14ac:dyDescent="0.35">
      <c r="A1254" s="1" t="s">
        <v>610</v>
      </c>
      <c r="B1254" s="1" t="s">
        <v>611</v>
      </c>
      <c r="C1254" s="1" t="s">
        <v>626</v>
      </c>
      <c r="D1254" s="1" t="s">
        <v>627</v>
      </c>
      <c r="E1254" s="2">
        <v>2005</v>
      </c>
      <c r="F1254" s="1" t="s">
        <v>310</v>
      </c>
      <c r="G1254" s="2">
        <v>9815</v>
      </c>
      <c r="H1254" s="1">
        <v>2</v>
      </c>
    </row>
    <row r="1255" spans="1:8" x14ac:dyDescent="0.35">
      <c r="A1255" s="1" t="s">
        <v>610</v>
      </c>
      <c r="B1255" s="1" t="s">
        <v>611</v>
      </c>
      <c r="C1255" s="1" t="s">
        <v>626</v>
      </c>
      <c r="D1255" s="1" t="s">
        <v>627</v>
      </c>
      <c r="E1255" s="2">
        <v>2005</v>
      </c>
      <c r="F1255" s="1" t="s">
        <v>311</v>
      </c>
      <c r="G1255" s="2">
        <v>9727</v>
      </c>
      <c r="H1255" s="1">
        <v>2</v>
      </c>
    </row>
    <row r="1256" spans="1:8" x14ac:dyDescent="0.35">
      <c r="A1256" s="1" t="s">
        <v>610</v>
      </c>
      <c r="B1256" s="1" t="s">
        <v>611</v>
      </c>
      <c r="C1256" s="1" t="s">
        <v>626</v>
      </c>
      <c r="D1256" s="1" t="s">
        <v>627</v>
      </c>
      <c r="E1256" s="2">
        <v>2018</v>
      </c>
      <c r="F1256" s="1" t="s">
        <v>310</v>
      </c>
      <c r="G1256" s="2">
        <v>11388</v>
      </c>
      <c r="H1256" s="1">
        <v>1</v>
      </c>
    </row>
    <row r="1257" spans="1:8" x14ac:dyDescent="0.35">
      <c r="A1257" s="1" t="s">
        <v>610</v>
      </c>
      <c r="B1257" s="1" t="s">
        <v>611</v>
      </c>
      <c r="C1257" s="1" t="s">
        <v>626</v>
      </c>
      <c r="D1257" s="1" t="s">
        <v>627</v>
      </c>
      <c r="E1257" s="2">
        <v>2018</v>
      </c>
      <c r="F1257" s="1" t="s">
        <v>311</v>
      </c>
      <c r="G1257" s="2">
        <v>11086</v>
      </c>
      <c r="H1257" s="1">
        <v>1</v>
      </c>
    </row>
    <row r="1258" spans="1:8" x14ac:dyDescent="0.35">
      <c r="A1258" s="1" t="s">
        <v>610</v>
      </c>
      <c r="B1258" s="1" t="s">
        <v>611</v>
      </c>
      <c r="C1258" s="1" t="s">
        <v>628</v>
      </c>
      <c r="D1258" s="1" t="s">
        <v>629</v>
      </c>
      <c r="E1258" s="2">
        <v>1985</v>
      </c>
      <c r="F1258" s="1" t="s">
        <v>310</v>
      </c>
      <c r="G1258" s="2">
        <v>0</v>
      </c>
      <c r="H1258" s="1">
        <v>1</v>
      </c>
    </row>
    <row r="1259" spans="1:8" x14ac:dyDescent="0.35">
      <c r="A1259" s="1" t="s">
        <v>610</v>
      </c>
      <c r="B1259" s="1" t="s">
        <v>611</v>
      </c>
      <c r="C1259" s="1" t="s">
        <v>628</v>
      </c>
      <c r="D1259" s="1" t="s">
        <v>629</v>
      </c>
      <c r="E1259" s="2">
        <v>1985</v>
      </c>
      <c r="F1259" s="1" t="s">
        <v>311</v>
      </c>
      <c r="G1259" s="2">
        <v>0</v>
      </c>
      <c r="H1259" s="1">
        <v>1</v>
      </c>
    </row>
    <row r="1260" spans="1:8" x14ac:dyDescent="0.35">
      <c r="A1260" s="1" t="s">
        <v>610</v>
      </c>
      <c r="B1260" s="1" t="s">
        <v>611</v>
      </c>
      <c r="C1260" s="1" t="s">
        <v>628</v>
      </c>
      <c r="D1260" s="1" t="s">
        <v>629</v>
      </c>
      <c r="E1260" s="2">
        <v>1993</v>
      </c>
      <c r="F1260" s="1" t="s">
        <v>310</v>
      </c>
      <c r="G1260" s="2">
        <v>0</v>
      </c>
      <c r="H1260" s="1">
        <v>2</v>
      </c>
    </row>
    <row r="1261" spans="1:8" x14ac:dyDescent="0.35">
      <c r="A1261" s="1" t="s">
        <v>610</v>
      </c>
      <c r="B1261" s="1" t="s">
        <v>611</v>
      </c>
      <c r="C1261" s="1" t="s">
        <v>628</v>
      </c>
      <c r="D1261" s="1" t="s">
        <v>629</v>
      </c>
      <c r="E1261" s="2">
        <v>1993</v>
      </c>
      <c r="F1261" s="1" t="s">
        <v>311</v>
      </c>
      <c r="G1261" s="2">
        <v>0</v>
      </c>
      <c r="H1261" s="1">
        <v>2</v>
      </c>
    </row>
    <row r="1262" spans="1:8" x14ac:dyDescent="0.35">
      <c r="A1262" s="1" t="s">
        <v>610</v>
      </c>
      <c r="B1262" s="1" t="s">
        <v>611</v>
      </c>
      <c r="C1262" s="1" t="s">
        <v>628</v>
      </c>
      <c r="D1262" s="1" t="s">
        <v>629</v>
      </c>
      <c r="E1262" s="2">
        <v>2005</v>
      </c>
      <c r="F1262" s="1" t="s">
        <v>310</v>
      </c>
      <c r="G1262" s="2">
        <v>3172</v>
      </c>
      <c r="H1262" s="1">
        <v>1</v>
      </c>
    </row>
    <row r="1263" spans="1:8" x14ac:dyDescent="0.35">
      <c r="A1263" s="1" t="s">
        <v>610</v>
      </c>
      <c r="B1263" s="1" t="s">
        <v>611</v>
      </c>
      <c r="C1263" s="1" t="s">
        <v>628</v>
      </c>
      <c r="D1263" s="1" t="s">
        <v>629</v>
      </c>
      <c r="E1263" s="2">
        <v>2005</v>
      </c>
      <c r="F1263" s="1" t="s">
        <v>311</v>
      </c>
      <c r="G1263" s="2">
        <v>2876</v>
      </c>
      <c r="H1263" s="1">
        <v>1</v>
      </c>
    </row>
    <row r="1264" spans="1:8" x14ac:dyDescent="0.35">
      <c r="A1264" s="1" t="s">
        <v>610</v>
      </c>
      <c r="B1264" s="1" t="s">
        <v>611</v>
      </c>
      <c r="C1264" s="1" t="s">
        <v>628</v>
      </c>
      <c r="D1264" s="1" t="s">
        <v>629</v>
      </c>
      <c r="E1264" s="2">
        <v>2018</v>
      </c>
      <c r="F1264" s="1" t="s">
        <v>310</v>
      </c>
      <c r="G1264" s="2">
        <v>4351</v>
      </c>
      <c r="H1264" s="1">
        <v>2</v>
      </c>
    </row>
    <row r="1265" spans="1:8" x14ac:dyDescent="0.35">
      <c r="A1265" s="1" t="s">
        <v>610</v>
      </c>
      <c r="B1265" s="1" t="s">
        <v>611</v>
      </c>
      <c r="C1265" s="1" t="s">
        <v>628</v>
      </c>
      <c r="D1265" s="1" t="s">
        <v>629</v>
      </c>
      <c r="E1265" s="2">
        <v>2018</v>
      </c>
      <c r="F1265" s="1" t="s">
        <v>311</v>
      </c>
      <c r="G1265" s="2">
        <v>3883</v>
      </c>
      <c r="H1265" s="1">
        <v>2</v>
      </c>
    </row>
    <row r="1266" spans="1:8" x14ac:dyDescent="0.35">
      <c r="A1266" s="1" t="s">
        <v>610</v>
      </c>
      <c r="B1266" s="1" t="s">
        <v>611</v>
      </c>
      <c r="C1266" s="1" t="s">
        <v>630</v>
      </c>
      <c r="D1266" s="1" t="s">
        <v>631</v>
      </c>
      <c r="E1266" s="2">
        <v>1985</v>
      </c>
      <c r="F1266" s="1" t="s">
        <v>310</v>
      </c>
      <c r="G1266" s="2">
        <v>0</v>
      </c>
      <c r="H1266" s="1">
        <v>2</v>
      </c>
    </row>
    <row r="1267" spans="1:8" x14ac:dyDescent="0.35">
      <c r="A1267" s="1" t="s">
        <v>610</v>
      </c>
      <c r="B1267" s="1" t="s">
        <v>611</v>
      </c>
      <c r="C1267" s="1" t="s">
        <v>630</v>
      </c>
      <c r="D1267" s="1" t="s">
        <v>631</v>
      </c>
      <c r="E1267" s="2">
        <v>1985</v>
      </c>
      <c r="F1267" s="1" t="s">
        <v>311</v>
      </c>
      <c r="G1267" s="2">
        <v>0</v>
      </c>
      <c r="H1267" s="1">
        <v>1</v>
      </c>
    </row>
    <row r="1268" spans="1:8" x14ac:dyDescent="0.35">
      <c r="A1268" s="1" t="s">
        <v>610</v>
      </c>
      <c r="B1268" s="1" t="s">
        <v>611</v>
      </c>
      <c r="C1268" s="1" t="s">
        <v>630</v>
      </c>
      <c r="D1268" s="1" t="s">
        <v>631</v>
      </c>
      <c r="E1268" s="2">
        <v>1993</v>
      </c>
      <c r="F1268" s="1" t="s">
        <v>310</v>
      </c>
      <c r="G1268" s="2">
        <v>0</v>
      </c>
      <c r="H1268" s="1">
        <v>1</v>
      </c>
    </row>
    <row r="1269" spans="1:8" x14ac:dyDescent="0.35">
      <c r="A1269" s="1" t="s">
        <v>610</v>
      </c>
      <c r="B1269" s="1" t="s">
        <v>611</v>
      </c>
      <c r="C1269" s="1" t="s">
        <v>630</v>
      </c>
      <c r="D1269" s="1" t="s">
        <v>631</v>
      </c>
      <c r="E1269" s="2">
        <v>1993</v>
      </c>
      <c r="F1269" s="1" t="s">
        <v>311</v>
      </c>
      <c r="G1269" s="2">
        <v>0</v>
      </c>
      <c r="H1269" s="1">
        <v>1</v>
      </c>
    </row>
    <row r="1270" spans="1:8" x14ac:dyDescent="0.35">
      <c r="A1270" s="1" t="s">
        <v>610</v>
      </c>
      <c r="B1270" s="1" t="s">
        <v>611</v>
      </c>
      <c r="C1270" s="1" t="s">
        <v>630</v>
      </c>
      <c r="D1270" s="1" t="s">
        <v>631</v>
      </c>
      <c r="E1270" s="2">
        <v>2005</v>
      </c>
      <c r="F1270" s="1" t="s">
        <v>310</v>
      </c>
      <c r="G1270" s="2">
        <v>4938</v>
      </c>
      <c r="H1270" s="1">
        <v>2</v>
      </c>
    </row>
    <row r="1271" spans="1:8" x14ac:dyDescent="0.35">
      <c r="A1271" s="1" t="s">
        <v>610</v>
      </c>
      <c r="B1271" s="1" t="s">
        <v>611</v>
      </c>
      <c r="C1271" s="1" t="s">
        <v>630</v>
      </c>
      <c r="D1271" s="1" t="s">
        <v>631</v>
      </c>
      <c r="E1271" s="2">
        <v>2005</v>
      </c>
      <c r="F1271" s="1" t="s">
        <v>311</v>
      </c>
      <c r="G1271" s="2">
        <v>4815</v>
      </c>
      <c r="H1271" s="1">
        <v>2</v>
      </c>
    </row>
    <row r="1272" spans="1:8" x14ac:dyDescent="0.35">
      <c r="A1272" s="1" t="s">
        <v>610</v>
      </c>
      <c r="B1272" s="1" t="s">
        <v>611</v>
      </c>
      <c r="C1272" s="1" t="s">
        <v>630</v>
      </c>
      <c r="D1272" s="1" t="s">
        <v>631</v>
      </c>
      <c r="E1272" s="2">
        <v>2018</v>
      </c>
      <c r="F1272" s="1" t="s">
        <v>310</v>
      </c>
      <c r="G1272" s="2">
        <v>6790</v>
      </c>
      <c r="H1272" s="1">
        <v>1</v>
      </c>
    </row>
    <row r="1273" spans="1:8" x14ac:dyDescent="0.35">
      <c r="A1273" s="1" t="s">
        <v>610</v>
      </c>
      <c r="B1273" s="1" t="s">
        <v>611</v>
      </c>
      <c r="C1273" s="1" t="s">
        <v>630</v>
      </c>
      <c r="D1273" s="1" t="s">
        <v>631</v>
      </c>
      <c r="E1273" s="2">
        <v>2018</v>
      </c>
      <c r="F1273" s="1" t="s">
        <v>311</v>
      </c>
      <c r="G1273" s="2">
        <v>6652</v>
      </c>
      <c r="H1273" s="1">
        <v>2</v>
      </c>
    </row>
    <row r="1274" spans="1:8" x14ac:dyDescent="0.35">
      <c r="A1274" s="1" t="s">
        <v>610</v>
      </c>
      <c r="B1274" s="1" t="s">
        <v>611</v>
      </c>
      <c r="C1274" s="1" t="s">
        <v>632</v>
      </c>
      <c r="D1274" s="1" t="s">
        <v>633</v>
      </c>
      <c r="E1274" s="2">
        <v>1985</v>
      </c>
      <c r="F1274" s="1" t="s">
        <v>310</v>
      </c>
      <c r="G1274" s="2">
        <v>8523</v>
      </c>
      <c r="H1274" s="1">
        <v>2</v>
      </c>
    </row>
    <row r="1275" spans="1:8" x14ac:dyDescent="0.35">
      <c r="A1275" s="1" t="s">
        <v>610</v>
      </c>
      <c r="B1275" s="1" t="s">
        <v>611</v>
      </c>
      <c r="C1275" s="1" t="s">
        <v>632</v>
      </c>
      <c r="D1275" s="1" t="s">
        <v>633</v>
      </c>
      <c r="E1275" s="2">
        <v>1985</v>
      </c>
      <c r="F1275" s="1" t="s">
        <v>311</v>
      </c>
      <c r="G1275" s="2">
        <v>7391</v>
      </c>
      <c r="H1275" s="1">
        <v>2</v>
      </c>
    </row>
    <row r="1276" spans="1:8" x14ac:dyDescent="0.35">
      <c r="A1276" s="1" t="s">
        <v>610</v>
      </c>
      <c r="B1276" s="1" t="s">
        <v>611</v>
      </c>
      <c r="C1276" s="1" t="s">
        <v>632</v>
      </c>
      <c r="D1276" s="1" t="s">
        <v>633</v>
      </c>
      <c r="E1276" s="2">
        <v>1993</v>
      </c>
      <c r="F1276" s="1" t="s">
        <v>310</v>
      </c>
      <c r="G1276" s="2">
        <v>8138</v>
      </c>
      <c r="H1276" s="1">
        <v>1</v>
      </c>
    </row>
    <row r="1277" spans="1:8" x14ac:dyDescent="0.35">
      <c r="A1277" s="1" t="s">
        <v>610</v>
      </c>
      <c r="B1277" s="1" t="s">
        <v>611</v>
      </c>
      <c r="C1277" s="1" t="s">
        <v>632</v>
      </c>
      <c r="D1277" s="1" t="s">
        <v>633</v>
      </c>
      <c r="E1277" s="2">
        <v>1993</v>
      </c>
      <c r="F1277" s="1" t="s">
        <v>311</v>
      </c>
      <c r="G1277" s="2">
        <v>7064</v>
      </c>
      <c r="H1277" s="1">
        <v>1</v>
      </c>
    </row>
    <row r="1278" spans="1:8" x14ac:dyDescent="0.35">
      <c r="A1278" s="1" t="s">
        <v>610</v>
      </c>
      <c r="B1278" s="1" t="s">
        <v>611</v>
      </c>
      <c r="C1278" s="1" t="s">
        <v>632</v>
      </c>
      <c r="D1278" s="1" t="s">
        <v>633</v>
      </c>
      <c r="E1278" s="2">
        <v>2005</v>
      </c>
      <c r="F1278" s="1" t="s">
        <v>310</v>
      </c>
      <c r="G1278" s="2">
        <v>7832</v>
      </c>
      <c r="H1278" s="1">
        <v>2</v>
      </c>
    </row>
    <row r="1279" spans="1:8" x14ac:dyDescent="0.35">
      <c r="A1279" s="1" t="s">
        <v>610</v>
      </c>
      <c r="B1279" s="1" t="s">
        <v>611</v>
      </c>
      <c r="C1279" s="1" t="s">
        <v>632</v>
      </c>
      <c r="D1279" s="1" t="s">
        <v>633</v>
      </c>
      <c r="E1279" s="2">
        <v>2005</v>
      </c>
      <c r="F1279" s="1" t="s">
        <v>311</v>
      </c>
      <c r="G1279" s="2">
        <v>6941</v>
      </c>
      <c r="H1279" s="1">
        <v>1</v>
      </c>
    </row>
    <row r="1280" spans="1:8" x14ac:dyDescent="0.35">
      <c r="A1280" s="1" t="s">
        <v>610</v>
      </c>
      <c r="B1280" s="1" t="s">
        <v>611</v>
      </c>
      <c r="C1280" s="1" t="s">
        <v>632</v>
      </c>
      <c r="D1280" s="1" t="s">
        <v>633</v>
      </c>
      <c r="E1280" s="2">
        <v>2018</v>
      </c>
      <c r="F1280" s="1" t="s">
        <v>310</v>
      </c>
      <c r="G1280" s="2">
        <v>8467</v>
      </c>
      <c r="H1280" s="1">
        <v>2</v>
      </c>
    </row>
    <row r="1281" spans="1:8" x14ac:dyDescent="0.35">
      <c r="A1281" s="1" t="s">
        <v>610</v>
      </c>
      <c r="B1281" s="1" t="s">
        <v>611</v>
      </c>
      <c r="C1281" s="1" t="s">
        <v>632</v>
      </c>
      <c r="D1281" s="1" t="s">
        <v>633</v>
      </c>
      <c r="E1281" s="2">
        <v>2018</v>
      </c>
      <c r="F1281" s="1" t="s">
        <v>311</v>
      </c>
      <c r="G1281" s="2">
        <v>7493</v>
      </c>
      <c r="H1281" s="1">
        <v>1</v>
      </c>
    </row>
    <row r="1282" spans="1:8" x14ac:dyDescent="0.35">
      <c r="A1282" s="1" t="s">
        <v>610</v>
      </c>
      <c r="B1282" s="1" t="s">
        <v>611</v>
      </c>
      <c r="C1282" s="1" t="s">
        <v>634</v>
      </c>
      <c r="D1282" s="1" t="s">
        <v>635</v>
      </c>
      <c r="E1282" s="2">
        <v>1985</v>
      </c>
      <c r="F1282" s="1" t="s">
        <v>310</v>
      </c>
      <c r="G1282" s="2">
        <v>0</v>
      </c>
      <c r="H1282" s="1">
        <v>2</v>
      </c>
    </row>
    <row r="1283" spans="1:8" x14ac:dyDescent="0.35">
      <c r="A1283" s="1" t="s">
        <v>610</v>
      </c>
      <c r="B1283" s="1" t="s">
        <v>611</v>
      </c>
      <c r="C1283" s="1" t="s">
        <v>634</v>
      </c>
      <c r="D1283" s="1" t="s">
        <v>635</v>
      </c>
      <c r="E1283" s="2">
        <v>1985</v>
      </c>
      <c r="F1283" s="1" t="s">
        <v>311</v>
      </c>
      <c r="G1283" s="2">
        <v>0</v>
      </c>
      <c r="H1283" s="1">
        <v>2</v>
      </c>
    </row>
    <row r="1284" spans="1:8" x14ac:dyDescent="0.35">
      <c r="A1284" s="1" t="s">
        <v>610</v>
      </c>
      <c r="B1284" s="1" t="s">
        <v>611</v>
      </c>
      <c r="C1284" s="1" t="s">
        <v>634</v>
      </c>
      <c r="D1284" s="1" t="s">
        <v>635</v>
      </c>
      <c r="E1284" s="2">
        <v>1993</v>
      </c>
      <c r="F1284" s="1" t="s">
        <v>310</v>
      </c>
      <c r="G1284" s="2">
        <v>0</v>
      </c>
      <c r="H1284" s="1">
        <v>1</v>
      </c>
    </row>
    <row r="1285" spans="1:8" x14ac:dyDescent="0.35">
      <c r="A1285" s="1" t="s">
        <v>610</v>
      </c>
      <c r="B1285" s="1" t="s">
        <v>611</v>
      </c>
      <c r="C1285" s="1" t="s">
        <v>634</v>
      </c>
      <c r="D1285" s="1" t="s">
        <v>635</v>
      </c>
      <c r="E1285" s="2">
        <v>1993</v>
      </c>
      <c r="F1285" s="1" t="s">
        <v>311</v>
      </c>
      <c r="G1285" s="2">
        <v>0</v>
      </c>
      <c r="H1285" s="1">
        <v>2</v>
      </c>
    </row>
    <row r="1286" spans="1:8" x14ac:dyDescent="0.35">
      <c r="A1286" s="1" t="s">
        <v>610</v>
      </c>
      <c r="B1286" s="1" t="s">
        <v>611</v>
      </c>
      <c r="C1286" s="1" t="s">
        <v>634</v>
      </c>
      <c r="D1286" s="1" t="s">
        <v>635</v>
      </c>
      <c r="E1286" s="2">
        <v>2005</v>
      </c>
      <c r="F1286" s="1" t="s">
        <v>310</v>
      </c>
      <c r="G1286" s="2">
        <v>6390</v>
      </c>
      <c r="H1286" s="1">
        <v>2</v>
      </c>
    </row>
    <row r="1287" spans="1:8" x14ac:dyDescent="0.35">
      <c r="A1287" s="1" t="s">
        <v>610</v>
      </c>
      <c r="B1287" s="1" t="s">
        <v>611</v>
      </c>
      <c r="C1287" s="1" t="s">
        <v>634</v>
      </c>
      <c r="D1287" s="1" t="s">
        <v>635</v>
      </c>
      <c r="E1287" s="2">
        <v>2005</v>
      </c>
      <c r="F1287" s="1" t="s">
        <v>311</v>
      </c>
      <c r="G1287" s="2">
        <v>6069</v>
      </c>
      <c r="H1287" s="1">
        <v>2</v>
      </c>
    </row>
    <row r="1288" spans="1:8" x14ac:dyDescent="0.35">
      <c r="A1288" s="1" t="s">
        <v>610</v>
      </c>
      <c r="B1288" s="1" t="s">
        <v>611</v>
      </c>
      <c r="C1288" s="1" t="s">
        <v>634</v>
      </c>
      <c r="D1288" s="1" t="s">
        <v>635</v>
      </c>
      <c r="E1288" s="2">
        <v>2018</v>
      </c>
      <c r="F1288" s="1" t="s">
        <v>310</v>
      </c>
      <c r="G1288" s="2">
        <v>7348</v>
      </c>
      <c r="H1288" s="1">
        <v>1</v>
      </c>
    </row>
    <row r="1289" spans="1:8" x14ac:dyDescent="0.35">
      <c r="A1289" s="1" t="s">
        <v>610</v>
      </c>
      <c r="B1289" s="1" t="s">
        <v>611</v>
      </c>
      <c r="C1289" s="1" t="s">
        <v>634</v>
      </c>
      <c r="D1289" s="1" t="s">
        <v>635</v>
      </c>
      <c r="E1289" s="2">
        <v>2018</v>
      </c>
      <c r="F1289" s="1" t="s">
        <v>311</v>
      </c>
      <c r="G1289" s="2">
        <v>7163</v>
      </c>
      <c r="H1289" s="1">
        <v>1</v>
      </c>
    </row>
    <row r="1290" spans="1:8" x14ac:dyDescent="0.35">
      <c r="A1290" s="1" t="s">
        <v>610</v>
      </c>
      <c r="B1290" s="1" t="s">
        <v>611</v>
      </c>
      <c r="C1290" s="1" t="s">
        <v>636</v>
      </c>
      <c r="D1290" s="1" t="s">
        <v>637</v>
      </c>
      <c r="E1290" s="2">
        <v>1985</v>
      </c>
      <c r="F1290" s="1" t="s">
        <v>310</v>
      </c>
      <c r="G1290" s="2">
        <v>33442</v>
      </c>
      <c r="H1290" s="1">
        <v>2</v>
      </c>
    </row>
    <row r="1291" spans="1:8" x14ac:dyDescent="0.35">
      <c r="A1291" s="1" t="s">
        <v>610</v>
      </c>
      <c r="B1291" s="1" t="s">
        <v>611</v>
      </c>
      <c r="C1291" s="1" t="s">
        <v>636</v>
      </c>
      <c r="D1291" s="1" t="s">
        <v>637</v>
      </c>
      <c r="E1291" s="2">
        <v>1985</v>
      </c>
      <c r="F1291" s="1" t="s">
        <v>311</v>
      </c>
      <c r="G1291" s="2">
        <v>32367</v>
      </c>
      <c r="H1291" s="1">
        <v>1</v>
      </c>
    </row>
    <row r="1292" spans="1:8" x14ac:dyDescent="0.35">
      <c r="A1292" s="1" t="s">
        <v>610</v>
      </c>
      <c r="B1292" s="1" t="s">
        <v>611</v>
      </c>
      <c r="C1292" s="1" t="s">
        <v>636</v>
      </c>
      <c r="D1292" s="1" t="s">
        <v>637</v>
      </c>
      <c r="E1292" s="2">
        <v>1993</v>
      </c>
      <c r="F1292" s="1" t="s">
        <v>310</v>
      </c>
      <c r="G1292" s="2">
        <v>33609</v>
      </c>
      <c r="H1292" s="1">
        <v>1</v>
      </c>
    </row>
    <row r="1293" spans="1:8" x14ac:dyDescent="0.35">
      <c r="A1293" s="1" t="s">
        <v>610</v>
      </c>
      <c r="B1293" s="1" t="s">
        <v>611</v>
      </c>
      <c r="C1293" s="1" t="s">
        <v>636</v>
      </c>
      <c r="D1293" s="1" t="s">
        <v>637</v>
      </c>
      <c r="E1293" s="2">
        <v>1993</v>
      </c>
      <c r="F1293" s="1" t="s">
        <v>311</v>
      </c>
      <c r="G1293" s="2">
        <v>32786</v>
      </c>
      <c r="H1293" s="1">
        <v>1</v>
      </c>
    </row>
    <row r="1294" spans="1:8" x14ac:dyDescent="0.35">
      <c r="A1294" s="1" t="s">
        <v>610</v>
      </c>
      <c r="B1294" s="1" t="s">
        <v>611</v>
      </c>
      <c r="C1294" s="1" t="s">
        <v>636</v>
      </c>
      <c r="D1294" s="1" t="s">
        <v>637</v>
      </c>
      <c r="E1294" s="2">
        <v>2005</v>
      </c>
      <c r="F1294" s="1" t="s">
        <v>310</v>
      </c>
      <c r="G1294" s="2">
        <v>34640</v>
      </c>
      <c r="H1294" s="1">
        <v>1</v>
      </c>
    </row>
    <row r="1295" spans="1:8" x14ac:dyDescent="0.35">
      <c r="A1295" s="1" t="s">
        <v>610</v>
      </c>
      <c r="B1295" s="1" t="s">
        <v>611</v>
      </c>
      <c r="C1295" s="1" t="s">
        <v>636</v>
      </c>
      <c r="D1295" s="1" t="s">
        <v>637</v>
      </c>
      <c r="E1295" s="2">
        <v>2005</v>
      </c>
      <c r="F1295" s="1" t="s">
        <v>311</v>
      </c>
      <c r="G1295" s="2">
        <v>33628</v>
      </c>
      <c r="H1295" s="1">
        <v>2</v>
      </c>
    </row>
    <row r="1296" spans="1:8" x14ac:dyDescent="0.35">
      <c r="A1296" s="1" t="s">
        <v>610</v>
      </c>
      <c r="B1296" s="1" t="s">
        <v>611</v>
      </c>
      <c r="C1296" s="1" t="s">
        <v>636</v>
      </c>
      <c r="D1296" s="1" t="s">
        <v>637</v>
      </c>
      <c r="E1296" s="2">
        <v>2018</v>
      </c>
      <c r="F1296" s="1" t="s">
        <v>310</v>
      </c>
      <c r="G1296" s="2">
        <v>36219</v>
      </c>
      <c r="H1296" s="1">
        <v>1</v>
      </c>
    </row>
    <row r="1297" spans="1:8" x14ac:dyDescent="0.35">
      <c r="A1297" s="1" t="s">
        <v>610</v>
      </c>
      <c r="B1297" s="1" t="s">
        <v>611</v>
      </c>
      <c r="C1297" s="1" t="s">
        <v>636</v>
      </c>
      <c r="D1297" s="1" t="s">
        <v>637</v>
      </c>
      <c r="E1297" s="2">
        <v>2018</v>
      </c>
      <c r="F1297" s="1" t="s">
        <v>311</v>
      </c>
      <c r="G1297" s="2">
        <v>33912</v>
      </c>
      <c r="H1297" s="1">
        <v>1</v>
      </c>
    </row>
    <row r="1298" spans="1:8" x14ac:dyDescent="0.35">
      <c r="A1298" s="1" t="s">
        <v>610</v>
      </c>
      <c r="B1298" s="1" t="s">
        <v>611</v>
      </c>
      <c r="C1298" s="1" t="s">
        <v>638</v>
      </c>
      <c r="D1298" s="1" t="s">
        <v>639</v>
      </c>
      <c r="E1298" s="2">
        <v>1985</v>
      </c>
      <c r="F1298" s="1" t="s">
        <v>310</v>
      </c>
      <c r="G1298" s="2">
        <v>3730</v>
      </c>
      <c r="H1298" s="1">
        <v>1</v>
      </c>
    </row>
    <row r="1299" spans="1:8" x14ac:dyDescent="0.35">
      <c r="A1299" s="1" t="s">
        <v>610</v>
      </c>
      <c r="B1299" s="1" t="s">
        <v>611</v>
      </c>
      <c r="C1299" s="1" t="s">
        <v>638</v>
      </c>
      <c r="D1299" s="1" t="s">
        <v>639</v>
      </c>
      <c r="E1299" s="2">
        <v>1985</v>
      </c>
      <c r="F1299" s="1" t="s">
        <v>311</v>
      </c>
      <c r="G1299" s="2">
        <v>3404</v>
      </c>
      <c r="H1299" s="1">
        <v>2</v>
      </c>
    </row>
    <row r="1300" spans="1:8" x14ac:dyDescent="0.35">
      <c r="A1300" s="1" t="s">
        <v>610</v>
      </c>
      <c r="B1300" s="1" t="s">
        <v>611</v>
      </c>
      <c r="C1300" s="1" t="s">
        <v>638</v>
      </c>
      <c r="D1300" s="1" t="s">
        <v>639</v>
      </c>
      <c r="E1300" s="2">
        <v>1993</v>
      </c>
      <c r="F1300" s="1" t="s">
        <v>310</v>
      </c>
      <c r="G1300" s="2">
        <v>3980</v>
      </c>
      <c r="H1300" s="1">
        <v>1</v>
      </c>
    </row>
    <row r="1301" spans="1:8" x14ac:dyDescent="0.35">
      <c r="A1301" s="1" t="s">
        <v>610</v>
      </c>
      <c r="B1301" s="1" t="s">
        <v>611</v>
      </c>
      <c r="C1301" s="1" t="s">
        <v>638</v>
      </c>
      <c r="D1301" s="1" t="s">
        <v>639</v>
      </c>
      <c r="E1301" s="2">
        <v>1993</v>
      </c>
      <c r="F1301" s="1" t="s">
        <v>311</v>
      </c>
      <c r="G1301" s="2">
        <v>3447</v>
      </c>
      <c r="H1301" s="1">
        <v>1</v>
      </c>
    </row>
    <row r="1302" spans="1:8" x14ac:dyDescent="0.35">
      <c r="A1302" s="1" t="s">
        <v>610</v>
      </c>
      <c r="B1302" s="1" t="s">
        <v>611</v>
      </c>
      <c r="C1302" s="1" t="s">
        <v>638</v>
      </c>
      <c r="D1302" s="1" t="s">
        <v>639</v>
      </c>
      <c r="E1302" s="2">
        <v>2005</v>
      </c>
      <c r="F1302" s="1" t="s">
        <v>310</v>
      </c>
      <c r="G1302" s="2">
        <v>4137</v>
      </c>
      <c r="H1302" s="1">
        <v>1</v>
      </c>
    </row>
    <row r="1303" spans="1:8" x14ac:dyDescent="0.35">
      <c r="A1303" s="1" t="s">
        <v>610</v>
      </c>
      <c r="B1303" s="1" t="s">
        <v>611</v>
      </c>
      <c r="C1303" s="1" t="s">
        <v>638</v>
      </c>
      <c r="D1303" s="1" t="s">
        <v>639</v>
      </c>
      <c r="E1303" s="2">
        <v>2005</v>
      </c>
      <c r="F1303" s="1" t="s">
        <v>311</v>
      </c>
      <c r="G1303" s="2">
        <v>3740</v>
      </c>
      <c r="H1303" s="1">
        <v>2</v>
      </c>
    </row>
    <row r="1304" spans="1:8" x14ac:dyDescent="0.35">
      <c r="A1304" s="1" t="s">
        <v>610</v>
      </c>
      <c r="B1304" s="1" t="s">
        <v>611</v>
      </c>
      <c r="C1304" s="1" t="s">
        <v>638</v>
      </c>
      <c r="D1304" s="1" t="s">
        <v>639</v>
      </c>
      <c r="E1304" s="2">
        <v>2018</v>
      </c>
      <c r="F1304" s="1" t="s">
        <v>310</v>
      </c>
      <c r="G1304" s="2">
        <v>4581</v>
      </c>
      <c r="H1304" s="1">
        <v>1</v>
      </c>
    </row>
    <row r="1305" spans="1:8" x14ac:dyDescent="0.35">
      <c r="A1305" s="1" t="s">
        <v>610</v>
      </c>
      <c r="B1305" s="1" t="s">
        <v>611</v>
      </c>
      <c r="C1305" s="1" t="s">
        <v>638</v>
      </c>
      <c r="D1305" s="1" t="s">
        <v>639</v>
      </c>
      <c r="E1305" s="2">
        <v>2018</v>
      </c>
      <c r="F1305" s="1" t="s">
        <v>311</v>
      </c>
      <c r="G1305" s="2">
        <v>4066</v>
      </c>
      <c r="H1305" s="1">
        <v>1</v>
      </c>
    </row>
    <row r="1306" spans="1:8" x14ac:dyDescent="0.35">
      <c r="A1306" s="1" t="s">
        <v>610</v>
      </c>
      <c r="B1306" s="1" t="s">
        <v>611</v>
      </c>
      <c r="C1306" s="1" t="s">
        <v>640</v>
      </c>
      <c r="D1306" s="1" t="s">
        <v>641</v>
      </c>
      <c r="E1306" s="2">
        <v>1985</v>
      </c>
      <c r="F1306" s="1" t="s">
        <v>310</v>
      </c>
      <c r="G1306" s="2">
        <v>0</v>
      </c>
      <c r="H1306" s="1">
        <v>1</v>
      </c>
    </row>
    <row r="1307" spans="1:8" x14ac:dyDescent="0.35">
      <c r="A1307" s="1" t="s">
        <v>610</v>
      </c>
      <c r="B1307" s="1" t="s">
        <v>611</v>
      </c>
      <c r="C1307" s="1" t="s">
        <v>640</v>
      </c>
      <c r="D1307" s="1" t="s">
        <v>641</v>
      </c>
      <c r="E1307" s="2">
        <v>1985</v>
      </c>
      <c r="F1307" s="1" t="s">
        <v>311</v>
      </c>
      <c r="G1307" s="2">
        <v>0</v>
      </c>
      <c r="H1307" s="1">
        <v>2</v>
      </c>
    </row>
    <row r="1308" spans="1:8" x14ac:dyDescent="0.35">
      <c r="A1308" s="1" t="s">
        <v>610</v>
      </c>
      <c r="B1308" s="1" t="s">
        <v>611</v>
      </c>
      <c r="C1308" s="1" t="s">
        <v>640</v>
      </c>
      <c r="D1308" s="1" t="s">
        <v>641</v>
      </c>
      <c r="E1308" s="2">
        <v>1993</v>
      </c>
      <c r="F1308" s="1" t="s">
        <v>310</v>
      </c>
      <c r="G1308" s="2">
        <v>0</v>
      </c>
      <c r="H1308" s="1">
        <v>2</v>
      </c>
    </row>
    <row r="1309" spans="1:8" x14ac:dyDescent="0.35">
      <c r="A1309" s="1" t="s">
        <v>610</v>
      </c>
      <c r="B1309" s="1" t="s">
        <v>611</v>
      </c>
      <c r="C1309" s="1" t="s">
        <v>640</v>
      </c>
      <c r="D1309" s="1" t="s">
        <v>641</v>
      </c>
      <c r="E1309" s="2">
        <v>1993</v>
      </c>
      <c r="F1309" s="1" t="s">
        <v>311</v>
      </c>
      <c r="G1309" s="2">
        <v>0</v>
      </c>
      <c r="H1309" s="1">
        <v>1</v>
      </c>
    </row>
    <row r="1310" spans="1:8" x14ac:dyDescent="0.35">
      <c r="A1310" s="1" t="s">
        <v>610</v>
      </c>
      <c r="B1310" s="1" t="s">
        <v>611</v>
      </c>
      <c r="C1310" s="1" t="s">
        <v>640</v>
      </c>
      <c r="D1310" s="1" t="s">
        <v>641</v>
      </c>
      <c r="E1310" s="2">
        <v>2005</v>
      </c>
      <c r="F1310" s="1" t="s">
        <v>310</v>
      </c>
      <c r="G1310" s="2">
        <v>5573</v>
      </c>
      <c r="H1310" s="1">
        <v>2</v>
      </c>
    </row>
    <row r="1311" spans="1:8" x14ac:dyDescent="0.35">
      <c r="A1311" s="1" t="s">
        <v>610</v>
      </c>
      <c r="B1311" s="1" t="s">
        <v>611</v>
      </c>
      <c r="C1311" s="1" t="s">
        <v>640</v>
      </c>
      <c r="D1311" s="1" t="s">
        <v>641</v>
      </c>
      <c r="E1311" s="2">
        <v>2005</v>
      </c>
      <c r="F1311" s="1" t="s">
        <v>311</v>
      </c>
      <c r="G1311" s="2">
        <v>4962</v>
      </c>
      <c r="H1311" s="1">
        <v>1</v>
      </c>
    </row>
    <row r="1312" spans="1:8" x14ac:dyDescent="0.35">
      <c r="A1312" s="1" t="s">
        <v>610</v>
      </c>
      <c r="B1312" s="1" t="s">
        <v>611</v>
      </c>
      <c r="C1312" s="1" t="s">
        <v>640</v>
      </c>
      <c r="D1312" s="1" t="s">
        <v>641</v>
      </c>
      <c r="E1312" s="2">
        <v>2018</v>
      </c>
      <c r="F1312" s="1" t="s">
        <v>310</v>
      </c>
      <c r="G1312" s="2">
        <v>4024</v>
      </c>
      <c r="H1312" s="1">
        <v>1</v>
      </c>
    </row>
    <row r="1313" spans="1:8" x14ac:dyDescent="0.35">
      <c r="A1313" s="1" t="s">
        <v>610</v>
      </c>
      <c r="B1313" s="1" t="s">
        <v>611</v>
      </c>
      <c r="C1313" s="1" t="s">
        <v>640</v>
      </c>
      <c r="D1313" s="1" t="s">
        <v>641</v>
      </c>
      <c r="E1313" s="2">
        <v>2018</v>
      </c>
      <c r="F1313" s="1" t="s">
        <v>311</v>
      </c>
      <c r="G1313" s="2">
        <v>3627</v>
      </c>
      <c r="H1313" s="1">
        <v>2</v>
      </c>
    </row>
    <row r="1314" spans="1:8" x14ac:dyDescent="0.35">
      <c r="A1314" s="1" t="s">
        <v>610</v>
      </c>
      <c r="B1314" s="1" t="s">
        <v>611</v>
      </c>
      <c r="C1314" s="1" t="s">
        <v>642</v>
      </c>
      <c r="D1314" s="1" t="s">
        <v>643</v>
      </c>
      <c r="E1314" s="2">
        <v>1985</v>
      </c>
      <c r="F1314" s="1" t="s">
        <v>310</v>
      </c>
      <c r="G1314" s="2">
        <v>0</v>
      </c>
      <c r="H1314" s="1">
        <v>1</v>
      </c>
    </row>
    <row r="1315" spans="1:8" x14ac:dyDescent="0.35">
      <c r="A1315" s="1" t="s">
        <v>610</v>
      </c>
      <c r="B1315" s="1" t="s">
        <v>611</v>
      </c>
      <c r="C1315" s="1" t="s">
        <v>642</v>
      </c>
      <c r="D1315" s="1" t="s">
        <v>643</v>
      </c>
      <c r="E1315" s="2">
        <v>1985</v>
      </c>
      <c r="F1315" s="1" t="s">
        <v>311</v>
      </c>
      <c r="G1315" s="2">
        <v>0</v>
      </c>
      <c r="H1315" s="1">
        <v>2</v>
      </c>
    </row>
    <row r="1316" spans="1:8" x14ac:dyDescent="0.35">
      <c r="A1316" s="1" t="s">
        <v>610</v>
      </c>
      <c r="B1316" s="1" t="s">
        <v>611</v>
      </c>
      <c r="C1316" s="1" t="s">
        <v>642</v>
      </c>
      <c r="D1316" s="1" t="s">
        <v>643</v>
      </c>
      <c r="E1316" s="2">
        <v>1993</v>
      </c>
      <c r="F1316" s="1" t="s">
        <v>310</v>
      </c>
      <c r="G1316" s="2">
        <v>0</v>
      </c>
      <c r="H1316" s="1">
        <v>1</v>
      </c>
    </row>
    <row r="1317" spans="1:8" x14ac:dyDescent="0.35">
      <c r="A1317" s="1" t="s">
        <v>610</v>
      </c>
      <c r="B1317" s="1" t="s">
        <v>611</v>
      </c>
      <c r="C1317" s="1" t="s">
        <v>642</v>
      </c>
      <c r="D1317" s="1" t="s">
        <v>643</v>
      </c>
      <c r="E1317" s="2">
        <v>1993</v>
      </c>
      <c r="F1317" s="1" t="s">
        <v>311</v>
      </c>
      <c r="G1317" s="2">
        <v>0</v>
      </c>
      <c r="H1317" s="1">
        <v>2</v>
      </c>
    </row>
    <row r="1318" spans="1:8" x14ac:dyDescent="0.35">
      <c r="A1318" s="1" t="s">
        <v>610</v>
      </c>
      <c r="B1318" s="1" t="s">
        <v>611</v>
      </c>
      <c r="C1318" s="1" t="s">
        <v>642</v>
      </c>
      <c r="D1318" s="1" t="s">
        <v>643</v>
      </c>
      <c r="E1318" s="2">
        <v>2005</v>
      </c>
      <c r="F1318" s="1" t="s">
        <v>310</v>
      </c>
      <c r="G1318" s="2">
        <v>7002</v>
      </c>
      <c r="H1318" s="1">
        <v>1</v>
      </c>
    </row>
    <row r="1319" spans="1:8" x14ac:dyDescent="0.35">
      <c r="A1319" s="1" t="s">
        <v>610</v>
      </c>
      <c r="B1319" s="1" t="s">
        <v>611</v>
      </c>
      <c r="C1319" s="1" t="s">
        <v>642</v>
      </c>
      <c r="D1319" s="1" t="s">
        <v>643</v>
      </c>
      <c r="E1319" s="2">
        <v>2005</v>
      </c>
      <c r="F1319" s="1" t="s">
        <v>311</v>
      </c>
      <c r="G1319" s="2">
        <v>6452</v>
      </c>
      <c r="H1319" s="1">
        <v>2</v>
      </c>
    </row>
    <row r="1320" spans="1:8" x14ac:dyDescent="0.35">
      <c r="A1320" s="1" t="s">
        <v>610</v>
      </c>
      <c r="B1320" s="1" t="s">
        <v>611</v>
      </c>
      <c r="C1320" s="1" t="s">
        <v>642</v>
      </c>
      <c r="D1320" s="1" t="s">
        <v>643</v>
      </c>
      <c r="E1320" s="2">
        <v>2018</v>
      </c>
      <c r="F1320" s="1" t="s">
        <v>310</v>
      </c>
      <c r="G1320" s="2">
        <v>6322</v>
      </c>
      <c r="H1320" s="1">
        <v>1</v>
      </c>
    </row>
    <row r="1321" spans="1:8" x14ac:dyDescent="0.35">
      <c r="A1321" s="1" t="s">
        <v>610</v>
      </c>
      <c r="B1321" s="1" t="s">
        <v>611</v>
      </c>
      <c r="C1321" s="1" t="s">
        <v>642</v>
      </c>
      <c r="D1321" s="1" t="s">
        <v>643</v>
      </c>
      <c r="E1321" s="2">
        <v>2018</v>
      </c>
      <c r="F1321" s="1" t="s">
        <v>311</v>
      </c>
      <c r="G1321" s="2">
        <v>5995</v>
      </c>
      <c r="H1321" s="1">
        <v>2</v>
      </c>
    </row>
    <row r="1322" spans="1:8" x14ac:dyDescent="0.35">
      <c r="A1322" s="1" t="s">
        <v>610</v>
      </c>
      <c r="B1322" s="1" t="s">
        <v>611</v>
      </c>
      <c r="C1322" s="1" t="s">
        <v>644</v>
      </c>
      <c r="D1322" s="1" t="s">
        <v>645</v>
      </c>
      <c r="E1322" s="2">
        <v>1985</v>
      </c>
      <c r="F1322" s="1" t="s">
        <v>310</v>
      </c>
      <c r="G1322" s="2">
        <v>45055</v>
      </c>
      <c r="H1322" s="1">
        <v>1</v>
      </c>
    </row>
    <row r="1323" spans="1:8" x14ac:dyDescent="0.35">
      <c r="A1323" s="1" t="s">
        <v>610</v>
      </c>
      <c r="B1323" s="1" t="s">
        <v>611</v>
      </c>
      <c r="C1323" s="1" t="s">
        <v>644</v>
      </c>
      <c r="D1323" s="1" t="s">
        <v>645</v>
      </c>
      <c r="E1323" s="2">
        <v>1985</v>
      </c>
      <c r="F1323" s="1" t="s">
        <v>311</v>
      </c>
      <c r="G1323" s="2">
        <v>46955</v>
      </c>
      <c r="H1323" s="1">
        <v>2</v>
      </c>
    </row>
    <row r="1324" spans="1:8" x14ac:dyDescent="0.35">
      <c r="A1324" s="1" t="s">
        <v>610</v>
      </c>
      <c r="B1324" s="1" t="s">
        <v>611</v>
      </c>
      <c r="C1324" s="1" t="s">
        <v>644</v>
      </c>
      <c r="D1324" s="1" t="s">
        <v>645</v>
      </c>
      <c r="E1324" s="2">
        <v>1993</v>
      </c>
      <c r="F1324" s="1" t="s">
        <v>310</v>
      </c>
      <c r="G1324" s="2">
        <v>50304</v>
      </c>
      <c r="H1324" s="1">
        <v>2</v>
      </c>
    </row>
    <row r="1325" spans="1:8" x14ac:dyDescent="0.35">
      <c r="A1325" s="1" t="s">
        <v>610</v>
      </c>
      <c r="B1325" s="1" t="s">
        <v>611</v>
      </c>
      <c r="C1325" s="1" t="s">
        <v>644</v>
      </c>
      <c r="D1325" s="1" t="s">
        <v>645</v>
      </c>
      <c r="E1325" s="2">
        <v>1993</v>
      </c>
      <c r="F1325" s="1" t="s">
        <v>311</v>
      </c>
      <c r="G1325" s="2">
        <v>52143</v>
      </c>
      <c r="H1325" s="1">
        <v>1</v>
      </c>
    </row>
    <row r="1326" spans="1:8" x14ac:dyDescent="0.35">
      <c r="A1326" s="1" t="s">
        <v>610</v>
      </c>
      <c r="B1326" s="1" t="s">
        <v>611</v>
      </c>
      <c r="C1326" s="1" t="s">
        <v>644</v>
      </c>
      <c r="D1326" s="1" t="s">
        <v>645</v>
      </c>
      <c r="E1326" s="2">
        <v>2005</v>
      </c>
      <c r="F1326" s="1" t="s">
        <v>310</v>
      </c>
      <c r="G1326" s="2">
        <v>57504</v>
      </c>
      <c r="H1326" s="1">
        <v>2</v>
      </c>
    </row>
    <row r="1327" spans="1:8" x14ac:dyDescent="0.35">
      <c r="A1327" s="1" t="s">
        <v>610</v>
      </c>
      <c r="B1327" s="1" t="s">
        <v>611</v>
      </c>
      <c r="C1327" s="1" t="s">
        <v>644</v>
      </c>
      <c r="D1327" s="1" t="s">
        <v>645</v>
      </c>
      <c r="E1327" s="2">
        <v>2005</v>
      </c>
      <c r="F1327" s="1" t="s">
        <v>311</v>
      </c>
      <c r="G1327" s="2">
        <v>60089</v>
      </c>
      <c r="H1327" s="1">
        <v>2</v>
      </c>
    </row>
    <row r="1328" spans="1:8" x14ac:dyDescent="0.35">
      <c r="A1328" s="1" t="s">
        <v>610</v>
      </c>
      <c r="B1328" s="1" t="s">
        <v>611</v>
      </c>
      <c r="C1328" s="1" t="s">
        <v>644</v>
      </c>
      <c r="D1328" s="1" t="s">
        <v>645</v>
      </c>
      <c r="E1328" s="2">
        <v>2018</v>
      </c>
      <c r="F1328" s="1" t="s">
        <v>310</v>
      </c>
      <c r="G1328" s="2">
        <v>66717</v>
      </c>
      <c r="H1328" s="1">
        <v>1</v>
      </c>
    </row>
    <row r="1329" spans="1:8" x14ac:dyDescent="0.35">
      <c r="A1329" s="1" t="s">
        <v>610</v>
      </c>
      <c r="B1329" s="1" t="s">
        <v>611</v>
      </c>
      <c r="C1329" s="1" t="s">
        <v>644</v>
      </c>
      <c r="D1329" s="1" t="s">
        <v>645</v>
      </c>
      <c r="E1329" s="2">
        <v>2018</v>
      </c>
      <c r="F1329" s="1" t="s">
        <v>311</v>
      </c>
      <c r="G1329" s="2">
        <v>66553</v>
      </c>
      <c r="H1329" s="1">
        <v>1</v>
      </c>
    </row>
    <row r="1330" spans="1:8" x14ac:dyDescent="0.35">
      <c r="A1330" s="1" t="s">
        <v>610</v>
      </c>
      <c r="B1330" s="1" t="s">
        <v>611</v>
      </c>
      <c r="C1330" s="1" t="s">
        <v>646</v>
      </c>
      <c r="D1330" s="1" t="s">
        <v>647</v>
      </c>
      <c r="E1330" s="2">
        <v>1985</v>
      </c>
      <c r="F1330" s="1" t="s">
        <v>310</v>
      </c>
      <c r="G1330" s="2">
        <v>10696</v>
      </c>
      <c r="H1330" s="1">
        <v>2</v>
      </c>
    </row>
    <row r="1331" spans="1:8" x14ac:dyDescent="0.35">
      <c r="A1331" s="1" t="s">
        <v>610</v>
      </c>
      <c r="B1331" s="1" t="s">
        <v>611</v>
      </c>
      <c r="C1331" s="1" t="s">
        <v>646</v>
      </c>
      <c r="D1331" s="1" t="s">
        <v>647</v>
      </c>
      <c r="E1331" s="2">
        <v>1985</v>
      </c>
      <c r="F1331" s="1" t="s">
        <v>311</v>
      </c>
      <c r="G1331" s="2">
        <v>10445</v>
      </c>
      <c r="H1331" s="1">
        <v>2</v>
      </c>
    </row>
    <row r="1332" spans="1:8" x14ac:dyDescent="0.35">
      <c r="A1332" s="1" t="s">
        <v>610</v>
      </c>
      <c r="B1332" s="1" t="s">
        <v>611</v>
      </c>
      <c r="C1332" s="1" t="s">
        <v>646</v>
      </c>
      <c r="D1332" s="1" t="s">
        <v>647</v>
      </c>
      <c r="E1332" s="2">
        <v>1993</v>
      </c>
      <c r="F1332" s="1" t="s">
        <v>310</v>
      </c>
      <c r="G1332" s="2">
        <v>11934</v>
      </c>
      <c r="H1332" s="1">
        <v>2</v>
      </c>
    </row>
    <row r="1333" spans="1:8" x14ac:dyDescent="0.35">
      <c r="A1333" s="1" t="s">
        <v>610</v>
      </c>
      <c r="B1333" s="1" t="s">
        <v>611</v>
      </c>
      <c r="C1333" s="1" t="s">
        <v>646</v>
      </c>
      <c r="D1333" s="1" t="s">
        <v>647</v>
      </c>
      <c r="E1333" s="2">
        <v>1993</v>
      </c>
      <c r="F1333" s="1" t="s">
        <v>311</v>
      </c>
      <c r="G1333" s="2">
        <v>11703</v>
      </c>
      <c r="H1333" s="1">
        <v>1</v>
      </c>
    </row>
    <row r="1334" spans="1:8" x14ac:dyDescent="0.35">
      <c r="A1334" s="1" t="s">
        <v>610</v>
      </c>
      <c r="B1334" s="1" t="s">
        <v>611</v>
      </c>
      <c r="C1334" s="1" t="s">
        <v>646</v>
      </c>
      <c r="D1334" s="1" t="s">
        <v>647</v>
      </c>
      <c r="E1334" s="2">
        <v>2005</v>
      </c>
      <c r="F1334" s="1" t="s">
        <v>310</v>
      </c>
      <c r="G1334" s="2">
        <v>12081</v>
      </c>
      <c r="H1334" s="1">
        <v>2</v>
      </c>
    </row>
    <row r="1335" spans="1:8" x14ac:dyDescent="0.35">
      <c r="A1335" s="1" t="s">
        <v>610</v>
      </c>
      <c r="B1335" s="1" t="s">
        <v>611</v>
      </c>
      <c r="C1335" s="1" t="s">
        <v>646</v>
      </c>
      <c r="D1335" s="1" t="s">
        <v>647</v>
      </c>
      <c r="E1335" s="2">
        <v>2005</v>
      </c>
      <c r="F1335" s="1" t="s">
        <v>311</v>
      </c>
      <c r="G1335" s="2">
        <v>12016</v>
      </c>
      <c r="H1335" s="1">
        <v>1</v>
      </c>
    </row>
    <row r="1336" spans="1:8" x14ac:dyDescent="0.35">
      <c r="A1336" s="1" t="s">
        <v>610</v>
      </c>
      <c r="B1336" s="1" t="s">
        <v>611</v>
      </c>
      <c r="C1336" s="1" t="s">
        <v>646</v>
      </c>
      <c r="D1336" s="1" t="s">
        <v>647</v>
      </c>
      <c r="E1336" s="2">
        <v>2018</v>
      </c>
      <c r="F1336" s="1" t="s">
        <v>310</v>
      </c>
      <c r="G1336" s="2">
        <v>14193</v>
      </c>
      <c r="H1336" s="1">
        <v>2</v>
      </c>
    </row>
    <row r="1337" spans="1:8" x14ac:dyDescent="0.35">
      <c r="A1337" s="1" t="s">
        <v>610</v>
      </c>
      <c r="B1337" s="1" t="s">
        <v>611</v>
      </c>
      <c r="C1337" s="1" t="s">
        <v>646</v>
      </c>
      <c r="D1337" s="1" t="s">
        <v>647</v>
      </c>
      <c r="E1337" s="2">
        <v>2018</v>
      </c>
      <c r="F1337" s="1" t="s">
        <v>311</v>
      </c>
      <c r="G1337" s="2">
        <v>13499</v>
      </c>
      <c r="H1337" s="1">
        <v>2</v>
      </c>
    </row>
    <row r="1338" spans="1:8" x14ac:dyDescent="0.35">
      <c r="A1338" s="1" t="s">
        <v>610</v>
      </c>
      <c r="B1338" s="1" t="s">
        <v>611</v>
      </c>
      <c r="C1338" s="1" t="s">
        <v>648</v>
      </c>
      <c r="D1338" s="1" t="s">
        <v>649</v>
      </c>
      <c r="E1338" s="2">
        <v>1985</v>
      </c>
      <c r="F1338" s="1" t="s">
        <v>310</v>
      </c>
      <c r="G1338" s="2">
        <v>5211</v>
      </c>
      <c r="H1338" s="1">
        <v>1</v>
      </c>
    </row>
    <row r="1339" spans="1:8" x14ac:dyDescent="0.35">
      <c r="A1339" s="1" t="s">
        <v>610</v>
      </c>
      <c r="B1339" s="1" t="s">
        <v>611</v>
      </c>
      <c r="C1339" s="1" t="s">
        <v>648</v>
      </c>
      <c r="D1339" s="1" t="s">
        <v>649</v>
      </c>
      <c r="E1339" s="2">
        <v>1985</v>
      </c>
      <c r="F1339" s="1" t="s">
        <v>311</v>
      </c>
      <c r="G1339" s="2">
        <v>4815</v>
      </c>
      <c r="H1339" s="1">
        <v>2</v>
      </c>
    </row>
    <row r="1340" spans="1:8" x14ac:dyDescent="0.35">
      <c r="A1340" s="1" t="s">
        <v>610</v>
      </c>
      <c r="B1340" s="1" t="s">
        <v>611</v>
      </c>
      <c r="C1340" s="1" t="s">
        <v>648</v>
      </c>
      <c r="D1340" s="1" t="s">
        <v>649</v>
      </c>
      <c r="E1340" s="2">
        <v>1993</v>
      </c>
      <c r="F1340" s="1" t="s">
        <v>310</v>
      </c>
      <c r="G1340" s="2">
        <v>4940</v>
      </c>
      <c r="H1340" s="1">
        <v>1</v>
      </c>
    </row>
    <row r="1341" spans="1:8" x14ac:dyDescent="0.35">
      <c r="A1341" s="1" t="s">
        <v>610</v>
      </c>
      <c r="B1341" s="1" t="s">
        <v>611</v>
      </c>
      <c r="C1341" s="1" t="s">
        <v>648</v>
      </c>
      <c r="D1341" s="1" t="s">
        <v>649</v>
      </c>
      <c r="E1341" s="2">
        <v>1993</v>
      </c>
      <c r="F1341" s="1" t="s">
        <v>311</v>
      </c>
      <c r="G1341" s="2">
        <v>4538</v>
      </c>
      <c r="H1341" s="1">
        <v>1</v>
      </c>
    </row>
    <row r="1342" spans="1:8" x14ac:dyDescent="0.35">
      <c r="A1342" s="1" t="s">
        <v>610</v>
      </c>
      <c r="B1342" s="1" t="s">
        <v>611</v>
      </c>
      <c r="C1342" s="1" t="s">
        <v>648</v>
      </c>
      <c r="D1342" s="1" t="s">
        <v>649</v>
      </c>
      <c r="E1342" s="2">
        <v>2005</v>
      </c>
      <c r="F1342" s="1" t="s">
        <v>310</v>
      </c>
      <c r="G1342" s="2">
        <v>4911</v>
      </c>
      <c r="H1342" s="1">
        <v>1</v>
      </c>
    </row>
    <row r="1343" spans="1:8" x14ac:dyDescent="0.35">
      <c r="A1343" s="1" t="s">
        <v>610</v>
      </c>
      <c r="B1343" s="1" t="s">
        <v>611</v>
      </c>
      <c r="C1343" s="1" t="s">
        <v>648</v>
      </c>
      <c r="D1343" s="1" t="s">
        <v>649</v>
      </c>
      <c r="E1343" s="2">
        <v>2005</v>
      </c>
      <c r="F1343" s="1" t="s">
        <v>311</v>
      </c>
      <c r="G1343" s="2">
        <v>4545</v>
      </c>
      <c r="H1343" s="1">
        <v>1</v>
      </c>
    </row>
    <row r="1344" spans="1:8" x14ac:dyDescent="0.35">
      <c r="A1344" s="1" t="s">
        <v>610</v>
      </c>
      <c r="B1344" s="1" t="s">
        <v>611</v>
      </c>
      <c r="C1344" s="1" t="s">
        <v>648</v>
      </c>
      <c r="D1344" s="1" t="s">
        <v>649</v>
      </c>
      <c r="E1344" s="2">
        <v>2018</v>
      </c>
      <c r="F1344" s="1" t="s">
        <v>310</v>
      </c>
      <c r="G1344" s="2">
        <v>5559</v>
      </c>
      <c r="H1344" s="1">
        <v>2</v>
      </c>
    </row>
    <row r="1345" spans="1:8" x14ac:dyDescent="0.35">
      <c r="A1345" s="1" t="s">
        <v>610</v>
      </c>
      <c r="B1345" s="1" t="s">
        <v>611</v>
      </c>
      <c r="C1345" s="1" t="s">
        <v>648</v>
      </c>
      <c r="D1345" s="1" t="s">
        <v>649</v>
      </c>
      <c r="E1345" s="2">
        <v>2018</v>
      </c>
      <c r="F1345" s="1" t="s">
        <v>311</v>
      </c>
      <c r="G1345" s="2">
        <v>5114</v>
      </c>
      <c r="H1345" s="1">
        <v>1</v>
      </c>
    </row>
    <row r="1346" spans="1:8" x14ac:dyDescent="0.35">
      <c r="A1346" s="1" t="s">
        <v>610</v>
      </c>
      <c r="B1346" s="1" t="s">
        <v>611</v>
      </c>
      <c r="C1346" s="1" t="s">
        <v>650</v>
      </c>
      <c r="D1346" s="1" t="s">
        <v>651</v>
      </c>
      <c r="E1346" s="2">
        <v>1985</v>
      </c>
      <c r="F1346" s="1" t="s">
        <v>310</v>
      </c>
      <c r="G1346" s="2">
        <v>17132</v>
      </c>
      <c r="H1346" s="1">
        <v>2</v>
      </c>
    </row>
    <row r="1347" spans="1:8" x14ac:dyDescent="0.35">
      <c r="A1347" s="1" t="s">
        <v>610</v>
      </c>
      <c r="B1347" s="1" t="s">
        <v>611</v>
      </c>
      <c r="C1347" s="1" t="s">
        <v>650</v>
      </c>
      <c r="D1347" s="1" t="s">
        <v>651</v>
      </c>
      <c r="E1347" s="2">
        <v>1985</v>
      </c>
      <c r="F1347" s="1" t="s">
        <v>311</v>
      </c>
      <c r="G1347" s="2">
        <v>17223</v>
      </c>
      <c r="H1347" s="1">
        <v>1</v>
      </c>
    </row>
    <row r="1348" spans="1:8" x14ac:dyDescent="0.35">
      <c r="A1348" s="1" t="s">
        <v>610</v>
      </c>
      <c r="B1348" s="1" t="s">
        <v>611</v>
      </c>
      <c r="C1348" s="1" t="s">
        <v>650</v>
      </c>
      <c r="D1348" s="1" t="s">
        <v>651</v>
      </c>
      <c r="E1348" s="2">
        <v>1993</v>
      </c>
      <c r="F1348" s="1" t="s">
        <v>310</v>
      </c>
      <c r="G1348" s="2">
        <v>18414</v>
      </c>
      <c r="H1348" s="1">
        <v>1</v>
      </c>
    </row>
    <row r="1349" spans="1:8" x14ac:dyDescent="0.35">
      <c r="A1349" s="1" t="s">
        <v>610</v>
      </c>
      <c r="B1349" s="1" t="s">
        <v>611</v>
      </c>
      <c r="C1349" s="1" t="s">
        <v>650</v>
      </c>
      <c r="D1349" s="1" t="s">
        <v>651</v>
      </c>
      <c r="E1349" s="2">
        <v>1993</v>
      </c>
      <c r="F1349" s="1" t="s">
        <v>311</v>
      </c>
      <c r="G1349" s="2">
        <v>17640</v>
      </c>
      <c r="H1349" s="1">
        <v>2</v>
      </c>
    </row>
    <row r="1350" spans="1:8" x14ac:dyDescent="0.35">
      <c r="A1350" s="1" t="s">
        <v>610</v>
      </c>
      <c r="B1350" s="1" t="s">
        <v>611</v>
      </c>
      <c r="C1350" s="1" t="s">
        <v>650</v>
      </c>
      <c r="D1350" s="1" t="s">
        <v>651</v>
      </c>
      <c r="E1350" s="2">
        <v>2005</v>
      </c>
      <c r="F1350" s="1" t="s">
        <v>310</v>
      </c>
      <c r="G1350" s="2">
        <v>19968</v>
      </c>
      <c r="H1350" s="1">
        <v>1</v>
      </c>
    </row>
    <row r="1351" spans="1:8" x14ac:dyDescent="0.35">
      <c r="A1351" s="1" t="s">
        <v>610</v>
      </c>
      <c r="B1351" s="1" t="s">
        <v>611</v>
      </c>
      <c r="C1351" s="1" t="s">
        <v>650</v>
      </c>
      <c r="D1351" s="1" t="s">
        <v>651</v>
      </c>
      <c r="E1351" s="2">
        <v>2005</v>
      </c>
      <c r="F1351" s="1" t="s">
        <v>311</v>
      </c>
      <c r="G1351" s="2">
        <v>19707</v>
      </c>
      <c r="H1351" s="1">
        <v>1</v>
      </c>
    </row>
    <row r="1352" spans="1:8" x14ac:dyDescent="0.35">
      <c r="A1352" s="1" t="s">
        <v>610</v>
      </c>
      <c r="B1352" s="1" t="s">
        <v>611</v>
      </c>
      <c r="C1352" s="1" t="s">
        <v>650</v>
      </c>
      <c r="D1352" s="1" t="s">
        <v>651</v>
      </c>
      <c r="E1352" s="2">
        <v>2018</v>
      </c>
      <c r="F1352" s="1" t="s">
        <v>310</v>
      </c>
      <c r="G1352" s="2">
        <v>23340</v>
      </c>
      <c r="H1352" s="1">
        <v>1</v>
      </c>
    </row>
    <row r="1353" spans="1:8" x14ac:dyDescent="0.35">
      <c r="A1353" s="1" t="s">
        <v>610</v>
      </c>
      <c r="B1353" s="1" t="s">
        <v>611</v>
      </c>
      <c r="C1353" s="1" t="s">
        <v>650</v>
      </c>
      <c r="D1353" s="1" t="s">
        <v>651</v>
      </c>
      <c r="E1353" s="2">
        <v>2018</v>
      </c>
      <c r="F1353" s="1" t="s">
        <v>311</v>
      </c>
      <c r="G1353" s="2">
        <v>22772</v>
      </c>
      <c r="H1353" s="1">
        <v>2</v>
      </c>
    </row>
    <row r="1354" spans="1:8" x14ac:dyDescent="0.35">
      <c r="A1354" s="1" t="s">
        <v>610</v>
      </c>
      <c r="B1354" s="1" t="s">
        <v>611</v>
      </c>
      <c r="C1354" s="1" t="s">
        <v>652</v>
      </c>
      <c r="D1354" s="1" t="s">
        <v>653</v>
      </c>
      <c r="E1354" s="2">
        <v>1985</v>
      </c>
      <c r="F1354" s="1" t="s">
        <v>310</v>
      </c>
      <c r="G1354" s="2">
        <v>0</v>
      </c>
      <c r="H1354" s="1">
        <v>1</v>
      </c>
    </row>
    <row r="1355" spans="1:8" x14ac:dyDescent="0.35">
      <c r="A1355" s="1" t="s">
        <v>610</v>
      </c>
      <c r="B1355" s="1" t="s">
        <v>611</v>
      </c>
      <c r="C1355" s="1" t="s">
        <v>652</v>
      </c>
      <c r="D1355" s="1" t="s">
        <v>653</v>
      </c>
      <c r="E1355" s="2">
        <v>1985</v>
      </c>
      <c r="F1355" s="1" t="s">
        <v>311</v>
      </c>
      <c r="G1355" s="2">
        <v>0</v>
      </c>
      <c r="H1355" s="1">
        <v>2</v>
      </c>
    </row>
    <row r="1356" spans="1:8" x14ac:dyDescent="0.35">
      <c r="A1356" s="1" t="s">
        <v>610</v>
      </c>
      <c r="B1356" s="1" t="s">
        <v>611</v>
      </c>
      <c r="C1356" s="1" t="s">
        <v>652</v>
      </c>
      <c r="D1356" s="1" t="s">
        <v>653</v>
      </c>
      <c r="E1356" s="2">
        <v>1993</v>
      </c>
      <c r="F1356" s="1" t="s">
        <v>310</v>
      </c>
      <c r="G1356" s="2">
        <v>0</v>
      </c>
      <c r="H1356" s="1">
        <v>2</v>
      </c>
    </row>
    <row r="1357" spans="1:8" x14ac:dyDescent="0.35">
      <c r="A1357" s="1" t="s">
        <v>610</v>
      </c>
      <c r="B1357" s="1" t="s">
        <v>611</v>
      </c>
      <c r="C1357" s="1" t="s">
        <v>652</v>
      </c>
      <c r="D1357" s="1" t="s">
        <v>653</v>
      </c>
      <c r="E1357" s="2">
        <v>1993</v>
      </c>
      <c r="F1357" s="1" t="s">
        <v>311</v>
      </c>
      <c r="G1357" s="2">
        <v>0</v>
      </c>
      <c r="H1357" s="1">
        <v>1</v>
      </c>
    </row>
    <row r="1358" spans="1:8" x14ac:dyDescent="0.35">
      <c r="A1358" s="1" t="s">
        <v>610</v>
      </c>
      <c r="B1358" s="1" t="s">
        <v>611</v>
      </c>
      <c r="C1358" s="1" t="s">
        <v>652</v>
      </c>
      <c r="D1358" s="1" t="s">
        <v>653</v>
      </c>
      <c r="E1358" s="2">
        <v>2005</v>
      </c>
      <c r="F1358" s="1" t="s">
        <v>310</v>
      </c>
      <c r="G1358" s="2">
        <v>5876</v>
      </c>
      <c r="H1358" s="1">
        <v>1</v>
      </c>
    </row>
    <row r="1359" spans="1:8" x14ac:dyDescent="0.35">
      <c r="A1359" s="1" t="s">
        <v>610</v>
      </c>
      <c r="B1359" s="1" t="s">
        <v>611</v>
      </c>
      <c r="C1359" s="1" t="s">
        <v>652</v>
      </c>
      <c r="D1359" s="1" t="s">
        <v>653</v>
      </c>
      <c r="E1359" s="2">
        <v>2005</v>
      </c>
      <c r="F1359" s="1" t="s">
        <v>311</v>
      </c>
      <c r="G1359" s="2">
        <v>5336</v>
      </c>
      <c r="H1359" s="1">
        <v>2</v>
      </c>
    </row>
    <row r="1360" spans="1:8" x14ac:dyDescent="0.35">
      <c r="A1360" s="1" t="s">
        <v>610</v>
      </c>
      <c r="B1360" s="1" t="s">
        <v>611</v>
      </c>
      <c r="C1360" s="1" t="s">
        <v>652</v>
      </c>
      <c r="D1360" s="1" t="s">
        <v>653</v>
      </c>
      <c r="E1360" s="2">
        <v>2018</v>
      </c>
      <c r="F1360" s="1" t="s">
        <v>310</v>
      </c>
      <c r="G1360" s="2">
        <v>8999</v>
      </c>
      <c r="H1360" s="1">
        <v>2</v>
      </c>
    </row>
    <row r="1361" spans="1:8" x14ac:dyDescent="0.35">
      <c r="A1361" s="1" t="s">
        <v>610</v>
      </c>
      <c r="B1361" s="1" t="s">
        <v>611</v>
      </c>
      <c r="C1361" s="1" t="s">
        <v>652</v>
      </c>
      <c r="D1361" s="1" t="s">
        <v>653</v>
      </c>
      <c r="E1361" s="2">
        <v>2018</v>
      </c>
      <c r="F1361" s="1" t="s">
        <v>311</v>
      </c>
      <c r="G1361" s="2">
        <v>7390</v>
      </c>
      <c r="H1361" s="1">
        <v>2</v>
      </c>
    </row>
    <row r="1362" spans="1:8" x14ac:dyDescent="0.35">
      <c r="A1362" s="1" t="s">
        <v>610</v>
      </c>
      <c r="B1362" s="1" t="s">
        <v>611</v>
      </c>
      <c r="C1362" s="1" t="s">
        <v>654</v>
      </c>
      <c r="D1362" s="1" t="s">
        <v>655</v>
      </c>
      <c r="E1362" s="2">
        <v>1985</v>
      </c>
      <c r="F1362" s="1" t="s">
        <v>310</v>
      </c>
      <c r="G1362" s="2">
        <v>16753</v>
      </c>
      <c r="H1362" s="1">
        <v>2</v>
      </c>
    </row>
    <row r="1363" spans="1:8" x14ac:dyDescent="0.35">
      <c r="A1363" s="1" t="s">
        <v>610</v>
      </c>
      <c r="B1363" s="1" t="s">
        <v>611</v>
      </c>
      <c r="C1363" s="1" t="s">
        <v>654</v>
      </c>
      <c r="D1363" s="1" t="s">
        <v>655</v>
      </c>
      <c r="E1363" s="2">
        <v>1985</v>
      </c>
      <c r="F1363" s="1" t="s">
        <v>311</v>
      </c>
      <c r="G1363" s="2">
        <v>17788</v>
      </c>
      <c r="H1363" s="1">
        <v>2</v>
      </c>
    </row>
    <row r="1364" spans="1:8" x14ac:dyDescent="0.35">
      <c r="A1364" s="1" t="s">
        <v>610</v>
      </c>
      <c r="B1364" s="1" t="s">
        <v>611</v>
      </c>
      <c r="C1364" s="1" t="s">
        <v>654</v>
      </c>
      <c r="D1364" s="1" t="s">
        <v>655</v>
      </c>
      <c r="E1364" s="2">
        <v>1993</v>
      </c>
      <c r="F1364" s="1" t="s">
        <v>310</v>
      </c>
      <c r="G1364" s="2">
        <v>17499</v>
      </c>
      <c r="H1364" s="1">
        <v>1</v>
      </c>
    </row>
    <row r="1365" spans="1:8" x14ac:dyDescent="0.35">
      <c r="A1365" s="1" t="s">
        <v>610</v>
      </c>
      <c r="B1365" s="1" t="s">
        <v>611</v>
      </c>
      <c r="C1365" s="1" t="s">
        <v>654</v>
      </c>
      <c r="D1365" s="1" t="s">
        <v>655</v>
      </c>
      <c r="E1365" s="2">
        <v>1993</v>
      </c>
      <c r="F1365" s="1" t="s">
        <v>311</v>
      </c>
      <c r="G1365" s="2">
        <v>19228</v>
      </c>
      <c r="H1365" s="1">
        <v>1</v>
      </c>
    </row>
    <row r="1366" spans="1:8" x14ac:dyDescent="0.35">
      <c r="A1366" s="1" t="s">
        <v>610</v>
      </c>
      <c r="B1366" s="1" t="s">
        <v>611</v>
      </c>
      <c r="C1366" s="1" t="s">
        <v>654</v>
      </c>
      <c r="D1366" s="1" t="s">
        <v>655</v>
      </c>
      <c r="E1366" s="2">
        <v>2005</v>
      </c>
      <c r="F1366" s="1" t="s">
        <v>310</v>
      </c>
      <c r="G1366" s="2">
        <v>19189</v>
      </c>
      <c r="H1366" s="1">
        <v>2</v>
      </c>
    </row>
    <row r="1367" spans="1:8" x14ac:dyDescent="0.35">
      <c r="A1367" s="1" t="s">
        <v>610</v>
      </c>
      <c r="B1367" s="1" t="s">
        <v>611</v>
      </c>
      <c r="C1367" s="1" t="s">
        <v>654</v>
      </c>
      <c r="D1367" s="1" t="s">
        <v>655</v>
      </c>
      <c r="E1367" s="2">
        <v>2005</v>
      </c>
      <c r="F1367" s="1" t="s">
        <v>311</v>
      </c>
      <c r="G1367" s="2">
        <v>20547</v>
      </c>
      <c r="H1367" s="1">
        <v>1</v>
      </c>
    </row>
    <row r="1368" spans="1:8" x14ac:dyDescent="0.35">
      <c r="A1368" s="1" t="s">
        <v>610</v>
      </c>
      <c r="B1368" s="1" t="s">
        <v>611</v>
      </c>
      <c r="C1368" s="1" t="s">
        <v>654</v>
      </c>
      <c r="D1368" s="1" t="s">
        <v>655</v>
      </c>
      <c r="E1368" s="2">
        <v>2018</v>
      </c>
      <c r="F1368" s="1" t="s">
        <v>310</v>
      </c>
      <c r="G1368" s="2">
        <v>22050</v>
      </c>
      <c r="H1368" s="1">
        <v>1</v>
      </c>
    </row>
    <row r="1369" spans="1:8" x14ac:dyDescent="0.35">
      <c r="A1369" s="1" t="s">
        <v>610</v>
      </c>
      <c r="B1369" s="1" t="s">
        <v>611</v>
      </c>
      <c r="C1369" s="1" t="s">
        <v>654</v>
      </c>
      <c r="D1369" s="1" t="s">
        <v>655</v>
      </c>
      <c r="E1369" s="2">
        <v>2018</v>
      </c>
      <c r="F1369" s="1" t="s">
        <v>311</v>
      </c>
      <c r="G1369" s="2">
        <v>22392</v>
      </c>
      <c r="H1369" s="1">
        <v>1</v>
      </c>
    </row>
    <row r="1370" spans="1:8" x14ac:dyDescent="0.35">
      <c r="A1370" s="1" t="s">
        <v>610</v>
      </c>
      <c r="B1370" s="1" t="s">
        <v>611</v>
      </c>
      <c r="C1370" s="1" t="s">
        <v>656</v>
      </c>
      <c r="D1370" s="1" t="s">
        <v>657</v>
      </c>
      <c r="E1370" s="2">
        <v>1985</v>
      </c>
      <c r="F1370" s="1" t="s">
        <v>310</v>
      </c>
      <c r="G1370" s="2">
        <v>9469</v>
      </c>
      <c r="H1370" s="1">
        <v>1</v>
      </c>
    </row>
    <row r="1371" spans="1:8" x14ac:dyDescent="0.35">
      <c r="A1371" s="1" t="s">
        <v>610</v>
      </c>
      <c r="B1371" s="1" t="s">
        <v>611</v>
      </c>
      <c r="C1371" s="1" t="s">
        <v>656</v>
      </c>
      <c r="D1371" s="1" t="s">
        <v>657</v>
      </c>
      <c r="E1371" s="2">
        <v>1985</v>
      </c>
      <c r="F1371" s="1" t="s">
        <v>311</v>
      </c>
      <c r="G1371" s="2">
        <v>8388</v>
      </c>
      <c r="H1371" s="1">
        <v>1</v>
      </c>
    </row>
    <row r="1372" spans="1:8" x14ac:dyDescent="0.35">
      <c r="A1372" s="1" t="s">
        <v>610</v>
      </c>
      <c r="B1372" s="1" t="s">
        <v>611</v>
      </c>
      <c r="C1372" s="1" t="s">
        <v>656</v>
      </c>
      <c r="D1372" s="1" t="s">
        <v>657</v>
      </c>
      <c r="E1372" s="2">
        <v>1993</v>
      </c>
      <c r="F1372" s="1" t="s">
        <v>310</v>
      </c>
      <c r="G1372" s="2">
        <v>12290</v>
      </c>
      <c r="H1372" s="1">
        <v>2</v>
      </c>
    </row>
    <row r="1373" spans="1:8" x14ac:dyDescent="0.35">
      <c r="A1373" s="1" t="s">
        <v>610</v>
      </c>
      <c r="B1373" s="1" t="s">
        <v>611</v>
      </c>
      <c r="C1373" s="1" t="s">
        <v>656</v>
      </c>
      <c r="D1373" s="1" t="s">
        <v>657</v>
      </c>
      <c r="E1373" s="2">
        <v>1993</v>
      </c>
      <c r="F1373" s="1" t="s">
        <v>311</v>
      </c>
      <c r="G1373" s="2">
        <v>9944</v>
      </c>
      <c r="H1373" s="1">
        <v>2</v>
      </c>
    </row>
    <row r="1374" spans="1:8" x14ac:dyDescent="0.35">
      <c r="A1374" s="1" t="s">
        <v>610</v>
      </c>
      <c r="B1374" s="1" t="s">
        <v>611</v>
      </c>
      <c r="C1374" s="1" t="s">
        <v>656</v>
      </c>
      <c r="D1374" s="1" t="s">
        <v>657</v>
      </c>
      <c r="E1374" s="2">
        <v>2005</v>
      </c>
      <c r="F1374" s="1" t="s">
        <v>310</v>
      </c>
      <c r="G1374" s="2">
        <v>8713</v>
      </c>
      <c r="H1374" s="1">
        <v>2</v>
      </c>
    </row>
    <row r="1375" spans="1:8" x14ac:dyDescent="0.35">
      <c r="A1375" s="1" t="s">
        <v>610</v>
      </c>
      <c r="B1375" s="1" t="s">
        <v>611</v>
      </c>
      <c r="C1375" s="1" t="s">
        <v>656</v>
      </c>
      <c r="D1375" s="1" t="s">
        <v>657</v>
      </c>
      <c r="E1375" s="2">
        <v>2005</v>
      </c>
      <c r="F1375" s="1" t="s">
        <v>311</v>
      </c>
      <c r="G1375" s="2">
        <v>8126</v>
      </c>
      <c r="H1375" s="1">
        <v>1</v>
      </c>
    </row>
    <row r="1376" spans="1:8" x14ac:dyDescent="0.35">
      <c r="A1376" s="1" t="s">
        <v>610</v>
      </c>
      <c r="B1376" s="1" t="s">
        <v>611</v>
      </c>
      <c r="C1376" s="1" t="s">
        <v>656</v>
      </c>
      <c r="D1376" s="1" t="s">
        <v>657</v>
      </c>
      <c r="E1376" s="2">
        <v>2018</v>
      </c>
      <c r="F1376" s="1" t="s">
        <v>310</v>
      </c>
      <c r="G1376" s="2">
        <v>11834</v>
      </c>
      <c r="H1376" s="1">
        <v>2</v>
      </c>
    </row>
    <row r="1377" spans="1:8" x14ac:dyDescent="0.35">
      <c r="A1377" s="1" t="s">
        <v>610</v>
      </c>
      <c r="B1377" s="1" t="s">
        <v>611</v>
      </c>
      <c r="C1377" s="1" t="s">
        <v>656</v>
      </c>
      <c r="D1377" s="1" t="s">
        <v>657</v>
      </c>
      <c r="E1377" s="2">
        <v>2018</v>
      </c>
      <c r="F1377" s="1" t="s">
        <v>311</v>
      </c>
      <c r="G1377" s="2">
        <v>10425</v>
      </c>
      <c r="H1377" s="1">
        <v>1</v>
      </c>
    </row>
    <row r="1378" spans="1:8" x14ac:dyDescent="0.35">
      <c r="A1378" s="1" t="s">
        <v>610</v>
      </c>
      <c r="B1378" s="1" t="s">
        <v>611</v>
      </c>
      <c r="C1378" s="1" t="s">
        <v>658</v>
      </c>
      <c r="D1378" s="1" t="s">
        <v>659</v>
      </c>
      <c r="E1378" s="2">
        <v>1985</v>
      </c>
      <c r="F1378" s="1" t="s">
        <v>310</v>
      </c>
      <c r="G1378" s="2">
        <v>0</v>
      </c>
      <c r="H1378" s="1">
        <v>1</v>
      </c>
    </row>
    <row r="1379" spans="1:8" x14ac:dyDescent="0.35">
      <c r="A1379" s="1" t="s">
        <v>610</v>
      </c>
      <c r="B1379" s="1" t="s">
        <v>611</v>
      </c>
      <c r="C1379" s="1" t="s">
        <v>658</v>
      </c>
      <c r="D1379" s="1" t="s">
        <v>659</v>
      </c>
      <c r="E1379" s="2">
        <v>1985</v>
      </c>
      <c r="F1379" s="1" t="s">
        <v>311</v>
      </c>
      <c r="G1379" s="2">
        <v>0</v>
      </c>
      <c r="H1379" s="1">
        <v>1</v>
      </c>
    </row>
    <row r="1380" spans="1:8" x14ac:dyDescent="0.35">
      <c r="A1380" s="1" t="s">
        <v>610</v>
      </c>
      <c r="B1380" s="1" t="s">
        <v>611</v>
      </c>
      <c r="C1380" s="1" t="s">
        <v>658</v>
      </c>
      <c r="D1380" s="1" t="s">
        <v>659</v>
      </c>
      <c r="E1380" s="2">
        <v>1993</v>
      </c>
      <c r="F1380" s="1" t="s">
        <v>310</v>
      </c>
      <c r="G1380" s="2">
        <v>0</v>
      </c>
      <c r="H1380" s="1">
        <v>2</v>
      </c>
    </row>
    <row r="1381" spans="1:8" x14ac:dyDescent="0.35">
      <c r="A1381" s="1" t="s">
        <v>610</v>
      </c>
      <c r="B1381" s="1" t="s">
        <v>611</v>
      </c>
      <c r="C1381" s="1" t="s">
        <v>658</v>
      </c>
      <c r="D1381" s="1" t="s">
        <v>659</v>
      </c>
      <c r="E1381" s="2">
        <v>1993</v>
      </c>
      <c r="F1381" s="1" t="s">
        <v>311</v>
      </c>
      <c r="G1381" s="2">
        <v>0</v>
      </c>
      <c r="H1381" s="1">
        <v>2</v>
      </c>
    </row>
    <row r="1382" spans="1:8" x14ac:dyDescent="0.35">
      <c r="A1382" s="1" t="s">
        <v>610</v>
      </c>
      <c r="B1382" s="1" t="s">
        <v>611</v>
      </c>
      <c r="C1382" s="1" t="s">
        <v>658</v>
      </c>
      <c r="D1382" s="1" t="s">
        <v>659</v>
      </c>
      <c r="E1382" s="2">
        <v>2005</v>
      </c>
      <c r="F1382" s="1" t="s">
        <v>310</v>
      </c>
      <c r="G1382" s="2">
        <v>0</v>
      </c>
      <c r="H1382" s="1">
        <v>1</v>
      </c>
    </row>
    <row r="1383" spans="1:8" x14ac:dyDescent="0.35">
      <c r="A1383" s="1" t="s">
        <v>610</v>
      </c>
      <c r="B1383" s="1" t="s">
        <v>611</v>
      </c>
      <c r="C1383" s="1" t="s">
        <v>658</v>
      </c>
      <c r="D1383" s="1" t="s">
        <v>659</v>
      </c>
      <c r="E1383" s="2">
        <v>2005</v>
      </c>
      <c r="F1383" s="1" t="s">
        <v>311</v>
      </c>
      <c r="G1383" s="2">
        <v>0</v>
      </c>
      <c r="H1383" s="1">
        <v>1</v>
      </c>
    </row>
    <row r="1384" spans="1:8" x14ac:dyDescent="0.35">
      <c r="A1384" s="1" t="s">
        <v>610</v>
      </c>
      <c r="B1384" s="1" t="s">
        <v>611</v>
      </c>
      <c r="C1384" s="1" t="s">
        <v>658</v>
      </c>
      <c r="D1384" s="1" t="s">
        <v>659</v>
      </c>
      <c r="E1384" s="2">
        <v>2018</v>
      </c>
      <c r="F1384" s="1" t="s">
        <v>310</v>
      </c>
      <c r="G1384" s="2">
        <v>4920</v>
      </c>
      <c r="H1384" s="1">
        <v>1</v>
      </c>
    </row>
    <row r="1385" spans="1:8" x14ac:dyDescent="0.35">
      <c r="A1385" s="1" t="s">
        <v>610</v>
      </c>
      <c r="B1385" s="1" t="s">
        <v>611</v>
      </c>
      <c r="C1385" s="1" t="s">
        <v>658</v>
      </c>
      <c r="D1385" s="1" t="s">
        <v>659</v>
      </c>
      <c r="E1385" s="2">
        <v>2018</v>
      </c>
      <c r="F1385" s="1" t="s">
        <v>311</v>
      </c>
      <c r="G1385" s="2">
        <v>4292</v>
      </c>
      <c r="H1385" s="1">
        <v>2</v>
      </c>
    </row>
    <row r="1386" spans="1:8" x14ac:dyDescent="0.35">
      <c r="A1386" s="1" t="s">
        <v>610</v>
      </c>
      <c r="B1386" s="1" t="s">
        <v>611</v>
      </c>
      <c r="C1386" s="1" t="s">
        <v>660</v>
      </c>
      <c r="D1386" s="1" t="s">
        <v>661</v>
      </c>
      <c r="E1386" s="2">
        <v>1985</v>
      </c>
      <c r="F1386" s="1" t="s">
        <v>310</v>
      </c>
      <c r="G1386" s="2">
        <v>16755</v>
      </c>
      <c r="H1386" s="1">
        <v>1</v>
      </c>
    </row>
    <row r="1387" spans="1:8" x14ac:dyDescent="0.35">
      <c r="A1387" s="1" t="s">
        <v>610</v>
      </c>
      <c r="B1387" s="1" t="s">
        <v>611</v>
      </c>
      <c r="C1387" s="1" t="s">
        <v>660</v>
      </c>
      <c r="D1387" s="1" t="s">
        <v>661</v>
      </c>
      <c r="E1387" s="2">
        <v>1985</v>
      </c>
      <c r="F1387" s="1" t="s">
        <v>311</v>
      </c>
      <c r="G1387" s="2">
        <v>15043</v>
      </c>
      <c r="H1387" s="1">
        <v>2</v>
      </c>
    </row>
    <row r="1388" spans="1:8" x14ac:dyDescent="0.35">
      <c r="A1388" s="1" t="s">
        <v>610</v>
      </c>
      <c r="B1388" s="1" t="s">
        <v>611</v>
      </c>
      <c r="C1388" s="1" t="s">
        <v>660</v>
      </c>
      <c r="D1388" s="1" t="s">
        <v>661</v>
      </c>
      <c r="E1388" s="2">
        <v>1993</v>
      </c>
      <c r="F1388" s="1" t="s">
        <v>310</v>
      </c>
      <c r="G1388" s="2">
        <v>18049</v>
      </c>
      <c r="H1388" s="1">
        <v>1</v>
      </c>
    </row>
    <row r="1389" spans="1:8" x14ac:dyDescent="0.35">
      <c r="A1389" s="1" t="s">
        <v>610</v>
      </c>
      <c r="B1389" s="1" t="s">
        <v>611</v>
      </c>
      <c r="C1389" s="1" t="s">
        <v>660</v>
      </c>
      <c r="D1389" s="1" t="s">
        <v>661</v>
      </c>
      <c r="E1389" s="2">
        <v>1993</v>
      </c>
      <c r="F1389" s="1" t="s">
        <v>311</v>
      </c>
      <c r="G1389" s="2">
        <v>16269</v>
      </c>
      <c r="H1389" s="1">
        <v>2</v>
      </c>
    </row>
    <row r="1390" spans="1:8" x14ac:dyDescent="0.35">
      <c r="A1390" s="1" t="s">
        <v>610</v>
      </c>
      <c r="B1390" s="1" t="s">
        <v>611</v>
      </c>
      <c r="C1390" s="1" t="s">
        <v>660</v>
      </c>
      <c r="D1390" s="1" t="s">
        <v>661</v>
      </c>
      <c r="E1390" s="2">
        <v>2005</v>
      </c>
      <c r="F1390" s="1" t="s">
        <v>310</v>
      </c>
      <c r="G1390" s="2">
        <v>11420</v>
      </c>
      <c r="H1390" s="1">
        <v>1</v>
      </c>
    </row>
    <row r="1391" spans="1:8" x14ac:dyDescent="0.35">
      <c r="A1391" s="1" t="s">
        <v>610</v>
      </c>
      <c r="B1391" s="1" t="s">
        <v>611</v>
      </c>
      <c r="C1391" s="1" t="s">
        <v>660</v>
      </c>
      <c r="D1391" s="1" t="s">
        <v>661</v>
      </c>
      <c r="E1391" s="2">
        <v>2005</v>
      </c>
      <c r="F1391" s="1" t="s">
        <v>311</v>
      </c>
      <c r="G1391" s="2">
        <v>10293</v>
      </c>
      <c r="H1391" s="1">
        <v>1</v>
      </c>
    </row>
    <row r="1392" spans="1:8" x14ac:dyDescent="0.35">
      <c r="A1392" s="1" t="s">
        <v>610</v>
      </c>
      <c r="B1392" s="1" t="s">
        <v>611</v>
      </c>
      <c r="C1392" s="1" t="s">
        <v>660</v>
      </c>
      <c r="D1392" s="1" t="s">
        <v>661</v>
      </c>
      <c r="E1392" s="2">
        <v>2018</v>
      </c>
      <c r="F1392" s="1" t="s">
        <v>310</v>
      </c>
      <c r="G1392" s="2">
        <v>12745</v>
      </c>
      <c r="H1392" s="1">
        <v>2</v>
      </c>
    </row>
    <row r="1393" spans="1:8" x14ac:dyDescent="0.35">
      <c r="A1393" s="1" t="s">
        <v>610</v>
      </c>
      <c r="B1393" s="1" t="s">
        <v>611</v>
      </c>
      <c r="C1393" s="1" t="s">
        <v>660</v>
      </c>
      <c r="D1393" s="1" t="s">
        <v>661</v>
      </c>
      <c r="E1393" s="2">
        <v>2018</v>
      </c>
      <c r="F1393" s="1" t="s">
        <v>311</v>
      </c>
      <c r="G1393" s="2">
        <v>11473</v>
      </c>
      <c r="H1393" s="1">
        <v>1</v>
      </c>
    </row>
    <row r="1394" spans="1:8" x14ac:dyDescent="0.35">
      <c r="A1394" s="1" t="s">
        <v>610</v>
      </c>
      <c r="B1394" s="1" t="s">
        <v>611</v>
      </c>
      <c r="C1394" s="1" t="s">
        <v>662</v>
      </c>
      <c r="D1394" s="1" t="s">
        <v>663</v>
      </c>
      <c r="E1394" s="2">
        <v>1985</v>
      </c>
      <c r="F1394" s="1" t="s">
        <v>310</v>
      </c>
      <c r="G1394" s="2">
        <v>0</v>
      </c>
      <c r="H1394" s="1">
        <v>1</v>
      </c>
    </row>
    <row r="1395" spans="1:8" x14ac:dyDescent="0.35">
      <c r="A1395" s="1" t="s">
        <v>610</v>
      </c>
      <c r="B1395" s="1" t="s">
        <v>611</v>
      </c>
      <c r="C1395" s="1" t="s">
        <v>662</v>
      </c>
      <c r="D1395" s="1" t="s">
        <v>663</v>
      </c>
      <c r="E1395" s="2">
        <v>1985</v>
      </c>
      <c r="F1395" s="1" t="s">
        <v>311</v>
      </c>
      <c r="G1395" s="2">
        <v>0</v>
      </c>
      <c r="H1395" s="1">
        <v>1</v>
      </c>
    </row>
    <row r="1396" spans="1:8" x14ac:dyDescent="0.35">
      <c r="A1396" s="1" t="s">
        <v>610</v>
      </c>
      <c r="B1396" s="1" t="s">
        <v>611</v>
      </c>
      <c r="C1396" s="1" t="s">
        <v>662</v>
      </c>
      <c r="D1396" s="1" t="s">
        <v>663</v>
      </c>
      <c r="E1396" s="2">
        <v>1993</v>
      </c>
      <c r="F1396" s="1" t="s">
        <v>310</v>
      </c>
      <c r="G1396" s="2">
        <v>0</v>
      </c>
      <c r="H1396" s="1">
        <v>1</v>
      </c>
    </row>
    <row r="1397" spans="1:8" x14ac:dyDescent="0.35">
      <c r="A1397" s="1" t="s">
        <v>610</v>
      </c>
      <c r="B1397" s="1" t="s">
        <v>611</v>
      </c>
      <c r="C1397" s="1" t="s">
        <v>662</v>
      </c>
      <c r="D1397" s="1" t="s">
        <v>663</v>
      </c>
      <c r="E1397" s="2">
        <v>1993</v>
      </c>
      <c r="F1397" s="1" t="s">
        <v>311</v>
      </c>
      <c r="G1397" s="2">
        <v>0</v>
      </c>
      <c r="H1397" s="1">
        <v>2</v>
      </c>
    </row>
    <row r="1398" spans="1:8" x14ac:dyDescent="0.35">
      <c r="A1398" s="1" t="s">
        <v>610</v>
      </c>
      <c r="B1398" s="1" t="s">
        <v>611</v>
      </c>
      <c r="C1398" s="1" t="s">
        <v>662</v>
      </c>
      <c r="D1398" s="1" t="s">
        <v>663</v>
      </c>
      <c r="E1398" s="2">
        <v>2005</v>
      </c>
      <c r="F1398" s="1" t="s">
        <v>310</v>
      </c>
      <c r="G1398" s="2">
        <v>2783</v>
      </c>
      <c r="H1398" s="1">
        <v>1</v>
      </c>
    </row>
    <row r="1399" spans="1:8" x14ac:dyDescent="0.35">
      <c r="A1399" s="1" t="s">
        <v>610</v>
      </c>
      <c r="B1399" s="1" t="s">
        <v>611</v>
      </c>
      <c r="C1399" s="1" t="s">
        <v>662</v>
      </c>
      <c r="D1399" s="1" t="s">
        <v>663</v>
      </c>
      <c r="E1399" s="2">
        <v>2005</v>
      </c>
      <c r="F1399" s="1" t="s">
        <v>311</v>
      </c>
      <c r="G1399" s="2">
        <v>2622</v>
      </c>
      <c r="H1399" s="1">
        <v>1</v>
      </c>
    </row>
    <row r="1400" spans="1:8" x14ac:dyDescent="0.35">
      <c r="A1400" s="1" t="s">
        <v>610</v>
      </c>
      <c r="B1400" s="1" t="s">
        <v>611</v>
      </c>
      <c r="C1400" s="1" t="s">
        <v>662</v>
      </c>
      <c r="D1400" s="1" t="s">
        <v>663</v>
      </c>
      <c r="E1400" s="2">
        <v>2018</v>
      </c>
      <c r="F1400" s="1" t="s">
        <v>310</v>
      </c>
      <c r="G1400" s="2">
        <v>3378</v>
      </c>
      <c r="H1400" s="1">
        <v>2</v>
      </c>
    </row>
    <row r="1401" spans="1:8" x14ac:dyDescent="0.35">
      <c r="A1401" s="1" t="s">
        <v>610</v>
      </c>
      <c r="B1401" s="1" t="s">
        <v>611</v>
      </c>
      <c r="C1401" s="1" t="s">
        <v>662</v>
      </c>
      <c r="D1401" s="1" t="s">
        <v>663</v>
      </c>
      <c r="E1401" s="2">
        <v>2018</v>
      </c>
      <c r="F1401" s="1" t="s">
        <v>311</v>
      </c>
      <c r="G1401" s="2">
        <v>3345</v>
      </c>
      <c r="H1401" s="1">
        <v>2</v>
      </c>
    </row>
    <row r="1402" spans="1:8" x14ac:dyDescent="0.35">
      <c r="A1402" s="1" t="s">
        <v>610</v>
      </c>
      <c r="B1402" s="1" t="s">
        <v>611</v>
      </c>
      <c r="C1402" s="1" t="s">
        <v>664</v>
      </c>
      <c r="D1402" s="1" t="s">
        <v>665</v>
      </c>
      <c r="E1402" s="2">
        <v>1985</v>
      </c>
      <c r="F1402" s="1" t="s">
        <v>310</v>
      </c>
      <c r="G1402" s="2">
        <v>10934</v>
      </c>
      <c r="H1402" s="1">
        <v>1</v>
      </c>
    </row>
    <row r="1403" spans="1:8" x14ac:dyDescent="0.35">
      <c r="A1403" s="1" t="s">
        <v>610</v>
      </c>
      <c r="B1403" s="1" t="s">
        <v>611</v>
      </c>
      <c r="C1403" s="1" t="s">
        <v>664</v>
      </c>
      <c r="D1403" s="1" t="s">
        <v>665</v>
      </c>
      <c r="E1403" s="2">
        <v>1985</v>
      </c>
      <c r="F1403" s="1" t="s">
        <v>311</v>
      </c>
      <c r="G1403" s="2">
        <v>9531</v>
      </c>
      <c r="H1403" s="1">
        <v>1</v>
      </c>
    </row>
    <row r="1404" spans="1:8" x14ac:dyDescent="0.35">
      <c r="A1404" s="1" t="s">
        <v>610</v>
      </c>
      <c r="B1404" s="1" t="s">
        <v>611</v>
      </c>
      <c r="C1404" s="1" t="s">
        <v>664</v>
      </c>
      <c r="D1404" s="1" t="s">
        <v>665</v>
      </c>
      <c r="E1404" s="2">
        <v>1993</v>
      </c>
      <c r="F1404" s="1" t="s">
        <v>310</v>
      </c>
      <c r="G1404" s="2">
        <v>12400</v>
      </c>
      <c r="H1404" s="1">
        <v>2</v>
      </c>
    </row>
    <row r="1405" spans="1:8" x14ac:dyDescent="0.35">
      <c r="A1405" s="1" t="s">
        <v>610</v>
      </c>
      <c r="B1405" s="1" t="s">
        <v>611</v>
      </c>
      <c r="C1405" s="1" t="s">
        <v>664</v>
      </c>
      <c r="D1405" s="1" t="s">
        <v>665</v>
      </c>
      <c r="E1405" s="2">
        <v>1993</v>
      </c>
      <c r="F1405" s="1" t="s">
        <v>311</v>
      </c>
      <c r="G1405" s="2">
        <v>10130</v>
      </c>
      <c r="H1405" s="1">
        <v>2</v>
      </c>
    </row>
    <row r="1406" spans="1:8" x14ac:dyDescent="0.35">
      <c r="A1406" s="1" t="s">
        <v>610</v>
      </c>
      <c r="B1406" s="1" t="s">
        <v>611</v>
      </c>
      <c r="C1406" s="1" t="s">
        <v>664</v>
      </c>
      <c r="D1406" s="1" t="s">
        <v>665</v>
      </c>
      <c r="E1406" s="2">
        <v>2005</v>
      </c>
      <c r="F1406" s="1" t="s">
        <v>310</v>
      </c>
      <c r="G1406" s="2">
        <v>8250</v>
      </c>
      <c r="H1406" s="1">
        <v>2</v>
      </c>
    </row>
    <row r="1407" spans="1:8" x14ac:dyDescent="0.35">
      <c r="A1407" s="1" t="s">
        <v>610</v>
      </c>
      <c r="B1407" s="1" t="s">
        <v>611</v>
      </c>
      <c r="C1407" s="1" t="s">
        <v>664</v>
      </c>
      <c r="D1407" s="1" t="s">
        <v>665</v>
      </c>
      <c r="E1407" s="2">
        <v>2005</v>
      </c>
      <c r="F1407" s="1" t="s">
        <v>311</v>
      </c>
      <c r="G1407" s="2">
        <v>6485</v>
      </c>
      <c r="H1407" s="1">
        <v>1</v>
      </c>
    </row>
    <row r="1408" spans="1:8" x14ac:dyDescent="0.35">
      <c r="A1408" s="1" t="s">
        <v>610</v>
      </c>
      <c r="B1408" s="1" t="s">
        <v>611</v>
      </c>
      <c r="C1408" s="1" t="s">
        <v>664</v>
      </c>
      <c r="D1408" s="1" t="s">
        <v>665</v>
      </c>
      <c r="E1408" s="2">
        <v>2018</v>
      </c>
      <c r="F1408" s="1" t="s">
        <v>310</v>
      </c>
      <c r="G1408" s="2">
        <v>5626</v>
      </c>
      <c r="H1408" s="1">
        <v>1</v>
      </c>
    </row>
    <row r="1409" spans="1:8" x14ac:dyDescent="0.35">
      <c r="A1409" s="1" t="s">
        <v>610</v>
      </c>
      <c r="B1409" s="1" t="s">
        <v>611</v>
      </c>
      <c r="C1409" s="1" t="s">
        <v>664</v>
      </c>
      <c r="D1409" s="1" t="s">
        <v>665</v>
      </c>
      <c r="E1409" s="2">
        <v>2018</v>
      </c>
      <c r="F1409" s="1" t="s">
        <v>311</v>
      </c>
      <c r="G1409" s="2">
        <v>4972</v>
      </c>
      <c r="H1409" s="1">
        <v>2</v>
      </c>
    </row>
    <row r="1410" spans="1:8" x14ac:dyDescent="0.35">
      <c r="A1410" s="1" t="s">
        <v>610</v>
      </c>
      <c r="B1410" s="1" t="s">
        <v>611</v>
      </c>
      <c r="C1410" s="1" t="s">
        <v>666</v>
      </c>
      <c r="D1410" s="1" t="s">
        <v>667</v>
      </c>
      <c r="E1410" s="2">
        <v>1985</v>
      </c>
      <c r="F1410" s="1" t="s">
        <v>310</v>
      </c>
      <c r="G1410" s="2">
        <v>0</v>
      </c>
      <c r="H1410" s="1">
        <v>2</v>
      </c>
    </row>
    <row r="1411" spans="1:8" x14ac:dyDescent="0.35">
      <c r="A1411" s="1" t="s">
        <v>610</v>
      </c>
      <c r="B1411" s="1" t="s">
        <v>611</v>
      </c>
      <c r="C1411" s="1" t="s">
        <v>666</v>
      </c>
      <c r="D1411" s="1" t="s">
        <v>667</v>
      </c>
      <c r="E1411" s="2">
        <v>1985</v>
      </c>
      <c r="F1411" s="1" t="s">
        <v>311</v>
      </c>
      <c r="G1411" s="2">
        <v>0</v>
      </c>
      <c r="H1411" s="1">
        <v>1</v>
      </c>
    </row>
    <row r="1412" spans="1:8" x14ac:dyDescent="0.35">
      <c r="A1412" s="1" t="s">
        <v>610</v>
      </c>
      <c r="B1412" s="1" t="s">
        <v>611</v>
      </c>
      <c r="C1412" s="1" t="s">
        <v>666</v>
      </c>
      <c r="D1412" s="1" t="s">
        <v>667</v>
      </c>
      <c r="E1412" s="2">
        <v>1993</v>
      </c>
      <c r="F1412" s="1" t="s">
        <v>310</v>
      </c>
      <c r="G1412" s="2">
        <v>0</v>
      </c>
      <c r="H1412" s="1">
        <v>1</v>
      </c>
    </row>
    <row r="1413" spans="1:8" x14ac:dyDescent="0.35">
      <c r="A1413" s="1" t="s">
        <v>610</v>
      </c>
      <c r="B1413" s="1" t="s">
        <v>611</v>
      </c>
      <c r="C1413" s="1" t="s">
        <v>666</v>
      </c>
      <c r="D1413" s="1" t="s">
        <v>667</v>
      </c>
      <c r="E1413" s="2">
        <v>1993</v>
      </c>
      <c r="F1413" s="1" t="s">
        <v>311</v>
      </c>
      <c r="G1413" s="2">
        <v>0</v>
      </c>
      <c r="H1413" s="1">
        <v>1</v>
      </c>
    </row>
    <row r="1414" spans="1:8" x14ac:dyDescent="0.35">
      <c r="A1414" s="1" t="s">
        <v>610</v>
      </c>
      <c r="B1414" s="1" t="s">
        <v>611</v>
      </c>
      <c r="C1414" s="1" t="s">
        <v>666</v>
      </c>
      <c r="D1414" s="1" t="s">
        <v>667</v>
      </c>
      <c r="E1414" s="2">
        <v>2005</v>
      </c>
      <c r="F1414" s="1" t="s">
        <v>310</v>
      </c>
      <c r="G1414" s="2">
        <v>3641</v>
      </c>
      <c r="H1414" s="1">
        <v>1</v>
      </c>
    </row>
    <row r="1415" spans="1:8" x14ac:dyDescent="0.35">
      <c r="A1415" s="1" t="s">
        <v>610</v>
      </c>
      <c r="B1415" s="1" t="s">
        <v>611</v>
      </c>
      <c r="C1415" s="1" t="s">
        <v>666</v>
      </c>
      <c r="D1415" s="1" t="s">
        <v>667</v>
      </c>
      <c r="E1415" s="2">
        <v>2005</v>
      </c>
      <c r="F1415" s="1" t="s">
        <v>311</v>
      </c>
      <c r="G1415" s="2">
        <v>3622</v>
      </c>
      <c r="H1415" s="1">
        <v>1</v>
      </c>
    </row>
    <row r="1416" spans="1:8" x14ac:dyDescent="0.35">
      <c r="A1416" s="1" t="s">
        <v>610</v>
      </c>
      <c r="B1416" s="1" t="s">
        <v>611</v>
      </c>
      <c r="C1416" s="1" t="s">
        <v>666</v>
      </c>
      <c r="D1416" s="1" t="s">
        <v>667</v>
      </c>
      <c r="E1416" s="2">
        <v>2018</v>
      </c>
      <c r="F1416" s="1" t="s">
        <v>310</v>
      </c>
      <c r="G1416" s="2">
        <v>4043</v>
      </c>
      <c r="H1416" s="1">
        <v>2</v>
      </c>
    </row>
    <row r="1417" spans="1:8" x14ac:dyDescent="0.35">
      <c r="A1417" s="1" t="s">
        <v>610</v>
      </c>
      <c r="B1417" s="1" t="s">
        <v>611</v>
      </c>
      <c r="C1417" s="1" t="s">
        <v>666</v>
      </c>
      <c r="D1417" s="1" t="s">
        <v>667</v>
      </c>
      <c r="E1417" s="2">
        <v>2018</v>
      </c>
      <c r="F1417" s="1" t="s">
        <v>311</v>
      </c>
      <c r="G1417" s="2">
        <v>4011</v>
      </c>
      <c r="H1417" s="1">
        <v>1</v>
      </c>
    </row>
    <row r="1418" spans="1:8" x14ac:dyDescent="0.35">
      <c r="A1418" s="1" t="s">
        <v>610</v>
      </c>
      <c r="B1418" s="1" t="s">
        <v>611</v>
      </c>
      <c r="C1418" s="1" t="s">
        <v>668</v>
      </c>
      <c r="D1418" s="1" t="s">
        <v>669</v>
      </c>
      <c r="E1418" s="2">
        <v>1985</v>
      </c>
      <c r="F1418" s="1" t="s">
        <v>310</v>
      </c>
      <c r="G1418" s="2">
        <v>6296</v>
      </c>
      <c r="H1418" s="1">
        <v>2</v>
      </c>
    </row>
    <row r="1419" spans="1:8" x14ac:dyDescent="0.35">
      <c r="A1419" s="1" t="s">
        <v>610</v>
      </c>
      <c r="B1419" s="1" t="s">
        <v>611</v>
      </c>
      <c r="C1419" s="1" t="s">
        <v>668</v>
      </c>
      <c r="D1419" s="1" t="s">
        <v>669</v>
      </c>
      <c r="E1419" s="2">
        <v>1985</v>
      </c>
      <c r="F1419" s="1" t="s">
        <v>311</v>
      </c>
      <c r="G1419" s="2">
        <v>6165</v>
      </c>
      <c r="H1419" s="1">
        <v>2</v>
      </c>
    </row>
    <row r="1420" spans="1:8" x14ac:dyDescent="0.35">
      <c r="A1420" s="1" t="s">
        <v>610</v>
      </c>
      <c r="B1420" s="1" t="s">
        <v>611</v>
      </c>
      <c r="C1420" s="1" t="s">
        <v>668</v>
      </c>
      <c r="D1420" s="1" t="s">
        <v>669</v>
      </c>
      <c r="E1420" s="2">
        <v>1993</v>
      </c>
      <c r="F1420" s="1" t="s">
        <v>310</v>
      </c>
      <c r="G1420" s="2">
        <v>7165</v>
      </c>
      <c r="H1420" s="1">
        <v>1</v>
      </c>
    </row>
    <row r="1421" spans="1:8" x14ac:dyDescent="0.35">
      <c r="A1421" s="1" t="s">
        <v>610</v>
      </c>
      <c r="B1421" s="1" t="s">
        <v>611</v>
      </c>
      <c r="C1421" s="1" t="s">
        <v>668</v>
      </c>
      <c r="D1421" s="1" t="s">
        <v>669</v>
      </c>
      <c r="E1421" s="2">
        <v>1993</v>
      </c>
      <c r="F1421" s="1" t="s">
        <v>311</v>
      </c>
      <c r="G1421" s="2">
        <v>7069</v>
      </c>
      <c r="H1421" s="1">
        <v>2</v>
      </c>
    </row>
    <row r="1422" spans="1:8" x14ac:dyDescent="0.35">
      <c r="A1422" s="1" t="s">
        <v>610</v>
      </c>
      <c r="B1422" s="1" t="s">
        <v>611</v>
      </c>
      <c r="C1422" s="1" t="s">
        <v>668</v>
      </c>
      <c r="D1422" s="1" t="s">
        <v>669</v>
      </c>
      <c r="E1422" s="2">
        <v>2005</v>
      </c>
      <c r="F1422" s="1" t="s">
        <v>310</v>
      </c>
      <c r="G1422" s="2">
        <v>7975</v>
      </c>
      <c r="H1422" s="1">
        <v>2</v>
      </c>
    </row>
    <row r="1423" spans="1:8" x14ac:dyDescent="0.35">
      <c r="A1423" s="1" t="s">
        <v>610</v>
      </c>
      <c r="B1423" s="1" t="s">
        <v>611</v>
      </c>
      <c r="C1423" s="1" t="s">
        <v>668</v>
      </c>
      <c r="D1423" s="1" t="s">
        <v>669</v>
      </c>
      <c r="E1423" s="2">
        <v>2005</v>
      </c>
      <c r="F1423" s="1" t="s">
        <v>311</v>
      </c>
      <c r="G1423" s="2">
        <v>8250</v>
      </c>
      <c r="H1423" s="1">
        <v>2</v>
      </c>
    </row>
    <row r="1424" spans="1:8" x14ac:dyDescent="0.35">
      <c r="A1424" s="1" t="s">
        <v>610</v>
      </c>
      <c r="B1424" s="1" t="s">
        <v>611</v>
      </c>
      <c r="C1424" s="1" t="s">
        <v>668</v>
      </c>
      <c r="D1424" s="1" t="s">
        <v>669</v>
      </c>
      <c r="E1424" s="2">
        <v>2018</v>
      </c>
      <c r="F1424" s="1" t="s">
        <v>310</v>
      </c>
      <c r="G1424" s="2">
        <v>9148</v>
      </c>
      <c r="H1424" s="1">
        <v>1</v>
      </c>
    </row>
    <row r="1425" spans="1:8" x14ac:dyDescent="0.35">
      <c r="A1425" s="1" t="s">
        <v>610</v>
      </c>
      <c r="B1425" s="1" t="s">
        <v>611</v>
      </c>
      <c r="C1425" s="1" t="s">
        <v>668</v>
      </c>
      <c r="D1425" s="1" t="s">
        <v>669</v>
      </c>
      <c r="E1425" s="2">
        <v>2018</v>
      </c>
      <c r="F1425" s="1" t="s">
        <v>311</v>
      </c>
      <c r="G1425" s="2">
        <v>9103</v>
      </c>
      <c r="H1425" s="1">
        <v>1</v>
      </c>
    </row>
    <row r="1426" spans="1:8" x14ac:dyDescent="0.35">
      <c r="A1426" s="1" t="s">
        <v>610</v>
      </c>
      <c r="B1426" s="1" t="s">
        <v>611</v>
      </c>
      <c r="C1426" s="1" t="s">
        <v>670</v>
      </c>
      <c r="D1426" s="1" t="s">
        <v>671</v>
      </c>
      <c r="E1426" s="2">
        <v>1985</v>
      </c>
      <c r="F1426" s="1" t="s">
        <v>310</v>
      </c>
      <c r="G1426" s="2">
        <v>5230</v>
      </c>
      <c r="H1426" s="1">
        <v>1</v>
      </c>
    </row>
    <row r="1427" spans="1:8" x14ac:dyDescent="0.35">
      <c r="A1427" s="1" t="s">
        <v>610</v>
      </c>
      <c r="B1427" s="1" t="s">
        <v>611</v>
      </c>
      <c r="C1427" s="1" t="s">
        <v>670</v>
      </c>
      <c r="D1427" s="1" t="s">
        <v>671</v>
      </c>
      <c r="E1427" s="2">
        <v>1985</v>
      </c>
      <c r="F1427" s="1" t="s">
        <v>311</v>
      </c>
      <c r="G1427" s="2">
        <v>5146</v>
      </c>
      <c r="H1427" s="1">
        <v>2</v>
      </c>
    </row>
    <row r="1428" spans="1:8" x14ac:dyDescent="0.35">
      <c r="A1428" s="1" t="s">
        <v>610</v>
      </c>
      <c r="B1428" s="1" t="s">
        <v>611</v>
      </c>
      <c r="C1428" s="1" t="s">
        <v>670</v>
      </c>
      <c r="D1428" s="1" t="s">
        <v>671</v>
      </c>
      <c r="E1428" s="2">
        <v>1993</v>
      </c>
      <c r="F1428" s="1" t="s">
        <v>310</v>
      </c>
      <c r="G1428" s="2">
        <v>5460</v>
      </c>
      <c r="H1428" s="1">
        <v>2</v>
      </c>
    </row>
    <row r="1429" spans="1:8" x14ac:dyDescent="0.35">
      <c r="A1429" s="1" t="s">
        <v>610</v>
      </c>
      <c r="B1429" s="1" t="s">
        <v>611</v>
      </c>
      <c r="C1429" s="1" t="s">
        <v>670</v>
      </c>
      <c r="D1429" s="1" t="s">
        <v>671</v>
      </c>
      <c r="E1429" s="2">
        <v>1993</v>
      </c>
      <c r="F1429" s="1" t="s">
        <v>311</v>
      </c>
      <c r="G1429" s="2">
        <v>5239</v>
      </c>
      <c r="H1429" s="1">
        <v>2</v>
      </c>
    </row>
    <row r="1430" spans="1:8" x14ac:dyDescent="0.35">
      <c r="A1430" s="1" t="s">
        <v>610</v>
      </c>
      <c r="B1430" s="1" t="s">
        <v>611</v>
      </c>
      <c r="C1430" s="1" t="s">
        <v>670</v>
      </c>
      <c r="D1430" s="1" t="s">
        <v>671</v>
      </c>
      <c r="E1430" s="2">
        <v>2005</v>
      </c>
      <c r="F1430" s="1" t="s">
        <v>310</v>
      </c>
      <c r="G1430" s="2">
        <v>5356</v>
      </c>
      <c r="H1430" s="1">
        <v>2</v>
      </c>
    </row>
    <row r="1431" spans="1:8" x14ac:dyDescent="0.35">
      <c r="A1431" s="1" t="s">
        <v>610</v>
      </c>
      <c r="B1431" s="1" t="s">
        <v>611</v>
      </c>
      <c r="C1431" s="1" t="s">
        <v>670</v>
      </c>
      <c r="D1431" s="1" t="s">
        <v>671</v>
      </c>
      <c r="E1431" s="2">
        <v>2005</v>
      </c>
      <c r="F1431" s="1" t="s">
        <v>311</v>
      </c>
      <c r="G1431" s="2">
        <v>5340</v>
      </c>
      <c r="H1431" s="1">
        <v>2</v>
      </c>
    </row>
    <row r="1432" spans="1:8" x14ac:dyDescent="0.35">
      <c r="A1432" s="1" t="s">
        <v>610</v>
      </c>
      <c r="B1432" s="1" t="s">
        <v>611</v>
      </c>
      <c r="C1432" s="1" t="s">
        <v>670</v>
      </c>
      <c r="D1432" s="1" t="s">
        <v>671</v>
      </c>
      <c r="E1432" s="2">
        <v>2018</v>
      </c>
      <c r="F1432" s="1" t="s">
        <v>310</v>
      </c>
      <c r="G1432" s="2">
        <v>6493</v>
      </c>
      <c r="H1432" s="1">
        <v>1</v>
      </c>
    </row>
    <row r="1433" spans="1:8" x14ac:dyDescent="0.35">
      <c r="A1433" s="1" t="s">
        <v>610</v>
      </c>
      <c r="B1433" s="1" t="s">
        <v>611</v>
      </c>
      <c r="C1433" s="1" t="s">
        <v>670</v>
      </c>
      <c r="D1433" s="1" t="s">
        <v>671</v>
      </c>
      <c r="E1433" s="2">
        <v>2018</v>
      </c>
      <c r="F1433" s="1" t="s">
        <v>311</v>
      </c>
      <c r="G1433" s="2">
        <v>6043</v>
      </c>
      <c r="H1433" s="1">
        <v>2</v>
      </c>
    </row>
    <row r="1434" spans="1:8" x14ac:dyDescent="0.35">
      <c r="A1434" s="1" t="s">
        <v>610</v>
      </c>
      <c r="B1434" s="1" t="s">
        <v>611</v>
      </c>
      <c r="C1434" s="1" t="s">
        <v>672</v>
      </c>
      <c r="D1434" s="1" t="s">
        <v>673</v>
      </c>
      <c r="E1434" s="2">
        <v>1985</v>
      </c>
      <c r="F1434" s="1" t="s">
        <v>310</v>
      </c>
      <c r="G1434" s="2">
        <v>12150</v>
      </c>
      <c r="H1434" s="1">
        <v>2</v>
      </c>
    </row>
    <row r="1435" spans="1:8" x14ac:dyDescent="0.35">
      <c r="A1435" s="1" t="s">
        <v>610</v>
      </c>
      <c r="B1435" s="1" t="s">
        <v>611</v>
      </c>
      <c r="C1435" s="1" t="s">
        <v>672</v>
      </c>
      <c r="D1435" s="1" t="s">
        <v>673</v>
      </c>
      <c r="E1435" s="2">
        <v>1985</v>
      </c>
      <c r="F1435" s="1" t="s">
        <v>311</v>
      </c>
      <c r="G1435" s="2">
        <v>11363</v>
      </c>
      <c r="H1435" s="1">
        <v>2</v>
      </c>
    </row>
    <row r="1436" spans="1:8" x14ac:dyDescent="0.35">
      <c r="A1436" s="1" t="s">
        <v>610</v>
      </c>
      <c r="B1436" s="1" t="s">
        <v>611</v>
      </c>
      <c r="C1436" s="1" t="s">
        <v>672</v>
      </c>
      <c r="D1436" s="1" t="s">
        <v>673</v>
      </c>
      <c r="E1436" s="2">
        <v>1993</v>
      </c>
      <c r="F1436" s="1" t="s">
        <v>310</v>
      </c>
      <c r="G1436" s="2">
        <v>12509</v>
      </c>
      <c r="H1436" s="1">
        <v>2</v>
      </c>
    </row>
    <row r="1437" spans="1:8" x14ac:dyDescent="0.35">
      <c r="A1437" s="1" t="s">
        <v>610</v>
      </c>
      <c r="B1437" s="1" t="s">
        <v>611</v>
      </c>
      <c r="C1437" s="1" t="s">
        <v>672</v>
      </c>
      <c r="D1437" s="1" t="s">
        <v>673</v>
      </c>
      <c r="E1437" s="2">
        <v>1993</v>
      </c>
      <c r="F1437" s="1" t="s">
        <v>311</v>
      </c>
      <c r="G1437" s="2">
        <v>11728</v>
      </c>
      <c r="H1437" s="1">
        <v>1</v>
      </c>
    </row>
    <row r="1438" spans="1:8" x14ac:dyDescent="0.35">
      <c r="A1438" s="1" t="s">
        <v>610</v>
      </c>
      <c r="B1438" s="1" t="s">
        <v>611</v>
      </c>
      <c r="C1438" s="1" t="s">
        <v>672</v>
      </c>
      <c r="D1438" s="1" t="s">
        <v>673</v>
      </c>
      <c r="E1438" s="2">
        <v>2005</v>
      </c>
      <c r="F1438" s="1" t="s">
        <v>310</v>
      </c>
      <c r="G1438" s="2">
        <v>12567</v>
      </c>
      <c r="H1438" s="1">
        <v>1</v>
      </c>
    </row>
    <row r="1439" spans="1:8" x14ac:dyDescent="0.35">
      <c r="A1439" s="1" t="s">
        <v>610</v>
      </c>
      <c r="B1439" s="1" t="s">
        <v>611</v>
      </c>
      <c r="C1439" s="1" t="s">
        <v>672</v>
      </c>
      <c r="D1439" s="1" t="s">
        <v>673</v>
      </c>
      <c r="E1439" s="2">
        <v>2005</v>
      </c>
      <c r="F1439" s="1" t="s">
        <v>311</v>
      </c>
      <c r="G1439" s="2">
        <v>12000</v>
      </c>
      <c r="H1439" s="1">
        <v>1</v>
      </c>
    </row>
    <row r="1440" spans="1:8" x14ac:dyDescent="0.35">
      <c r="A1440" s="1" t="s">
        <v>610</v>
      </c>
      <c r="B1440" s="1" t="s">
        <v>611</v>
      </c>
      <c r="C1440" s="1" t="s">
        <v>672</v>
      </c>
      <c r="D1440" s="1" t="s">
        <v>673</v>
      </c>
      <c r="E1440" s="2">
        <v>2018</v>
      </c>
      <c r="F1440" s="1" t="s">
        <v>310</v>
      </c>
      <c r="G1440" s="2">
        <v>12253</v>
      </c>
      <c r="H1440" s="1">
        <v>2</v>
      </c>
    </row>
    <row r="1441" spans="1:8" x14ac:dyDescent="0.35">
      <c r="A1441" s="1" t="s">
        <v>610</v>
      </c>
      <c r="B1441" s="1" t="s">
        <v>611</v>
      </c>
      <c r="C1441" s="1" t="s">
        <v>672</v>
      </c>
      <c r="D1441" s="1" t="s">
        <v>673</v>
      </c>
      <c r="E1441" s="2">
        <v>2018</v>
      </c>
      <c r="F1441" s="1" t="s">
        <v>311</v>
      </c>
      <c r="G1441" s="2">
        <v>11660</v>
      </c>
      <c r="H1441" s="1">
        <v>2</v>
      </c>
    </row>
    <row r="1442" spans="1:8" x14ac:dyDescent="0.35">
      <c r="A1442" s="1" t="s">
        <v>610</v>
      </c>
      <c r="B1442" s="1" t="s">
        <v>611</v>
      </c>
      <c r="C1442" s="1" t="s">
        <v>674</v>
      </c>
      <c r="D1442" s="1" t="s">
        <v>675</v>
      </c>
      <c r="E1442" s="2">
        <v>1985</v>
      </c>
      <c r="F1442" s="1" t="s">
        <v>310</v>
      </c>
      <c r="G1442" s="2">
        <v>0</v>
      </c>
      <c r="H1442" s="1">
        <v>1</v>
      </c>
    </row>
    <row r="1443" spans="1:8" x14ac:dyDescent="0.35">
      <c r="A1443" s="1" t="s">
        <v>610</v>
      </c>
      <c r="B1443" s="1" t="s">
        <v>611</v>
      </c>
      <c r="C1443" s="1" t="s">
        <v>674</v>
      </c>
      <c r="D1443" s="1" t="s">
        <v>675</v>
      </c>
      <c r="E1443" s="2">
        <v>1985</v>
      </c>
      <c r="F1443" s="1" t="s">
        <v>311</v>
      </c>
      <c r="G1443" s="2">
        <v>0</v>
      </c>
      <c r="H1443" s="1">
        <v>1</v>
      </c>
    </row>
    <row r="1444" spans="1:8" x14ac:dyDescent="0.35">
      <c r="A1444" s="1" t="s">
        <v>610</v>
      </c>
      <c r="B1444" s="1" t="s">
        <v>611</v>
      </c>
      <c r="C1444" s="1" t="s">
        <v>674</v>
      </c>
      <c r="D1444" s="1" t="s">
        <v>675</v>
      </c>
      <c r="E1444" s="2">
        <v>1993</v>
      </c>
      <c r="F1444" s="1" t="s">
        <v>310</v>
      </c>
      <c r="G1444" s="2">
        <v>0</v>
      </c>
      <c r="H1444" s="1">
        <v>1</v>
      </c>
    </row>
    <row r="1445" spans="1:8" x14ac:dyDescent="0.35">
      <c r="A1445" s="1" t="s">
        <v>610</v>
      </c>
      <c r="B1445" s="1" t="s">
        <v>611</v>
      </c>
      <c r="C1445" s="1" t="s">
        <v>674</v>
      </c>
      <c r="D1445" s="1" t="s">
        <v>675</v>
      </c>
      <c r="E1445" s="2">
        <v>1993</v>
      </c>
      <c r="F1445" s="1" t="s">
        <v>311</v>
      </c>
      <c r="G1445" s="2">
        <v>0</v>
      </c>
      <c r="H1445" s="1">
        <v>2</v>
      </c>
    </row>
    <row r="1446" spans="1:8" x14ac:dyDescent="0.35">
      <c r="A1446" s="1" t="s">
        <v>610</v>
      </c>
      <c r="B1446" s="1" t="s">
        <v>611</v>
      </c>
      <c r="C1446" s="1" t="s">
        <v>674</v>
      </c>
      <c r="D1446" s="1" t="s">
        <v>675</v>
      </c>
      <c r="E1446" s="2">
        <v>2005</v>
      </c>
      <c r="F1446" s="1" t="s">
        <v>310</v>
      </c>
      <c r="G1446" s="2">
        <v>3800</v>
      </c>
      <c r="H1446" s="1">
        <v>2</v>
      </c>
    </row>
    <row r="1447" spans="1:8" x14ac:dyDescent="0.35">
      <c r="A1447" s="1" t="s">
        <v>610</v>
      </c>
      <c r="B1447" s="1" t="s">
        <v>611</v>
      </c>
      <c r="C1447" s="1" t="s">
        <v>674</v>
      </c>
      <c r="D1447" s="1" t="s">
        <v>675</v>
      </c>
      <c r="E1447" s="2">
        <v>2005</v>
      </c>
      <c r="F1447" s="1" t="s">
        <v>311</v>
      </c>
      <c r="G1447" s="2">
        <v>3310</v>
      </c>
      <c r="H1447" s="1">
        <v>2</v>
      </c>
    </row>
    <row r="1448" spans="1:8" x14ac:dyDescent="0.35">
      <c r="A1448" s="1" t="s">
        <v>610</v>
      </c>
      <c r="B1448" s="1" t="s">
        <v>611</v>
      </c>
      <c r="C1448" s="1" t="s">
        <v>674</v>
      </c>
      <c r="D1448" s="1" t="s">
        <v>675</v>
      </c>
      <c r="E1448" s="2">
        <v>2018</v>
      </c>
      <c r="F1448" s="1" t="s">
        <v>310</v>
      </c>
      <c r="G1448" s="2">
        <v>5284</v>
      </c>
      <c r="H1448" s="1">
        <v>1</v>
      </c>
    </row>
    <row r="1449" spans="1:8" x14ac:dyDescent="0.35">
      <c r="A1449" s="1" t="s">
        <v>610</v>
      </c>
      <c r="B1449" s="1" t="s">
        <v>611</v>
      </c>
      <c r="C1449" s="1" t="s">
        <v>674</v>
      </c>
      <c r="D1449" s="1" t="s">
        <v>675</v>
      </c>
      <c r="E1449" s="2">
        <v>2018</v>
      </c>
      <c r="F1449" s="1" t="s">
        <v>311</v>
      </c>
      <c r="G1449" s="2">
        <v>4651</v>
      </c>
      <c r="H1449" s="1">
        <v>1</v>
      </c>
    </row>
    <row r="1450" spans="1:8" x14ac:dyDescent="0.35">
      <c r="A1450" s="1" t="s">
        <v>610</v>
      </c>
      <c r="B1450" s="1" t="s">
        <v>611</v>
      </c>
      <c r="C1450" s="1" t="s">
        <v>676</v>
      </c>
      <c r="D1450" s="1" t="s">
        <v>677</v>
      </c>
      <c r="E1450" s="2">
        <v>1985</v>
      </c>
      <c r="F1450" s="1" t="s">
        <v>310</v>
      </c>
      <c r="G1450" s="2">
        <v>14541</v>
      </c>
      <c r="H1450" s="1">
        <v>2</v>
      </c>
    </row>
    <row r="1451" spans="1:8" x14ac:dyDescent="0.35">
      <c r="A1451" s="1" t="s">
        <v>610</v>
      </c>
      <c r="B1451" s="1" t="s">
        <v>611</v>
      </c>
      <c r="C1451" s="1" t="s">
        <v>676</v>
      </c>
      <c r="D1451" s="1" t="s">
        <v>677</v>
      </c>
      <c r="E1451" s="2">
        <v>1985</v>
      </c>
      <c r="F1451" s="1" t="s">
        <v>311</v>
      </c>
      <c r="G1451" s="2">
        <v>13785</v>
      </c>
      <c r="H1451" s="1">
        <v>1</v>
      </c>
    </row>
    <row r="1452" spans="1:8" x14ac:dyDescent="0.35">
      <c r="A1452" s="1" t="s">
        <v>610</v>
      </c>
      <c r="B1452" s="1" t="s">
        <v>611</v>
      </c>
      <c r="C1452" s="1" t="s">
        <v>676</v>
      </c>
      <c r="D1452" s="1" t="s">
        <v>677</v>
      </c>
      <c r="E1452" s="2">
        <v>1993</v>
      </c>
      <c r="F1452" s="1" t="s">
        <v>310</v>
      </c>
      <c r="G1452" s="2">
        <v>15557</v>
      </c>
      <c r="H1452" s="1">
        <v>1</v>
      </c>
    </row>
    <row r="1453" spans="1:8" x14ac:dyDescent="0.35">
      <c r="A1453" s="1" t="s">
        <v>610</v>
      </c>
      <c r="B1453" s="1" t="s">
        <v>611</v>
      </c>
      <c r="C1453" s="1" t="s">
        <v>676</v>
      </c>
      <c r="D1453" s="1" t="s">
        <v>677</v>
      </c>
      <c r="E1453" s="2">
        <v>1993</v>
      </c>
      <c r="F1453" s="1" t="s">
        <v>311</v>
      </c>
      <c r="G1453" s="2">
        <v>15093</v>
      </c>
      <c r="H1453" s="1">
        <v>2</v>
      </c>
    </row>
    <row r="1454" spans="1:8" x14ac:dyDescent="0.35">
      <c r="A1454" s="1" t="s">
        <v>610</v>
      </c>
      <c r="B1454" s="1" t="s">
        <v>611</v>
      </c>
      <c r="C1454" s="1" t="s">
        <v>676</v>
      </c>
      <c r="D1454" s="1" t="s">
        <v>677</v>
      </c>
      <c r="E1454" s="2">
        <v>2005</v>
      </c>
      <c r="F1454" s="1" t="s">
        <v>310</v>
      </c>
      <c r="G1454" s="2">
        <v>16941</v>
      </c>
      <c r="H1454" s="1">
        <v>2</v>
      </c>
    </row>
    <row r="1455" spans="1:8" x14ac:dyDescent="0.35">
      <c r="A1455" s="1" t="s">
        <v>610</v>
      </c>
      <c r="B1455" s="1" t="s">
        <v>611</v>
      </c>
      <c r="C1455" s="1" t="s">
        <v>676</v>
      </c>
      <c r="D1455" s="1" t="s">
        <v>677</v>
      </c>
      <c r="E1455" s="2">
        <v>2005</v>
      </c>
      <c r="F1455" s="1" t="s">
        <v>311</v>
      </c>
      <c r="G1455" s="2">
        <v>16958</v>
      </c>
      <c r="H1455" s="1">
        <v>2</v>
      </c>
    </row>
    <row r="1456" spans="1:8" x14ac:dyDescent="0.35">
      <c r="A1456" s="1" t="s">
        <v>610</v>
      </c>
      <c r="B1456" s="1" t="s">
        <v>611</v>
      </c>
      <c r="C1456" s="1" t="s">
        <v>676</v>
      </c>
      <c r="D1456" s="1" t="s">
        <v>677</v>
      </c>
      <c r="E1456" s="2">
        <v>2018</v>
      </c>
      <c r="F1456" s="1" t="s">
        <v>310</v>
      </c>
      <c r="G1456" s="2">
        <v>18848</v>
      </c>
      <c r="H1456" s="1">
        <v>1</v>
      </c>
    </row>
    <row r="1457" spans="1:8" x14ac:dyDescent="0.35">
      <c r="A1457" s="1" t="s">
        <v>610</v>
      </c>
      <c r="B1457" s="1" t="s">
        <v>611</v>
      </c>
      <c r="C1457" s="1" t="s">
        <v>676</v>
      </c>
      <c r="D1457" s="1" t="s">
        <v>677</v>
      </c>
      <c r="E1457" s="2">
        <v>2018</v>
      </c>
      <c r="F1457" s="1" t="s">
        <v>311</v>
      </c>
      <c r="G1457" s="2">
        <v>18026</v>
      </c>
      <c r="H1457" s="1">
        <v>2</v>
      </c>
    </row>
    <row r="1458" spans="1:8" x14ac:dyDescent="0.35">
      <c r="A1458" s="1" t="s">
        <v>610</v>
      </c>
      <c r="B1458" s="1" t="s">
        <v>611</v>
      </c>
      <c r="C1458" s="1" t="s">
        <v>678</v>
      </c>
      <c r="D1458" s="1" t="s">
        <v>679</v>
      </c>
      <c r="E1458" s="2">
        <v>1985</v>
      </c>
      <c r="F1458" s="1" t="s">
        <v>310</v>
      </c>
      <c r="G1458" s="2">
        <v>13777</v>
      </c>
      <c r="H1458" s="1">
        <v>1</v>
      </c>
    </row>
    <row r="1459" spans="1:8" x14ac:dyDescent="0.35">
      <c r="A1459" s="1" t="s">
        <v>610</v>
      </c>
      <c r="B1459" s="1" t="s">
        <v>611</v>
      </c>
      <c r="C1459" s="1" t="s">
        <v>678</v>
      </c>
      <c r="D1459" s="1" t="s">
        <v>679</v>
      </c>
      <c r="E1459" s="2">
        <v>1985</v>
      </c>
      <c r="F1459" s="1" t="s">
        <v>311</v>
      </c>
      <c r="G1459" s="2">
        <v>12968</v>
      </c>
      <c r="H1459" s="1">
        <v>1</v>
      </c>
    </row>
    <row r="1460" spans="1:8" x14ac:dyDescent="0.35">
      <c r="A1460" s="1" t="s">
        <v>610</v>
      </c>
      <c r="B1460" s="1" t="s">
        <v>611</v>
      </c>
      <c r="C1460" s="1" t="s">
        <v>678</v>
      </c>
      <c r="D1460" s="1" t="s">
        <v>679</v>
      </c>
      <c r="E1460" s="2">
        <v>1993</v>
      </c>
      <c r="F1460" s="1" t="s">
        <v>310</v>
      </c>
      <c r="G1460" s="2">
        <v>15028</v>
      </c>
      <c r="H1460" s="1">
        <v>2</v>
      </c>
    </row>
    <row r="1461" spans="1:8" x14ac:dyDescent="0.35">
      <c r="A1461" s="1" t="s">
        <v>610</v>
      </c>
      <c r="B1461" s="1" t="s">
        <v>611</v>
      </c>
      <c r="C1461" s="1" t="s">
        <v>678</v>
      </c>
      <c r="D1461" s="1" t="s">
        <v>679</v>
      </c>
      <c r="E1461" s="2">
        <v>1993</v>
      </c>
      <c r="F1461" s="1" t="s">
        <v>311</v>
      </c>
      <c r="G1461" s="2">
        <v>13655</v>
      </c>
      <c r="H1461" s="1">
        <v>2</v>
      </c>
    </row>
    <row r="1462" spans="1:8" x14ac:dyDescent="0.35">
      <c r="A1462" s="1" t="s">
        <v>610</v>
      </c>
      <c r="B1462" s="1" t="s">
        <v>611</v>
      </c>
      <c r="C1462" s="1" t="s">
        <v>678</v>
      </c>
      <c r="D1462" s="1" t="s">
        <v>679</v>
      </c>
      <c r="E1462" s="2">
        <v>2005</v>
      </c>
      <c r="F1462" s="1" t="s">
        <v>310</v>
      </c>
      <c r="G1462" s="2">
        <v>11973</v>
      </c>
      <c r="H1462" s="1">
        <v>2</v>
      </c>
    </row>
    <row r="1463" spans="1:8" x14ac:dyDescent="0.35">
      <c r="A1463" s="1" t="s">
        <v>610</v>
      </c>
      <c r="B1463" s="1" t="s">
        <v>611</v>
      </c>
      <c r="C1463" s="1" t="s">
        <v>678</v>
      </c>
      <c r="D1463" s="1" t="s">
        <v>679</v>
      </c>
      <c r="E1463" s="2">
        <v>2005</v>
      </c>
      <c r="F1463" s="1" t="s">
        <v>311</v>
      </c>
      <c r="G1463" s="2">
        <v>11066</v>
      </c>
      <c r="H1463" s="1">
        <v>1</v>
      </c>
    </row>
    <row r="1464" spans="1:8" x14ac:dyDescent="0.35">
      <c r="A1464" s="1" t="s">
        <v>610</v>
      </c>
      <c r="B1464" s="1" t="s">
        <v>611</v>
      </c>
      <c r="C1464" s="1" t="s">
        <v>678</v>
      </c>
      <c r="D1464" s="1" t="s">
        <v>679</v>
      </c>
      <c r="E1464" s="2">
        <v>2018</v>
      </c>
      <c r="F1464" s="1" t="s">
        <v>310</v>
      </c>
      <c r="G1464" s="2">
        <v>7755</v>
      </c>
      <c r="H1464" s="1">
        <v>1</v>
      </c>
    </row>
    <row r="1465" spans="1:8" x14ac:dyDescent="0.35">
      <c r="A1465" s="1" t="s">
        <v>610</v>
      </c>
      <c r="B1465" s="1" t="s">
        <v>611</v>
      </c>
      <c r="C1465" s="1" t="s">
        <v>678</v>
      </c>
      <c r="D1465" s="1" t="s">
        <v>679</v>
      </c>
      <c r="E1465" s="2">
        <v>2018</v>
      </c>
      <c r="F1465" s="1" t="s">
        <v>311</v>
      </c>
      <c r="G1465" s="2">
        <v>7019</v>
      </c>
      <c r="H1465" s="1">
        <v>1</v>
      </c>
    </row>
    <row r="1466" spans="1:8" x14ac:dyDescent="0.35">
      <c r="A1466" s="1" t="s">
        <v>610</v>
      </c>
      <c r="B1466" s="1" t="s">
        <v>611</v>
      </c>
      <c r="C1466" s="1" t="s">
        <v>680</v>
      </c>
      <c r="D1466" s="1" t="s">
        <v>681</v>
      </c>
      <c r="E1466" s="2">
        <v>1985</v>
      </c>
      <c r="F1466" s="1" t="s">
        <v>310</v>
      </c>
      <c r="G1466" s="2">
        <v>9242</v>
      </c>
      <c r="H1466" s="1">
        <v>1</v>
      </c>
    </row>
    <row r="1467" spans="1:8" x14ac:dyDescent="0.35">
      <c r="A1467" s="1" t="s">
        <v>610</v>
      </c>
      <c r="B1467" s="1" t="s">
        <v>611</v>
      </c>
      <c r="C1467" s="1" t="s">
        <v>680</v>
      </c>
      <c r="D1467" s="1" t="s">
        <v>681</v>
      </c>
      <c r="E1467" s="2">
        <v>1985</v>
      </c>
      <c r="F1467" s="1" t="s">
        <v>311</v>
      </c>
      <c r="G1467" s="2">
        <v>8128</v>
      </c>
      <c r="H1467" s="1">
        <v>2</v>
      </c>
    </row>
    <row r="1468" spans="1:8" x14ac:dyDescent="0.35">
      <c r="A1468" s="1" t="s">
        <v>610</v>
      </c>
      <c r="B1468" s="1" t="s">
        <v>611</v>
      </c>
      <c r="C1468" s="1" t="s">
        <v>680</v>
      </c>
      <c r="D1468" s="1" t="s">
        <v>681</v>
      </c>
      <c r="E1468" s="2">
        <v>1993</v>
      </c>
      <c r="F1468" s="1" t="s">
        <v>310</v>
      </c>
      <c r="G1468" s="2">
        <v>11509</v>
      </c>
      <c r="H1468" s="1">
        <v>2</v>
      </c>
    </row>
    <row r="1469" spans="1:8" x14ac:dyDescent="0.35">
      <c r="A1469" s="1" t="s">
        <v>610</v>
      </c>
      <c r="B1469" s="1" t="s">
        <v>611</v>
      </c>
      <c r="C1469" s="1" t="s">
        <v>680</v>
      </c>
      <c r="D1469" s="1" t="s">
        <v>681</v>
      </c>
      <c r="E1469" s="2">
        <v>1993</v>
      </c>
      <c r="F1469" s="1" t="s">
        <v>311</v>
      </c>
      <c r="G1469" s="2">
        <v>10658</v>
      </c>
      <c r="H1469" s="1">
        <v>1</v>
      </c>
    </row>
    <row r="1470" spans="1:8" x14ac:dyDescent="0.35">
      <c r="A1470" s="1" t="s">
        <v>610</v>
      </c>
      <c r="B1470" s="1" t="s">
        <v>611</v>
      </c>
      <c r="C1470" s="1" t="s">
        <v>680</v>
      </c>
      <c r="D1470" s="1" t="s">
        <v>681</v>
      </c>
      <c r="E1470" s="2">
        <v>2005</v>
      </c>
      <c r="F1470" s="1" t="s">
        <v>310</v>
      </c>
      <c r="G1470" s="2">
        <v>11847</v>
      </c>
      <c r="H1470" s="1">
        <v>2</v>
      </c>
    </row>
    <row r="1471" spans="1:8" x14ac:dyDescent="0.35">
      <c r="A1471" s="1" t="s">
        <v>610</v>
      </c>
      <c r="B1471" s="1" t="s">
        <v>611</v>
      </c>
      <c r="C1471" s="1" t="s">
        <v>680</v>
      </c>
      <c r="D1471" s="1" t="s">
        <v>681</v>
      </c>
      <c r="E1471" s="2">
        <v>2005</v>
      </c>
      <c r="F1471" s="1" t="s">
        <v>311</v>
      </c>
      <c r="G1471" s="2">
        <v>11266</v>
      </c>
      <c r="H1471" s="1">
        <v>2</v>
      </c>
    </row>
    <row r="1472" spans="1:8" x14ac:dyDescent="0.35">
      <c r="A1472" s="1" t="s">
        <v>610</v>
      </c>
      <c r="B1472" s="1" t="s">
        <v>611</v>
      </c>
      <c r="C1472" s="1" t="s">
        <v>680</v>
      </c>
      <c r="D1472" s="1" t="s">
        <v>681</v>
      </c>
      <c r="E1472" s="2">
        <v>2018</v>
      </c>
      <c r="F1472" s="1" t="s">
        <v>310</v>
      </c>
      <c r="G1472" s="2">
        <v>13806</v>
      </c>
      <c r="H1472" s="1">
        <v>1</v>
      </c>
    </row>
    <row r="1473" spans="1:8" x14ac:dyDescent="0.35">
      <c r="A1473" s="1" t="s">
        <v>610</v>
      </c>
      <c r="B1473" s="1" t="s">
        <v>611</v>
      </c>
      <c r="C1473" s="1" t="s">
        <v>680</v>
      </c>
      <c r="D1473" s="1" t="s">
        <v>681</v>
      </c>
      <c r="E1473" s="2">
        <v>2018</v>
      </c>
      <c r="F1473" s="1" t="s">
        <v>311</v>
      </c>
      <c r="G1473" s="2">
        <v>13384</v>
      </c>
      <c r="H1473" s="1">
        <v>2</v>
      </c>
    </row>
    <row r="1474" spans="1:8" x14ac:dyDescent="0.35">
      <c r="A1474" s="1" t="s">
        <v>610</v>
      </c>
      <c r="B1474" s="1" t="s">
        <v>611</v>
      </c>
      <c r="C1474" s="1" t="s">
        <v>682</v>
      </c>
      <c r="D1474" s="1" t="s">
        <v>683</v>
      </c>
      <c r="E1474" s="2">
        <v>1985</v>
      </c>
      <c r="F1474" s="1" t="s">
        <v>310</v>
      </c>
      <c r="G1474" s="2">
        <v>8614</v>
      </c>
      <c r="H1474" s="1">
        <v>2</v>
      </c>
    </row>
    <row r="1475" spans="1:8" x14ac:dyDescent="0.35">
      <c r="A1475" s="1" t="s">
        <v>610</v>
      </c>
      <c r="B1475" s="1" t="s">
        <v>611</v>
      </c>
      <c r="C1475" s="1" t="s">
        <v>682</v>
      </c>
      <c r="D1475" s="1" t="s">
        <v>683</v>
      </c>
      <c r="E1475" s="2">
        <v>1985</v>
      </c>
      <c r="F1475" s="1" t="s">
        <v>311</v>
      </c>
      <c r="G1475" s="2">
        <v>8532</v>
      </c>
      <c r="H1475" s="1">
        <v>2</v>
      </c>
    </row>
    <row r="1476" spans="1:8" x14ac:dyDescent="0.35">
      <c r="A1476" s="1" t="s">
        <v>610</v>
      </c>
      <c r="B1476" s="1" t="s">
        <v>611</v>
      </c>
      <c r="C1476" s="1" t="s">
        <v>682</v>
      </c>
      <c r="D1476" s="1" t="s">
        <v>683</v>
      </c>
      <c r="E1476" s="2">
        <v>1993</v>
      </c>
      <c r="F1476" s="1" t="s">
        <v>310</v>
      </c>
      <c r="G1476" s="2">
        <v>10611</v>
      </c>
      <c r="H1476" s="1">
        <v>2</v>
      </c>
    </row>
    <row r="1477" spans="1:8" x14ac:dyDescent="0.35">
      <c r="A1477" s="1" t="s">
        <v>610</v>
      </c>
      <c r="B1477" s="1" t="s">
        <v>611</v>
      </c>
      <c r="C1477" s="1" t="s">
        <v>682</v>
      </c>
      <c r="D1477" s="1" t="s">
        <v>683</v>
      </c>
      <c r="E1477" s="2">
        <v>1993</v>
      </c>
      <c r="F1477" s="1" t="s">
        <v>311</v>
      </c>
      <c r="G1477" s="2">
        <v>10383</v>
      </c>
      <c r="H1477" s="1">
        <v>1</v>
      </c>
    </row>
    <row r="1478" spans="1:8" x14ac:dyDescent="0.35">
      <c r="A1478" s="1" t="s">
        <v>610</v>
      </c>
      <c r="B1478" s="1" t="s">
        <v>611</v>
      </c>
      <c r="C1478" s="1" t="s">
        <v>682</v>
      </c>
      <c r="D1478" s="1" t="s">
        <v>683</v>
      </c>
      <c r="E1478" s="2">
        <v>2005</v>
      </c>
      <c r="F1478" s="1" t="s">
        <v>310</v>
      </c>
      <c r="G1478" s="2">
        <v>6182</v>
      </c>
      <c r="H1478" s="1">
        <v>2</v>
      </c>
    </row>
    <row r="1479" spans="1:8" x14ac:dyDescent="0.35">
      <c r="A1479" s="1" t="s">
        <v>610</v>
      </c>
      <c r="B1479" s="1" t="s">
        <v>611</v>
      </c>
      <c r="C1479" s="1" t="s">
        <v>682</v>
      </c>
      <c r="D1479" s="1" t="s">
        <v>683</v>
      </c>
      <c r="E1479" s="2">
        <v>2005</v>
      </c>
      <c r="F1479" s="1" t="s">
        <v>311</v>
      </c>
      <c r="G1479" s="2">
        <v>6247</v>
      </c>
      <c r="H1479" s="1">
        <v>2</v>
      </c>
    </row>
    <row r="1480" spans="1:8" x14ac:dyDescent="0.35">
      <c r="A1480" s="1" t="s">
        <v>610</v>
      </c>
      <c r="B1480" s="1" t="s">
        <v>611</v>
      </c>
      <c r="C1480" s="1" t="s">
        <v>682</v>
      </c>
      <c r="D1480" s="1" t="s">
        <v>683</v>
      </c>
      <c r="E1480" s="2">
        <v>2018</v>
      </c>
      <c r="F1480" s="1" t="s">
        <v>310</v>
      </c>
      <c r="G1480" s="2">
        <v>7278</v>
      </c>
      <c r="H1480" s="1">
        <v>2</v>
      </c>
    </row>
    <row r="1481" spans="1:8" x14ac:dyDescent="0.35">
      <c r="A1481" s="1" t="s">
        <v>610</v>
      </c>
      <c r="B1481" s="1" t="s">
        <v>611</v>
      </c>
      <c r="C1481" s="1" t="s">
        <v>682</v>
      </c>
      <c r="D1481" s="1" t="s">
        <v>683</v>
      </c>
      <c r="E1481" s="2">
        <v>2018</v>
      </c>
      <c r="F1481" s="1" t="s">
        <v>311</v>
      </c>
      <c r="G1481" s="2">
        <v>7285</v>
      </c>
      <c r="H1481" s="1">
        <v>2</v>
      </c>
    </row>
    <row r="1482" spans="1:8" x14ac:dyDescent="0.35">
      <c r="A1482" s="1" t="s">
        <v>610</v>
      </c>
      <c r="B1482" s="1" t="s">
        <v>611</v>
      </c>
      <c r="C1482" s="1" t="s">
        <v>684</v>
      </c>
      <c r="D1482" s="1" t="s">
        <v>685</v>
      </c>
      <c r="E1482" s="2">
        <v>1985</v>
      </c>
      <c r="F1482" s="1" t="s">
        <v>310</v>
      </c>
      <c r="G1482" s="2">
        <v>4497</v>
      </c>
      <c r="H1482" s="1">
        <v>1</v>
      </c>
    </row>
    <row r="1483" spans="1:8" x14ac:dyDescent="0.35">
      <c r="A1483" s="1" t="s">
        <v>610</v>
      </c>
      <c r="B1483" s="1" t="s">
        <v>611</v>
      </c>
      <c r="C1483" s="1" t="s">
        <v>684</v>
      </c>
      <c r="D1483" s="1" t="s">
        <v>685</v>
      </c>
      <c r="E1483" s="2">
        <v>1985</v>
      </c>
      <c r="F1483" s="1" t="s">
        <v>311</v>
      </c>
      <c r="G1483" s="2">
        <v>4251</v>
      </c>
      <c r="H1483" s="1">
        <v>2</v>
      </c>
    </row>
    <row r="1484" spans="1:8" x14ac:dyDescent="0.35">
      <c r="A1484" s="1" t="s">
        <v>610</v>
      </c>
      <c r="B1484" s="1" t="s">
        <v>611</v>
      </c>
      <c r="C1484" s="1" t="s">
        <v>684</v>
      </c>
      <c r="D1484" s="1" t="s">
        <v>685</v>
      </c>
      <c r="E1484" s="2">
        <v>1993</v>
      </c>
      <c r="F1484" s="1" t="s">
        <v>310</v>
      </c>
      <c r="G1484" s="2">
        <v>6208</v>
      </c>
      <c r="H1484" s="1">
        <v>1</v>
      </c>
    </row>
    <row r="1485" spans="1:8" x14ac:dyDescent="0.35">
      <c r="A1485" s="1" t="s">
        <v>610</v>
      </c>
      <c r="B1485" s="1" t="s">
        <v>611</v>
      </c>
      <c r="C1485" s="1" t="s">
        <v>684</v>
      </c>
      <c r="D1485" s="1" t="s">
        <v>685</v>
      </c>
      <c r="E1485" s="2">
        <v>1993</v>
      </c>
      <c r="F1485" s="1" t="s">
        <v>311</v>
      </c>
      <c r="G1485" s="2">
        <v>6151</v>
      </c>
      <c r="H1485" s="1">
        <v>1</v>
      </c>
    </row>
    <row r="1486" spans="1:8" x14ac:dyDescent="0.35">
      <c r="A1486" s="1" t="s">
        <v>610</v>
      </c>
      <c r="B1486" s="1" t="s">
        <v>611</v>
      </c>
      <c r="C1486" s="1" t="s">
        <v>684</v>
      </c>
      <c r="D1486" s="1" t="s">
        <v>685</v>
      </c>
      <c r="E1486" s="2">
        <v>2005</v>
      </c>
      <c r="F1486" s="1" t="s">
        <v>310</v>
      </c>
      <c r="G1486" s="2">
        <v>8450</v>
      </c>
      <c r="H1486" s="1">
        <v>2</v>
      </c>
    </row>
    <row r="1487" spans="1:8" x14ac:dyDescent="0.35">
      <c r="A1487" s="1" t="s">
        <v>610</v>
      </c>
      <c r="B1487" s="1" t="s">
        <v>611</v>
      </c>
      <c r="C1487" s="1" t="s">
        <v>684</v>
      </c>
      <c r="D1487" s="1" t="s">
        <v>685</v>
      </c>
      <c r="E1487" s="2">
        <v>2005</v>
      </c>
      <c r="F1487" s="1" t="s">
        <v>311</v>
      </c>
      <c r="G1487" s="2">
        <v>8676</v>
      </c>
      <c r="H1487" s="1">
        <v>2</v>
      </c>
    </row>
    <row r="1488" spans="1:8" x14ac:dyDescent="0.35">
      <c r="A1488" s="1" t="s">
        <v>610</v>
      </c>
      <c r="B1488" s="1" t="s">
        <v>611</v>
      </c>
      <c r="C1488" s="1" t="s">
        <v>684</v>
      </c>
      <c r="D1488" s="1" t="s">
        <v>685</v>
      </c>
      <c r="E1488" s="2">
        <v>2018</v>
      </c>
      <c r="F1488" s="1" t="s">
        <v>310</v>
      </c>
      <c r="G1488" s="2">
        <v>10466</v>
      </c>
      <c r="H1488" s="1">
        <v>1</v>
      </c>
    </row>
    <row r="1489" spans="1:8" x14ac:dyDescent="0.35">
      <c r="A1489" s="1" t="s">
        <v>610</v>
      </c>
      <c r="B1489" s="1" t="s">
        <v>611</v>
      </c>
      <c r="C1489" s="1" t="s">
        <v>684</v>
      </c>
      <c r="D1489" s="1" t="s">
        <v>685</v>
      </c>
      <c r="E1489" s="2">
        <v>2018</v>
      </c>
      <c r="F1489" s="1" t="s">
        <v>311</v>
      </c>
      <c r="G1489" s="2">
        <v>10497</v>
      </c>
      <c r="H1489" s="1">
        <v>2</v>
      </c>
    </row>
    <row r="1490" spans="1:8" x14ac:dyDescent="0.35">
      <c r="A1490" s="1" t="s">
        <v>610</v>
      </c>
      <c r="B1490" s="1" t="s">
        <v>611</v>
      </c>
      <c r="C1490" s="1" t="s">
        <v>686</v>
      </c>
      <c r="D1490" s="1" t="s">
        <v>687</v>
      </c>
      <c r="E1490" s="2">
        <v>1985</v>
      </c>
      <c r="F1490" s="1" t="s">
        <v>310</v>
      </c>
      <c r="G1490" s="2">
        <v>6174</v>
      </c>
      <c r="H1490" s="1">
        <v>2</v>
      </c>
    </row>
    <row r="1491" spans="1:8" x14ac:dyDescent="0.35">
      <c r="A1491" s="1" t="s">
        <v>610</v>
      </c>
      <c r="B1491" s="1" t="s">
        <v>611</v>
      </c>
      <c r="C1491" s="1" t="s">
        <v>686</v>
      </c>
      <c r="D1491" s="1" t="s">
        <v>687</v>
      </c>
      <c r="E1491" s="2">
        <v>1985</v>
      </c>
      <c r="F1491" s="1" t="s">
        <v>311</v>
      </c>
      <c r="G1491" s="2">
        <v>5994</v>
      </c>
      <c r="H1491" s="1">
        <v>2</v>
      </c>
    </row>
    <row r="1492" spans="1:8" x14ac:dyDescent="0.35">
      <c r="A1492" s="1" t="s">
        <v>610</v>
      </c>
      <c r="B1492" s="1" t="s">
        <v>611</v>
      </c>
      <c r="C1492" s="1" t="s">
        <v>686</v>
      </c>
      <c r="D1492" s="1" t="s">
        <v>687</v>
      </c>
      <c r="E1492" s="2">
        <v>1993</v>
      </c>
      <c r="F1492" s="1" t="s">
        <v>310</v>
      </c>
      <c r="G1492" s="2">
        <v>9103</v>
      </c>
      <c r="H1492" s="1">
        <v>2</v>
      </c>
    </row>
    <row r="1493" spans="1:8" x14ac:dyDescent="0.35">
      <c r="A1493" s="1" t="s">
        <v>610</v>
      </c>
      <c r="B1493" s="1" t="s">
        <v>611</v>
      </c>
      <c r="C1493" s="1" t="s">
        <v>686</v>
      </c>
      <c r="D1493" s="1" t="s">
        <v>687</v>
      </c>
      <c r="E1493" s="2">
        <v>1993</v>
      </c>
      <c r="F1493" s="1" t="s">
        <v>311</v>
      </c>
      <c r="G1493" s="2">
        <v>7546</v>
      </c>
      <c r="H1493" s="1">
        <v>2</v>
      </c>
    </row>
    <row r="1494" spans="1:8" x14ac:dyDescent="0.35">
      <c r="A1494" s="1" t="s">
        <v>610</v>
      </c>
      <c r="B1494" s="1" t="s">
        <v>611</v>
      </c>
      <c r="C1494" s="1" t="s">
        <v>686</v>
      </c>
      <c r="D1494" s="1" t="s">
        <v>687</v>
      </c>
      <c r="E1494" s="2">
        <v>2005</v>
      </c>
      <c r="F1494" s="1" t="s">
        <v>310</v>
      </c>
      <c r="G1494" s="2">
        <v>12310</v>
      </c>
      <c r="H1494" s="1">
        <v>1</v>
      </c>
    </row>
    <row r="1495" spans="1:8" x14ac:dyDescent="0.35">
      <c r="A1495" s="1" t="s">
        <v>610</v>
      </c>
      <c r="B1495" s="1" t="s">
        <v>611</v>
      </c>
      <c r="C1495" s="1" t="s">
        <v>686</v>
      </c>
      <c r="D1495" s="1" t="s">
        <v>687</v>
      </c>
      <c r="E1495" s="2">
        <v>2005</v>
      </c>
      <c r="F1495" s="1" t="s">
        <v>311</v>
      </c>
      <c r="G1495" s="2">
        <v>11740</v>
      </c>
      <c r="H1495" s="1">
        <v>2</v>
      </c>
    </row>
    <row r="1496" spans="1:8" x14ac:dyDescent="0.35">
      <c r="A1496" s="1" t="s">
        <v>610</v>
      </c>
      <c r="B1496" s="1" t="s">
        <v>611</v>
      </c>
      <c r="C1496" s="1" t="s">
        <v>686</v>
      </c>
      <c r="D1496" s="1" t="s">
        <v>687</v>
      </c>
      <c r="E1496" s="2">
        <v>2018</v>
      </c>
      <c r="F1496" s="1" t="s">
        <v>310</v>
      </c>
      <c r="G1496" s="2">
        <v>16866</v>
      </c>
      <c r="H1496" s="1">
        <v>2</v>
      </c>
    </row>
    <row r="1497" spans="1:8" x14ac:dyDescent="0.35">
      <c r="A1497" s="1" t="s">
        <v>610</v>
      </c>
      <c r="B1497" s="1" t="s">
        <v>611</v>
      </c>
      <c r="C1497" s="1" t="s">
        <v>686</v>
      </c>
      <c r="D1497" s="1" t="s">
        <v>687</v>
      </c>
      <c r="E1497" s="2">
        <v>2018</v>
      </c>
      <c r="F1497" s="1" t="s">
        <v>311</v>
      </c>
      <c r="G1497" s="2">
        <v>15780</v>
      </c>
      <c r="H1497" s="1">
        <v>1</v>
      </c>
    </row>
    <row r="1498" spans="1:8" x14ac:dyDescent="0.35">
      <c r="A1498" s="1" t="s">
        <v>610</v>
      </c>
      <c r="B1498" s="1" t="s">
        <v>611</v>
      </c>
      <c r="C1498" s="1" t="s">
        <v>688</v>
      </c>
      <c r="D1498" s="1" t="s">
        <v>689</v>
      </c>
      <c r="E1498" s="2">
        <v>1985</v>
      </c>
      <c r="F1498" s="1" t="s">
        <v>310</v>
      </c>
      <c r="G1498" s="2">
        <v>4347</v>
      </c>
      <c r="H1498" s="1">
        <v>1</v>
      </c>
    </row>
    <row r="1499" spans="1:8" x14ac:dyDescent="0.35">
      <c r="A1499" s="1" t="s">
        <v>610</v>
      </c>
      <c r="B1499" s="1" t="s">
        <v>611</v>
      </c>
      <c r="C1499" s="1" t="s">
        <v>688</v>
      </c>
      <c r="D1499" s="1" t="s">
        <v>689</v>
      </c>
      <c r="E1499" s="2">
        <v>1985</v>
      </c>
      <c r="F1499" s="1" t="s">
        <v>311</v>
      </c>
      <c r="G1499" s="2">
        <v>4110</v>
      </c>
      <c r="H1499" s="1">
        <v>2</v>
      </c>
    </row>
    <row r="1500" spans="1:8" x14ac:dyDescent="0.35">
      <c r="A1500" s="1" t="s">
        <v>610</v>
      </c>
      <c r="B1500" s="1" t="s">
        <v>611</v>
      </c>
      <c r="C1500" s="1" t="s">
        <v>688</v>
      </c>
      <c r="D1500" s="1" t="s">
        <v>689</v>
      </c>
      <c r="E1500" s="2">
        <v>1993</v>
      </c>
      <c r="F1500" s="1" t="s">
        <v>310</v>
      </c>
      <c r="G1500" s="2">
        <v>5829</v>
      </c>
      <c r="H1500" s="1">
        <v>1</v>
      </c>
    </row>
    <row r="1501" spans="1:8" x14ac:dyDescent="0.35">
      <c r="A1501" s="1" t="s">
        <v>610</v>
      </c>
      <c r="B1501" s="1" t="s">
        <v>611</v>
      </c>
      <c r="C1501" s="1" t="s">
        <v>688</v>
      </c>
      <c r="D1501" s="1" t="s">
        <v>689</v>
      </c>
      <c r="E1501" s="2">
        <v>1993</v>
      </c>
      <c r="F1501" s="1" t="s">
        <v>311</v>
      </c>
      <c r="G1501" s="2">
        <v>4769</v>
      </c>
      <c r="H1501" s="1">
        <v>2</v>
      </c>
    </row>
    <row r="1502" spans="1:8" x14ac:dyDescent="0.35">
      <c r="A1502" s="1" t="s">
        <v>610</v>
      </c>
      <c r="B1502" s="1" t="s">
        <v>611</v>
      </c>
      <c r="C1502" s="1" t="s">
        <v>688</v>
      </c>
      <c r="D1502" s="1" t="s">
        <v>689</v>
      </c>
      <c r="E1502" s="2">
        <v>2005</v>
      </c>
      <c r="F1502" s="1" t="s">
        <v>310</v>
      </c>
      <c r="G1502" s="2">
        <v>7150</v>
      </c>
      <c r="H1502" s="1">
        <v>2</v>
      </c>
    </row>
    <row r="1503" spans="1:8" x14ac:dyDescent="0.35">
      <c r="A1503" s="1" t="s">
        <v>610</v>
      </c>
      <c r="B1503" s="1" t="s">
        <v>611</v>
      </c>
      <c r="C1503" s="1" t="s">
        <v>688</v>
      </c>
      <c r="D1503" s="1" t="s">
        <v>689</v>
      </c>
      <c r="E1503" s="2">
        <v>2005</v>
      </c>
      <c r="F1503" s="1" t="s">
        <v>311</v>
      </c>
      <c r="G1503" s="2">
        <v>6504</v>
      </c>
      <c r="H1503" s="1">
        <v>1</v>
      </c>
    </row>
    <row r="1504" spans="1:8" x14ac:dyDescent="0.35">
      <c r="A1504" s="1" t="s">
        <v>610</v>
      </c>
      <c r="B1504" s="1" t="s">
        <v>611</v>
      </c>
      <c r="C1504" s="1" t="s">
        <v>688</v>
      </c>
      <c r="D1504" s="1" t="s">
        <v>689</v>
      </c>
      <c r="E1504" s="2">
        <v>2018</v>
      </c>
      <c r="F1504" s="1" t="s">
        <v>310</v>
      </c>
      <c r="G1504" s="2">
        <v>9545</v>
      </c>
      <c r="H1504" s="1">
        <v>1</v>
      </c>
    </row>
    <row r="1505" spans="1:8" x14ac:dyDescent="0.35">
      <c r="A1505" s="1" t="s">
        <v>610</v>
      </c>
      <c r="B1505" s="1" t="s">
        <v>611</v>
      </c>
      <c r="C1505" s="1" t="s">
        <v>688</v>
      </c>
      <c r="D1505" s="1" t="s">
        <v>689</v>
      </c>
      <c r="E1505" s="2">
        <v>2018</v>
      </c>
      <c r="F1505" s="1" t="s">
        <v>311</v>
      </c>
      <c r="G1505" s="2">
        <v>8565</v>
      </c>
      <c r="H1505" s="1">
        <v>1</v>
      </c>
    </row>
    <row r="1506" spans="1:8" x14ac:dyDescent="0.35">
      <c r="A1506" s="1" t="s">
        <v>610</v>
      </c>
      <c r="B1506" s="1" t="s">
        <v>611</v>
      </c>
      <c r="C1506" s="1" t="s">
        <v>690</v>
      </c>
      <c r="D1506" s="1" t="s">
        <v>691</v>
      </c>
      <c r="E1506" s="2">
        <v>1985</v>
      </c>
      <c r="F1506" s="1" t="s">
        <v>310</v>
      </c>
      <c r="G1506" s="2">
        <v>5900</v>
      </c>
      <c r="H1506" s="1">
        <v>2</v>
      </c>
    </row>
    <row r="1507" spans="1:8" x14ac:dyDescent="0.35">
      <c r="A1507" s="1" t="s">
        <v>610</v>
      </c>
      <c r="B1507" s="1" t="s">
        <v>611</v>
      </c>
      <c r="C1507" s="1" t="s">
        <v>690</v>
      </c>
      <c r="D1507" s="1" t="s">
        <v>691</v>
      </c>
      <c r="E1507" s="2">
        <v>1985</v>
      </c>
      <c r="F1507" s="1" t="s">
        <v>311</v>
      </c>
      <c r="G1507" s="2">
        <v>5978</v>
      </c>
      <c r="H1507" s="1">
        <v>1</v>
      </c>
    </row>
    <row r="1508" spans="1:8" x14ac:dyDescent="0.35">
      <c r="A1508" s="1" t="s">
        <v>610</v>
      </c>
      <c r="B1508" s="1" t="s">
        <v>611</v>
      </c>
      <c r="C1508" s="1" t="s">
        <v>690</v>
      </c>
      <c r="D1508" s="1" t="s">
        <v>691</v>
      </c>
      <c r="E1508" s="2">
        <v>1993</v>
      </c>
      <c r="F1508" s="1" t="s">
        <v>310</v>
      </c>
      <c r="G1508" s="2">
        <v>6870</v>
      </c>
      <c r="H1508" s="1">
        <v>2</v>
      </c>
    </row>
    <row r="1509" spans="1:8" x14ac:dyDescent="0.35">
      <c r="A1509" s="1" t="s">
        <v>610</v>
      </c>
      <c r="B1509" s="1" t="s">
        <v>611</v>
      </c>
      <c r="C1509" s="1" t="s">
        <v>690</v>
      </c>
      <c r="D1509" s="1" t="s">
        <v>691</v>
      </c>
      <c r="E1509" s="2">
        <v>1993</v>
      </c>
      <c r="F1509" s="1" t="s">
        <v>311</v>
      </c>
      <c r="G1509" s="2">
        <v>7071</v>
      </c>
      <c r="H1509" s="1">
        <v>1</v>
      </c>
    </row>
    <row r="1510" spans="1:8" x14ac:dyDescent="0.35">
      <c r="A1510" s="1" t="s">
        <v>610</v>
      </c>
      <c r="B1510" s="1" t="s">
        <v>611</v>
      </c>
      <c r="C1510" s="1" t="s">
        <v>690</v>
      </c>
      <c r="D1510" s="1" t="s">
        <v>691</v>
      </c>
      <c r="E1510" s="2">
        <v>2005</v>
      </c>
      <c r="F1510" s="1" t="s">
        <v>310</v>
      </c>
      <c r="G1510" s="2">
        <v>4765</v>
      </c>
      <c r="H1510" s="1">
        <v>1</v>
      </c>
    </row>
    <row r="1511" spans="1:8" x14ac:dyDescent="0.35">
      <c r="A1511" s="1" t="s">
        <v>610</v>
      </c>
      <c r="B1511" s="1" t="s">
        <v>611</v>
      </c>
      <c r="C1511" s="1" t="s">
        <v>690</v>
      </c>
      <c r="D1511" s="1" t="s">
        <v>691</v>
      </c>
      <c r="E1511" s="2">
        <v>2005</v>
      </c>
      <c r="F1511" s="1" t="s">
        <v>311</v>
      </c>
      <c r="G1511" s="2">
        <v>4936</v>
      </c>
      <c r="H1511" s="1">
        <v>2</v>
      </c>
    </row>
    <row r="1512" spans="1:8" x14ac:dyDescent="0.35">
      <c r="A1512" s="1" t="s">
        <v>610</v>
      </c>
      <c r="B1512" s="1" t="s">
        <v>611</v>
      </c>
      <c r="C1512" s="1" t="s">
        <v>690</v>
      </c>
      <c r="D1512" s="1" t="s">
        <v>691</v>
      </c>
      <c r="E1512" s="2">
        <v>2018</v>
      </c>
      <c r="F1512" s="1" t="s">
        <v>310</v>
      </c>
      <c r="G1512" s="2">
        <v>5238</v>
      </c>
      <c r="H1512" s="1">
        <v>1</v>
      </c>
    </row>
    <row r="1513" spans="1:8" x14ac:dyDescent="0.35">
      <c r="A1513" s="1" t="s">
        <v>610</v>
      </c>
      <c r="B1513" s="1" t="s">
        <v>611</v>
      </c>
      <c r="C1513" s="1" t="s">
        <v>690</v>
      </c>
      <c r="D1513" s="1" t="s">
        <v>691</v>
      </c>
      <c r="E1513" s="2">
        <v>2018</v>
      </c>
      <c r="F1513" s="1" t="s">
        <v>311</v>
      </c>
      <c r="G1513" s="2">
        <v>5412</v>
      </c>
      <c r="H1513" s="1">
        <v>1</v>
      </c>
    </row>
    <row r="1514" spans="1:8" x14ac:dyDescent="0.35">
      <c r="A1514" s="1" t="s">
        <v>610</v>
      </c>
      <c r="B1514" s="1" t="s">
        <v>611</v>
      </c>
      <c r="C1514" s="1" t="s">
        <v>692</v>
      </c>
      <c r="D1514" s="1" t="s">
        <v>693</v>
      </c>
      <c r="E1514" s="2">
        <v>1985</v>
      </c>
      <c r="F1514" s="1" t="s">
        <v>310</v>
      </c>
      <c r="G1514" s="2">
        <v>10727</v>
      </c>
      <c r="H1514" s="1">
        <v>2</v>
      </c>
    </row>
    <row r="1515" spans="1:8" x14ac:dyDescent="0.35">
      <c r="A1515" s="1" t="s">
        <v>610</v>
      </c>
      <c r="B1515" s="1" t="s">
        <v>611</v>
      </c>
      <c r="C1515" s="1" t="s">
        <v>692</v>
      </c>
      <c r="D1515" s="1" t="s">
        <v>693</v>
      </c>
      <c r="E1515" s="2">
        <v>1985</v>
      </c>
      <c r="F1515" s="1" t="s">
        <v>311</v>
      </c>
      <c r="G1515" s="2">
        <v>10634</v>
      </c>
      <c r="H1515" s="1">
        <v>1</v>
      </c>
    </row>
    <row r="1516" spans="1:8" x14ac:dyDescent="0.35">
      <c r="A1516" s="1" t="s">
        <v>610</v>
      </c>
      <c r="B1516" s="1" t="s">
        <v>611</v>
      </c>
      <c r="C1516" s="1" t="s">
        <v>692</v>
      </c>
      <c r="D1516" s="1" t="s">
        <v>693</v>
      </c>
      <c r="E1516" s="2">
        <v>1993</v>
      </c>
      <c r="F1516" s="1" t="s">
        <v>310</v>
      </c>
      <c r="G1516" s="2">
        <v>11649</v>
      </c>
      <c r="H1516" s="1">
        <v>1</v>
      </c>
    </row>
    <row r="1517" spans="1:8" x14ac:dyDescent="0.35">
      <c r="A1517" s="1" t="s">
        <v>610</v>
      </c>
      <c r="B1517" s="1" t="s">
        <v>611</v>
      </c>
      <c r="C1517" s="1" t="s">
        <v>692</v>
      </c>
      <c r="D1517" s="1" t="s">
        <v>693</v>
      </c>
      <c r="E1517" s="2">
        <v>1993</v>
      </c>
      <c r="F1517" s="1" t="s">
        <v>311</v>
      </c>
      <c r="G1517" s="2">
        <v>11604</v>
      </c>
      <c r="H1517" s="1">
        <v>2</v>
      </c>
    </row>
    <row r="1518" spans="1:8" x14ac:dyDescent="0.35">
      <c r="A1518" s="1" t="s">
        <v>610</v>
      </c>
      <c r="B1518" s="1" t="s">
        <v>611</v>
      </c>
      <c r="C1518" s="1" t="s">
        <v>692</v>
      </c>
      <c r="D1518" s="1" t="s">
        <v>693</v>
      </c>
      <c r="E1518" s="2">
        <v>2005</v>
      </c>
      <c r="F1518" s="1" t="s">
        <v>310</v>
      </c>
      <c r="G1518" s="2">
        <v>7824</v>
      </c>
      <c r="H1518" s="1">
        <v>1</v>
      </c>
    </row>
    <row r="1519" spans="1:8" x14ac:dyDescent="0.35">
      <c r="A1519" s="1" t="s">
        <v>610</v>
      </c>
      <c r="B1519" s="1" t="s">
        <v>611</v>
      </c>
      <c r="C1519" s="1" t="s">
        <v>692</v>
      </c>
      <c r="D1519" s="1" t="s">
        <v>693</v>
      </c>
      <c r="E1519" s="2">
        <v>2005</v>
      </c>
      <c r="F1519" s="1" t="s">
        <v>311</v>
      </c>
      <c r="G1519" s="2">
        <v>7331</v>
      </c>
      <c r="H1519" s="1">
        <v>1</v>
      </c>
    </row>
    <row r="1520" spans="1:8" x14ac:dyDescent="0.35">
      <c r="A1520" s="1" t="s">
        <v>610</v>
      </c>
      <c r="B1520" s="1" t="s">
        <v>611</v>
      </c>
      <c r="C1520" s="1" t="s">
        <v>692</v>
      </c>
      <c r="D1520" s="1" t="s">
        <v>693</v>
      </c>
      <c r="E1520" s="2">
        <v>2018</v>
      </c>
      <c r="F1520" s="1" t="s">
        <v>310</v>
      </c>
      <c r="G1520" s="2">
        <v>6639</v>
      </c>
      <c r="H1520" s="1">
        <v>2</v>
      </c>
    </row>
    <row r="1521" spans="1:8" x14ac:dyDescent="0.35">
      <c r="A1521" s="1" t="s">
        <v>610</v>
      </c>
      <c r="B1521" s="1" t="s">
        <v>611</v>
      </c>
      <c r="C1521" s="1" t="s">
        <v>692</v>
      </c>
      <c r="D1521" s="1" t="s">
        <v>693</v>
      </c>
      <c r="E1521" s="2">
        <v>2018</v>
      </c>
      <c r="F1521" s="1" t="s">
        <v>311</v>
      </c>
      <c r="G1521" s="2">
        <v>6469</v>
      </c>
      <c r="H1521" s="1">
        <v>2</v>
      </c>
    </row>
    <row r="1522" spans="1:8" x14ac:dyDescent="0.35">
      <c r="A1522" s="1" t="s">
        <v>610</v>
      </c>
      <c r="B1522" s="1" t="s">
        <v>611</v>
      </c>
      <c r="C1522" s="1" t="s">
        <v>694</v>
      </c>
      <c r="D1522" s="1" t="s">
        <v>695</v>
      </c>
      <c r="E1522" s="2">
        <v>1985</v>
      </c>
      <c r="F1522" s="1" t="s">
        <v>310</v>
      </c>
      <c r="G1522" s="2">
        <v>0</v>
      </c>
      <c r="H1522" s="1">
        <v>1</v>
      </c>
    </row>
    <row r="1523" spans="1:8" x14ac:dyDescent="0.35">
      <c r="A1523" s="1" t="s">
        <v>610</v>
      </c>
      <c r="B1523" s="1" t="s">
        <v>611</v>
      </c>
      <c r="C1523" s="1" t="s">
        <v>694</v>
      </c>
      <c r="D1523" s="1" t="s">
        <v>695</v>
      </c>
      <c r="E1523" s="2">
        <v>1985</v>
      </c>
      <c r="F1523" s="1" t="s">
        <v>311</v>
      </c>
      <c r="G1523" s="2">
        <v>0</v>
      </c>
      <c r="H1523" s="1">
        <v>2</v>
      </c>
    </row>
    <row r="1524" spans="1:8" x14ac:dyDescent="0.35">
      <c r="A1524" s="1" t="s">
        <v>610</v>
      </c>
      <c r="B1524" s="1" t="s">
        <v>611</v>
      </c>
      <c r="C1524" s="1" t="s">
        <v>694</v>
      </c>
      <c r="D1524" s="1" t="s">
        <v>695</v>
      </c>
      <c r="E1524" s="2">
        <v>1993</v>
      </c>
      <c r="F1524" s="1" t="s">
        <v>310</v>
      </c>
      <c r="G1524" s="2">
        <v>0</v>
      </c>
      <c r="H1524" s="1">
        <v>2</v>
      </c>
    </row>
    <row r="1525" spans="1:8" x14ac:dyDescent="0.35">
      <c r="A1525" s="1" t="s">
        <v>610</v>
      </c>
      <c r="B1525" s="1" t="s">
        <v>611</v>
      </c>
      <c r="C1525" s="1" t="s">
        <v>694</v>
      </c>
      <c r="D1525" s="1" t="s">
        <v>695</v>
      </c>
      <c r="E1525" s="2">
        <v>1993</v>
      </c>
      <c r="F1525" s="1" t="s">
        <v>311</v>
      </c>
      <c r="G1525" s="2">
        <v>0</v>
      </c>
      <c r="H1525" s="1">
        <v>1</v>
      </c>
    </row>
    <row r="1526" spans="1:8" x14ac:dyDescent="0.35">
      <c r="A1526" s="1" t="s">
        <v>610</v>
      </c>
      <c r="B1526" s="1" t="s">
        <v>611</v>
      </c>
      <c r="C1526" s="1" t="s">
        <v>694</v>
      </c>
      <c r="D1526" s="1" t="s">
        <v>695</v>
      </c>
      <c r="E1526" s="2">
        <v>2005</v>
      </c>
      <c r="F1526" s="1" t="s">
        <v>310</v>
      </c>
      <c r="G1526" s="2">
        <v>8544</v>
      </c>
      <c r="H1526" s="1">
        <v>2</v>
      </c>
    </row>
    <row r="1527" spans="1:8" x14ac:dyDescent="0.35">
      <c r="A1527" s="1" t="s">
        <v>610</v>
      </c>
      <c r="B1527" s="1" t="s">
        <v>611</v>
      </c>
      <c r="C1527" s="1" t="s">
        <v>694</v>
      </c>
      <c r="D1527" s="1" t="s">
        <v>695</v>
      </c>
      <c r="E1527" s="2">
        <v>2005</v>
      </c>
      <c r="F1527" s="1" t="s">
        <v>311</v>
      </c>
      <c r="G1527" s="2">
        <v>7031</v>
      </c>
      <c r="H1527" s="1">
        <v>2</v>
      </c>
    </row>
    <row r="1528" spans="1:8" x14ac:dyDescent="0.35">
      <c r="A1528" s="1" t="s">
        <v>610</v>
      </c>
      <c r="B1528" s="1" t="s">
        <v>611</v>
      </c>
      <c r="C1528" s="1" t="s">
        <v>694</v>
      </c>
      <c r="D1528" s="1" t="s">
        <v>695</v>
      </c>
      <c r="E1528" s="2">
        <v>2018</v>
      </c>
      <c r="F1528" s="1" t="s">
        <v>310</v>
      </c>
      <c r="G1528" s="2">
        <v>9515</v>
      </c>
      <c r="H1528" s="1">
        <v>1</v>
      </c>
    </row>
    <row r="1529" spans="1:8" x14ac:dyDescent="0.35">
      <c r="A1529" s="1" t="s">
        <v>610</v>
      </c>
      <c r="B1529" s="1" t="s">
        <v>611</v>
      </c>
      <c r="C1529" s="1" t="s">
        <v>694</v>
      </c>
      <c r="D1529" s="1" t="s">
        <v>695</v>
      </c>
      <c r="E1529" s="2">
        <v>2018</v>
      </c>
      <c r="F1529" s="1" t="s">
        <v>311</v>
      </c>
      <c r="G1529" s="2">
        <v>8520</v>
      </c>
      <c r="H1529" s="1">
        <v>2</v>
      </c>
    </row>
    <row r="1530" spans="1:8" x14ac:dyDescent="0.35">
      <c r="A1530" s="1" t="s">
        <v>610</v>
      </c>
      <c r="B1530" s="1" t="s">
        <v>611</v>
      </c>
      <c r="C1530" s="1" t="s">
        <v>696</v>
      </c>
      <c r="D1530" s="1" t="s">
        <v>697</v>
      </c>
      <c r="E1530" s="2">
        <v>1985</v>
      </c>
      <c r="F1530" s="1" t="s">
        <v>310</v>
      </c>
      <c r="G1530" s="2">
        <v>16338</v>
      </c>
      <c r="H1530" s="1">
        <v>2</v>
      </c>
    </row>
    <row r="1531" spans="1:8" x14ac:dyDescent="0.35">
      <c r="A1531" s="1" t="s">
        <v>610</v>
      </c>
      <c r="B1531" s="1" t="s">
        <v>611</v>
      </c>
      <c r="C1531" s="1" t="s">
        <v>696</v>
      </c>
      <c r="D1531" s="1" t="s">
        <v>697</v>
      </c>
      <c r="E1531" s="2">
        <v>1985</v>
      </c>
      <c r="F1531" s="1" t="s">
        <v>311</v>
      </c>
      <c r="G1531" s="2">
        <v>16772</v>
      </c>
      <c r="H1531" s="1">
        <v>1</v>
      </c>
    </row>
    <row r="1532" spans="1:8" x14ac:dyDescent="0.35">
      <c r="A1532" s="1" t="s">
        <v>610</v>
      </c>
      <c r="B1532" s="1" t="s">
        <v>611</v>
      </c>
      <c r="C1532" s="1" t="s">
        <v>696</v>
      </c>
      <c r="D1532" s="1" t="s">
        <v>697</v>
      </c>
      <c r="E1532" s="2">
        <v>1993</v>
      </c>
      <c r="F1532" s="1" t="s">
        <v>310</v>
      </c>
      <c r="G1532" s="2">
        <v>25886</v>
      </c>
      <c r="H1532" s="1">
        <v>2</v>
      </c>
    </row>
    <row r="1533" spans="1:8" x14ac:dyDescent="0.35">
      <c r="A1533" s="1" t="s">
        <v>610</v>
      </c>
      <c r="B1533" s="1" t="s">
        <v>611</v>
      </c>
      <c r="C1533" s="1" t="s">
        <v>696</v>
      </c>
      <c r="D1533" s="1" t="s">
        <v>697</v>
      </c>
      <c r="E1533" s="2">
        <v>1993</v>
      </c>
      <c r="F1533" s="1" t="s">
        <v>311</v>
      </c>
      <c r="G1533" s="2">
        <v>27343</v>
      </c>
      <c r="H1533" s="1">
        <v>1</v>
      </c>
    </row>
    <row r="1534" spans="1:8" x14ac:dyDescent="0.35">
      <c r="A1534" s="1" t="s">
        <v>610</v>
      </c>
      <c r="B1534" s="1" t="s">
        <v>611</v>
      </c>
      <c r="C1534" s="1" t="s">
        <v>696</v>
      </c>
      <c r="D1534" s="1" t="s">
        <v>697</v>
      </c>
      <c r="E1534" s="2">
        <v>2005</v>
      </c>
      <c r="F1534" s="1" t="s">
        <v>310</v>
      </c>
      <c r="G1534" s="2">
        <v>40439</v>
      </c>
      <c r="H1534" s="1">
        <v>1</v>
      </c>
    </row>
    <row r="1535" spans="1:8" x14ac:dyDescent="0.35">
      <c r="A1535" s="1" t="s">
        <v>610</v>
      </c>
      <c r="B1535" s="1" t="s">
        <v>611</v>
      </c>
      <c r="C1535" s="1" t="s">
        <v>696</v>
      </c>
      <c r="D1535" s="1" t="s">
        <v>697</v>
      </c>
      <c r="E1535" s="2">
        <v>2005</v>
      </c>
      <c r="F1535" s="1" t="s">
        <v>311</v>
      </c>
      <c r="G1535" s="2">
        <v>40996</v>
      </c>
      <c r="H1535" s="1">
        <v>1</v>
      </c>
    </row>
    <row r="1536" spans="1:8" x14ac:dyDescent="0.35">
      <c r="A1536" s="1" t="s">
        <v>610</v>
      </c>
      <c r="B1536" s="1" t="s">
        <v>611</v>
      </c>
      <c r="C1536" s="1" t="s">
        <v>696</v>
      </c>
      <c r="D1536" s="1" t="s">
        <v>697</v>
      </c>
      <c r="E1536" s="2">
        <v>2018</v>
      </c>
      <c r="F1536" s="1" t="s">
        <v>310</v>
      </c>
      <c r="G1536" s="2">
        <v>51850</v>
      </c>
      <c r="H1536" s="1">
        <v>2</v>
      </c>
    </row>
    <row r="1537" spans="1:8" x14ac:dyDescent="0.35">
      <c r="A1537" s="1" t="s">
        <v>610</v>
      </c>
      <c r="B1537" s="1" t="s">
        <v>611</v>
      </c>
      <c r="C1537" s="1" t="s">
        <v>696</v>
      </c>
      <c r="D1537" s="1" t="s">
        <v>697</v>
      </c>
      <c r="E1537" s="2">
        <v>2018</v>
      </c>
      <c r="F1537" s="1" t="s">
        <v>311</v>
      </c>
      <c r="G1537" s="2">
        <v>53316</v>
      </c>
      <c r="H1537" s="1">
        <v>1</v>
      </c>
    </row>
    <row r="1538" spans="1:8" x14ac:dyDescent="0.35">
      <c r="A1538" s="1" t="s">
        <v>610</v>
      </c>
      <c r="B1538" s="1" t="s">
        <v>611</v>
      </c>
      <c r="C1538" s="1" t="s">
        <v>698</v>
      </c>
      <c r="D1538" s="1" t="s">
        <v>699</v>
      </c>
      <c r="E1538" s="2">
        <v>1985</v>
      </c>
      <c r="F1538" s="1" t="s">
        <v>310</v>
      </c>
      <c r="G1538" s="2">
        <v>4552</v>
      </c>
      <c r="H1538" s="1">
        <v>1</v>
      </c>
    </row>
    <row r="1539" spans="1:8" x14ac:dyDescent="0.35">
      <c r="A1539" s="1" t="s">
        <v>610</v>
      </c>
      <c r="B1539" s="1" t="s">
        <v>611</v>
      </c>
      <c r="C1539" s="1" t="s">
        <v>698</v>
      </c>
      <c r="D1539" s="1" t="s">
        <v>699</v>
      </c>
      <c r="E1539" s="2">
        <v>1985</v>
      </c>
      <c r="F1539" s="1" t="s">
        <v>311</v>
      </c>
      <c r="G1539" s="2">
        <v>4617</v>
      </c>
      <c r="H1539" s="1">
        <v>2</v>
      </c>
    </row>
    <row r="1540" spans="1:8" x14ac:dyDescent="0.35">
      <c r="A1540" s="1" t="s">
        <v>610</v>
      </c>
      <c r="B1540" s="1" t="s">
        <v>611</v>
      </c>
      <c r="C1540" s="1" t="s">
        <v>698</v>
      </c>
      <c r="D1540" s="1" t="s">
        <v>699</v>
      </c>
      <c r="E1540" s="2">
        <v>1993</v>
      </c>
      <c r="F1540" s="1" t="s">
        <v>310</v>
      </c>
      <c r="G1540" s="2">
        <v>5749</v>
      </c>
      <c r="H1540" s="1">
        <v>1</v>
      </c>
    </row>
    <row r="1541" spans="1:8" x14ac:dyDescent="0.35">
      <c r="A1541" s="1" t="s">
        <v>610</v>
      </c>
      <c r="B1541" s="1" t="s">
        <v>611</v>
      </c>
      <c r="C1541" s="1" t="s">
        <v>698</v>
      </c>
      <c r="D1541" s="1" t="s">
        <v>699</v>
      </c>
      <c r="E1541" s="2">
        <v>1993</v>
      </c>
      <c r="F1541" s="1" t="s">
        <v>311</v>
      </c>
      <c r="G1541" s="2">
        <v>5662</v>
      </c>
      <c r="H1541" s="1">
        <v>1</v>
      </c>
    </row>
    <row r="1542" spans="1:8" x14ac:dyDescent="0.35">
      <c r="A1542" s="1" t="s">
        <v>610</v>
      </c>
      <c r="B1542" s="1" t="s">
        <v>611</v>
      </c>
      <c r="C1542" s="1" t="s">
        <v>698</v>
      </c>
      <c r="D1542" s="1" t="s">
        <v>699</v>
      </c>
      <c r="E1542" s="2">
        <v>2005</v>
      </c>
      <c r="F1542" s="1" t="s">
        <v>310</v>
      </c>
      <c r="G1542" s="2">
        <v>7061</v>
      </c>
      <c r="H1542" s="1">
        <v>2</v>
      </c>
    </row>
    <row r="1543" spans="1:8" x14ac:dyDescent="0.35">
      <c r="A1543" s="1" t="s">
        <v>610</v>
      </c>
      <c r="B1543" s="1" t="s">
        <v>611</v>
      </c>
      <c r="C1543" s="1" t="s">
        <v>698</v>
      </c>
      <c r="D1543" s="1" t="s">
        <v>699</v>
      </c>
      <c r="E1543" s="2">
        <v>2005</v>
      </c>
      <c r="F1543" s="1" t="s">
        <v>311</v>
      </c>
      <c r="G1543" s="2">
        <v>7004</v>
      </c>
      <c r="H1543" s="1">
        <v>2</v>
      </c>
    </row>
    <row r="1544" spans="1:8" x14ac:dyDescent="0.35">
      <c r="A1544" s="1" t="s">
        <v>610</v>
      </c>
      <c r="B1544" s="1" t="s">
        <v>611</v>
      </c>
      <c r="C1544" s="1" t="s">
        <v>698</v>
      </c>
      <c r="D1544" s="1" t="s">
        <v>699</v>
      </c>
      <c r="E1544" s="2">
        <v>2018</v>
      </c>
      <c r="F1544" s="1" t="s">
        <v>310</v>
      </c>
      <c r="G1544" s="2">
        <v>8388</v>
      </c>
      <c r="H1544" s="1">
        <v>2</v>
      </c>
    </row>
    <row r="1545" spans="1:8" x14ac:dyDescent="0.35">
      <c r="A1545" s="1" t="s">
        <v>610</v>
      </c>
      <c r="B1545" s="1" t="s">
        <v>611</v>
      </c>
      <c r="C1545" s="1" t="s">
        <v>698</v>
      </c>
      <c r="D1545" s="1" t="s">
        <v>699</v>
      </c>
      <c r="E1545" s="2">
        <v>2018</v>
      </c>
      <c r="F1545" s="1" t="s">
        <v>311</v>
      </c>
      <c r="G1545" s="2">
        <v>8015</v>
      </c>
      <c r="H1545" s="1">
        <v>1</v>
      </c>
    </row>
    <row r="1546" spans="1:8" x14ac:dyDescent="0.35">
      <c r="A1546" s="1" t="s">
        <v>610</v>
      </c>
      <c r="B1546" s="1" t="s">
        <v>611</v>
      </c>
      <c r="C1546" s="1" t="s">
        <v>700</v>
      </c>
      <c r="D1546" s="1" t="s">
        <v>701</v>
      </c>
      <c r="E1546" s="2">
        <v>1985</v>
      </c>
      <c r="F1546" s="1" t="s">
        <v>310</v>
      </c>
      <c r="G1546" s="2">
        <v>6382</v>
      </c>
      <c r="H1546" s="1">
        <v>1</v>
      </c>
    </row>
    <row r="1547" spans="1:8" x14ac:dyDescent="0.35">
      <c r="A1547" s="1" t="s">
        <v>610</v>
      </c>
      <c r="B1547" s="1" t="s">
        <v>611</v>
      </c>
      <c r="C1547" s="1" t="s">
        <v>700</v>
      </c>
      <c r="D1547" s="1" t="s">
        <v>701</v>
      </c>
      <c r="E1547" s="2">
        <v>1985</v>
      </c>
      <c r="F1547" s="1" t="s">
        <v>311</v>
      </c>
      <c r="G1547" s="2">
        <v>5811</v>
      </c>
      <c r="H1547" s="1">
        <v>1</v>
      </c>
    </row>
    <row r="1548" spans="1:8" x14ac:dyDescent="0.35">
      <c r="A1548" s="1" t="s">
        <v>610</v>
      </c>
      <c r="B1548" s="1" t="s">
        <v>611</v>
      </c>
      <c r="C1548" s="1" t="s">
        <v>700</v>
      </c>
      <c r="D1548" s="1" t="s">
        <v>701</v>
      </c>
      <c r="E1548" s="2">
        <v>1993</v>
      </c>
      <c r="F1548" s="1" t="s">
        <v>310</v>
      </c>
      <c r="G1548" s="2">
        <v>7860</v>
      </c>
      <c r="H1548" s="1">
        <v>2</v>
      </c>
    </row>
    <row r="1549" spans="1:8" x14ac:dyDescent="0.35">
      <c r="A1549" s="1" t="s">
        <v>610</v>
      </c>
      <c r="B1549" s="1" t="s">
        <v>611</v>
      </c>
      <c r="C1549" s="1" t="s">
        <v>700</v>
      </c>
      <c r="D1549" s="1" t="s">
        <v>701</v>
      </c>
      <c r="E1549" s="2">
        <v>1993</v>
      </c>
      <c r="F1549" s="1" t="s">
        <v>311</v>
      </c>
      <c r="G1549" s="2">
        <v>7861</v>
      </c>
      <c r="H1549" s="1">
        <v>1</v>
      </c>
    </row>
    <row r="1550" spans="1:8" x14ac:dyDescent="0.35">
      <c r="A1550" s="1" t="s">
        <v>610</v>
      </c>
      <c r="B1550" s="1" t="s">
        <v>611</v>
      </c>
      <c r="C1550" s="1" t="s">
        <v>700</v>
      </c>
      <c r="D1550" s="1" t="s">
        <v>701</v>
      </c>
      <c r="E1550" s="2">
        <v>2005</v>
      </c>
      <c r="F1550" s="1" t="s">
        <v>310</v>
      </c>
      <c r="G1550" s="2">
        <v>10055</v>
      </c>
      <c r="H1550" s="1">
        <v>2</v>
      </c>
    </row>
    <row r="1551" spans="1:8" x14ac:dyDescent="0.35">
      <c r="A1551" s="1" t="s">
        <v>610</v>
      </c>
      <c r="B1551" s="1" t="s">
        <v>611</v>
      </c>
      <c r="C1551" s="1" t="s">
        <v>700</v>
      </c>
      <c r="D1551" s="1" t="s">
        <v>701</v>
      </c>
      <c r="E1551" s="2">
        <v>2005</v>
      </c>
      <c r="F1551" s="1" t="s">
        <v>311</v>
      </c>
      <c r="G1551" s="2">
        <v>10133</v>
      </c>
      <c r="H1551" s="1">
        <v>2</v>
      </c>
    </row>
    <row r="1552" spans="1:8" x14ac:dyDescent="0.35">
      <c r="A1552" s="1" t="s">
        <v>610</v>
      </c>
      <c r="B1552" s="1" t="s">
        <v>611</v>
      </c>
      <c r="C1552" s="1" t="s">
        <v>700</v>
      </c>
      <c r="D1552" s="1" t="s">
        <v>701</v>
      </c>
      <c r="E1552" s="2">
        <v>2018</v>
      </c>
      <c r="F1552" s="1" t="s">
        <v>310</v>
      </c>
      <c r="G1552" s="2">
        <v>12120</v>
      </c>
      <c r="H1552" s="1">
        <v>2</v>
      </c>
    </row>
    <row r="1553" spans="1:8" x14ac:dyDescent="0.35">
      <c r="A1553" s="1" t="s">
        <v>610</v>
      </c>
      <c r="B1553" s="1" t="s">
        <v>611</v>
      </c>
      <c r="C1553" s="1" t="s">
        <v>700</v>
      </c>
      <c r="D1553" s="1" t="s">
        <v>701</v>
      </c>
      <c r="E1553" s="2">
        <v>2018</v>
      </c>
      <c r="F1553" s="1" t="s">
        <v>311</v>
      </c>
      <c r="G1553" s="2">
        <v>11657</v>
      </c>
      <c r="H1553" s="1">
        <v>1</v>
      </c>
    </row>
    <row r="1554" spans="1:8" x14ac:dyDescent="0.35">
      <c r="A1554" s="1" t="s">
        <v>610</v>
      </c>
      <c r="B1554" s="1" t="s">
        <v>611</v>
      </c>
      <c r="C1554" s="1" t="s">
        <v>702</v>
      </c>
      <c r="D1554" s="1" t="s">
        <v>703</v>
      </c>
      <c r="E1554" s="2">
        <v>1985</v>
      </c>
      <c r="F1554" s="1" t="s">
        <v>310</v>
      </c>
      <c r="G1554" s="2">
        <v>4838</v>
      </c>
      <c r="H1554" s="1">
        <v>1</v>
      </c>
    </row>
    <row r="1555" spans="1:8" x14ac:dyDescent="0.35">
      <c r="A1555" s="1" t="s">
        <v>610</v>
      </c>
      <c r="B1555" s="1" t="s">
        <v>611</v>
      </c>
      <c r="C1555" s="1" t="s">
        <v>702</v>
      </c>
      <c r="D1555" s="1" t="s">
        <v>703</v>
      </c>
      <c r="E1555" s="2">
        <v>1985</v>
      </c>
      <c r="F1555" s="1" t="s">
        <v>311</v>
      </c>
      <c r="G1555" s="2">
        <v>4503</v>
      </c>
      <c r="H1555" s="1">
        <v>1</v>
      </c>
    </row>
    <row r="1556" spans="1:8" x14ac:dyDescent="0.35">
      <c r="A1556" s="1" t="s">
        <v>610</v>
      </c>
      <c r="B1556" s="1" t="s">
        <v>611</v>
      </c>
      <c r="C1556" s="1" t="s">
        <v>702</v>
      </c>
      <c r="D1556" s="1" t="s">
        <v>703</v>
      </c>
      <c r="E1556" s="2">
        <v>1993</v>
      </c>
      <c r="F1556" s="1" t="s">
        <v>310</v>
      </c>
      <c r="G1556" s="2">
        <v>5421</v>
      </c>
      <c r="H1556" s="1">
        <v>1</v>
      </c>
    </row>
    <row r="1557" spans="1:8" x14ac:dyDescent="0.35">
      <c r="A1557" s="1" t="s">
        <v>610</v>
      </c>
      <c r="B1557" s="1" t="s">
        <v>611</v>
      </c>
      <c r="C1557" s="1" t="s">
        <v>702</v>
      </c>
      <c r="D1557" s="1" t="s">
        <v>703</v>
      </c>
      <c r="E1557" s="2">
        <v>1993</v>
      </c>
      <c r="F1557" s="1" t="s">
        <v>311</v>
      </c>
      <c r="G1557" s="2">
        <v>5124</v>
      </c>
      <c r="H1557" s="1">
        <v>1</v>
      </c>
    </row>
    <row r="1558" spans="1:8" x14ac:dyDescent="0.35">
      <c r="A1558" s="1" t="s">
        <v>610</v>
      </c>
      <c r="B1558" s="1" t="s">
        <v>611</v>
      </c>
      <c r="C1558" s="1" t="s">
        <v>702</v>
      </c>
      <c r="D1558" s="1" t="s">
        <v>703</v>
      </c>
      <c r="E1558" s="2">
        <v>2005</v>
      </c>
      <c r="F1558" s="1" t="s">
        <v>310</v>
      </c>
      <c r="G1558" s="2">
        <v>5954</v>
      </c>
      <c r="H1558" s="1">
        <v>1</v>
      </c>
    </row>
    <row r="1559" spans="1:8" x14ac:dyDescent="0.35">
      <c r="A1559" s="1" t="s">
        <v>610</v>
      </c>
      <c r="B1559" s="1" t="s">
        <v>611</v>
      </c>
      <c r="C1559" s="1" t="s">
        <v>702</v>
      </c>
      <c r="D1559" s="1" t="s">
        <v>703</v>
      </c>
      <c r="E1559" s="2">
        <v>2005</v>
      </c>
      <c r="F1559" s="1" t="s">
        <v>311</v>
      </c>
      <c r="G1559" s="2">
        <v>5555</v>
      </c>
      <c r="H1559" s="1">
        <v>2</v>
      </c>
    </row>
    <row r="1560" spans="1:8" x14ac:dyDescent="0.35">
      <c r="A1560" s="1" t="s">
        <v>610</v>
      </c>
      <c r="B1560" s="1" t="s">
        <v>611</v>
      </c>
      <c r="C1560" s="1" t="s">
        <v>702</v>
      </c>
      <c r="D1560" s="1" t="s">
        <v>703</v>
      </c>
      <c r="E1560" s="2">
        <v>2018</v>
      </c>
      <c r="F1560" s="1" t="s">
        <v>310</v>
      </c>
      <c r="G1560" s="2">
        <v>6334</v>
      </c>
      <c r="H1560" s="1">
        <v>2</v>
      </c>
    </row>
    <row r="1561" spans="1:8" x14ac:dyDescent="0.35">
      <c r="A1561" s="1" t="s">
        <v>610</v>
      </c>
      <c r="B1561" s="1" t="s">
        <v>611</v>
      </c>
      <c r="C1561" s="1" t="s">
        <v>702</v>
      </c>
      <c r="D1561" s="1" t="s">
        <v>703</v>
      </c>
      <c r="E1561" s="2">
        <v>2018</v>
      </c>
      <c r="F1561" s="1" t="s">
        <v>311</v>
      </c>
      <c r="G1561" s="2">
        <v>5546</v>
      </c>
      <c r="H1561" s="1">
        <v>2</v>
      </c>
    </row>
    <row r="1562" spans="1:8" x14ac:dyDescent="0.35">
      <c r="A1562" s="1" t="s">
        <v>704</v>
      </c>
      <c r="B1562" s="1" t="s">
        <v>705</v>
      </c>
      <c r="C1562" s="1" t="s">
        <v>706</v>
      </c>
      <c r="D1562" s="1" t="s">
        <v>707</v>
      </c>
      <c r="E1562" s="2">
        <v>1985</v>
      </c>
      <c r="F1562" s="1" t="s">
        <v>310</v>
      </c>
      <c r="G1562" s="2">
        <v>33822</v>
      </c>
      <c r="H1562" s="1">
        <v>2</v>
      </c>
    </row>
    <row r="1563" spans="1:8" x14ac:dyDescent="0.35">
      <c r="A1563" s="1" t="s">
        <v>704</v>
      </c>
      <c r="B1563" s="1" t="s">
        <v>705</v>
      </c>
      <c r="C1563" s="1" t="s">
        <v>706</v>
      </c>
      <c r="D1563" s="1" t="s">
        <v>707</v>
      </c>
      <c r="E1563" s="2">
        <v>1985</v>
      </c>
      <c r="F1563" s="1" t="s">
        <v>311</v>
      </c>
      <c r="G1563" s="2">
        <v>48978</v>
      </c>
      <c r="H1563" s="1">
        <v>2</v>
      </c>
    </row>
    <row r="1564" spans="1:8" x14ac:dyDescent="0.35">
      <c r="A1564" s="1" t="s">
        <v>704</v>
      </c>
      <c r="B1564" s="1" t="s">
        <v>705</v>
      </c>
      <c r="C1564" s="1" t="s">
        <v>706</v>
      </c>
      <c r="D1564" s="1" t="s">
        <v>707</v>
      </c>
      <c r="E1564" s="2">
        <v>1993</v>
      </c>
      <c r="F1564" s="1" t="s">
        <v>310</v>
      </c>
      <c r="G1564" s="2">
        <v>43348</v>
      </c>
      <c r="H1564" s="1">
        <v>2</v>
      </c>
    </row>
    <row r="1565" spans="1:8" x14ac:dyDescent="0.35">
      <c r="A1565" s="1" t="s">
        <v>704</v>
      </c>
      <c r="B1565" s="1" t="s">
        <v>705</v>
      </c>
      <c r="C1565" s="1" t="s">
        <v>706</v>
      </c>
      <c r="D1565" s="1" t="s">
        <v>707</v>
      </c>
      <c r="E1565" s="2">
        <v>1993</v>
      </c>
      <c r="F1565" s="1" t="s">
        <v>311</v>
      </c>
      <c r="G1565" s="2">
        <v>59764</v>
      </c>
      <c r="H1565" s="1">
        <v>2</v>
      </c>
    </row>
    <row r="1566" spans="1:8" x14ac:dyDescent="0.35">
      <c r="A1566" s="1" t="s">
        <v>704</v>
      </c>
      <c r="B1566" s="1" t="s">
        <v>705</v>
      </c>
      <c r="C1566" s="1" t="s">
        <v>706</v>
      </c>
      <c r="D1566" s="1" t="s">
        <v>707</v>
      </c>
      <c r="E1566" s="2">
        <v>2005</v>
      </c>
      <c r="F1566" s="1" t="s">
        <v>310</v>
      </c>
      <c r="G1566" s="2">
        <v>63207</v>
      </c>
      <c r="H1566" s="1">
        <v>1</v>
      </c>
    </row>
    <row r="1567" spans="1:8" x14ac:dyDescent="0.35">
      <c r="A1567" s="1" t="s">
        <v>704</v>
      </c>
      <c r="B1567" s="1" t="s">
        <v>705</v>
      </c>
      <c r="C1567" s="1" t="s">
        <v>706</v>
      </c>
      <c r="D1567" s="1" t="s">
        <v>707</v>
      </c>
      <c r="E1567" s="2">
        <v>2005</v>
      </c>
      <c r="F1567" s="1" t="s">
        <v>311</v>
      </c>
      <c r="G1567" s="2">
        <v>74924</v>
      </c>
      <c r="H1567" s="1">
        <v>2</v>
      </c>
    </row>
    <row r="1568" spans="1:8" x14ac:dyDescent="0.35">
      <c r="A1568" s="1" t="s">
        <v>704</v>
      </c>
      <c r="B1568" s="1" t="s">
        <v>705</v>
      </c>
      <c r="C1568" s="1" t="s">
        <v>706</v>
      </c>
      <c r="D1568" s="1" t="s">
        <v>707</v>
      </c>
      <c r="E1568" s="2">
        <v>2018</v>
      </c>
      <c r="F1568" s="1" t="s">
        <v>310</v>
      </c>
      <c r="G1568" s="2">
        <v>81430</v>
      </c>
      <c r="H1568" s="1">
        <v>2</v>
      </c>
    </row>
    <row r="1569" spans="1:8" x14ac:dyDescent="0.35">
      <c r="A1569" s="1" t="s">
        <v>704</v>
      </c>
      <c r="B1569" s="1" t="s">
        <v>705</v>
      </c>
      <c r="C1569" s="1" t="s">
        <v>706</v>
      </c>
      <c r="D1569" s="1" t="s">
        <v>707</v>
      </c>
      <c r="E1569" s="2">
        <v>2018</v>
      </c>
      <c r="F1569" s="1" t="s">
        <v>311</v>
      </c>
      <c r="G1569" s="2">
        <v>91118</v>
      </c>
      <c r="H1569" s="1">
        <v>2</v>
      </c>
    </row>
    <row r="1570" spans="1:8" x14ac:dyDescent="0.35">
      <c r="A1570" s="1" t="s">
        <v>704</v>
      </c>
      <c r="B1570" s="1" t="s">
        <v>705</v>
      </c>
      <c r="C1570" s="1" t="s">
        <v>708</v>
      </c>
      <c r="D1570" s="1" t="s">
        <v>709</v>
      </c>
      <c r="E1570" s="2">
        <v>1985</v>
      </c>
      <c r="F1570" s="1" t="s">
        <v>310</v>
      </c>
      <c r="G1570" s="2">
        <v>2750</v>
      </c>
      <c r="H1570" s="1">
        <v>1</v>
      </c>
    </row>
    <row r="1571" spans="1:8" x14ac:dyDescent="0.35">
      <c r="A1571" s="1" t="s">
        <v>704</v>
      </c>
      <c r="B1571" s="1" t="s">
        <v>705</v>
      </c>
      <c r="C1571" s="1" t="s">
        <v>708</v>
      </c>
      <c r="D1571" s="1" t="s">
        <v>709</v>
      </c>
      <c r="E1571" s="2">
        <v>1985</v>
      </c>
      <c r="F1571" s="1" t="s">
        <v>311</v>
      </c>
      <c r="G1571" s="2">
        <v>2613</v>
      </c>
      <c r="H1571" s="1">
        <v>2</v>
      </c>
    </row>
    <row r="1572" spans="1:8" x14ac:dyDescent="0.35">
      <c r="A1572" s="1" t="s">
        <v>704</v>
      </c>
      <c r="B1572" s="1" t="s">
        <v>705</v>
      </c>
      <c r="C1572" s="1" t="s">
        <v>708</v>
      </c>
      <c r="D1572" s="1" t="s">
        <v>709</v>
      </c>
      <c r="E1572" s="2">
        <v>1993</v>
      </c>
      <c r="F1572" s="1" t="s">
        <v>310</v>
      </c>
      <c r="G1572" s="2">
        <v>3774</v>
      </c>
      <c r="H1572" s="1">
        <v>1</v>
      </c>
    </row>
    <row r="1573" spans="1:8" x14ac:dyDescent="0.35">
      <c r="A1573" s="1" t="s">
        <v>704</v>
      </c>
      <c r="B1573" s="1" t="s">
        <v>705</v>
      </c>
      <c r="C1573" s="1" t="s">
        <v>708</v>
      </c>
      <c r="D1573" s="1" t="s">
        <v>709</v>
      </c>
      <c r="E1573" s="2">
        <v>1993</v>
      </c>
      <c r="F1573" s="1" t="s">
        <v>311</v>
      </c>
      <c r="G1573" s="2">
        <v>3586</v>
      </c>
      <c r="H1573" s="1">
        <v>2</v>
      </c>
    </row>
    <row r="1574" spans="1:8" x14ac:dyDescent="0.35">
      <c r="A1574" s="1" t="s">
        <v>704</v>
      </c>
      <c r="B1574" s="1" t="s">
        <v>705</v>
      </c>
      <c r="C1574" s="1" t="s">
        <v>708</v>
      </c>
      <c r="D1574" s="1" t="s">
        <v>709</v>
      </c>
      <c r="E1574" s="2">
        <v>2005</v>
      </c>
      <c r="F1574" s="1" t="s">
        <v>310</v>
      </c>
      <c r="G1574" s="2">
        <v>2484</v>
      </c>
      <c r="H1574" s="1">
        <v>1</v>
      </c>
    </row>
    <row r="1575" spans="1:8" x14ac:dyDescent="0.35">
      <c r="A1575" s="1" t="s">
        <v>704</v>
      </c>
      <c r="B1575" s="1" t="s">
        <v>705</v>
      </c>
      <c r="C1575" s="1" t="s">
        <v>708</v>
      </c>
      <c r="D1575" s="1" t="s">
        <v>709</v>
      </c>
      <c r="E1575" s="2">
        <v>2005</v>
      </c>
      <c r="F1575" s="1" t="s">
        <v>311</v>
      </c>
      <c r="G1575" s="2">
        <v>2188</v>
      </c>
      <c r="H1575" s="1">
        <v>2</v>
      </c>
    </row>
    <row r="1576" spans="1:8" x14ac:dyDescent="0.35">
      <c r="A1576" s="1" t="s">
        <v>704</v>
      </c>
      <c r="B1576" s="1" t="s">
        <v>705</v>
      </c>
      <c r="C1576" s="1" t="s">
        <v>708</v>
      </c>
      <c r="D1576" s="1" t="s">
        <v>709</v>
      </c>
      <c r="E1576" s="2">
        <v>2018</v>
      </c>
      <c r="F1576" s="1" t="s">
        <v>310</v>
      </c>
      <c r="G1576" s="2">
        <v>994</v>
      </c>
      <c r="H1576" s="1">
        <v>1</v>
      </c>
    </row>
    <row r="1577" spans="1:8" x14ac:dyDescent="0.35">
      <c r="A1577" s="1" t="s">
        <v>704</v>
      </c>
      <c r="B1577" s="1" t="s">
        <v>705</v>
      </c>
      <c r="C1577" s="1" t="s">
        <v>708</v>
      </c>
      <c r="D1577" s="1" t="s">
        <v>709</v>
      </c>
      <c r="E1577" s="2">
        <v>2018</v>
      </c>
      <c r="F1577" s="1" t="s">
        <v>311</v>
      </c>
      <c r="G1577" s="2">
        <v>916</v>
      </c>
      <c r="H1577" s="1">
        <v>2</v>
      </c>
    </row>
    <row r="1578" spans="1:8" x14ac:dyDescent="0.35">
      <c r="A1578" s="1" t="s">
        <v>704</v>
      </c>
      <c r="B1578" s="1" t="s">
        <v>705</v>
      </c>
      <c r="C1578" s="1" t="s">
        <v>710</v>
      </c>
      <c r="D1578" s="1" t="s">
        <v>711</v>
      </c>
      <c r="E1578" s="2">
        <v>1985</v>
      </c>
      <c r="F1578" s="1" t="s">
        <v>310</v>
      </c>
      <c r="G1578" s="2">
        <v>8682</v>
      </c>
      <c r="H1578" s="1">
        <v>2</v>
      </c>
    </row>
    <row r="1579" spans="1:8" x14ac:dyDescent="0.35">
      <c r="A1579" s="1" t="s">
        <v>704</v>
      </c>
      <c r="B1579" s="1" t="s">
        <v>705</v>
      </c>
      <c r="C1579" s="1" t="s">
        <v>710</v>
      </c>
      <c r="D1579" s="1" t="s">
        <v>711</v>
      </c>
      <c r="E1579" s="2">
        <v>1985</v>
      </c>
      <c r="F1579" s="1" t="s">
        <v>311</v>
      </c>
      <c r="G1579" s="2">
        <v>8539</v>
      </c>
      <c r="H1579" s="1">
        <v>1</v>
      </c>
    </row>
    <row r="1580" spans="1:8" x14ac:dyDescent="0.35">
      <c r="A1580" s="1" t="s">
        <v>704</v>
      </c>
      <c r="B1580" s="1" t="s">
        <v>705</v>
      </c>
      <c r="C1580" s="1" t="s">
        <v>710</v>
      </c>
      <c r="D1580" s="1" t="s">
        <v>711</v>
      </c>
      <c r="E1580" s="2">
        <v>1993</v>
      </c>
      <c r="F1580" s="1" t="s">
        <v>310</v>
      </c>
      <c r="G1580" s="2">
        <v>8266</v>
      </c>
      <c r="H1580" s="1">
        <v>2</v>
      </c>
    </row>
    <row r="1581" spans="1:8" x14ac:dyDescent="0.35">
      <c r="A1581" s="1" t="s">
        <v>704</v>
      </c>
      <c r="B1581" s="1" t="s">
        <v>705</v>
      </c>
      <c r="C1581" s="1" t="s">
        <v>710</v>
      </c>
      <c r="D1581" s="1" t="s">
        <v>711</v>
      </c>
      <c r="E1581" s="2">
        <v>1993</v>
      </c>
      <c r="F1581" s="1" t="s">
        <v>311</v>
      </c>
      <c r="G1581" s="2">
        <v>8190</v>
      </c>
      <c r="H1581" s="1">
        <v>1</v>
      </c>
    </row>
    <row r="1582" spans="1:8" x14ac:dyDescent="0.35">
      <c r="A1582" s="1" t="s">
        <v>704</v>
      </c>
      <c r="B1582" s="1" t="s">
        <v>705</v>
      </c>
      <c r="C1582" s="1" t="s">
        <v>710</v>
      </c>
      <c r="D1582" s="1" t="s">
        <v>711</v>
      </c>
      <c r="E1582" s="2">
        <v>2005</v>
      </c>
      <c r="F1582" s="1" t="s">
        <v>310</v>
      </c>
      <c r="G1582" s="2">
        <v>7927</v>
      </c>
      <c r="H1582" s="1">
        <v>1</v>
      </c>
    </row>
    <row r="1583" spans="1:8" x14ac:dyDescent="0.35">
      <c r="A1583" s="1" t="s">
        <v>704</v>
      </c>
      <c r="B1583" s="1" t="s">
        <v>705</v>
      </c>
      <c r="C1583" s="1" t="s">
        <v>710</v>
      </c>
      <c r="D1583" s="1" t="s">
        <v>711</v>
      </c>
      <c r="E1583" s="2">
        <v>2005</v>
      </c>
      <c r="F1583" s="1" t="s">
        <v>311</v>
      </c>
      <c r="G1583" s="2">
        <v>7831</v>
      </c>
      <c r="H1583" s="1">
        <v>2</v>
      </c>
    </row>
    <row r="1584" spans="1:8" x14ac:dyDescent="0.35">
      <c r="A1584" s="1" t="s">
        <v>704</v>
      </c>
      <c r="B1584" s="1" t="s">
        <v>705</v>
      </c>
      <c r="C1584" s="1" t="s">
        <v>710</v>
      </c>
      <c r="D1584" s="1" t="s">
        <v>711</v>
      </c>
      <c r="E1584" s="2">
        <v>2018</v>
      </c>
      <c r="F1584" s="1" t="s">
        <v>310</v>
      </c>
      <c r="G1584" s="2">
        <v>7820</v>
      </c>
      <c r="H1584" s="1">
        <v>2</v>
      </c>
    </row>
    <row r="1585" spans="1:8" x14ac:dyDescent="0.35">
      <c r="A1585" s="1" t="s">
        <v>704</v>
      </c>
      <c r="B1585" s="1" t="s">
        <v>705</v>
      </c>
      <c r="C1585" s="1" t="s">
        <v>710</v>
      </c>
      <c r="D1585" s="1" t="s">
        <v>711</v>
      </c>
      <c r="E1585" s="2">
        <v>2018</v>
      </c>
      <c r="F1585" s="1" t="s">
        <v>311</v>
      </c>
      <c r="G1585" s="2">
        <v>7557</v>
      </c>
      <c r="H1585" s="1">
        <v>2</v>
      </c>
    </row>
    <row r="1586" spans="1:8" x14ac:dyDescent="0.35">
      <c r="A1586" s="1" t="s">
        <v>704</v>
      </c>
      <c r="B1586" s="1" t="s">
        <v>705</v>
      </c>
      <c r="C1586" s="1" t="s">
        <v>712</v>
      </c>
      <c r="D1586" s="1" t="s">
        <v>713</v>
      </c>
      <c r="E1586" s="2">
        <v>1985</v>
      </c>
      <c r="F1586" s="1" t="s">
        <v>310</v>
      </c>
      <c r="G1586" s="2">
        <v>2242</v>
      </c>
      <c r="H1586" s="1">
        <v>1</v>
      </c>
    </row>
    <row r="1587" spans="1:8" x14ac:dyDescent="0.35">
      <c r="A1587" s="1" t="s">
        <v>704</v>
      </c>
      <c r="B1587" s="1" t="s">
        <v>705</v>
      </c>
      <c r="C1587" s="1" t="s">
        <v>712</v>
      </c>
      <c r="D1587" s="1" t="s">
        <v>713</v>
      </c>
      <c r="E1587" s="2">
        <v>1985</v>
      </c>
      <c r="F1587" s="1" t="s">
        <v>311</v>
      </c>
      <c r="G1587" s="2">
        <v>2346</v>
      </c>
      <c r="H1587" s="1">
        <v>1</v>
      </c>
    </row>
    <row r="1588" spans="1:8" x14ac:dyDescent="0.35">
      <c r="A1588" s="1" t="s">
        <v>704</v>
      </c>
      <c r="B1588" s="1" t="s">
        <v>705</v>
      </c>
      <c r="C1588" s="1" t="s">
        <v>712</v>
      </c>
      <c r="D1588" s="1" t="s">
        <v>713</v>
      </c>
      <c r="E1588" s="2">
        <v>1993</v>
      </c>
      <c r="F1588" s="1" t="s">
        <v>310</v>
      </c>
      <c r="G1588" s="2">
        <v>2319</v>
      </c>
      <c r="H1588" s="1">
        <v>1</v>
      </c>
    </row>
    <row r="1589" spans="1:8" x14ac:dyDescent="0.35">
      <c r="A1589" s="1" t="s">
        <v>704</v>
      </c>
      <c r="B1589" s="1" t="s">
        <v>705</v>
      </c>
      <c r="C1589" s="1" t="s">
        <v>712</v>
      </c>
      <c r="D1589" s="1" t="s">
        <v>713</v>
      </c>
      <c r="E1589" s="2">
        <v>1993</v>
      </c>
      <c r="F1589" s="1" t="s">
        <v>311</v>
      </c>
      <c r="G1589" s="2">
        <v>2433</v>
      </c>
      <c r="H1589" s="1">
        <v>2</v>
      </c>
    </row>
    <row r="1590" spans="1:8" x14ac:dyDescent="0.35">
      <c r="A1590" s="1" t="s">
        <v>704</v>
      </c>
      <c r="B1590" s="1" t="s">
        <v>705</v>
      </c>
      <c r="C1590" s="1" t="s">
        <v>712</v>
      </c>
      <c r="D1590" s="1" t="s">
        <v>713</v>
      </c>
      <c r="E1590" s="2">
        <v>2005</v>
      </c>
      <c r="F1590" s="1" t="s">
        <v>310</v>
      </c>
      <c r="G1590" s="2">
        <v>2606</v>
      </c>
      <c r="H1590" s="1">
        <v>2</v>
      </c>
    </row>
    <row r="1591" spans="1:8" x14ac:dyDescent="0.35">
      <c r="A1591" s="1" t="s">
        <v>704</v>
      </c>
      <c r="B1591" s="1" t="s">
        <v>705</v>
      </c>
      <c r="C1591" s="1" t="s">
        <v>712</v>
      </c>
      <c r="D1591" s="1" t="s">
        <v>713</v>
      </c>
      <c r="E1591" s="2">
        <v>2005</v>
      </c>
      <c r="F1591" s="1" t="s">
        <v>311</v>
      </c>
      <c r="G1591" s="2">
        <v>2593</v>
      </c>
      <c r="H1591" s="1">
        <v>1</v>
      </c>
    </row>
    <row r="1592" spans="1:8" x14ac:dyDescent="0.35">
      <c r="A1592" s="1" t="s">
        <v>704</v>
      </c>
      <c r="B1592" s="1" t="s">
        <v>705</v>
      </c>
      <c r="C1592" s="1" t="s">
        <v>712</v>
      </c>
      <c r="D1592" s="1" t="s">
        <v>713</v>
      </c>
      <c r="E1592" s="2">
        <v>2018</v>
      </c>
      <c r="F1592" s="1" t="s">
        <v>310</v>
      </c>
      <c r="G1592" s="2">
        <v>2912</v>
      </c>
      <c r="H1592" s="1">
        <v>2</v>
      </c>
    </row>
    <row r="1593" spans="1:8" x14ac:dyDescent="0.35">
      <c r="A1593" s="1" t="s">
        <v>704</v>
      </c>
      <c r="B1593" s="1" t="s">
        <v>705</v>
      </c>
      <c r="C1593" s="1" t="s">
        <v>712</v>
      </c>
      <c r="D1593" s="1" t="s">
        <v>713</v>
      </c>
      <c r="E1593" s="2">
        <v>2018</v>
      </c>
      <c r="F1593" s="1" t="s">
        <v>311</v>
      </c>
      <c r="G1593" s="2">
        <v>2919</v>
      </c>
      <c r="H1593" s="1">
        <v>2</v>
      </c>
    </row>
    <row r="1594" spans="1:8" x14ac:dyDescent="0.35">
      <c r="A1594" s="1" t="s">
        <v>704</v>
      </c>
      <c r="B1594" s="1" t="s">
        <v>705</v>
      </c>
      <c r="C1594" s="1" t="s">
        <v>714</v>
      </c>
      <c r="D1594" s="1" t="s">
        <v>715</v>
      </c>
      <c r="E1594" s="2">
        <v>1985</v>
      </c>
      <c r="F1594" s="1" t="s">
        <v>310</v>
      </c>
      <c r="G1594" s="2">
        <v>4327</v>
      </c>
      <c r="H1594" s="1">
        <v>1</v>
      </c>
    </row>
    <row r="1595" spans="1:8" x14ac:dyDescent="0.35">
      <c r="A1595" s="1" t="s">
        <v>704</v>
      </c>
      <c r="B1595" s="1" t="s">
        <v>705</v>
      </c>
      <c r="C1595" s="1" t="s">
        <v>714</v>
      </c>
      <c r="D1595" s="1" t="s">
        <v>715</v>
      </c>
      <c r="E1595" s="2">
        <v>1985</v>
      </c>
      <c r="F1595" s="1" t="s">
        <v>311</v>
      </c>
      <c r="G1595" s="2">
        <v>4813</v>
      </c>
      <c r="H1595" s="1">
        <v>2</v>
      </c>
    </row>
    <row r="1596" spans="1:8" x14ac:dyDescent="0.35">
      <c r="A1596" s="1" t="s">
        <v>704</v>
      </c>
      <c r="B1596" s="1" t="s">
        <v>705</v>
      </c>
      <c r="C1596" s="1" t="s">
        <v>714</v>
      </c>
      <c r="D1596" s="1" t="s">
        <v>715</v>
      </c>
      <c r="E1596" s="2">
        <v>1993</v>
      </c>
      <c r="F1596" s="1" t="s">
        <v>310</v>
      </c>
      <c r="G1596" s="2">
        <v>4008</v>
      </c>
      <c r="H1596" s="1">
        <v>2</v>
      </c>
    </row>
    <row r="1597" spans="1:8" x14ac:dyDescent="0.35">
      <c r="A1597" s="1" t="s">
        <v>704</v>
      </c>
      <c r="B1597" s="1" t="s">
        <v>705</v>
      </c>
      <c r="C1597" s="1" t="s">
        <v>714</v>
      </c>
      <c r="D1597" s="1" t="s">
        <v>715</v>
      </c>
      <c r="E1597" s="2">
        <v>1993</v>
      </c>
      <c r="F1597" s="1" t="s">
        <v>311</v>
      </c>
      <c r="G1597" s="2">
        <v>4579</v>
      </c>
      <c r="H1597" s="1">
        <v>1</v>
      </c>
    </row>
    <row r="1598" spans="1:8" x14ac:dyDescent="0.35">
      <c r="A1598" s="1" t="s">
        <v>704</v>
      </c>
      <c r="B1598" s="1" t="s">
        <v>705</v>
      </c>
      <c r="C1598" s="1" t="s">
        <v>714</v>
      </c>
      <c r="D1598" s="1" t="s">
        <v>715</v>
      </c>
      <c r="E1598" s="2">
        <v>2005</v>
      </c>
      <c r="F1598" s="1" t="s">
        <v>310</v>
      </c>
      <c r="G1598" s="2">
        <v>3840</v>
      </c>
      <c r="H1598" s="1">
        <v>1</v>
      </c>
    </row>
    <row r="1599" spans="1:8" x14ac:dyDescent="0.35">
      <c r="A1599" s="1" t="s">
        <v>704</v>
      </c>
      <c r="B1599" s="1" t="s">
        <v>705</v>
      </c>
      <c r="C1599" s="1" t="s">
        <v>714</v>
      </c>
      <c r="D1599" s="1" t="s">
        <v>715</v>
      </c>
      <c r="E1599" s="2">
        <v>2005</v>
      </c>
      <c r="F1599" s="1" t="s">
        <v>311</v>
      </c>
      <c r="G1599" s="2">
        <v>4198</v>
      </c>
      <c r="H1599" s="1">
        <v>1</v>
      </c>
    </row>
    <row r="1600" spans="1:8" x14ac:dyDescent="0.35">
      <c r="A1600" s="1" t="s">
        <v>704</v>
      </c>
      <c r="B1600" s="1" t="s">
        <v>705</v>
      </c>
      <c r="C1600" s="1" t="s">
        <v>714</v>
      </c>
      <c r="D1600" s="1" t="s">
        <v>715</v>
      </c>
      <c r="E1600" s="2">
        <v>2018</v>
      </c>
      <c r="F1600" s="1" t="s">
        <v>310</v>
      </c>
      <c r="G1600" s="2">
        <v>3571</v>
      </c>
      <c r="H1600" s="1">
        <v>2</v>
      </c>
    </row>
    <row r="1601" spans="1:8" x14ac:dyDescent="0.35">
      <c r="A1601" s="1" t="s">
        <v>704</v>
      </c>
      <c r="B1601" s="1" t="s">
        <v>705</v>
      </c>
      <c r="C1601" s="1" t="s">
        <v>714</v>
      </c>
      <c r="D1601" s="1" t="s">
        <v>715</v>
      </c>
      <c r="E1601" s="2">
        <v>2018</v>
      </c>
      <c r="F1601" s="1" t="s">
        <v>311</v>
      </c>
      <c r="G1601" s="2">
        <v>3910</v>
      </c>
      <c r="H1601" s="1">
        <v>1</v>
      </c>
    </row>
    <row r="1602" spans="1:8" x14ac:dyDescent="0.35">
      <c r="A1602" s="1" t="s">
        <v>704</v>
      </c>
      <c r="B1602" s="1" t="s">
        <v>705</v>
      </c>
      <c r="C1602" s="1" t="s">
        <v>716</v>
      </c>
      <c r="D1602" s="1" t="s">
        <v>717</v>
      </c>
      <c r="E1602" s="2">
        <v>1985</v>
      </c>
      <c r="F1602" s="1" t="s">
        <v>310</v>
      </c>
      <c r="G1602" s="2">
        <v>923</v>
      </c>
      <c r="H1602" s="1">
        <v>2</v>
      </c>
    </row>
    <row r="1603" spans="1:8" x14ac:dyDescent="0.35">
      <c r="A1603" s="1" t="s">
        <v>704</v>
      </c>
      <c r="B1603" s="1" t="s">
        <v>705</v>
      </c>
      <c r="C1603" s="1" t="s">
        <v>716</v>
      </c>
      <c r="D1603" s="1" t="s">
        <v>717</v>
      </c>
      <c r="E1603" s="2">
        <v>1985</v>
      </c>
      <c r="F1603" s="1" t="s">
        <v>311</v>
      </c>
      <c r="G1603" s="2">
        <v>1121</v>
      </c>
      <c r="H1603" s="1">
        <v>2</v>
      </c>
    </row>
    <row r="1604" spans="1:8" x14ac:dyDescent="0.35">
      <c r="A1604" s="1" t="s">
        <v>704</v>
      </c>
      <c r="B1604" s="1" t="s">
        <v>705</v>
      </c>
      <c r="C1604" s="1" t="s">
        <v>716</v>
      </c>
      <c r="D1604" s="1" t="s">
        <v>717</v>
      </c>
      <c r="E1604" s="2">
        <v>1993</v>
      </c>
      <c r="F1604" s="1" t="s">
        <v>310</v>
      </c>
      <c r="G1604" s="2">
        <v>1064</v>
      </c>
      <c r="H1604" s="1">
        <v>1</v>
      </c>
    </row>
    <row r="1605" spans="1:8" x14ac:dyDescent="0.35">
      <c r="A1605" s="1" t="s">
        <v>704</v>
      </c>
      <c r="B1605" s="1" t="s">
        <v>705</v>
      </c>
      <c r="C1605" s="1" t="s">
        <v>716</v>
      </c>
      <c r="D1605" s="1" t="s">
        <v>717</v>
      </c>
      <c r="E1605" s="2">
        <v>1993</v>
      </c>
      <c r="F1605" s="1" t="s">
        <v>311</v>
      </c>
      <c r="G1605" s="2">
        <v>957</v>
      </c>
      <c r="H1605" s="1">
        <v>2</v>
      </c>
    </row>
    <row r="1606" spans="1:8" x14ac:dyDescent="0.35">
      <c r="A1606" s="1" t="s">
        <v>704</v>
      </c>
      <c r="B1606" s="1" t="s">
        <v>705</v>
      </c>
      <c r="C1606" s="1" t="s">
        <v>716</v>
      </c>
      <c r="D1606" s="1" t="s">
        <v>717</v>
      </c>
      <c r="E1606" s="2">
        <v>2005</v>
      </c>
      <c r="F1606" s="1" t="s">
        <v>310</v>
      </c>
      <c r="G1606" s="2">
        <v>937</v>
      </c>
      <c r="H1606" s="1">
        <v>2</v>
      </c>
    </row>
    <row r="1607" spans="1:8" x14ac:dyDescent="0.35">
      <c r="A1607" s="1" t="s">
        <v>704</v>
      </c>
      <c r="B1607" s="1" t="s">
        <v>705</v>
      </c>
      <c r="C1607" s="1" t="s">
        <v>716</v>
      </c>
      <c r="D1607" s="1" t="s">
        <v>717</v>
      </c>
      <c r="E1607" s="2">
        <v>2005</v>
      </c>
      <c r="F1607" s="1" t="s">
        <v>311</v>
      </c>
      <c r="G1607" s="2">
        <v>848</v>
      </c>
      <c r="H1607" s="1">
        <v>2</v>
      </c>
    </row>
    <row r="1608" spans="1:8" x14ac:dyDescent="0.35">
      <c r="A1608" s="1" t="s">
        <v>704</v>
      </c>
      <c r="B1608" s="1" t="s">
        <v>705</v>
      </c>
      <c r="C1608" s="1" t="s">
        <v>716</v>
      </c>
      <c r="D1608" s="1" t="s">
        <v>717</v>
      </c>
      <c r="E1608" s="2">
        <v>2018</v>
      </c>
      <c r="F1608" s="1" t="s">
        <v>310</v>
      </c>
      <c r="G1608" s="2">
        <v>814</v>
      </c>
      <c r="H1608" s="1">
        <v>2</v>
      </c>
    </row>
    <row r="1609" spans="1:8" x14ac:dyDescent="0.35">
      <c r="A1609" s="1" t="s">
        <v>704</v>
      </c>
      <c r="B1609" s="1" t="s">
        <v>705</v>
      </c>
      <c r="C1609" s="1" t="s">
        <v>716</v>
      </c>
      <c r="D1609" s="1" t="s">
        <v>717</v>
      </c>
      <c r="E1609" s="2">
        <v>2018</v>
      </c>
      <c r="F1609" s="1" t="s">
        <v>311</v>
      </c>
      <c r="G1609" s="2">
        <v>782</v>
      </c>
      <c r="H1609" s="1">
        <v>1</v>
      </c>
    </row>
    <row r="1610" spans="1:8" x14ac:dyDescent="0.35">
      <c r="A1610" s="1" t="s">
        <v>704</v>
      </c>
      <c r="B1610" s="1" t="s">
        <v>705</v>
      </c>
      <c r="C1610" s="1" t="s">
        <v>718</v>
      </c>
      <c r="D1610" s="1" t="s">
        <v>719</v>
      </c>
      <c r="E1610" s="2">
        <v>1985</v>
      </c>
      <c r="F1610" s="1" t="s">
        <v>310</v>
      </c>
      <c r="G1610" s="2">
        <v>1496</v>
      </c>
      <c r="H1610" s="1">
        <v>1</v>
      </c>
    </row>
    <row r="1611" spans="1:8" x14ac:dyDescent="0.35">
      <c r="A1611" s="1" t="s">
        <v>704</v>
      </c>
      <c r="B1611" s="1" t="s">
        <v>705</v>
      </c>
      <c r="C1611" s="1" t="s">
        <v>718</v>
      </c>
      <c r="D1611" s="1" t="s">
        <v>719</v>
      </c>
      <c r="E1611" s="2">
        <v>1985</v>
      </c>
      <c r="F1611" s="1" t="s">
        <v>311</v>
      </c>
      <c r="G1611" s="2">
        <v>1516</v>
      </c>
      <c r="H1611" s="1">
        <v>1</v>
      </c>
    </row>
    <row r="1612" spans="1:8" x14ac:dyDescent="0.35">
      <c r="A1612" s="1" t="s">
        <v>704</v>
      </c>
      <c r="B1612" s="1" t="s">
        <v>705</v>
      </c>
      <c r="C1612" s="1" t="s">
        <v>718</v>
      </c>
      <c r="D1612" s="1" t="s">
        <v>719</v>
      </c>
      <c r="E1612" s="2">
        <v>1993</v>
      </c>
      <c r="F1612" s="1" t="s">
        <v>310</v>
      </c>
      <c r="G1612" s="2">
        <v>1276</v>
      </c>
      <c r="H1612" s="1">
        <v>1</v>
      </c>
    </row>
    <row r="1613" spans="1:8" x14ac:dyDescent="0.35">
      <c r="A1613" s="1" t="s">
        <v>704</v>
      </c>
      <c r="B1613" s="1" t="s">
        <v>705</v>
      </c>
      <c r="C1613" s="1" t="s">
        <v>718</v>
      </c>
      <c r="D1613" s="1" t="s">
        <v>719</v>
      </c>
      <c r="E1613" s="2">
        <v>1993</v>
      </c>
      <c r="F1613" s="1" t="s">
        <v>311</v>
      </c>
      <c r="G1613" s="2">
        <v>1451</v>
      </c>
      <c r="H1613" s="1">
        <v>1</v>
      </c>
    </row>
    <row r="1614" spans="1:8" x14ac:dyDescent="0.35">
      <c r="A1614" s="1" t="s">
        <v>704</v>
      </c>
      <c r="B1614" s="1" t="s">
        <v>705</v>
      </c>
      <c r="C1614" s="1" t="s">
        <v>718</v>
      </c>
      <c r="D1614" s="1" t="s">
        <v>719</v>
      </c>
      <c r="E1614" s="2">
        <v>2005</v>
      </c>
      <c r="F1614" s="1" t="s">
        <v>310</v>
      </c>
      <c r="G1614" s="2">
        <v>1116</v>
      </c>
      <c r="H1614" s="1">
        <v>1</v>
      </c>
    </row>
    <row r="1615" spans="1:8" x14ac:dyDescent="0.35">
      <c r="A1615" s="1" t="s">
        <v>704</v>
      </c>
      <c r="B1615" s="1" t="s">
        <v>705</v>
      </c>
      <c r="C1615" s="1" t="s">
        <v>718</v>
      </c>
      <c r="D1615" s="1" t="s">
        <v>719</v>
      </c>
      <c r="E1615" s="2">
        <v>2005</v>
      </c>
      <c r="F1615" s="1" t="s">
        <v>311</v>
      </c>
      <c r="G1615" s="2">
        <v>1211</v>
      </c>
      <c r="H1615" s="1">
        <v>2</v>
      </c>
    </row>
    <row r="1616" spans="1:8" x14ac:dyDescent="0.35">
      <c r="A1616" s="1" t="s">
        <v>704</v>
      </c>
      <c r="B1616" s="1" t="s">
        <v>705</v>
      </c>
      <c r="C1616" s="1" t="s">
        <v>718</v>
      </c>
      <c r="D1616" s="1" t="s">
        <v>719</v>
      </c>
      <c r="E1616" s="2">
        <v>2018</v>
      </c>
      <c r="F1616" s="1" t="s">
        <v>310</v>
      </c>
      <c r="G1616" s="2">
        <v>963</v>
      </c>
      <c r="H1616" s="1">
        <v>2</v>
      </c>
    </row>
    <row r="1617" spans="1:8" x14ac:dyDescent="0.35">
      <c r="A1617" s="1" t="s">
        <v>704</v>
      </c>
      <c r="B1617" s="1" t="s">
        <v>705</v>
      </c>
      <c r="C1617" s="1" t="s">
        <v>718</v>
      </c>
      <c r="D1617" s="1" t="s">
        <v>719</v>
      </c>
      <c r="E1617" s="2">
        <v>2018</v>
      </c>
      <c r="F1617" s="1" t="s">
        <v>311</v>
      </c>
      <c r="G1617" s="2">
        <v>1000</v>
      </c>
      <c r="H1617" s="1">
        <v>1</v>
      </c>
    </row>
    <row r="1618" spans="1:8" x14ac:dyDescent="0.35">
      <c r="A1618" s="1" t="s">
        <v>704</v>
      </c>
      <c r="B1618" s="1" t="s">
        <v>705</v>
      </c>
      <c r="C1618" s="1" t="s">
        <v>720</v>
      </c>
      <c r="D1618" s="1" t="s">
        <v>721</v>
      </c>
      <c r="E1618" s="2">
        <v>1985</v>
      </c>
      <c r="F1618" s="1" t="s">
        <v>310</v>
      </c>
      <c r="G1618" s="2">
        <v>6994</v>
      </c>
      <c r="H1618" s="1">
        <v>1</v>
      </c>
    </row>
    <row r="1619" spans="1:8" x14ac:dyDescent="0.35">
      <c r="A1619" s="1" t="s">
        <v>704</v>
      </c>
      <c r="B1619" s="1" t="s">
        <v>705</v>
      </c>
      <c r="C1619" s="1" t="s">
        <v>720</v>
      </c>
      <c r="D1619" s="1" t="s">
        <v>721</v>
      </c>
      <c r="E1619" s="2">
        <v>1985</v>
      </c>
      <c r="F1619" s="1" t="s">
        <v>311</v>
      </c>
      <c r="G1619" s="2">
        <v>7339</v>
      </c>
      <c r="H1619" s="1">
        <v>1</v>
      </c>
    </row>
    <row r="1620" spans="1:8" x14ac:dyDescent="0.35">
      <c r="A1620" s="1" t="s">
        <v>704</v>
      </c>
      <c r="B1620" s="1" t="s">
        <v>705</v>
      </c>
      <c r="C1620" s="1" t="s">
        <v>720</v>
      </c>
      <c r="D1620" s="1" t="s">
        <v>721</v>
      </c>
      <c r="E1620" s="2">
        <v>1993</v>
      </c>
      <c r="F1620" s="1" t="s">
        <v>310</v>
      </c>
      <c r="G1620" s="2">
        <v>5823</v>
      </c>
      <c r="H1620" s="1">
        <v>2</v>
      </c>
    </row>
    <row r="1621" spans="1:8" x14ac:dyDescent="0.35">
      <c r="A1621" s="1" t="s">
        <v>704</v>
      </c>
      <c r="B1621" s="1" t="s">
        <v>705</v>
      </c>
      <c r="C1621" s="1" t="s">
        <v>720</v>
      </c>
      <c r="D1621" s="1" t="s">
        <v>721</v>
      </c>
      <c r="E1621" s="2">
        <v>1993</v>
      </c>
      <c r="F1621" s="1" t="s">
        <v>311</v>
      </c>
      <c r="G1621" s="2">
        <v>6048</v>
      </c>
      <c r="H1621" s="1">
        <v>1</v>
      </c>
    </row>
    <row r="1622" spans="1:8" x14ac:dyDescent="0.35">
      <c r="A1622" s="1" t="s">
        <v>704</v>
      </c>
      <c r="B1622" s="1" t="s">
        <v>705</v>
      </c>
      <c r="C1622" s="1" t="s">
        <v>720</v>
      </c>
      <c r="D1622" s="1" t="s">
        <v>721</v>
      </c>
      <c r="E1622" s="2">
        <v>2005</v>
      </c>
      <c r="F1622" s="1" t="s">
        <v>310</v>
      </c>
      <c r="G1622" s="2">
        <v>4116</v>
      </c>
      <c r="H1622" s="1">
        <v>1</v>
      </c>
    </row>
    <row r="1623" spans="1:8" x14ac:dyDescent="0.35">
      <c r="A1623" s="1" t="s">
        <v>704</v>
      </c>
      <c r="B1623" s="1" t="s">
        <v>705</v>
      </c>
      <c r="C1623" s="1" t="s">
        <v>720</v>
      </c>
      <c r="D1623" s="1" t="s">
        <v>721</v>
      </c>
      <c r="E1623" s="2">
        <v>2005</v>
      </c>
      <c r="F1623" s="1" t="s">
        <v>311</v>
      </c>
      <c r="G1623" s="2">
        <v>4356</v>
      </c>
      <c r="H1623" s="1">
        <v>1</v>
      </c>
    </row>
    <row r="1624" spans="1:8" x14ac:dyDescent="0.35">
      <c r="A1624" s="1" t="s">
        <v>704</v>
      </c>
      <c r="B1624" s="1" t="s">
        <v>705</v>
      </c>
      <c r="C1624" s="1" t="s">
        <v>720</v>
      </c>
      <c r="D1624" s="1" t="s">
        <v>721</v>
      </c>
      <c r="E1624" s="2">
        <v>2018</v>
      </c>
      <c r="F1624" s="1" t="s">
        <v>310</v>
      </c>
      <c r="G1624" s="2">
        <v>2501</v>
      </c>
      <c r="H1624" s="1">
        <v>2</v>
      </c>
    </row>
    <row r="1625" spans="1:8" x14ac:dyDescent="0.35">
      <c r="A1625" s="1" t="s">
        <v>704</v>
      </c>
      <c r="B1625" s="1" t="s">
        <v>705</v>
      </c>
      <c r="C1625" s="1" t="s">
        <v>720</v>
      </c>
      <c r="D1625" s="1" t="s">
        <v>721</v>
      </c>
      <c r="E1625" s="2">
        <v>2018</v>
      </c>
      <c r="F1625" s="1" t="s">
        <v>311</v>
      </c>
      <c r="G1625" s="2">
        <v>2558</v>
      </c>
      <c r="H1625" s="1">
        <v>2</v>
      </c>
    </row>
    <row r="1626" spans="1:8" x14ac:dyDescent="0.35">
      <c r="A1626" s="1" t="s">
        <v>704</v>
      </c>
      <c r="B1626" s="1" t="s">
        <v>705</v>
      </c>
      <c r="C1626" s="1" t="s">
        <v>722</v>
      </c>
      <c r="D1626" s="1" t="s">
        <v>705</v>
      </c>
      <c r="E1626" s="2">
        <v>1985</v>
      </c>
      <c r="F1626" s="1" t="s">
        <v>310</v>
      </c>
      <c r="G1626" s="2">
        <v>2991</v>
      </c>
      <c r="H1626" s="1">
        <v>1</v>
      </c>
    </row>
    <row r="1627" spans="1:8" x14ac:dyDescent="0.35">
      <c r="A1627" s="1" t="s">
        <v>704</v>
      </c>
      <c r="B1627" s="1" t="s">
        <v>705</v>
      </c>
      <c r="C1627" s="1" t="s">
        <v>722</v>
      </c>
      <c r="D1627" s="1" t="s">
        <v>705</v>
      </c>
      <c r="E1627" s="2">
        <v>1985</v>
      </c>
      <c r="F1627" s="1" t="s">
        <v>311</v>
      </c>
      <c r="G1627" s="2">
        <v>2826</v>
      </c>
      <c r="H1627" s="1">
        <v>1</v>
      </c>
    </row>
    <row r="1628" spans="1:8" x14ac:dyDescent="0.35">
      <c r="A1628" s="1" t="s">
        <v>704</v>
      </c>
      <c r="B1628" s="1" t="s">
        <v>705</v>
      </c>
      <c r="C1628" s="1" t="s">
        <v>722</v>
      </c>
      <c r="D1628" s="1" t="s">
        <v>705</v>
      </c>
      <c r="E1628" s="2">
        <v>1993</v>
      </c>
      <c r="F1628" s="1" t="s">
        <v>310</v>
      </c>
      <c r="G1628" s="2">
        <v>2837</v>
      </c>
      <c r="H1628" s="1">
        <v>2</v>
      </c>
    </row>
    <row r="1629" spans="1:8" x14ac:dyDescent="0.35">
      <c r="A1629" s="1" t="s">
        <v>704</v>
      </c>
      <c r="B1629" s="1" t="s">
        <v>705</v>
      </c>
      <c r="C1629" s="1" t="s">
        <v>722</v>
      </c>
      <c r="D1629" s="1" t="s">
        <v>705</v>
      </c>
      <c r="E1629" s="2">
        <v>1993</v>
      </c>
      <c r="F1629" s="1" t="s">
        <v>311</v>
      </c>
      <c r="G1629" s="2">
        <v>2744</v>
      </c>
      <c r="H1629" s="1">
        <v>2</v>
      </c>
    </row>
    <row r="1630" spans="1:8" x14ac:dyDescent="0.35">
      <c r="A1630" s="1" t="s">
        <v>704</v>
      </c>
      <c r="B1630" s="1" t="s">
        <v>705</v>
      </c>
      <c r="C1630" s="1" t="s">
        <v>722</v>
      </c>
      <c r="D1630" s="1" t="s">
        <v>705</v>
      </c>
      <c r="E1630" s="2">
        <v>2005</v>
      </c>
      <c r="F1630" s="1" t="s">
        <v>310</v>
      </c>
      <c r="G1630" s="2">
        <v>2623</v>
      </c>
      <c r="H1630" s="1">
        <v>1</v>
      </c>
    </row>
    <row r="1631" spans="1:8" x14ac:dyDescent="0.35">
      <c r="A1631" s="1" t="s">
        <v>704</v>
      </c>
      <c r="B1631" s="1" t="s">
        <v>705</v>
      </c>
      <c r="C1631" s="1" t="s">
        <v>722</v>
      </c>
      <c r="D1631" s="1" t="s">
        <v>705</v>
      </c>
      <c r="E1631" s="2">
        <v>2005</v>
      </c>
      <c r="F1631" s="1" t="s">
        <v>311</v>
      </c>
      <c r="G1631" s="2">
        <v>2590</v>
      </c>
      <c r="H1631" s="1">
        <v>1</v>
      </c>
    </row>
    <row r="1632" spans="1:8" x14ac:dyDescent="0.35">
      <c r="A1632" s="1" t="s">
        <v>704</v>
      </c>
      <c r="B1632" s="1" t="s">
        <v>705</v>
      </c>
      <c r="C1632" s="1" t="s">
        <v>722</v>
      </c>
      <c r="D1632" s="1" t="s">
        <v>705</v>
      </c>
      <c r="E1632" s="2">
        <v>2018</v>
      </c>
      <c r="F1632" s="1" t="s">
        <v>310</v>
      </c>
      <c r="G1632" s="2">
        <v>2623</v>
      </c>
      <c r="H1632" s="1">
        <v>2</v>
      </c>
    </row>
    <row r="1633" spans="1:8" x14ac:dyDescent="0.35">
      <c r="A1633" s="1" t="s">
        <v>704</v>
      </c>
      <c r="B1633" s="1" t="s">
        <v>705</v>
      </c>
      <c r="C1633" s="1" t="s">
        <v>722</v>
      </c>
      <c r="D1633" s="1" t="s">
        <v>705</v>
      </c>
      <c r="E1633" s="2">
        <v>2018</v>
      </c>
      <c r="F1633" s="1" t="s">
        <v>311</v>
      </c>
      <c r="G1633" s="2">
        <v>2466</v>
      </c>
      <c r="H1633" s="1">
        <v>1</v>
      </c>
    </row>
    <row r="1634" spans="1:8" x14ac:dyDescent="0.35">
      <c r="A1634" s="1" t="s">
        <v>704</v>
      </c>
      <c r="B1634" s="1" t="s">
        <v>705</v>
      </c>
      <c r="C1634" s="1" t="s">
        <v>723</v>
      </c>
      <c r="D1634" s="1" t="s">
        <v>355</v>
      </c>
      <c r="E1634" s="2">
        <v>1985</v>
      </c>
      <c r="F1634" s="1" t="s">
        <v>310</v>
      </c>
      <c r="G1634" s="2">
        <v>1730</v>
      </c>
      <c r="H1634" s="1">
        <v>1</v>
      </c>
    </row>
    <row r="1635" spans="1:8" x14ac:dyDescent="0.35">
      <c r="A1635" s="1" t="s">
        <v>704</v>
      </c>
      <c r="B1635" s="1" t="s">
        <v>705</v>
      </c>
      <c r="C1635" s="1" t="s">
        <v>723</v>
      </c>
      <c r="D1635" s="1" t="s">
        <v>355</v>
      </c>
      <c r="E1635" s="2">
        <v>1985</v>
      </c>
      <c r="F1635" s="1" t="s">
        <v>311</v>
      </c>
      <c r="G1635" s="2">
        <v>1603</v>
      </c>
      <c r="H1635" s="1">
        <v>1</v>
      </c>
    </row>
    <row r="1636" spans="1:8" x14ac:dyDescent="0.35">
      <c r="A1636" s="1" t="s">
        <v>704</v>
      </c>
      <c r="B1636" s="1" t="s">
        <v>705</v>
      </c>
      <c r="C1636" s="1" t="s">
        <v>723</v>
      </c>
      <c r="D1636" s="1" t="s">
        <v>355</v>
      </c>
      <c r="E1636" s="2">
        <v>1993</v>
      </c>
      <c r="F1636" s="1" t="s">
        <v>310</v>
      </c>
      <c r="G1636" s="2">
        <v>1656</v>
      </c>
      <c r="H1636" s="1">
        <v>1</v>
      </c>
    </row>
    <row r="1637" spans="1:8" x14ac:dyDescent="0.35">
      <c r="A1637" s="1" t="s">
        <v>704</v>
      </c>
      <c r="B1637" s="1" t="s">
        <v>705</v>
      </c>
      <c r="C1637" s="1" t="s">
        <v>723</v>
      </c>
      <c r="D1637" s="1" t="s">
        <v>355</v>
      </c>
      <c r="E1637" s="2">
        <v>1993</v>
      </c>
      <c r="F1637" s="1" t="s">
        <v>311</v>
      </c>
      <c r="G1637" s="2">
        <v>1428</v>
      </c>
      <c r="H1637" s="1">
        <v>1</v>
      </c>
    </row>
    <row r="1638" spans="1:8" x14ac:dyDescent="0.35">
      <c r="A1638" s="1" t="s">
        <v>704</v>
      </c>
      <c r="B1638" s="1" t="s">
        <v>705</v>
      </c>
      <c r="C1638" s="1" t="s">
        <v>723</v>
      </c>
      <c r="D1638" s="1" t="s">
        <v>355</v>
      </c>
      <c r="E1638" s="2">
        <v>2005</v>
      </c>
      <c r="F1638" s="1" t="s">
        <v>310</v>
      </c>
      <c r="G1638" s="2">
        <v>1402</v>
      </c>
      <c r="H1638" s="1">
        <v>2</v>
      </c>
    </row>
    <row r="1639" spans="1:8" x14ac:dyDescent="0.35">
      <c r="A1639" s="1" t="s">
        <v>704</v>
      </c>
      <c r="B1639" s="1" t="s">
        <v>705</v>
      </c>
      <c r="C1639" s="1" t="s">
        <v>723</v>
      </c>
      <c r="D1639" s="1" t="s">
        <v>355</v>
      </c>
      <c r="E1639" s="2">
        <v>2005</v>
      </c>
      <c r="F1639" s="1" t="s">
        <v>311</v>
      </c>
      <c r="G1639" s="2">
        <v>1218</v>
      </c>
      <c r="H1639" s="1">
        <v>1</v>
      </c>
    </row>
    <row r="1640" spans="1:8" x14ac:dyDescent="0.35">
      <c r="A1640" s="1" t="s">
        <v>704</v>
      </c>
      <c r="B1640" s="1" t="s">
        <v>705</v>
      </c>
      <c r="C1640" s="1" t="s">
        <v>723</v>
      </c>
      <c r="D1640" s="1" t="s">
        <v>355</v>
      </c>
      <c r="E1640" s="2">
        <v>2018</v>
      </c>
      <c r="F1640" s="1" t="s">
        <v>310</v>
      </c>
      <c r="G1640" s="2">
        <v>1184</v>
      </c>
      <c r="H1640" s="1">
        <v>2</v>
      </c>
    </row>
    <row r="1641" spans="1:8" x14ac:dyDescent="0.35">
      <c r="A1641" s="1" t="s">
        <v>704</v>
      </c>
      <c r="B1641" s="1" t="s">
        <v>705</v>
      </c>
      <c r="C1641" s="1" t="s">
        <v>723</v>
      </c>
      <c r="D1641" s="1" t="s">
        <v>355</v>
      </c>
      <c r="E1641" s="2">
        <v>2018</v>
      </c>
      <c r="F1641" s="1" t="s">
        <v>311</v>
      </c>
      <c r="G1641" s="2">
        <v>1014</v>
      </c>
      <c r="H1641" s="1">
        <v>1</v>
      </c>
    </row>
    <row r="1642" spans="1:8" x14ac:dyDescent="0.35">
      <c r="A1642" s="1" t="s">
        <v>704</v>
      </c>
      <c r="B1642" s="1" t="s">
        <v>705</v>
      </c>
      <c r="C1642" s="1" t="s">
        <v>724</v>
      </c>
      <c r="D1642" s="1" t="s">
        <v>725</v>
      </c>
      <c r="E1642" s="2">
        <v>1985</v>
      </c>
      <c r="F1642" s="1" t="s">
        <v>310</v>
      </c>
      <c r="G1642" s="2">
        <v>3113</v>
      </c>
      <c r="H1642" s="1">
        <v>2</v>
      </c>
    </row>
    <row r="1643" spans="1:8" x14ac:dyDescent="0.35">
      <c r="A1643" s="1" t="s">
        <v>704</v>
      </c>
      <c r="B1643" s="1" t="s">
        <v>705</v>
      </c>
      <c r="C1643" s="1" t="s">
        <v>724</v>
      </c>
      <c r="D1643" s="1" t="s">
        <v>725</v>
      </c>
      <c r="E1643" s="2">
        <v>1985</v>
      </c>
      <c r="F1643" s="1" t="s">
        <v>311</v>
      </c>
      <c r="G1643" s="2">
        <v>2956</v>
      </c>
      <c r="H1643" s="1">
        <v>1</v>
      </c>
    </row>
    <row r="1644" spans="1:8" x14ac:dyDescent="0.35">
      <c r="A1644" s="1" t="s">
        <v>704</v>
      </c>
      <c r="B1644" s="1" t="s">
        <v>705</v>
      </c>
      <c r="C1644" s="1" t="s">
        <v>724</v>
      </c>
      <c r="D1644" s="1" t="s">
        <v>725</v>
      </c>
      <c r="E1644" s="2">
        <v>1993</v>
      </c>
      <c r="F1644" s="1" t="s">
        <v>310</v>
      </c>
      <c r="G1644" s="2">
        <v>2869</v>
      </c>
      <c r="H1644" s="1">
        <v>1</v>
      </c>
    </row>
    <row r="1645" spans="1:8" x14ac:dyDescent="0.35">
      <c r="A1645" s="1" t="s">
        <v>704</v>
      </c>
      <c r="B1645" s="1" t="s">
        <v>705</v>
      </c>
      <c r="C1645" s="1" t="s">
        <v>724</v>
      </c>
      <c r="D1645" s="1" t="s">
        <v>725</v>
      </c>
      <c r="E1645" s="2">
        <v>1993</v>
      </c>
      <c r="F1645" s="1" t="s">
        <v>311</v>
      </c>
      <c r="G1645" s="2">
        <v>2753</v>
      </c>
      <c r="H1645" s="1">
        <v>2</v>
      </c>
    </row>
    <row r="1646" spans="1:8" x14ac:dyDescent="0.35">
      <c r="A1646" s="1" t="s">
        <v>704</v>
      </c>
      <c r="B1646" s="1" t="s">
        <v>705</v>
      </c>
      <c r="C1646" s="1" t="s">
        <v>724</v>
      </c>
      <c r="D1646" s="1" t="s">
        <v>725</v>
      </c>
      <c r="E1646" s="2">
        <v>2005</v>
      </c>
      <c r="F1646" s="1" t="s">
        <v>310</v>
      </c>
      <c r="G1646" s="2">
        <v>2598</v>
      </c>
      <c r="H1646" s="1">
        <v>2</v>
      </c>
    </row>
    <row r="1647" spans="1:8" x14ac:dyDescent="0.35">
      <c r="A1647" s="1" t="s">
        <v>704</v>
      </c>
      <c r="B1647" s="1" t="s">
        <v>705</v>
      </c>
      <c r="C1647" s="1" t="s">
        <v>724</v>
      </c>
      <c r="D1647" s="1" t="s">
        <v>725</v>
      </c>
      <c r="E1647" s="2">
        <v>2005</v>
      </c>
      <c r="F1647" s="1" t="s">
        <v>311</v>
      </c>
      <c r="G1647" s="2">
        <v>2343</v>
      </c>
      <c r="H1647" s="1">
        <v>2</v>
      </c>
    </row>
    <row r="1648" spans="1:8" x14ac:dyDescent="0.35">
      <c r="A1648" s="1" t="s">
        <v>704</v>
      </c>
      <c r="B1648" s="1" t="s">
        <v>705</v>
      </c>
      <c r="C1648" s="1" t="s">
        <v>724</v>
      </c>
      <c r="D1648" s="1" t="s">
        <v>725</v>
      </c>
      <c r="E1648" s="2">
        <v>2018</v>
      </c>
      <c r="F1648" s="1" t="s">
        <v>310</v>
      </c>
      <c r="G1648" s="2">
        <v>2303</v>
      </c>
      <c r="H1648" s="1">
        <v>2</v>
      </c>
    </row>
    <row r="1649" spans="1:8" x14ac:dyDescent="0.35">
      <c r="A1649" s="1" t="s">
        <v>704</v>
      </c>
      <c r="B1649" s="1" t="s">
        <v>705</v>
      </c>
      <c r="C1649" s="1" t="s">
        <v>724</v>
      </c>
      <c r="D1649" s="1" t="s">
        <v>725</v>
      </c>
      <c r="E1649" s="2">
        <v>2018</v>
      </c>
      <c r="F1649" s="1" t="s">
        <v>311</v>
      </c>
      <c r="G1649" s="2">
        <v>2106</v>
      </c>
      <c r="H1649" s="1">
        <v>1</v>
      </c>
    </row>
    <row r="1650" spans="1:8" x14ac:dyDescent="0.35">
      <c r="A1650" s="1" t="s">
        <v>704</v>
      </c>
      <c r="B1650" s="1" t="s">
        <v>705</v>
      </c>
      <c r="C1650" s="1" t="s">
        <v>726</v>
      </c>
      <c r="D1650" s="1" t="s">
        <v>727</v>
      </c>
      <c r="E1650" s="2">
        <v>1985</v>
      </c>
      <c r="F1650" s="1" t="s">
        <v>310</v>
      </c>
      <c r="G1650" s="2">
        <v>308</v>
      </c>
      <c r="H1650" s="1">
        <v>1</v>
      </c>
    </row>
    <row r="1651" spans="1:8" x14ac:dyDescent="0.35">
      <c r="A1651" s="1" t="s">
        <v>704</v>
      </c>
      <c r="B1651" s="1" t="s">
        <v>705</v>
      </c>
      <c r="C1651" s="1" t="s">
        <v>726</v>
      </c>
      <c r="D1651" s="1" t="s">
        <v>727</v>
      </c>
      <c r="E1651" s="2">
        <v>1985</v>
      </c>
      <c r="F1651" s="1" t="s">
        <v>311</v>
      </c>
      <c r="G1651" s="2">
        <v>345</v>
      </c>
      <c r="H1651" s="1">
        <v>1</v>
      </c>
    </row>
    <row r="1652" spans="1:8" x14ac:dyDescent="0.35">
      <c r="A1652" s="1" t="s">
        <v>704</v>
      </c>
      <c r="B1652" s="1" t="s">
        <v>705</v>
      </c>
      <c r="C1652" s="1" t="s">
        <v>726</v>
      </c>
      <c r="D1652" s="1" t="s">
        <v>727</v>
      </c>
      <c r="E1652" s="2">
        <v>1993</v>
      </c>
      <c r="F1652" s="1" t="s">
        <v>310</v>
      </c>
      <c r="G1652" s="2">
        <v>462</v>
      </c>
      <c r="H1652" s="1">
        <v>1</v>
      </c>
    </row>
    <row r="1653" spans="1:8" x14ac:dyDescent="0.35">
      <c r="A1653" s="1" t="s">
        <v>704</v>
      </c>
      <c r="B1653" s="1" t="s">
        <v>705</v>
      </c>
      <c r="C1653" s="1" t="s">
        <v>726</v>
      </c>
      <c r="D1653" s="1" t="s">
        <v>727</v>
      </c>
      <c r="E1653" s="2">
        <v>1993</v>
      </c>
      <c r="F1653" s="1" t="s">
        <v>311</v>
      </c>
      <c r="G1653" s="2">
        <v>326</v>
      </c>
      <c r="H1653" s="1">
        <v>2</v>
      </c>
    </row>
    <row r="1654" spans="1:8" x14ac:dyDescent="0.35">
      <c r="A1654" s="1" t="s">
        <v>704</v>
      </c>
      <c r="B1654" s="1" t="s">
        <v>705</v>
      </c>
      <c r="C1654" s="1" t="s">
        <v>726</v>
      </c>
      <c r="D1654" s="1" t="s">
        <v>727</v>
      </c>
      <c r="E1654" s="2">
        <v>2005</v>
      </c>
      <c r="F1654" s="1" t="s">
        <v>310</v>
      </c>
      <c r="G1654" s="2">
        <v>435</v>
      </c>
      <c r="H1654" s="1">
        <v>2</v>
      </c>
    </row>
    <row r="1655" spans="1:8" x14ac:dyDescent="0.35">
      <c r="A1655" s="1" t="s">
        <v>704</v>
      </c>
      <c r="B1655" s="1" t="s">
        <v>705</v>
      </c>
      <c r="C1655" s="1" t="s">
        <v>726</v>
      </c>
      <c r="D1655" s="1" t="s">
        <v>727</v>
      </c>
      <c r="E1655" s="2">
        <v>2005</v>
      </c>
      <c r="F1655" s="1" t="s">
        <v>311</v>
      </c>
      <c r="G1655" s="2">
        <v>449</v>
      </c>
      <c r="H1655" s="1">
        <v>2</v>
      </c>
    </row>
    <row r="1656" spans="1:8" x14ac:dyDescent="0.35">
      <c r="A1656" s="1" t="s">
        <v>704</v>
      </c>
      <c r="B1656" s="1" t="s">
        <v>705</v>
      </c>
      <c r="C1656" s="1" t="s">
        <v>726</v>
      </c>
      <c r="D1656" s="1" t="s">
        <v>727</v>
      </c>
      <c r="E1656" s="2">
        <v>2018</v>
      </c>
      <c r="F1656" s="1" t="s">
        <v>310</v>
      </c>
      <c r="G1656" s="2">
        <v>556</v>
      </c>
      <c r="H1656" s="1">
        <v>2</v>
      </c>
    </row>
    <row r="1657" spans="1:8" x14ac:dyDescent="0.35">
      <c r="A1657" s="1" t="s">
        <v>704</v>
      </c>
      <c r="B1657" s="1" t="s">
        <v>705</v>
      </c>
      <c r="C1657" s="1" t="s">
        <v>726</v>
      </c>
      <c r="D1657" s="1" t="s">
        <v>727</v>
      </c>
      <c r="E1657" s="2">
        <v>2018</v>
      </c>
      <c r="F1657" s="1" t="s">
        <v>311</v>
      </c>
      <c r="G1657" s="2">
        <v>562</v>
      </c>
      <c r="H1657" s="1">
        <v>2</v>
      </c>
    </row>
    <row r="1658" spans="1:8" x14ac:dyDescent="0.35">
      <c r="A1658" s="1" t="s">
        <v>704</v>
      </c>
      <c r="B1658" s="1" t="s">
        <v>705</v>
      </c>
      <c r="C1658" s="1" t="s">
        <v>728</v>
      </c>
      <c r="D1658" s="1" t="s">
        <v>363</v>
      </c>
      <c r="E1658" s="2">
        <v>1985</v>
      </c>
      <c r="F1658" s="1" t="s">
        <v>310</v>
      </c>
      <c r="G1658" s="2">
        <v>2490</v>
      </c>
      <c r="H1658" s="1">
        <v>1</v>
      </c>
    </row>
    <row r="1659" spans="1:8" x14ac:dyDescent="0.35">
      <c r="A1659" s="1" t="s">
        <v>704</v>
      </c>
      <c r="B1659" s="1" t="s">
        <v>705</v>
      </c>
      <c r="C1659" s="1" t="s">
        <v>728</v>
      </c>
      <c r="D1659" s="1" t="s">
        <v>363</v>
      </c>
      <c r="E1659" s="2">
        <v>1985</v>
      </c>
      <c r="F1659" s="1" t="s">
        <v>311</v>
      </c>
      <c r="G1659" s="2">
        <v>2336</v>
      </c>
      <c r="H1659" s="1">
        <v>2</v>
      </c>
    </row>
    <row r="1660" spans="1:8" x14ac:dyDescent="0.35">
      <c r="A1660" s="1" t="s">
        <v>704</v>
      </c>
      <c r="B1660" s="1" t="s">
        <v>705</v>
      </c>
      <c r="C1660" s="1" t="s">
        <v>728</v>
      </c>
      <c r="D1660" s="1" t="s">
        <v>363</v>
      </c>
      <c r="E1660" s="2">
        <v>1993</v>
      </c>
      <c r="F1660" s="1" t="s">
        <v>310</v>
      </c>
      <c r="G1660" s="2">
        <v>2310</v>
      </c>
      <c r="H1660" s="1">
        <v>2</v>
      </c>
    </row>
    <row r="1661" spans="1:8" x14ac:dyDescent="0.35">
      <c r="A1661" s="1" t="s">
        <v>704</v>
      </c>
      <c r="B1661" s="1" t="s">
        <v>705</v>
      </c>
      <c r="C1661" s="1" t="s">
        <v>728</v>
      </c>
      <c r="D1661" s="1" t="s">
        <v>363</v>
      </c>
      <c r="E1661" s="2">
        <v>1993</v>
      </c>
      <c r="F1661" s="1" t="s">
        <v>311</v>
      </c>
      <c r="G1661" s="2">
        <v>2068</v>
      </c>
      <c r="H1661" s="1">
        <v>2</v>
      </c>
    </row>
    <row r="1662" spans="1:8" x14ac:dyDescent="0.35">
      <c r="A1662" s="1" t="s">
        <v>704</v>
      </c>
      <c r="B1662" s="1" t="s">
        <v>705</v>
      </c>
      <c r="C1662" s="1" t="s">
        <v>728</v>
      </c>
      <c r="D1662" s="1" t="s">
        <v>363</v>
      </c>
      <c r="E1662" s="2">
        <v>2005</v>
      </c>
      <c r="F1662" s="1" t="s">
        <v>310</v>
      </c>
      <c r="G1662" s="2">
        <v>1824</v>
      </c>
      <c r="H1662" s="1">
        <v>2</v>
      </c>
    </row>
    <row r="1663" spans="1:8" x14ac:dyDescent="0.35">
      <c r="A1663" s="1" t="s">
        <v>704</v>
      </c>
      <c r="B1663" s="1" t="s">
        <v>705</v>
      </c>
      <c r="C1663" s="1" t="s">
        <v>728</v>
      </c>
      <c r="D1663" s="1" t="s">
        <v>363</v>
      </c>
      <c r="E1663" s="2">
        <v>2005</v>
      </c>
      <c r="F1663" s="1" t="s">
        <v>311</v>
      </c>
      <c r="G1663" s="2">
        <v>1865</v>
      </c>
      <c r="H1663" s="1">
        <v>1</v>
      </c>
    </row>
    <row r="1664" spans="1:8" x14ac:dyDescent="0.35">
      <c r="A1664" s="1" t="s">
        <v>704</v>
      </c>
      <c r="B1664" s="1" t="s">
        <v>705</v>
      </c>
      <c r="C1664" s="1" t="s">
        <v>728</v>
      </c>
      <c r="D1664" s="1" t="s">
        <v>363</v>
      </c>
      <c r="E1664" s="2">
        <v>2018</v>
      </c>
      <c r="F1664" s="1" t="s">
        <v>310</v>
      </c>
      <c r="G1664" s="2">
        <v>1557</v>
      </c>
      <c r="H1664" s="1">
        <v>1</v>
      </c>
    </row>
    <row r="1665" spans="1:8" x14ac:dyDescent="0.35">
      <c r="A1665" s="1" t="s">
        <v>704</v>
      </c>
      <c r="B1665" s="1" t="s">
        <v>705</v>
      </c>
      <c r="C1665" s="1" t="s">
        <v>728</v>
      </c>
      <c r="D1665" s="1" t="s">
        <v>363</v>
      </c>
      <c r="E1665" s="2">
        <v>2018</v>
      </c>
      <c r="F1665" s="1" t="s">
        <v>311</v>
      </c>
      <c r="G1665" s="2">
        <v>1586</v>
      </c>
      <c r="H1665" s="1">
        <v>1</v>
      </c>
    </row>
    <row r="1666" spans="1:8" x14ac:dyDescent="0.35">
      <c r="A1666" s="1" t="s">
        <v>704</v>
      </c>
      <c r="B1666" s="1" t="s">
        <v>705</v>
      </c>
      <c r="C1666" s="1" t="s">
        <v>729</v>
      </c>
      <c r="D1666" s="1" t="s">
        <v>730</v>
      </c>
      <c r="E1666" s="2">
        <v>1985</v>
      </c>
      <c r="F1666" s="1" t="s">
        <v>310</v>
      </c>
      <c r="G1666" s="2">
        <v>2615</v>
      </c>
      <c r="H1666" s="1">
        <v>2</v>
      </c>
    </row>
    <row r="1667" spans="1:8" x14ac:dyDescent="0.35">
      <c r="A1667" s="1" t="s">
        <v>704</v>
      </c>
      <c r="B1667" s="1" t="s">
        <v>705</v>
      </c>
      <c r="C1667" s="1" t="s">
        <v>729</v>
      </c>
      <c r="D1667" s="1" t="s">
        <v>730</v>
      </c>
      <c r="E1667" s="2">
        <v>1985</v>
      </c>
      <c r="F1667" s="1" t="s">
        <v>311</v>
      </c>
      <c r="G1667" s="2">
        <v>2525</v>
      </c>
      <c r="H1667" s="1">
        <v>1</v>
      </c>
    </row>
    <row r="1668" spans="1:8" x14ac:dyDescent="0.35">
      <c r="A1668" s="1" t="s">
        <v>704</v>
      </c>
      <c r="B1668" s="1" t="s">
        <v>705</v>
      </c>
      <c r="C1668" s="1" t="s">
        <v>729</v>
      </c>
      <c r="D1668" s="1" t="s">
        <v>730</v>
      </c>
      <c r="E1668" s="2">
        <v>1993</v>
      </c>
      <c r="F1668" s="1" t="s">
        <v>310</v>
      </c>
      <c r="G1668" s="2">
        <v>2330</v>
      </c>
      <c r="H1668" s="1">
        <v>2</v>
      </c>
    </row>
    <row r="1669" spans="1:8" x14ac:dyDescent="0.35">
      <c r="A1669" s="1" t="s">
        <v>704</v>
      </c>
      <c r="B1669" s="1" t="s">
        <v>705</v>
      </c>
      <c r="C1669" s="1" t="s">
        <v>729</v>
      </c>
      <c r="D1669" s="1" t="s">
        <v>730</v>
      </c>
      <c r="E1669" s="2">
        <v>1993</v>
      </c>
      <c r="F1669" s="1" t="s">
        <v>311</v>
      </c>
      <c r="G1669" s="2">
        <v>2255</v>
      </c>
      <c r="H1669" s="1">
        <v>1</v>
      </c>
    </row>
    <row r="1670" spans="1:8" x14ac:dyDescent="0.35">
      <c r="A1670" s="1" t="s">
        <v>704</v>
      </c>
      <c r="B1670" s="1" t="s">
        <v>705</v>
      </c>
      <c r="C1670" s="1" t="s">
        <v>729</v>
      </c>
      <c r="D1670" s="1" t="s">
        <v>730</v>
      </c>
      <c r="E1670" s="2">
        <v>2005</v>
      </c>
      <c r="F1670" s="1" t="s">
        <v>310</v>
      </c>
      <c r="G1670" s="2">
        <v>1994</v>
      </c>
      <c r="H1670" s="1">
        <v>1</v>
      </c>
    </row>
    <row r="1671" spans="1:8" x14ac:dyDescent="0.35">
      <c r="A1671" s="1" t="s">
        <v>704</v>
      </c>
      <c r="B1671" s="1" t="s">
        <v>705</v>
      </c>
      <c r="C1671" s="1" t="s">
        <v>729</v>
      </c>
      <c r="D1671" s="1" t="s">
        <v>730</v>
      </c>
      <c r="E1671" s="2">
        <v>2005</v>
      </c>
      <c r="F1671" s="1" t="s">
        <v>311</v>
      </c>
      <c r="G1671" s="2">
        <v>1792</v>
      </c>
      <c r="H1671" s="1">
        <v>2</v>
      </c>
    </row>
    <row r="1672" spans="1:8" x14ac:dyDescent="0.35">
      <c r="A1672" s="1" t="s">
        <v>704</v>
      </c>
      <c r="B1672" s="1" t="s">
        <v>705</v>
      </c>
      <c r="C1672" s="1" t="s">
        <v>729</v>
      </c>
      <c r="D1672" s="1" t="s">
        <v>730</v>
      </c>
      <c r="E1672" s="2">
        <v>2018</v>
      </c>
      <c r="F1672" s="1" t="s">
        <v>310</v>
      </c>
      <c r="G1672" s="2">
        <v>1599</v>
      </c>
      <c r="H1672" s="1">
        <v>1</v>
      </c>
    </row>
    <row r="1673" spans="1:8" x14ac:dyDescent="0.35">
      <c r="A1673" s="1" t="s">
        <v>704</v>
      </c>
      <c r="B1673" s="1" t="s">
        <v>705</v>
      </c>
      <c r="C1673" s="1" t="s">
        <v>729</v>
      </c>
      <c r="D1673" s="1" t="s">
        <v>730</v>
      </c>
      <c r="E1673" s="2">
        <v>2018</v>
      </c>
      <c r="F1673" s="1" t="s">
        <v>311</v>
      </c>
      <c r="G1673" s="2">
        <v>1522</v>
      </c>
      <c r="H1673" s="1">
        <v>1</v>
      </c>
    </row>
    <row r="1674" spans="1:8" x14ac:dyDescent="0.35">
      <c r="A1674" s="1" t="s">
        <v>704</v>
      </c>
      <c r="B1674" s="1" t="s">
        <v>705</v>
      </c>
      <c r="C1674" s="1" t="s">
        <v>731</v>
      </c>
      <c r="D1674" s="1" t="s">
        <v>732</v>
      </c>
      <c r="E1674" s="2">
        <v>1985</v>
      </c>
      <c r="F1674" s="1" t="s">
        <v>310</v>
      </c>
      <c r="G1674" s="2">
        <v>2433</v>
      </c>
      <c r="H1674" s="1">
        <v>2</v>
      </c>
    </row>
    <row r="1675" spans="1:8" x14ac:dyDescent="0.35">
      <c r="A1675" s="1" t="s">
        <v>704</v>
      </c>
      <c r="B1675" s="1" t="s">
        <v>705</v>
      </c>
      <c r="C1675" s="1" t="s">
        <v>731</v>
      </c>
      <c r="D1675" s="1" t="s">
        <v>732</v>
      </c>
      <c r="E1675" s="2">
        <v>1985</v>
      </c>
      <c r="F1675" s="1" t="s">
        <v>311</v>
      </c>
      <c r="G1675" s="2">
        <v>2708</v>
      </c>
      <c r="H1675" s="1">
        <v>2</v>
      </c>
    </row>
    <row r="1676" spans="1:8" x14ac:dyDescent="0.35">
      <c r="A1676" s="1" t="s">
        <v>704</v>
      </c>
      <c r="B1676" s="1" t="s">
        <v>705</v>
      </c>
      <c r="C1676" s="1" t="s">
        <v>731</v>
      </c>
      <c r="D1676" s="1" t="s">
        <v>732</v>
      </c>
      <c r="E1676" s="2">
        <v>1993</v>
      </c>
      <c r="F1676" s="1" t="s">
        <v>310</v>
      </c>
      <c r="G1676" s="2">
        <v>2246</v>
      </c>
      <c r="H1676" s="1">
        <v>1</v>
      </c>
    </row>
    <row r="1677" spans="1:8" x14ac:dyDescent="0.35">
      <c r="A1677" s="1" t="s">
        <v>704</v>
      </c>
      <c r="B1677" s="1" t="s">
        <v>705</v>
      </c>
      <c r="C1677" s="1" t="s">
        <v>731</v>
      </c>
      <c r="D1677" s="1" t="s">
        <v>732</v>
      </c>
      <c r="E1677" s="2">
        <v>1993</v>
      </c>
      <c r="F1677" s="1" t="s">
        <v>311</v>
      </c>
      <c r="G1677" s="2">
        <v>2504</v>
      </c>
      <c r="H1677" s="1">
        <v>1</v>
      </c>
    </row>
    <row r="1678" spans="1:8" x14ac:dyDescent="0.35">
      <c r="A1678" s="1" t="s">
        <v>704</v>
      </c>
      <c r="B1678" s="1" t="s">
        <v>705</v>
      </c>
      <c r="C1678" s="1" t="s">
        <v>731</v>
      </c>
      <c r="D1678" s="1" t="s">
        <v>732</v>
      </c>
      <c r="E1678" s="2">
        <v>2005</v>
      </c>
      <c r="F1678" s="1" t="s">
        <v>310</v>
      </c>
      <c r="G1678" s="2">
        <v>1997</v>
      </c>
      <c r="H1678" s="1">
        <v>1</v>
      </c>
    </row>
    <row r="1679" spans="1:8" x14ac:dyDescent="0.35">
      <c r="A1679" s="1" t="s">
        <v>704</v>
      </c>
      <c r="B1679" s="1" t="s">
        <v>705</v>
      </c>
      <c r="C1679" s="1" t="s">
        <v>731</v>
      </c>
      <c r="D1679" s="1" t="s">
        <v>732</v>
      </c>
      <c r="E1679" s="2">
        <v>2005</v>
      </c>
      <c r="F1679" s="1" t="s">
        <v>311</v>
      </c>
      <c r="G1679" s="2">
        <v>2178</v>
      </c>
      <c r="H1679" s="1">
        <v>1</v>
      </c>
    </row>
    <row r="1680" spans="1:8" x14ac:dyDescent="0.35">
      <c r="A1680" s="1" t="s">
        <v>704</v>
      </c>
      <c r="B1680" s="1" t="s">
        <v>705</v>
      </c>
      <c r="C1680" s="1" t="s">
        <v>731</v>
      </c>
      <c r="D1680" s="1" t="s">
        <v>732</v>
      </c>
      <c r="E1680" s="2">
        <v>2018</v>
      </c>
      <c r="F1680" s="1" t="s">
        <v>310</v>
      </c>
      <c r="G1680" s="2">
        <v>1790</v>
      </c>
      <c r="H1680" s="1">
        <v>1</v>
      </c>
    </row>
    <row r="1681" spans="1:8" x14ac:dyDescent="0.35">
      <c r="A1681" s="1" t="s">
        <v>704</v>
      </c>
      <c r="B1681" s="1" t="s">
        <v>705</v>
      </c>
      <c r="C1681" s="1" t="s">
        <v>731</v>
      </c>
      <c r="D1681" s="1" t="s">
        <v>732</v>
      </c>
      <c r="E1681" s="2">
        <v>2018</v>
      </c>
      <c r="F1681" s="1" t="s">
        <v>311</v>
      </c>
      <c r="G1681" s="2">
        <v>1923</v>
      </c>
      <c r="H1681" s="1">
        <v>1</v>
      </c>
    </row>
    <row r="1682" spans="1:8" x14ac:dyDescent="0.35">
      <c r="A1682" s="1" t="s">
        <v>704</v>
      </c>
      <c r="B1682" s="1" t="s">
        <v>705</v>
      </c>
      <c r="C1682" s="1" t="s">
        <v>733</v>
      </c>
      <c r="D1682" s="1" t="s">
        <v>734</v>
      </c>
      <c r="E1682" s="2">
        <v>1985</v>
      </c>
      <c r="F1682" s="1" t="s">
        <v>310</v>
      </c>
      <c r="G1682" s="2">
        <v>2034</v>
      </c>
      <c r="H1682" s="1">
        <v>2</v>
      </c>
    </row>
    <row r="1683" spans="1:8" x14ac:dyDescent="0.35">
      <c r="A1683" s="1" t="s">
        <v>704</v>
      </c>
      <c r="B1683" s="1" t="s">
        <v>705</v>
      </c>
      <c r="C1683" s="1" t="s">
        <v>733</v>
      </c>
      <c r="D1683" s="1" t="s">
        <v>734</v>
      </c>
      <c r="E1683" s="2">
        <v>1985</v>
      </c>
      <c r="F1683" s="1" t="s">
        <v>311</v>
      </c>
      <c r="G1683" s="2">
        <v>2151</v>
      </c>
      <c r="H1683" s="1">
        <v>1</v>
      </c>
    </row>
    <row r="1684" spans="1:8" x14ac:dyDescent="0.35">
      <c r="A1684" s="1" t="s">
        <v>704</v>
      </c>
      <c r="B1684" s="1" t="s">
        <v>705</v>
      </c>
      <c r="C1684" s="1" t="s">
        <v>733</v>
      </c>
      <c r="D1684" s="1" t="s">
        <v>734</v>
      </c>
      <c r="E1684" s="2">
        <v>1993</v>
      </c>
      <c r="F1684" s="1" t="s">
        <v>310</v>
      </c>
      <c r="G1684" s="2">
        <v>1869</v>
      </c>
      <c r="H1684" s="1">
        <v>2</v>
      </c>
    </row>
    <row r="1685" spans="1:8" x14ac:dyDescent="0.35">
      <c r="A1685" s="1" t="s">
        <v>704</v>
      </c>
      <c r="B1685" s="1" t="s">
        <v>705</v>
      </c>
      <c r="C1685" s="1" t="s">
        <v>733</v>
      </c>
      <c r="D1685" s="1" t="s">
        <v>734</v>
      </c>
      <c r="E1685" s="2">
        <v>1993</v>
      </c>
      <c r="F1685" s="1" t="s">
        <v>311</v>
      </c>
      <c r="G1685" s="2">
        <v>2061</v>
      </c>
      <c r="H1685" s="1">
        <v>2</v>
      </c>
    </row>
    <row r="1686" spans="1:8" x14ac:dyDescent="0.35">
      <c r="A1686" s="1" t="s">
        <v>704</v>
      </c>
      <c r="B1686" s="1" t="s">
        <v>705</v>
      </c>
      <c r="C1686" s="1" t="s">
        <v>733</v>
      </c>
      <c r="D1686" s="1" t="s">
        <v>734</v>
      </c>
      <c r="E1686" s="2">
        <v>2005</v>
      </c>
      <c r="F1686" s="1" t="s">
        <v>310</v>
      </c>
      <c r="G1686" s="2">
        <v>1684</v>
      </c>
      <c r="H1686" s="1">
        <v>2</v>
      </c>
    </row>
    <row r="1687" spans="1:8" x14ac:dyDescent="0.35">
      <c r="A1687" s="1" t="s">
        <v>704</v>
      </c>
      <c r="B1687" s="1" t="s">
        <v>705</v>
      </c>
      <c r="C1687" s="1" t="s">
        <v>733</v>
      </c>
      <c r="D1687" s="1" t="s">
        <v>734</v>
      </c>
      <c r="E1687" s="2">
        <v>2005</v>
      </c>
      <c r="F1687" s="1" t="s">
        <v>311</v>
      </c>
      <c r="G1687" s="2">
        <v>1808</v>
      </c>
      <c r="H1687" s="1">
        <v>2</v>
      </c>
    </row>
    <row r="1688" spans="1:8" x14ac:dyDescent="0.35">
      <c r="A1688" s="1" t="s">
        <v>704</v>
      </c>
      <c r="B1688" s="1" t="s">
        <v>705</v>
      </c>
      <c r="C1688" s="1" t="s">
        <v>733</v>
      </c>
      <c r="D1688" s="1" t="s">
        <v>734</v>
      </c>
      <c r="E1688" s="2">
        <v>2018</v>
      </c>
      <c r="F1688" s="1" t="s">
        <v>310</v>
      </c>
      <c r="G1688" s="2">
        <v>1580</v>
      </c>
      <c r="H1688" s="1">
        <v>2</v>
      </c>
    </row>
    <row r="1689" spans="1:8" x14ac:dyDescent="0.35">
      <c r="A1689" s="1" t="s">
        <v>704</v>
      </c>
      <c r="B1689" s="1" t="s">
        <v>705</v>
      </c>
      <c r="C1689" s="1" t="s">
        <v>733</v>
      </c>
      <c r="D1689" s="1" t="s">
        <v>734</v>
      </c>
      <c r="E1689" s="2">
        <v>2018</v>
      </c>
      <c r="F1689" s="1" t="s">
        <v>311</v>
      </c>
      <c r="G1689" s="2">
        <v>1629</v>
      </c>
      <c r="H1689" s="1">
        <v>2</v>
      </c>
    </row>
    <row r="1690" spans="1:8" x14ac:dyDescent="0.35">
      <c r="A1690" s="1" t="s">
        <v>704</v>
      </c>
      <c r="B1690" s="1" t="s">
        <v>705</v>
      </c>
      <c r="C1690" s="1" t="s">
        <v>735</v>
      </c>
      <c r="D1690" s="1" t="s">
        <v>736</v>
      </c>
      <c r="E1690" s="2">
        <v>1985</v>
      </c>
      <c r="F1690" s="1" t="s">
        <v>310</v>
      </c>
      <c r="G1690" s="2">
        <v>13525</v>
      </c>
      <c r="H1690" s="1">
        <v>1</v>
      </c>
    </row>
    <row r="1691" spans="1:8" x14ac:dyDescent="0.35">
      <c r="A1691" s="1" t="s">
        <v>704</v>
      </c>
      <c r="B1691" s="1" t="s">
        <v>705</v>
      </c>
      <c r="C1691" s="1" t="s">
        <v>735</v>
      </c>
      <c r="D1691" s="1" t="s">
        <v>736</v>
      </c>
      <c r="E1691" s="2">
        <v>1985</v>
      </c>
      <c r="F1691" s="1" t="s">
        <v>311</v>
      </c>
      <c r="G1691" s="2">
        <v>18964</v>
      </c>
      <c r="H1691" s="1">
        <v>1</v>
      </c>
    </row>
    <row r="1692" spans="1:8" x14ac:dyDescent="0.35">
      <c r="A1692" s="1" t="s">
        <v>704</v>
      </c>
      <c r="B1692" s="1" t="s">
        <v>705</v>
      </c>
      <c r="C1692" s="1" t="s">
        <v>735</v>
      </c>
      <c r="D1692" s="1" t="s">
        <v>736</v>
      </c>
      <c r="E1692" s="2">
        <v>1993</v>
      </c>
      <c r="F1692" s="1" t="s">
        <v>310</v>
      </c>
      <c r="G1692" s="2">
        <v>17172</v>
      </c>
      <c r="H1692" s="1">
        <v>1</v>
      </c>
    </row>
    <row r="1693" spans="1:8" x14ac:dyDescent="0.35">
      <c r="A1693" s="1" t="s">
        <v>704</v>
      </c>
      <c r="B1693" s="1" t="s">
        <v>705</v>
      </c>
      <c r="C1693" s="1" t="s">
        <v>735</v>
      </c>
      <c r="D1693" s="1" t="s">
        <v>736</v>
      </c>
      <c r="E1693" s="2">
        <v>1993</v>
      </c>
      <c r="F1693" s="1" t="s">
        <v>311</v>
      </c>
      <c r="G1693" s="2">
        <v>20530</v>
      </c>
      <c r="H1693" s="1">
        <v>2</v>
      </c>
    </row>
    <row r="1694" spans="1:8" x14ac:dyDescent="0.35">
      <c r="A1694" s="1" t="s">
        <v>704</v>
      </c>
      <c r="B1694" s="1" t="s">
        <v>705</v>
      </c>
      <c r="C1694" s="1" t="s">
        <v>735</v>
      </c>
      <c r="D1694" s="1" t="s">
        <v>736</v>
      </c>
      <c r="E1694" s="2">
        <v>2005</v>
      </c>
      <c r="F1694" s="1" t="s">
        <v>310</v>
      </c>
      <c r="G1694" s="2">
        <v>22085</v>
      </c>
      <c r="H1694" s="1">
        <v>2</v>
      </c>
    </row>
    <row r="1695" spans="1:8" x14ac:dyDescent="0.35">
      <c r="A1695" s="1" t="s">
        <v>704</v>
      </c>
      <c r="B1695" s="1" t="s">
        <v>705</v>
      </c>
      <c r="C1695" s="1" t="s">
        <v>735</v>
      </c>
      <c r="D1695" s="1" t="s">
        <v>736</v>
      </c>
      <c r="E1695" s="2">
        <v>2005</v>
      </c>
      <c r="F1695" s="1" t="s">
        <v>311</v>
      </c>
      <c r="G1695" s="2">
        <v>24820</v>
      </c>
      <c r="H1695" s="1">
        <v>1</v>
      </c>
    </row>
    <row r="1696" spans="1:8" x14ac:dyDescent="0.35">
      <c r="A1696" s="1" t="s">
        <v>704</v>
      </c>
      <c r="B1696" s="1" t="s">
        <v>705</v>
      </c>
      <c r="C1696" s="1" t="s">
        <v>735</v>
      </c>
      <c r="D1696" s="1" t="s">
        <v>736</v>
      </c>
      <c r="E1696" s="2">
        <v>2018</v>
      </c>
      <c r="F1696" s="1" t="s">
        <v>310</v>
      </c>
      <c r="G1696" s="2">
        <v>26740</v>
      </c>
      <c r="H1696" s="1">
        <v>2</v>
      </c>
    </row>
    <row r="1697" spans="1:8" x14ac:dyDescent="0.35">
      <c r="A1697" s="1" t="s">
        <v>704</v>
      </c>
      <c r="B1697" s="1" t="s">
        <v>705</v>
      </c>
      <c r="C1697" s="1" t="s">
        <v>735</v>
      </c>
      <c r="D1697" s="1" t="s">
        <v>736</v>
      </c>
      <c r="E1697" s="2">
        <v>2018</v>
      </c>
      <c r="F1697" s="1" t="s">
        <v>311</v>
      </c>
      <c r="G1697" s="2">
        <v>29314</v>
      </c>
      <c r="H1697" s="1">
        <v>2</v>
      </c>
    </row>
    <row r="1698" spans="1:8" x14ac:dyDescent="0.35">
      <c r="A1698" s="1" t="s">
        <v>704</v>
      </c>
      <c r="B1698" s="1" t="s">
        <v>705</v>
      </c>
      <c r="C1698" s="1" t="s">
        <v>737</v>
      </c>
      <c r="D1698" s="1" t="s">
        <v>738</v>
      </c>
      <c r="E1698" s="2">
        <v>1985</v>
      </c>
      <c r="F1698" s="1" t="s">
        <v>310</v>
      </c>
      <c r="G1698" s="2">
        <v>3621</v>
      </c>
      <c r="H1698" s="1">
        <v>2</v>
      </c>
    </row>
    <row r="1699" spans="1:8" x14ac:dyDescent="0.35">
      <c r="A1699" s="1" t="s">
        <v>704</v>
      </c>
      <c r="B1699" s="1" t="s">
        <v>705</v>
      </c>
      <c r="C1699" s="1" t="s">
        <v>737</v>
      </c>
      <c r="D1699" s="1" t="s">
        <v>738</v>
      </c>
      <c r="E1699" s="2">
        <v>1985</v>
      </c>
      <c r="F1699" s="1" t="s">
        <v>311</v>
      </c>
      <c r="G1699" s="2">
        <v>3671</v>
      </c>
      <c r="H1699" s="1">
        <v>2</v>
      </c>
    </row>
    <row r="1700" spans="1:8" x14ac:dyDescent="0.35">
      <c r="A1700" s="1" t="s">
        <v>704</v>
      </c>
      <c r="B1700" s="1" t="s">
        <v>705</v>
      </c>
      <c r="C1700" s="1" t="s">
        <v>737</v>
      </c>
      <c r="D1700" s="1" t="s">
        <v>738</v>
      </c>
      <c r="E1700" s="2">
        <v>1993</v>
      </c>
      <c r="F1700" s="1" t="s">
        <v>310</v>
      </c>
      <c r="G1700" s="2">
        <v>3289</v>
      </c>
      <c r="H1700" s="1">
        <v>2</v>
      </c>
    </row>
    <row r="1701" spans="1:8" x14ac:dyDescent="0.35">
      <c r="A1701" s="1" t="s">
        <v>704</v>
      </c>
      <c r="B1701" s="1" t="s">
        <v>705</v>
      </c>
      <c r="C1701" s="1" t="s">
        <v>737</v>
      </c>
      <c r="D1701" s="1" t="s">
        <v>738</v>
      </c>
      <c r="E1701" s="2">
        <v>1993</v>
      </c>
      <c r="F1701" s="1" t="s">
        <v>311</v>
      </c>
      <c r="G1701" s="2">
        <v>3137</v>
      </c>
      <c r="H1701" s="1">
        <v>1</v>
      </c>
    </row>
    <row r="1702" spans="1:8" x14ac:dyDescent="0.35">
      <c r="A1702" s="1" t="s">
        <v>704</v>
      </c>
      <c r="B1702" s="1" t="s">
        <v>705</v>
      </c>
      <c r="C1702" s="1" t="s">
        <v>737</v>
      </c>
      <c r="D1702" s="1" t="s">
        <v>738</v>
      </c>
      <c r="E1702" s="2">
        <v>2005</v>
      </c>
      <c r="F1702" s="1" t="s">
        <v>310</v>
      </c>
      <c r="G1702" s="2">
        <v>2552</v>
      </c>
      <c r="H1702" s="1">
        <v>2</v>
      </c>
    </row>
    <row r="1703" spans="1:8" x14ac:dyDescent="0.35">
      <c r="A1703" s="1" t="s">
        <v>704</v>
      </c>
      <c r="B1703" s="1" t="s">
        <v>705</v>
      </c>
      <c r="C1703" s="1" t="s">
        <v>737</v>
      </c>
      <c r="D1703" s="1" t="s">
        <v>738</v>
      </c>
      <c r="E1703" s="2">
        <v>2005</v>
      </c>
      <c r="F1703" s="1" t="s">
        <v>311</v>
      </c>
      <c r="G1703" s="2">
        <v>2618</v>
      </c>
      <c r="H1703" s="1">
        <v>1</v>
      </c>
    </row>
    <row r="1704" spans="1:8" x14ac:dyDescent="0.35">
      <c r="A1704" s="1" t="s">
        <v>704</v>
      </c>
      <c r="B1704" s="1" t="s">
        <v>705</v>
      </c>
      <c r="C1704" s="1" t="s">
        <v>737</v>
      </c>
      <c r="D1704" s="1" t="s">
        <v>738</v>
      </c>
      <c r="E1704" s="2">
        <v>2018</v>
      </c>
      <c r="F1704" s="1" t="s">
        <v>310</v>
      </c>
      <c r="G1704" s="2">
        <v>2012</v>
      </c>
      <c r="H1704" s="1">
        <v>2</v>
      </c>
    </row>
    <row r="1705" spans="1:8" x14ac:dyDescent="0.35">
      <c r="A1705" s="1" t="s">
        <v>704</v>
      </c>
      <c r="B1705" s="1" t="s">
        <v>705</v>
      </c>
      <c r="C1705" s="1" t="s">
        <v>737</v>
      </c>
      <c r="D1705" s="1" t="s">
        <v>738</v>
      </c>
      <c r="E1705" s="2">
        <v>2018</v>
      </c>
      <c r="F1705" s="1" t="s">
        <v>311</v>
      </c>
      <c r="G1705" s="2">
        <v>1982</v>
      </c>
      <c r="H1705" s="1">
        <v>2</v>
      </c>
    </row>
    <row r="1706" spans="1:8" x14ac:dyDescent="0.35">
      <c r="A1706" s="1" t="s">
        <v>704</v>
      </c>
      <c r="B1706" s="1" t="s">
        <v>705</v>
      </c>
      <c r="C1706" s="1" t="s">
        <v>739</v>
      </c>
      <c r="D1706" s="1" t="s">
        <v>740</v>
      </c>
      <c r="E1706" s="2">
        <v>1985</v>
      </c>
      <c r="F1706" s="1" t="s">
        <v>310</v>
      </c>
      <c r="G1706" s="2">
        <v>8395</v>
      </c>
      <c r="H1706" s="1">
        <v>2</v>
      </c>
    </row>
    <row r="1707" spans="1:8" x14ac:dyDescent="0.35">
      <c r="A1707" s="1" t="s">
        <v>704</v>
      </c>
      <c r="B1707" s="1" t="s">
        <v>705</v>
      </c>
      <c r="C1707" s="1" t="s">
        <v>739</v>
      </c>
      <c r="D1707" s="1" t="s">
        <v>740</v>
      </c>
      <c r="E1707" s="2">
        <v>1985</v>
      </c>
      <c r="F1707" s="1" t="s">
        <v>311</v>
      </c>
      <c r="G1707" s="2">
        <v>8189</v>
      </c>
      <c r="H1707" s="1">
        <v>1</v>
      </c>
    </row>
    <row r="1708" spans="1:8" x14ac:dyDescent="0.35">
      <c r="A1708" s="1" t="s">
        <v>704</v>
      </c>
      <c r="B1708" s="1" t="s">
        <v>705</v>
      </c>
      <c r="C1708" s="1" t="s">
        <v>739</v>
      </c>
      <c r="D1708" s="1" t="s">
        <v>740</v>
      </c>
      <c r="E1708" s="2">
        <v>1993</v>
      </c>
      <c r="F1708" s="1" t="s">
        <v>310</v>
      </c>
      <c r="G1708" s="2">
        <v>7142</v>
      </c>
      <c r="H1708" s="1">
        <v>2</v>
      </c>
    </row>
    <row r="1709" spans="1:8" x14ac:dyDescent="0.35">
      <c r="A1709" s="1" t="s">
        <v>704</v>
      </c>
      <c r="B1709" s="1" t="s">
        <v>705</v>
      </c>
      <c r="C1709" s="1" t="s">
        <v>739</v>
      </c>
      <c r="D1709" s="1" t="s">
        <v>740</v>
      </c>
      <c r="E1709" s="2">
        <v>1993</v>
      </c>
      <c r="F1709" s="1" t="s">
        <v>311</v>
      </c>
      <c r="G1709" s="2">
        <v>7050</v>
      </c>
      <c r="H1709" s="1">
        <v>1</v>
      </c>
    </row>
    <row r="1710" spans="1:8" x14ac:dyDescent="0.35">
      <c r="A1710" s="1" t="s">
        <v>704</v>
      </c>
      <c r="B1710" s="1" t="s">
        <v>705</v>
      </c>
      <c r="C1710" s="1" t="s">
        <v>739</v>
      </c>
      <c r="D1710" s="1" t="s">
        <v>740</v>
      </c>
      <c r="E1710" s="2">
        <v>2005</v>
      </c>
      <c r="F1710" s="1" t="s">
        <v>310</v>
      </c>
      <c r="G1710" s="2">
        <v>5509</v>
      </c>
      <c r="H1710" s="1">
        <v>2</v>
      </c>
    </row>
    <row r="1711" spans="1:8" x14ac:dyDescent="0.35">
      <c r="A1711" s="1" t="s">
        <v>704</v>
      </c>
      <c r="B1711" s="1" t="s">
        <v>705</v>
      </c>
      <c r="C1711" s="1" t="s">
        <v>739</v>
      </c>
      <c r="D1711" s="1" t="s">
        <v>740</v>
      </c>
      <c r="E1711" s="2">
        <v>2005</v>
      </c>
      <c r="F1711" s="1" t="s">
        <v>311</v>
      </c>
      <c r="G1711" s="2">
        <v>5537</v>
      </c>
      <c r="H1711" s="1">
        <v>2</v>
      </c>
    </row>
    <row r="1712" spans="1:8" x14ac:dyDescent="0.35">
      <c r="A1712" s="1" t="s">
        <v>704</v>
      </c>
      <c r="B1712" s="1" t="s">
        <v>705</v>
      </c>
      <c r="C1712" s="1" t="s">
        <v>739</v>
      </c>
      <c r="D1712" s="1" t="s">
        <v>740</v>
      </c>
      <c r="E1712" s="2">
        <v>2018</v>
      </c>
      <c r="F1712" s="1" t="s">
        <v>310</v>
      </c>
      <c r="G1712" s="2">
        <v>4108</v>
      </c>
      <c r="H1712" s="1">
        <v>1</v>
      </c>
    </row>
    <row r="1713" spans="1:8" x14ac:dyDescent="0.35">
      <c r="A1713" s="1" t="s">
        <v>704</v>
      </c>
      <c r="B1713" s="1" t="s">
        <v>705</v>
      </c>
      <c r="C1713" s="1" t="s">
        <v>739</v>
      </c>
      <c r="D1713" s="1" t="s">
        <v>740</v>
      </c>
      <c r="E1713" s="2">
        <v>2018</v>
      </c>
      <c r="F1713" s="1" t="s">
        <v>311</v>
      </c>
      <c r="G1713" s="2">
        <v>3937</v>
      </c>
      <c r="H1713" s="1">
        <v>1</v>
      </c>
    </row>
    <row r="1714" spans="1:8" x14ac:dyDescent="0.35">
      <c r="A1714" s="1" t="s">
        <v>704</v>
      </c>
      <c r="B1714" s="1" t="s">
        <v>705</v>
      </c>
      <c r="C1714" s="1" t="s">
        <v>741</v>
      </c>
      <c r="D1714" s="1" t="s">
        <v>742</v>
      </c>
      <c r="E1714" s="2">
        <v>1985</v>
      </c>
      <c r="F1714" s="1" t="s">
        <v>310</v>
      </c>
      <c r="G1714" s="2">
        <v>3411</v>
      </c>
      <c r="H1714" s="1">
        <v>2</v>
      </c>
    </row>
    <row r="1715" spans="1:8" x14ac:dyDescent="0.35">
      <c r="A1715" s="1" t="s">
        <v>704</v>
      </c>
      <c r="B1715" s="1" t="s">
        <v>705</v>
      </c>
      <c r="C1715" s="1" t="s">
        <v>741</v>
      </c>
      <c r="D1715" s="1" t="s">
        <v>742</v>
      </c>
      <c r="E1715" s="2">
        <v>1985</v>
      </c>
      <c r="F1715" s="1" t="s">
        <v>311</v>
      </c>
      <c r="G1715" s="2">
        <v>3159</v>
      </c>
      <c r="H1715" s="1">
        <v>2</v>
      </c>
    </row>
    <row r="1716" spans="1:8" x14ac:dyDescent="0.35">
      <c r="A1716" s="1" t="s">
        <v>704</v>
      </c>
      <c r="B1716" s="1" t="s">
        <v>705</v>
      </c>
      <c r="C1716" s="1" t="s">
        <v>741</v>
      </c>
      <c r="D1716" s="1" t="s">
        <v>742</v>
      </c>
      <c r="E1716" s="2">
        <v>1993</v>
      </c>
      <c r="F1716" s="1" t="s">
        <v>310</v>
      </c>
      <c r="G1716" s="2">
        <v>3378</v>
      </c>
      <c r="H1716" s="1">
        <v>1</v>
      </c>
    </row>
    <row r="1717" spans="1:8" x14ac:dyDescent="0.35">
      <c r="A1717" s="1" t="s">
        <v>704</v>
      </c>
      <c r="B1717" s="1" t="s">
        <v>705</v>
      </c>
      <c r="C1717" s="1" t="s">
        <v>741</v>
      </c>
      <c r="D1717" s="1" t="s">
        <v>742</v>
      </c>
      <c r="E1717" s="2">
        <v>1993</v>
      </c>
      <c r="F1717" s="1" t="s">
        <v>311</v>
      </c>
      <c r="G1717" s="2">
        <v>2950</v>
      </c>
      <c r="H1717" s="1">
        <v>2</v>
      </c>
    </row>
    <row r="1718" spans="1:8" x14ac:dyDescent="0.35">
      <c r="A1718" s="1" t="s">
        <v>704</v>
      </c>
      <c r="B1718" s="1" t="s">
        <v>705</v>
      </c>
      <c r="C1718" s="1" t="s">
        <v>741</v>
      </c>
      <c r="D1718" s="1" t="s">
        <v>742</v>
      </c>
      <c r="E1718" s="2">
        <v>2005</v>
      </c>
      <c r="F1718" s="1" t="s">
        <v>310</v>
      </c>
      <c r="G1718" s="2">
        <v>3144</v>
      </c>
      <c r="H1718" s="1">
        <v>2</v>
      </c>
    </row>
    <row r="1719" spans="1:8" x14ac:dyDescent="0.35">
      <c r="A1719" s="1" t="s">
        <v>704</v>
      </c>
      <c r="B1719" s="1" t="s">
        <v>705</v>
      </c>
      <c r="C1719" s="1" t="s">
        <v>741</v>
      </c>
      <c r="D1719" s="1" t="s">
        <v>742</v>
      </c>
      <c r="E1719" s="2">
        <v>2005</v>
      </c>
      <c r="F1719" s="1" t="s">
        <v>311</v>
      </c>
      <c r="G1719" s="2">
        <v>2827</v>
      </c>
      <c r="H1719" s="1">
        <v>1</v>
      </c>
    </row>
    <row r="1720" spans="1:8" x14ac:dyDescent="0.35">
      <c r="A1720" s="1" t="s">
        <v>704</v>
      </c>
      <c r="B1720" s="1" t="s">
        <v>705</v>
      </c>
      <c r="C1720" s="1" t="s">
        <v>741</v>
      </c>
      <c r="D1720" s="1" t="s">
        <v>742</v>
      </c>
      <c r="E1720" s="2">
        <v>2018</v>
      </c>
      <c r="F1720" s="1" t="s">
        <v>310</v>
      </c>
      <c r="G1720" s="2">
        <v>3024</v>
      </c>
      <c r="H1720" s="1">
        <v>1</v>
      </c>
    </row>
    <row r="1721" spans="1:8" x14ac:dyDescent="0.35">
      <c r="A1721" s="1" t="s">
        <v>704</v>
      </c>
      <c r="B1721" s="1" t="s">
        <v>705</v>
      </c>
      <c r="C1721" s="1" t="s">
        <v>741</v>
      </c>
      <c r="D1721" s="1" t="s">
        <v>742</v>
      </c>
      <c r="E1721" s="2">
        <v>2018</v>
      </c>
      <c r="F1721" s="1" t="s">
        <v>311</v>
      </c>
      <c r="G1721" s="2">
        <v>2806</v>
      </c>
      <c r="H1721" s="1">
        <v>1</v>
      </c>
    </row>
    <row r="1722" spans="1:8" x14ac:dyDescent="0.35">
      <c r="A1722" s="1" t="s">
        <v>704</v>
      </c>
      <c r="B1722" s="1" t="s">
        <v>705</v>
      </c>
      <c r="C1722" s="1" t="s">
        <v>743</v>
      </c>
      <c r="D1722" s="1" t="s">
        <v>744</v>
      </c>
      <c r="E1722" s="2">
        <v>1985</v>
      </c>
      <c r="F1722" s="1" t="s">
        <v>310</v>
      </c>
      <c r="G1722" s="2">
        <v>1515</v>
      </c>
      <c r="H1722" s="1">
        <v>2</v>
      </c>
    </row>
    <row r="1723" spans="1:8" x14ac:dyDescent="0.35">
      <c r="A1723" s="1" t="s">
        <v>704</v>
      </c>
      <c r="B1723" s="1" t="s">
        <v>705</v>
      </c>
      <c r="C1723" s="1" t="s">
        <v>743</v>
      </c>
      <c r="D1723" s="1" t="s">
        <v>744</v>
      </c>
      <c r="E1723" s="2">
        <v>1985</v>
      </c>
      <c r="F1723" s="1" t="s">
        <v>311</v>
      </c>
      <c r="G1723" s="2">
        <v>1393</v>
      </c>
      <c r="H1723" s="1">
        <v>1</v>
      </c>
    </row>
    <row r="1724" spans="1:8" x14ac:dyDescent="0.35">
      <c r="A1724" s="1" t="s">
        <v>704</v>
      </c>
      <c r="B1724" s="1" t="s">
        <v>705</v>
      </c>
      <c r="C1724" s="1" t="s">
        <v>743</v>
      </c>
      <c r="D1724" s="1" t="s">
        <v>744</v>
      </c>
      <c r="E1724" s="2">
        <v>1993</v>
      </c>
      <c r="F1724" s="1" t="s">
        <v>310</v>
      </c>
      <c r="G1724" s="2">
        <v>1463</v>
      </c>
      <c r="H1724" s="1">
        <v>1</v>
      </c>
    </row>
    <row r="1725" spans="1:8" x14ac:dyDescent="0.35">
      <c r="A1725" s="1" t="s">
        <v>704</v>
      </c>
      <c r="B1725" s="1" t="s">
        <v>705</v>
      </c>
      <c r="C1725" s="1" t="s">
        <v>743</v>
      </c>
      <c r="D1725" s="1" t="s">
        <v>744</v>
      </c>
      <c r="E1725" s="2">
        <v>1993</v>
      </c>
      <c r="F1725" s="1" t="s">
        <v>311</v>
      </c>
      <c r="G1725" s="2">
        <v>1427</v>
      </c>
      <c r="H1725" s="1">
        <v>2</v>
      </c>
    </row>
    <row r="1726" spans="1:8" x14ac:dyDescent="0.35">
      <c r="A1726" s="1" t="s">
        <v>704</v>
      </c>
      <c r="B1726" s="1" t="s">
        <v>705</v>
      </c>
      <c r="C1726" s="1" t="s">
        <v>743</v>
      </c>
      <c r="D1726" s="1" t="s">
        <v>744</v>
      </c>
      <c r="E1726" s="2">
        <v>2005</v>
      </c>
      <c r="F1726" s="1" t="s">
        <v>310</v>
      </c>
      <c r="G1726" s="2">
        <v>1421</v>
      </c>
      <c r="H1726" s="1">
        <v>1</v>
      </c>
    </row>
    <row r="1727" spans="1:8" x14ac:dyDescent="0.35">
      <c r="A1727" s="1" t="s">
        <v>704</v>
      </c>
      <c r="B1727" s="1" t="s">
        <v>705</v>
      </c>
      <c r="C1727" s="1" t="s">
        <v>743</v>
      </c>
      <c r="D1727" s="1" t="s">
        <v>744</v>
      </c>
      <c r="E1727" s="2">
        <v>2005</v>
      </c>
      <c r="F1727" s="1" t="s">
        <v>311</v>
      </c>
      <c r="G1727" s="2">
        <v>1367</v>
      </c>
      <c r="H1727" s="1">
        <v>2</v>
      </c>
    </row>
    <row r="1728" spans="1:8" x14ac:dyDescent="0.35">
      <c r="A1728" s="1" t="s">
        <v>704</v>
      </c>
      <c r="B1728" s="1" t="s">
        <v>705</v>
      </c>
      <c r="C1728" s="1" t="s">
        <v>743</v>
      </c>
      <c r="D1728" s="1" t="s">
        <v>744</v>
      </c>
      <c r="E1728" s="2">
        <v>2018</v>
      </c>
      <c r="F1728" s="1" t="s">
        <v>310</v>
      </c>
      <c r="G1728" s="2">
        <v>1396</v>
      </c>
      <c r="H1728" s="1">
        <v>2</v>
      </c>
    </row>
    <row r="1729" spans="1:8" x14ac:dyDescent="0.35">
      <c r="A1729" s="1" t="s">
        <v>704</v>
      </c>
      <c r="B1729" s="1" t="s">
        <v>705</v>
      </c>
      <c r="C1729" s="1" t="s">
        <v>743</v>
      </c>
      <c r="D1729" s="1" t="s">
        <v>744</v>
      </c>
      <c r="E1729" s="2">
        <v>2018</v>
      </c>
      <c r="F1729" s="1" t="s">
        <v>311</v>
      </c>
      <c r="G1729" s="2">
        <v>1392</v>
      </c>
      <c r="H1729" s="1">
        <v>1</v>
      </c>
    </row>
    <row r="1730" spans="1:8" x14ac:dyDescent="0.35">
      <c r="A1730" s="1" t="s">
        <v>704</v>
      </c>
      <c r="B1730" s="1" t="s">
        <v>705</v>
      </c>
      <c r="C1730" s="1" t="s">
        <v>745</v>
      </c>
      <c r="D1730" s="1" t="s">
        <v>746</v>
      </c>
      <c r="E1730" s="2">
        <v>1985</v>
      </c>
      <c r="F1730" s="1" t="s">
        <v>310</v>
      </c>
      <c r="G1730" s="2">
        <v>2818</v>
      </c>
      <c r="H1730" s="1">
        <v>1</v>
      </c>
    </row>
    <row r="1731" spans="1:8" x14ac:dyDescent="0.35">
      <c r="A1731" s="1" t="s">
        <v>704</v>
      </c>
      <c r="B1731" s="1" t="s">
        <v>705</v>
      </c>
      <c r="C1731" s="1" t="s">
        <v>745</v>
      </c>
      <c r="D1731" s="1" t="s">
        <v>746</v>
      </c>
      <c r="E1731" s="2">
        <v>1985</v>
      </c>
      <c r="F1731" s="1" t="s">
        <v>311</v>
      </c>
      <c r="G1731" s="2">
        <v>2864</v>
      </c>
      <c r="H1731" s="1">
        <v>1</v>
      </c>
    </row>
    <row r="1732" spans="1:8" x14ac:dyDescent="0.35">
      <c r="A1732" s="1" t="s">
        <v>704</v>
      </c>
      <c r="B1732" s="1" t="s">
        <v>705</v>
      </c>
      <c r="C1732" s="1" t="s">
        <v>745</v>
      </c>
      <c r="D1732" s="1" t="s">
        <v>746</v>
      </c>
      <c r="E1732" s="2">
        <v>1993</v>
      </c>
      <c r="F1732" s="1" t="s">
        <v>310</v>
      </c>
      <c r="G1732" s="2">
        <v>2762</v>
      </c>
      <c r="H1732" s="1">
        <v>2</v>
      </c>
    </row>
    <row r="1733" spans="1:8" x14ac:dyDescent="0.35">
      <c r="A1733" s="1" t="s">
        <v>704</v>
      </c>
      <c r="B1733" s="1" t="s">
        <v>705</v>
      </c>
      <c r="C1733" s="1" t="s">
        <v>745</v>
      </c>
      <c r="D1733" s="1" t="s">
        <v>746</v>
      </c>
      <c r="E1733" s="2">
        <v>1993</v>
      </c>
      <c r="F1733" s="1" t="s">
        <v>311</v>
      </c>
      <c r="G1733" s="2">
        <v>2653</v>
      </c>
      <c r="H1733" s="1">
        <v>2</v>
      </c>
    </row>
    <row r="1734" spans="1:8" x14ac:dyDescent="0.35">
      <c r="A1734" s="1" t="s">
        <v>704</v>
      </c>
      <c r="B1734" s="1" t="s">
        <v>705</v>
      </c>
      <c r="C1734" s="1" t="s">
        <v>745</v>
      </c>
      <c r="D1734" s="1" t="s">
        <v>746</v>
      </c>
      <c r="E1734" s="2">
        <v>2005</v>
      </c>
      <c r="F1734" s="1" t="s">
        <v>310</v>
      </c>
      <c r="G1734" s="2">
        <v>2444</v>
      </c>
      <c r="H1734" s="1">
        <v>2</v>
      </c>
    </row>
    <row r="1735" spans="1:8" x14ac:dyDescent="0.35">
      <c r="A1735" s="1" t="s">
        <v>704</v>
      </c>
      <c r="B1735" s="1" t="s">
        <v>705</v>
      </c>
      <c r="C1735" s="1" t="s">
        <v>745</v>
      </c>
      <c r="D1735" s="1" t="s">
        <v>746</v>
      </c>
      <c r="E1735" s="2">
        <v>2005</v>
      </c>
      <c r="F1735" s="1" t="s">
        <v>311</v>
      </c>
      <c r="G1735" s="2">
        <v>2461</v>
      </c>
      <c r="H1735" s="1">
        <v>1</v>
      </c>
    </row>
    <row r="1736" spans="1:8" x14ac:dyDescent="0.35">
      <c r="A1736" s="1" t="s">
        <v>704</v>
      </c>
      <c r="B1736" s="1" t="s">
        <v>705</v>
      </c>
      <c r="C1736" s="1" t="s">
        <v>745</v>
      </c>
      <c r="D1736" s="1" t="s">
        <v>746</v>
      </c>
      <c r="E1736" s="2">
        <v>2018</v>
      </c>
      <c r="F1736" s="1" t="s">
        <v>310</v>
      </c>
      <c r="G1736" s="2">
        <v>2293</v>
      </c>
      <c r="H1736" s="1">
        <v>2</v>
      </c>
    </row>
    <row r="1737" spans="1:8" x14ac:dyDescent="0.35">
      <c r="A1737" s="1" t="s">
        <v>704</v>
      </c>
      <c r="B1737" s="1" t="s">
        <v>705</v>
      </c>
      <c r="C1737" s="1" t="s">
        <v>745</v>
      </c>
      <c r="D1737" s="1" t="s">
        <v>746</v>
      </c>
      <c r="E1737" s="2">
        <v>2018</v>
      </c>
      <c r="F1737" s="1" t="s">
        <v>311</v>
      </c>
      <c r="G1737" s="2">
        <v>2342</v>
      </c>
      <c r="H1737" s="1">
        <v>1</v>
      </c>
    </row>
    <row r="1738" spans="1:8" x14ac:dyDescent="0.35">
      <c r="A1738" s="1" t="s">
        <v>704</v>
      </c>
      <c r="B1738" s="1" t="s">
        <v>705</v>
      </c>
      <c r="C1738" s="1" t="s">
        <v>747</v>
      </c>
      <c r="D1738" s="1" t="s">
        <v>748</v>
      </c>
      <c r="E1738" s="2">
        <v>1985</v>
      </c>
      <c r="F1738" s="1" t="s">
        <v>310</v>
      </c>
      <c r="G1738" s="2">
        <v>5023</v>
      </c>
      <c r="H1738" s="1">
        <v>1</v>
      </c>
    </row>
    <row r="1739" spans="1:8" x14ac:dyDescent="0.35">
      <c r="A1739" s="1" t="s">
        <v>704</v>
      </c>
      <c r="B1739" s="1" t="s">
        <v>705</v>
      </c>
      <c r="C1739" s="1" t="s">
        <v>747</v>
      </c>
      <c r="D1739" s="1" t="s">
        <v>748</v>
      </c>
      <c r="E1739" s="2">
        <v>1985</v>
      </c>
      <c r="F1739" s="1" t="s">
        <v>311</v>
      </c>
      <c r="G1739" s="2">
        <v>4870</v>
      </c>
      <c r="H1739" s="1">
        <v>2</v>
      </c>
    </row>
    <row r="1740" spans="1:8" x14ac:dyDescent="0.35">
      <c r="A1740" s="1" t="s">
        <v>704</v>
      </c>
      <c r="B1740" s="1" t="s">
        <v>705</v>
      </c>
      <c r="C1740" s="1" t="s">
        <v>747</v>
      </c>
      <c r="D1740" s="1" t="s">
        <v>748</v>
      </c>
      <c r="E1740" s="2">
        <v>1993</v>
      </c>
      <c r="F1740" s="1" t="s">
        <v>310</v>
      </c>
      <c r="G1740" s="2">
        <v>5288</v>
      </c>
      <c r="H1740" s="1">
        <v>1</v>
      </c>
    </row>
    <row r="1741" spans="1:8" x14ac:dyDescent="0.35">
      <c r="A1741" s="1" t="s">
        <v>704</v>
      </c>
      <c r="B1741" s="1" t="s">
        <v>705</v>
      </c>
      <c r="C1741" s="1" t="s">
        <v>747</v>
      </c>
      <c r="D1741" s="1" t="s">
        <v>748</v>
      </c>
      <c r="E1741" s="2">
        <v>1993</v>
      </c>
      <c r="F1741" s="1" t="s">
        <v>311</v>
      </c>
      <c r="G1741" s="2">
        <v>5224</v>
      </c>
      <c r="H1741" s="1">
        <v>1</v>
      </c>
    </row>
    <row r="1742" spans="1:8" x14ac:dyDescent="0.35">
      <c r="A1742" s="1" t="s">
        <v>704</v>
      </c>
      <c r="B1742" s="1" t="s">
        <v>705</v>
      </c>
      <c r="C1742" s="1" t="s">
        <v>747</v>
      </c>
      <c r="D1742" s="1" t="s">
        <v>748</v>
      </c>
      <c r="E1742" s="2">
        <v>2005</v>
      </c>
      <c r="F1742" s="1" t="s">
        <v>310</v>
      </c>
      <c r="G1742" s="2">
        <v>6827</v>
      </c>
      <c r="H1742" s="1">
        <v>2</v>
      </c>
    </row>
    <row r="1743" spans="1:8" x14ac:dyDescent="0.35">
      <c r="A1743" s="1" t="s">
        <v>704</v>
      </c>
      <c r="B1743" s="1" t="s">
        <v>705</v>
      </c>
      <c r="C1743" s="1" t="s">
        <v>747</v>
      </c>
      <c r="D1743" s="1" t="s">
        <v>748</v>
      </c>
      <c r="E1743" s="2">
        <v>2005</v>
      </c>
      <c r="F1743" s="1" t="s">
        <v>311</v>
      </c>
      <c r="G1743" s="2">
        <v>4603</v>
      </c>
      <c r="H1743" s="1">
        <v>1</v>
      </c>
    </row>
    <row r="1744" spans="1:8" x14ac:dyDescent="0.35">
      <c r="A1744" s="1" t="s">
        <v>704</v>
      </c>
      <c r="B1744" s="1" t="s">
        <v>705</v>
      </c>
      <c r="C1744" s="1" t="s">
        <v>747</v>
      </c>
      <c r="D1744" s="1" t="s">
        <v>748</v>
      </c>
      <c r="E1744" s="2">
        <v>2018</v>
      </c>
      <c r="F1744" s="1" t="s">
        <v>310</v>
      </c>
      <c r="G1744" s="2">
        <v>8046</v>
      </c>
      <c r="H1744" s="1">
        <v>2</v>
      </c>
    </row>
    <row r="1745" spans="1:8" x14ac:dyDescent="0.35">
      <c r="A1745" s="1" t="s">
        <v>704</v>
      </c>
      <c r="B1745" s="1" t="s">
        <v>705</v>
      </c>
      <c r="C1745" s="1" t="s">
        <v>747</v>
      </c>
      <c r="D1745" s="1" t="s">
        <v>748</v>
      </c>
      <c r="E1745" s="2">
        <v>2018</v>
      </c>
      <c r="F1745" s="1" t="s">
        <v>311</v>
      </c>
      <c r="G1745" s="2">
        <v>4924</v>
      </c>
      <c r="H1745" s="1">
        <v>2</v>
      </c>
    </row>
    <row r="1746" spans="1:8" x14ac:dyDescent="0.35">
      <c r="A1746" s="1" t="s">
        <v>704</v>
      </c>
      <c r="B1746" s="1" t="s">
        <v>705</v>
      </c>
      <c r="C1746" s="1" t="s">
        <v>749</v>
      </c>
      <c r="D1746" s="1" t="s">
        <v>750</v>
      </c>
      <c r="E1746" s="2">
        <v>1985</v>
      </c>
      <c r="F1746" s="1" t="s">
        <v>310</v>
      </c>
      <c r="G1746" s="2">
        <v>2872</v>
      </c>
      <c r="H1746" s="1">
        <v>1</v>
      </c>
    </row>
    <row r="1747" spans="1:8" x14ac:dyDescent="0.35">
      <c r="A1747" s="1" t="s">
        <v>704</v>
      </c>
      <c r="B1747" s="1" t="s">
        <v>705</v>
      </c>
      <c r="C1747" s="1" t="s">
        <v>749</v>
      </c>
      <c r="D1747" s="1" t="s">
        <v>750</v>
      </c>
      <c r="E1747" s="2">
        <v>1985</v>
      </c>
      <c r="F1747" s="1" t="s">
        <v>311</v>
      </c>
      <c r="G1747" s="2">
        <v>2636</v>
      </c>
      <c r="H1747" s="1">
        <v>2</v>
      </c>
    </row>
    <row r="1748" spans="1:8" x14ac:dyDescent="0.35">
      <c r="A1748" s="1" t="s">
        <v>704</v>
      </c>
      <c r="B1748" s="1" t="s">
        <v>705</v>
      </c>
      <c r="C1748" s="1" t="s">
        <v>749</v>
      </c>
      <c r="D1748" s="1" t="s">
        <v>750</v>
      </c>
      <c r="E1748" s="2">
        <v>1993</v>
      </c>
      <c r="F1748" s="1" t="s">
        <v>310</v>
      </c>
      <c r="G1748" s="2">
        <v>2644</v>
      </c>
      <c r="H1748" s="1">
        <v>2</v>
      </c>
    </row>
    <row r="1749" spans="1:8" x14ac:dyDescent="0.35">
      <c r="A1749" s="1" t="s">
        <v>704</v>
      </c>
      <c r="B1749" s="1" t="s">
        <v>705</v>
      </c>
      <c r="C1749" s="1" t="s">
        <v>749</v>
      </c>
      <c r="D1749" s="1" t="s">
        <v>750</v>
      </c>
      <c r="E1749" s="2">
        <v>1993</v>
      </c>
      <c r="F1749" s="1" t="s">
        <v>311</v>
      </c>
      <c r="G1749" s="2">
        <v>2379</v>
      </c>
      <c r="H1749" s="1">
        <v>1</v>
      </c>
    </row>
    <row r="1750" spans="1:8" x14ac:dyDescent="0.35">
      <c r="A1750" s="1" t="s">
        <v>704</v>
      </c>
      <c r="B1750" s="1" t="s">
        <v>705</v>
      </c>
      <c r="C1750" s="1" t="s">
        <v>749</v>
      </c>
      <c r="D1750" s="1" t="s">
        <v>750</v>
      </c>
      <c r="E1750" s="2">
        <v>2005</v>
      </c>
      <c r="F1750" s="1" t="s">
        <v>310</v>
      </c>
      <c r="G1750" s="2">
        <v>2238</v>
      </c>
      <c r="H1750" s="1">
        <v>2</v>
      </c>
    </row>
    <row r="1751" spans="1:8" x14ac:dyDescent="0.35">
      <c r="A1751" s="1" t="s">
        <v>704</v>
      </c>
      <c r="B1751" s="1" t="s">
        <v>705</v>
      </c>
      <c r="C1751" s="1" t="s">
        <v>749</v>
      </c>
      <c r="D1751" s="1" t="s">
        <v>750</v>
      </c>
      <c r="E1751" s="2">
        <v>2005</v>
      </c>
      <c r="F1751" s="1" t="s">
        <v>311</v>
      </c>
      <c r="G1751" s="2">
        <v>1968</v>
      </c>
      <c r="H1751" s="1">
        <v>1</v>
      </c>
    </row>
    <row r="1752" spans="1:8" x14ac:dyDescent="0.35">
      <c r="A1752" s="1" t="s">
        <v>704</v>
      </c>
      <c r="B1752" s="1" t="s">
        <v>705</v>
      </c>
      <c r="C1752" s="1" t="s">
        <v>749</v>
      </c>
      <c r="D1752" s="1" t="s">
        <v>750</v>
      </c>
      <c r="E1752" s="2">
        <v>2018</v>
      </c>
      <c r="F1752" s="1" t="s">
        <v>310</v>
      </c>
      <c r="G1752" s="2">
        <v>1892</v>
      </c>
      <c r="H1752" s="1">
        <v>1</v>
      </c>
    </row>
    <row r="1753" spans="1:8" x14ac:dyDescent="0.35">
      <c r="A1753" s="1" t="s">
        <v>704</v>
      </c>
      <c r="B1753" s="1" t="s">
        <v>705</v>
      </c>
      <c r="C1753" s="1" t="s">
        <v>749</v>
      </c>
      <c r="D1753" s="1" t="s">
        <v>750</v>
      </c>
      <c r="E1753" s="2">
        <v>2018</v>
      </c>
      <c r="F1753" s="1" t="s">
        <v>311</v>
      </c>
      <c r="G1753" s="2">
        <v>1727</v>
      </c>
      <c r="H1753" s="1">
        <v>2</v>
      </c>
    </row>
    <row r="1754" spans="1:8" x14ac:dyDescent="0.35">
      <c r="A1754" s="1" t="s">
        <v>704</v>
      </c>
      <c r="B1754" s="1" t="s">
        <v>705</v>
      </c>
      <c r="C1754" s="1" t="s">
        <v>751</v>
      </c>
      <c r="D1754" s="1" t="s">
        <v>752</v>
      </c>
      <c r="E1754" s="2">
        <v>1985</v>
      </c>
      <c r="F1754" s="1" t="s">
        <v>310</v>
      </c>
      <c r="G1754" s="2">
        <v>1117</v>
      </c>
      <c r="H1754" s="1">
        <v>2</v>
      </c>
    </row>
    <row r="1755" spans="1:8" x14ac:dyDescent="0.35">
      <c r="A1755" s="1" t="s">
        <v>704</v>
      </c>
      <c r="B1755" s="1" t="s">
        <v>705</v>
      </c>
      <c r="C1755" s="1" t="s">
        <v>751</v>
      </c>
      <c r="D1755" s="1" t="s">
        <v>752</v>
      </c>
      <c r="E1755" s="2">
        <v>1985</v>
      </c>
      <c r="F1755" s="1" t="s">
        <v>311</v>
      </c>
      <c r="G1755" s="2">
        <v>1324</v>
      </c>
      <c r="H1755" s="1">
        <v>1</v>
      </c>
    </row>
    <row r="1756" spans="1:8" x14ac:dyDescent="0.35">
      <c r="A1756" s="1" t="s">
        <v>704</v>
      </c>
      <c r="B1756" s="1" t="s">
        <v>705</v>
      </c>
      <c r="C1756" s="1" t="s">
        <v>751</v>
      </c>
      <c r="D1756" s="1" t="s">
        <v>752</v>
      </c>
      <c r="E1756" s="2">
        <v>1993</v>
      </c>
      <c r="F1756" s="1" t="s">
        <v>310</v>
      </c>
      <c r="G1756" s="2">
        <v>1108</v>
      </c>
      <c r="H1756" s="1">
        <v>2</v>
      </c>
    </row>
    <row r="1757" spans="1:8" x14ac:dyDescent="0.35">
      <c r="A1757" s="1" t="s">
        <v>704</v>
      </c>
      <c r="B1757" s="1" t="s">
        <v>705</v>
      </c>
      <c r="C1757" s="1" t="s">
        <v>751</v>
      </c>
      <c r="D1757" s="1" t="s">
        <v>752</v>
      </c>
      <c r="E1757" s="2">
        <v>1993</v>
      </c>
      <c r="F1757" s="1" t="s">
        <v>311</v>
      </c>
      <c r="G1757" s="2">
        <v>1322</v>
      </c>
      <c r="H1757" s="1">
        <v>2</v>
      </c>
    </row>
    <row r="1758" spans="1:8" x14ac:dyDescent="0.35">
      <c r="A1758" s="1" t="s">
        <v>704</v>
      </c>
      <c r="B1758" s="1" t="s">
        <v>705</v>
      </c>
      <c r="C1758" s="1" t="s">
        <v>751</v>
      </c>
      <c r="D1758" s="1" t="s">
        <v>752</v>
      </c>
      <c r="E1758" s="2">
        <v>2005</v>
      </c>
      <c r="F1758" s="1" t="s">
        <v>310</v>
      </c>
      <c r="G1758" s="2">
        <v>1168</v>
      </c>
      <c r="H1758" s="1">
        <v>2</v>
      </c>
    </row>
    <row r="1759" spans="1:8" x14ac:dyDescent="0.35">
      <c r="A1759" s="1" t="s">
        <v>704</v>
      </c>
      <c r="B1759" s="1" t="s">
        <v>705</v>
      </c>
      <c r="C1759" s="1" t="s">
        <v>751</v>
      </c>
      <c r="D1759" s="1" t="s">
        <v>752</v>
      </c>
      <c r="E1759" s="2">
        <v>2005</v>
      </c>
      <c r="F1759" s="1" t="s">
        <v>311</v>
      </c>
      <c r="G1759" s="2">
        <v>1327</v>
      </c>
      <c r="H1759" s="1">
        <v>1</v>
      </c>
    </row>
    <row r="1760" spans="1:8" x14ac:dyDescent="0.35">
      <c r="A1760" s="1" t="s">
        <v>704</v>
      </c>
      <c r="B1760" s="1" t="s">
        <v>705</v>
      </c>
      <c r="C1760" s="1" t="s">
        <v>751</v>
      </c>
      <c r="D1760" s="1" t="s">
        <v>752</v>
      </c>
      <c r="E1760" s="2">
        <v>2018</v>
      </c>
      <c r="F1760" s="1" t="s">
        <v>310</v>
      </c>
      <c r="G1760" s="2">
        <v>1274</v>
      </c>
      <c r="H1760" s="1">
        <v>1</v>
      </c>
    </row>
    <row r="1761" spans="1:8" x14ac:dyDescent="0.35">
      <c r="A1761" s="1" t="s">
        <v>704</v>
      </c>
      <c r="B1761" s="1" t="s">
        <v>705</v>
      </c>
      <c r="C1761" s="1" t="s">
        <v>751</v>
      </c>
      <c r="D1761" s="1" t="s">
        <v>752</v>
      </c>
      <c r="E1761" s="2">
        <v>2018</v>
      </c>
      <c r="F1761" s="1" t="s">
        <v>311</v>
      </c>
      <c r="G1761" s="2">
        <v>1224</v>
      </c>
      <c r="H1761" s="1">
        <v>2</v>
      </c>
    </row>
    <row r="1762" spans="1:8" x14ac:dyDescent="0.35">
      <c r="A1762" s="1" t="s">
        <v>704</v>
      </c>
      <c r="B1762" s="1" t="s">
        <v>705</v>
      </c>
      <c r="C1762" s="1" t="s">
        <v>753</v>
      </c>
      <c r="D1762" s="1" t="s">
        <v>754</v>
      </c>
      <c r="E1762" s="2">
        <v>1985</v>
      </c>
      <c r="F1762" s="1" t="s">
        <v>310</v>
      </c>
      <c r="G1762" s="2">
        <v>2778</v>
      </c>
      <c r="H1762" s="1">
        <v>2</v>
      </c>
    </row>
    <row r="1763" spans="1:8" x14ac:dyDescent="0.35">
      <c r="A1763" s="1" t="s">
        <v>704</v>
      </c>
      <c r="B1763" s="1" t="s">
        <v>705</v>
      </c>
      <c r="C1763" s="1" t="s">
        <v>753</v>
      </c>
      <c r="D1763" s="1" t="s">
        <v>754</v>
      </c>
      <c r="E1763" s="2">
        <v>1985</v>
      </c>
      <c r="F1763" s="1" t="s">
        <v>311</v>
      </c>
      <c r="G1763" s="2">
        <v>2716</v>
      </c>
      <c r="H1763" s="1">
        <v>1</v>
      </c>
    </row>
    <row r="1764" spans="1:8" x14ac:dyDescent="0.35">
      <c r="A1764" s="1" t="s">
        <v>704</v>
      </c>
      <c r="B1764" s="1" t="s">
        <v>705</v>
      </c>
      <c r="C1764" s="1" t="s">
        <v>753</v>
      </c>
      <c r="D1764" s="1" t="s">
        <v>754</v>
      </c>
      <c r="E1764" s="2">
        <v>1993</v>
      </c>
      <c r="F1764" s="1" t="s">
        <v>310</v>
      </c>
      <c r="G1764" s="2">
        <v>2482</v>
      </c>
      <c r="H1764" s="1">
        <v>2</v>
      </c>
    </row>
    <row r="1765" spans="1:8" x14ac:dyDescent="0.35">
      <c r="A1765" s="1" t="s">
        <v>704</v>
      </c>
      <c r="B1765" s="1" t="s">
        <v>705</v>
      </c>
      <c r="C1765" s="1" t="s">
        <v>753</v>
      </c>
      <c r="D1765" s="1" t="s">
        <v>754</v>
      </c>
      <c r="E1765" s="2">
        <v>1993</v>
      </c>
      <c r="F1765" s="1" t="s">
        <v>311</v>
      </c>
      <c r="G1765" s="2">
        <v>2334</v>
      </c>
      <c r="H1765" s="1">
        <v>2</v>
      </c>
    </row>
    <row r="1766" spans="1:8" x14ac:dyDescent="0.35">
      <c r="A1766" s="1" t="s">
        <v>704</v>
      </c>
      <c r="B1766" s="1" t="s">
        <v>705</v>
      </c>
      <c r="C1766" s="1" t="s">
        <v>753</v>
      </c>
      <c r="D1766" s="1" t="s">
        <v>754</v>
      </c>
      <c r="E1766" s="2">
        <v>2005</v>
      </c>
      <c r="F1766" s="1" t="s">
        <v>310</v>
      </c>
      <c r="G1766" s="2">
        <v>1993</v>
      </c>
      <c r="H1766" s="1">
        <v>1</v>
      </c>
    </row>
    <row r="1767" spans="1:8" x14ac:dyDescent="0.35">
      <c r="A1767" s="1" t="s">
        <v>704</v>
      </c>
      <c r="B1767" s="1" t="s">
        <v>705</v>
      </c>
      <c r="C1767" s="1" t="s">
        <v>753</v>
      </c>
      <c r="D1767" s="1" t="s">
        <v>754</v>
      </c>
      <c r="E1767" s="2">
        <v>2005</v>
      </c>
      <c r="F1767" s="1" t="s">
        <v>311</v>
      </c>
      <c r="G1767" s="2">
        <v>1758</v>
      </c>
      <c r="H1767" s="1">
        <v>1</v>
      </c>
    </row>
    <row r="1768" spans="1:8" x14ac:dyDescent="0.35">
      <c r="A1768" s="1" t="s">
        <v>704</v>
      </c>
      <c r="B1768" s="1" t="s">
        <v>705</v>
      </c>
      <c r="C1768" s="1" t="s">
        <v>753</v>
      </c>
      <c r="D1768" s="1" t="s">
        <v>754</v>
      </c>
      <c r="E1768" s="2">
        <v>2018</v>
      </c>
      <c r="F1768" s="1" t="s">
        <v>310</v>
      </c>
      <c r="G1768" s="2">
        <v>1462</v>
      </c>
      <c r="H1768" s="1">
        <v>1</v>
      </c>
    </row>
    <row r="1769" spans="1:8" x14ac:dyDescent="0.35">
      <c r="A1769" s="1" t="s">
        <v>704</v>
      </c>
      <c r="B1769" s="1" t="s">
        <v>705</v>
      </c>
      <c r="C1769" s="1" t="s">
        <v>753</v>
      </c>
      <c r="D1769" s="1" t="s">
        <v>754</v>
      </c>
      <c r="E1769" s="2">
        <v>2018</v>
      </c>
      <c r="F1769" s="1" t="s">
        <v>311</v>
      </c>
      <c r="G1769" s="2">
        <v>1344</v>
      </c>
      <c r="H1769" s="1">
        <v>2</v>
      </c>
    </row>
    <row r="1770" spans="1:8" x14ac:dyDescent="0.35">
      <c r="A1770" s="1" t="s">
        <v>704</v>
      </c>
      <c r="B1770" s="1" t="s">
        <v>705</v>
      </c>
      <c r="C1770" s="1" t="s">
        <v>755</v>
      </c>
      <c r="D1770" s="1" t="s">
        <v>756</v>
      </c>
      <c r="E1770" s="2">
        <v>1985</v>
      </c>
      <c r="F1770" s="1" t="s">
        <v>310</v>
      </c>
      <c r="G1770" s="2">
        <v>1946</v>
      </c>
      <c r="H1770" s="1">
        <v>1</v>
      </c>
    </row>
    <row r="1771" spans="1:8" x14ac:dyDescent="0.35">
      <c r="A1771" s="1" t="s">
        <v>704</v>
      </c>
      <c r="B1771" s="1" t="s">
        <v>705</v>
      </c>
      <c r="C1771" s="1" t="s">
        <v>755</v>
      </c>
      <c r="D1771" s="1" t="s">
        <v>756</v>
      </c>
      <c r="E1771" s="2">
        <v>1985</v>
      </c>
      <c r="F1771" s="1" t="s">
        <v>311</v>
      </c>
      <c r="G1771" s="2">
        <v>2048</v>
      </c>
      <c r="H1771" s="1">
        <v>1</v>
      </c>
    </row>
    <row r="1772" spans="1:8" x14ac:dyDescent="0.35">
      <c r="A1772" s="1" t="s">
        <v>704</v>
      </c>
      <c r="B1772" s="1" t="s">
        <v>705</v>
      </c>
      <c r="C1772" s="1" t="s">
        <v>755</v>
      </c>
      <c r="D1772" s="1" t="s">
        <v>756</v>
      </c>
      <c r="E1772" s="2">
        <v>1993</v>
      </c>
      <c r="F1772" s="1" t="s">
        <v>310</v>
      </c>
      <c r="G1772" s="2">
        <v>2774</v>
      </c>
      <c r="H1772" s="1">
        <v>2</v>
      </c>
    </row>
    <row r="1773" spans="1:8" x14ac:dyDescent="0.35">
      <c r="A1773" s="1" t="s">
        <v>704</v>
      </c>
      <c r="B1773" s="1" t="s">
        <v>705</v>
      </c>
      <c r="C1773" s="1" t="s">
        <v>755</v>
      </c>
      <c r="D1773" s="1" t="s">
        <v>756</v>
      </c>
      <c r="E1773" s="2">
        <v>1993</v>
      </c>
      <c r="F1773" s="1" t="s">
        <v>311</v>
      </c>
      <c r="G1773" s="2">
        <v>2731</v>
      </c>
      <c r="H1773" s="1">
        <v>1</v>
      </c>
    </row>
    <row r="1774" spans="1:8" x14ac:dyDescent="0.35">
      <c r="A1774" s="1" t="s">
        <v>704</v>
      </c>
      <c r="B1774" s="1" t="s">
        <v>705</v>
      </c>
      <c r="C1774" s="1" t="s">
        <v>755</v>
      </c>
      <c r="D1774" s="1" t="s">
        <v>756</v>
      </c>
      <c r="E1774" s="2">
        <v>2005</v>
      </c>
      <c r="F1774" s="1" t="s">
        <v>310</v>
      </c>
      <c r="G1774" s="2">
        <v>3898</v>
      </c>
      <c r="H1774" s="1">
        <v>1</v>
      </c>
    </row>
    <row r="1775" spans="1:8" x14ac:dyDescent="0.35">
      <c r="A1775" s="1" t="s">
        <v>704</v>
      </c>
      <c r="B1775" s="1" t="s">
        <v>705</v>
      </c>
      <c r="C1775" s="1" t="s">
        <v>755</v>
      </c>
      <c r="D1775" s="1" t="s">
        <v>756</v>
      </c>
      <c r="E1775" s="2">
        <v>2005</v>
      </c>
      <c r="F1775" s="1" t="s">
        <v>311</v>
      </c>
      <c r="G1775" s="2">
        <v>3779</v>
      </c>
      <c r="H1775" s="1">
        <v>1</v>
      </c>
    </row>
    <row r="1776" spans="1:8" x14ac:dyDescent="0.35">
      <c r="A1776" s="1" t="s">
        <v>704</v>
      </c>
      <c r="B1776" s="1" t="s">
        <v>705</v>
      </c>
      <c r="C1776" s="1" t="s">
        <v>755</v>
      </c>
      <c r="D1776" s="1" t="s">
        <v>756</v>
      </c>
      <c r="E1776" s="2">
        <v>2018</v>
      </c>
      <c r="F1776" s="1" t="s">
        <v>310</v>
      </c>
      <c r="G1776" s="2">
        <v>5174</v>
      </c>
      <c r="H1776" s="1">
        <v>1</v>
      </c>
    </row>
    <row r="1777" spans="1:8" x14ac:dyDescent="0.35">
      <c r="A1777" s="1" t="s">
        <v>704</v>
      </c>
      <c r="B1777" s="1" t="s">
        <v>705</v>
      </c>
      <c r="C1777" s="1" t="s">
        <v>755</v>
      </c>
      <c r="D1777" s="1" t="s">
        <v>756</v>
      </c>
      <c r="E1777" s="2">
        <v>2018</v>
      </c>
      <c r="F1777" s="1" t="s">
        <v>311</v>
      </c>
      <c r="G1777" s="2">
        <v>5145</v>
      </c>
      <c r="H1777" s="1">
        <v>2</v>
      </c>
    </row>
    <row r="1778" spans="1:8" x14ac:dyDescent="0.35">
      <c r="A1778" s="1" t="s">
        <v>704</v>
      </c>
      <c r="B1778" s="1" t="s">
        <v>705</v>
      </c>
      <c r="C1778" s="1" t="s">
        <v>757</v>
      </c>
      <c r="D1778" s="1" t="s">
        <v>758</v>
      </c>
      <c r="E1778" s="2">
        <v>1985</v>
      </c>
      <c r="F1778" s="1" t="s">
        <v>310</v>
      </c>
      <c r="G1778" s="2">
        <v>1579</v>
      </c>
      <c r="H1778" s="1">
        <v>2</v>
      </c>
    </row>
    <row r="1779" spans="1:8" x14ac:dyDescent="0.35">
      <c r="A1779" s="1" t="s">
        <v>704</v>
      </c>
      <c r="B1779" s="1" t="s">
        <v>705</v>
      </c>
      <c r="C1779" s="1" t="s">
        <v>757</v>
      </c>
      <c r="D1779" s="1" t="s">
        <v>758</v>
      </c>
      <c r="E1779" s="2">
        <v>1985</v>
      </c>
      <c r="F1779" s="1" t="s">
        <v>311</v>
      </c>
      <c r="G1779" s="2">
        <v>1645</v>
      </c>
      <c r="H1779" s="1">
        <v>1</v>
      </c>
    </row>
    <row r="1780" spans="1:8" x14ac:dyDescent="0.35">
      <c r="A1780" s="1" t="s">
        <v>704</v>
      </c>
      <c r="B1780" s="1" t="s">
        <v>705</v>
      </c>
      <c r="C1780" s="1" t="s">
        <v>757</v>
      </c>
      <c r="D1780" s="1" t="s">
        <v>758</v>
      </c>
      <c r="E1780" s="2">
        <v>1993</v>
      </c>
      <c r="F1780" s="1" t="s">
        <v>310</v>
      </c>
      <c r="G1780" s="2">
        <v>1695</v>
      </c>
      <c r="H1780" s="1">
        <v>2</v>
      </c>
    </row>
    <row r="1781" spans="1:8" x14ac:dyDescent="0.35">
      <c r="A1781" s="1" t="s">
        <v>704</v>
      </c>
      <c r="B1781" s="1" t="s">
        <v>705</v>
      </c>
      <c r="C1781" s="1" t="s">
        <v>757</v>
      </c>
      <c r="D1781" s="1" t="s">
        <v>758</v>
      </c>
      <c r="E1781" s="2">
        <v>1993</v>
      </c>
      <c r="F1781" s="1" t="s">
        <v>311</v>
      </c>
      <c r="G1781" s="2">
        <v>1622</v>
      </c>
      <c r="H1781" s="1">
        <v>1</v>
      </c>
    </row>
    <row r="1782" spans="1:8" x14ac:dyDescent="0.35">
      <c r="A1782" s="1" t="s">
        <v>704</v>
      </c>
      <c r="B1782" s="1" t="s">
        <v>705</v>
      </c>
      <c r="C1782" s="1" t="s">
        <v>757</v>
      </c>
      <c r="D1782" s="1" t="s">
        <v>758</v>
      </c>
      <c r="E1782" s="2">
        <v>2005</v>
      </c>
      <c r="F1782" s="1" t="s">
        <v>310</v>
      </c>
      <c r="G1782" s="2">
        <v>1801</v>
      </c>
      <c r="H1782" s="1">
        <v>2</v>
      </c>
    </row>
    <row r="1783" spans="1:8" x14ac:dyDescent="0.35">
      <c r="A1783" s="1" t="s">
        <v>704</v>
      </c>
      <c r="B1783" s="1" t="s">
        <v>705</v>
      </c>
      <c r="C1783" s="1" t="s">
        <v>757</v>
      </c>
      <c r="D1783" s="1" t="s">
        <v>758</v>
      </c>
      <c r="E1783" s="2">
        <v>2005</v>
      </c>
      <c r="F1783" s="1" t="s">
        <v>311</v>
      </c>
      <c r="G1783" s="2">
        <v>1700</v>
      </c>
      <c r="H1783" s="1">
        <v>2</v>
      </c>
    </row>
    <row r="1784" spans="1:8" x14ac:dyDescent="0.35">
      <c r="A1784" s="1" t="s">
        <v>704</v>
      </c>
      <c r="B1784" s="1" t="s">
        <v>705</v>
      </c>
      <c r="C1784" s="1" t="s">
        <v>757</v>
      </c>
      <c r="D1784" s="1" t="s">
        <v>758</v>
      </c>
      <c r="E1784" s="2">
        <v>2018</v>
      </c>
      <c r="F1784" s="1" t="s">
        <v>310</v>
      </c>
      <c r="G1784" s="2">
        <v>1893</v>
      </c>
      <c r="H1784" s="1">
        <v>2</v>
      </c>
    </row>
    <row r="1785" spans="1:8" x14ac:dyDescent="0.35">
      <c r="A1785" s="1" t="s">
        <v>704</v>
      </c>
      <c r="B1785" s="1" t="s">
        <v>705</v>
      </c>
      <c r="C1785" s="1" t="s">
        <v>757</v>
      </c>
      <c r="D1785" s="1" t="s">
        <v>758</v>
      </c>
      <c r="E1785" s="2">
        <v>2018</v>
      </c>
      <c r="F1785" s="1" t="s">
        <v>311</v>
      </c>
      <c r="G1785" s="2">
        <v>1832</v>
      </c>
      <c r="H1785" s="1">
        <v>1</v>
      </c>
    </row>
    <row r="1786" spans="1:8" x14ac:dyDescent="0.35">
      <c r="A1786" s="1" t="s">
        <v>704</v>
      </c>
      <c r="B1786" s="1" t="s">
        <v>705</v>
      </c>
      <c r="C1786" s="1" t="s">
        <v>759</v>
      </c>
      <c r="D1786" s="1" t="s">
        <v>760</v>
      </c>
      <c r="E1786" s="2">
        <v>1985</v>
      </c>
      <c r="F1786" s="1" t="s">
        <v>310</v>
      </c>
      <c r="G1786" s="2">
        <v>1156</v>
      </c>
      <c r="H1786" s="1">
        <v>2</v>
      </c>
    </row>
    <row r="1787" spans="1:8" x14ac:dyDescent="0.35">
      <c r="A1787" s="1" t="s">
        <v>704</v>
      </c>
      <c r="B1787" s="1" t="s">
        <v>705</v>
      </c>
      <c r="C1787" s="1" t="s">
        <v>759</v>
      </c>
      <c r="D1787" s="1" t="s">
        <v>760</v>
      </c>
      <c r="E1787" s="2">
        <v>1985</v>
      </c>
      <c r="F1787" s="1" t="s">
        <v>311</v>
      </c>
      <c r="G1787" s="2">
        <v>1131</v>
      </c>
      <c r="H1787" s="1">
        <v>1</v>
      </c>
    </row>
    <row r="1788" spans="1:8" x14ac:dyDescent="0.35">
      <c r="A1788" s="1" t="s">
        <v>704</v>
      </c>
      <c r="B1788" s="1" t="s">
        <v>705</v>
      </c>
      <c r="C1788" s="1" t="s">
        <v>759</v>
      </c>
      <c r="D1788" s="1" t="s">
        <v>760</v>
      </c>
      <c r="E1788" s="2">
        <v>1993</v>
      </c>
      <c r="F1788" s="1" t="s">
        <v>310</v>
      </c>
      <c r="G1788" s="2">
        <v>1125</v>
      </c>
      <c r="H1788" s="1">
        <v>1</v>
      </c>
    </row>
    <row r="1789" spans="1:8" x14ac:dyDescent="0.35">
      <c r="A1789" s="1" t="s">
        <v>704</v>
      </c>
      <c r="B1789" s="1" t="s">
        <v>705</v>
      </c>
      <c r="C1789" s="1" t="s">
        <v>759</v>
      </c>
      <c r="D1789" s="1" t="s">
        <v>760</v>
      </c>
      <c r="E1789" s="2">
        <v>1993</v>
      </c>
      <c r="F1789" s="1" t="s">
        <v>311</v>
      </c>
      <c r="G1789" s="2">
        <v>1006</v>
      </c>
      <c r="H1789" s="1">
        <v>1</v>
      </c>
    </row>
    <row r="1790" spans="1:8" x14ac:dyDescent="0.35">
      <c r="A1790" s="1" t="s">
        <v>704</v>
      </c>
      <c r="B1790" s="1" t="s">
        <v>705</v>
      </c>
      <c r="C1790" s="1" t="s">
        <v>759</v>
      </c>
      <c r="D1790" s="1" t="s">
        <v>760</v>
      </c>
      <c r="E1790" s="2">
        <v>2005</v>
      </c>
      <c r="F1790" s="1" t="s">
        <v>310</v>
      </c>
      <c r="G1790" s="2">
        <v>968</v>
      </c>
      <c r="H1790" s="1">
        <v>2</v>
      </c>
    </row>
    <row r="1791" spans="1:8" x14ac:dyDescent="0.35">
      <c r="A1791" s="1" t="s">
        <v>704</v>
      </c>
      <c r="B1791" s="1" t="s">
        <v>705</v>
      </c>
      <c r="C1791" s="1" t="s">
        <v>759</v>
      </c>
      <c r="D1791" s="1" t="s">
        <v>760</v>
      </c>
      <c r="E1791" s="2">
        <v>2005</v>
      </c>
      <c r="F1791" s="1" t="s">
        <v>311</v>
      </c>
      <c r="G1791" s="2">
        <v>983</v>
      </c>
      <c r="H1791" s="1">
        <v>1</v>
      </c>
    </row>
    <row r="1792" spans="1:8" x14ac:dyDescent="0.35">
      <c r="A1792" s="1" t="s">
        <v>704</v>
      </c>
      <c r="B1792" s="1" t="s">
        <v>705</v>
      </c>
      <c r="C1792" s="1" t="s">
        <v>759</v>
      </c>
      <c r="D1792" s="1" t="s">
        <v>760</v>
      </c>
      <c r="E1792" s="2">
        <v>2018</v>
      </c>
      <c r="F1792" s="1" t="s">
        <v>310</v>
      </c>
      <c r="G1792" s="2">
        <v>874</v>
      </c>
      <c r="H1792" s="1">
        <v>1</v>
      </c>
    </row>
    <row r="1793" spans="1:8" x14ac:dyDescent="0.35">
      <c r="A1793" s="1" t="s">
        <v>704</v>
      </c>
      <c r="B1793" s="1" t="s">
        <v>705</v>
      </c>
      <c r="C1793" s="1" t="s">
        <v>759</v>
      </c>
      <c r="D1793" s="1" t="s">
        <v>760</v>
      </c>
      <c r="E1793" s="2">
        <v>2018</v>
      </c>
      <c r="F1793" s="1" t="s">
        <v>311</v>
      </c>
      <c r="G1793" s="2">
        <v>924</v>
      </c>
      <c r="H1793" s="1">
        <v>2</v>
      </c>
    </row>
    <row r="1794" spans="1:8" x14ac:dyDescent="0.35">
      <c r="A1794" s="1" t="s">
        <v>704</v>
      </c>
      <c r="B1794" s="1" t="s">
        <v>705</v>
      </c>
      <c r="C1794" s="1" t="s">
        <v>761</v>
      </c>
      <c r="D1794" s="1" t="s">
        <v>762</v>
      </c>
      <c r="E1794" s="2">
        <v>1985</v>
      </c>
      <c r="F1794" s="1" t="s">
        <v>310</v>
      </c>
      <c r="G1794" s="2">
        <v>2686</v>
      </c>
      <c r="H1794" s="1">
        <v>2</v>
      </c>
    </row>
    <row r="1795" spans="1:8" x14ac:dyDescent="0.35">
      <c r="A1795" s="1" t="s">
        <v>704</v>
      </c>
      <c r="B1795" s="1" t="s">
        <v>705</v>
      </c>
      <c r="C1795" s="1" t="s">
        <v>761</v>
      </c>
      <c r="D1795" s="1" t="s">
        <v>762</v>
      </c>
      <c r="E1795" s="2">
        <v>1985</v>
      </c>
      <c r="F1795" s="1" t="s">
        <v>311</v>
      </c>
      <c r="G1795" s="2">
        <v>2593</v>
      </c>
      <c r="H1795" s="1">
        <v>2</v>
      </c>
    </row>
    <row r="1796" spans="1:8" x14ac:dyDescent="0.35">
      <c r="A1796" s="1" t="s">
        <v>704</v>
      </c>
      <c r="B1796" s="1" t="s">
        <v>705</v>
      </c>
      <c r="C1796" s="1" t="s">
        <v>761</v>
      </c>
      <c r="D1796" s="1" t="s">
        <v>762</v>
      </c>
      <c r="E1796" s="2">
        <v>1993</v>
      </c>
      <c r="F1796" s="1" t="s">
        <v>310</v>
      </c>
      <c r="G1796" s="2">
        <v>2698</v>
      </c>
      <c r="H1796" s="1">
        <v>2</v>
      </c>
    </row>
    <row r="1797" spans="1:8" x14ac:dyDescent="0.35">
      <c r="A1797" s="1" t="s">
        <v>704</v>
      </c>
      <c r="B1797" s="1" t="s">
        <v>705</v>
      </c>
      <c r="C1797" s="1" t="s">
        <v>761</v>
      </c>
      <c r="D1797" s="1" t="s">
        <v>762</v>
      </c>
      <c r="E1797" s="2">
        <v>1993</v>
      </c>
      <c r="F1797" s="1" t="s">
        <v>311</v>
      </c>
      <c r="G1797" s="2">
        <v>2447</v>
      </c>
      <c r="H1797" s="1">
        <v>1</v>
      </c>
    </row>
    <row r="1798" spans="1:8" x14ac:dyDescent="0.35">
      <c r="A1798" s="1" t="s">
        <v>704</v>
      </c>
      <c r="B1798" s="1" t="s">
        <v>705</v>
      </c>
      <c r="C1798" s="1" t="s">
        <v>761</v>
      </c>
      <c r="D1798" s="1" t="s">
        <v>762</v>
      </c>
      <c r="E1798" s="2">
        <v>2005</v>
      </c>
      <c r="F1798" s="1" t="s">
        <v>310</v>
      </c>
      <c r="G1798" s="2">
        <v>2450</v>
      </c>
      <c r="H1798" s="1">
        <v>2</v>
      </c>
    </row>
    <row r="1799" spans="1:8" x14ac:dyDescent="0.35">
      <c r="A1799" s="1" t="s">
        <v>704</v>
      </c>
      <c r="B1799" s="1" t="s">
        <v>705</v>
      </c>
      <c r="C1799" s="1" t="s">
        <v>761</v>
      </c>
      <c r="D1799" s="1" t="s">
        <v>762</v>
      </c>
      <c r="E1799" s="2">
        <v>2005</v>
      </c>
      <c r="F1799" s="1" t="s">
        <v>311</v>
      </c>
      <c r="G1799" s="2">
        <v>2268</v>
      </c>
      <c r="H1799" s="1">
        <v>2</v>
      </c>
    </row>
    <row r="1800" spans="1:8" x14ac:dyDescent="0.35">
      <c r="A1800" s="1" t="s">
        <v>704</v>
      </c>
      <c r="B1800" s="1" t="s">
        <v>705</v>
      </c>
      <c r="C1800" s="1" t="s">
        <v>761</v>
      </c>
      <c r="D1800" s="1" t="s">
        <v>762</v>
      </c>
      <c r="E1800" s="2">
        <v>2018</v>
      </c>
      <c r="F1800" s="1" t="s">
        <v>310</v>
      </c>
      <c r="G1800" s="2">
        <v>2402</v>
      </c>
      <c r="H1800" s="1">
        <v>2</v>
      </c>
    </row>
    <row r="1801" spans="1:8" x14ac:dyDescent="0.35">
      <c r="A1801" s="1" t="s">
        <v>704</v>
      </c>
      <c r="B1801" s="1" t="s">
        <v>705</v>
      </c>
      <c r="C1801" s="1" t="s">
        <v>761</v>
      </c>
      <c r="D1801" s="1" t="s">
        <v>762</v>
      </c>
      <c r="E1801" s="2">
        <v>2018</v>
      </c>
      <c r="F1801" s="1" t="s">
        <v>311</v>
      </c>
      <c r="G1801" s="2">
        <v>2282</v>
      </c>
      <c r="H1801" s="1">
        <v>1</v>
      </c>
    </row>
    <row r="1802" spans="1:8" x14ac:dyDescent="0.35">
      <c r="A1802" s="1" t="s">
        <v>704</v>
      </c>
      <c r="B1802" s="1" t="s">
        <v>705</v>
      </c>
      <c r="C1802" s="1" t="s">
        <v>763</v>
      </c>
      <c r="D1802" s="1" t="s">
        <v>764</v>
      </c>
      <c r="E1802" s="2">
        <v>1985</v>
      </c>
      <c r="F1802" s="1" t="s">
        <v>310</v>
      </c>
      <c r="G1802" s="2">
        <v>0</v>
      </c>
      <c r="H1802" s="1">
        <v>2</v>
      </c>
    </row>
    <row r="1803" spans="1:8" x14ac:dyDescent="0.35">
      <c r="A1803" s="1" t="s">
        <v>704</v>
      </c>
      <c r="B1803" s="1" t="s">
        <v>705</v>
      </c>
      <c r="C1803" s="1" t="s">
        <v>763</v>
      </c>
      <c r="D1803" s="1" t="s">
        <v>764</v>
      </c>
      <c r="E1803" s="2">
        <v>1985</v>
      </c>
      <c r="F1803" s="1" t="s">
        <v>311</v>
      </c>
      <c r="G1803" s="2">
        <v>0</v>
      </c>
      <c r="H1803" s="1">
        <v>2</v>
      </c>
    </row>
    <row r="1804" spans="1:8" x14ac:dyDescent="0.35">
      <c r="A1804" s="1" t="s">
        <v>704</v>
      </c>
      <c r="B1804" s="1" t="s">
        <v>705</v>
      </c>
      <c r="C1804" s="1" t="s">
        <v>763</v>
      </c>
      <c r="D1804" s="1" t="s">
        <v>764</v>
      </c>
      <c r="E1804" s="2">
        <v>1993</v>
      </c>
      <c r="F1804" s="1" t="s">
        <v>310</v>
      </c>
      <c r="G1804" s="2">
        <v>2127</v>
      </c>
      <c r="H1804" s="1">
        <v>1</v>
      </c>
    </row>
    <row r="1805" spans="1:8" x14ac:dyDescent="0.35">
      <c r="A1805" s="1" t="s">
        <v>704</v>
      </c>
      <c r="B1805" s="1" t="s">
        <v>705</v>
      </c>
      <c r="C1805" s="1" t="s">
        <v>763</v>
      </c>
      <c r="D1805" s="1" t="s">
        <v>764</v>
      </c>
      <c r="E1805" s="2">
        <v>1993</v>
      </c>
      <c r="F1805" s="1" t="s">
        <v>311</v>
      </c>
      <c r="G1805" s="2">
        <v>1451</v>
      </c>
      <c r="H1805" s="1">
        <v>1</v>
      </c>
    </row>
    <row r="1806" spans="1:8" x14ac:dyDescent="0.35">
      <c r="A1806" s="1" t="s">
        <v>704</v>
      </c>
      <c r="B1806" s="1" t="s">
        <v>705</v>
      </c>
      <c r="C1806" s="1" t="s">
        <v>763</v>
      </c>
      <c r="D1806" s="1" t="s">
        <v>764</v>
      </c>
      <c r="E1806" s="2">
        <v>2005</v>
      </c>
      <c r="F1806" s="1" t="s">
        <v>310</v>
      </c>
      <c r="G1806" s="2">
        <v>1660</v>
      </c>
      <c r="H1806" s="1">
        <v>2</v>
      </c>
    </row>
    <row r="1807" spans="1:8" x14ac:dyDescent="0.35">
      <c r="A1807" s="1" t="s">
        <v>704</v>
      </c>
      <c r="B1807" s="1" t="s">
        <v>705</v>
      </c>
      <c r="C1807" s="1" t="s">
        <v>763</v>
      </c>
      <c r="D1807" s="1" t="s">
        <v>764</v>
      </c>
      <c r="E1807" s="2">
        <v>2005</v>
      </c>
      <c r="F1807" s="1" t="s">
        <v>311</v>
      </c>
      <c r="G1807" s="2">
        <v>1397</v>
      </c>
      <c r="H1807" s="1">
        <v>1</v>
      </c>
    </row>
    <row r="1808" spans="1:8" x14ac:dyDescent="0.35">
      <c r="A1808" s="1" t="s">
        <v>704</v>
      </c>
      <c r="B1808" s="1" t="s">
        <v>705</v>
      </c>
      <c r="C1808" s="1" t="s">
        <v>763</v>
      </c>
      <c r="D1808" s="1" t="s">
        <v>764</v>
      </c>
      <c r="E1808" s="2">
        <v>2018</v>
      </c>
      <c r="F1808" s="1" t="s">
        <v>310</v>
      </c>
      <c r="G1808" s="2">
        <v>1340</v>
      </c>
      <c r="H1808" s="1">
        <v>2</v>
      </c>
    </row>
    <row r="1809" spans="1:8" x14ac:dyDescent="0.35">
      <c r="A1809" s="1" t="s">
        <v>704</v>
      </c>
      <c r="B1809" s="1" t="s">
        <v>705</v>
      </c>
      <c r="C1809" s="1" t="s">
        <v>763</v>
      </c>
      <c r="D1809" s="1" t="s">
        <v>764</v>
      </c>
      <c r="E1809" s="2">
        <v>2018</v>
      </c>
      <c r="F1809" s="1" t="s">
        <v>311</v>
      </c>
      <c r="G1809" s="2">
        <v>1139</v>
      </c>
      <c r="H1809" s="1">
        <v>2</v>
      </c>
    </row>
    <row r="1810" spans="1:8" x14ac:dyDescent="0.35">
      <c r="A1810" s="1" t="s">
        <v>704</v>
      </c>
      <c r="B1810" s="1" t="s">
        <v>705</v>
      </c>
      <c r="C1810" s="1" t="s">
        <v>765</v>
      </c>
      <c r="D1810" s="1" t="s">
        <v>766</v>
      </c>
      <c r="E1810" s="2">
        <v>1985</v>
      </c>
      <c r="F1810" s="1" t="s">
        <v>310</v>
      </c>
      <c r="G1810" s="2">
        <v>28484</v>
      </c>
      <c r="H1810" s="1">
        <v>2</v>
      </c>
    </row>
    <row r="1811" spans="1:8" x14ac:dyDescent="0.35">
      <c r="A1811" s="1" t="s">
        <v>704</v>
      </c>
      <c r="B1811" s="1" t="s">
        <v>705</v>
      </c>
      <c r="C1811" s="1" t="s">
        <v>765</v>
      </c>
      <c r="D1811" s="1" t="s">
        <v>766</v>
      </c>
      <c r="E1811" s="2">
        <v>1985</v>
      </c>
      <c r="F1811" s="1" t="s">
        <v>311</v>
      </c>
      <c r="G1811" s="2">
        <v>35829</v>
      </c>
      <c r="H1811" s="1">
        <v>1</v>
      </c>
    </row>
    <row r="1812" spans="1:8" x14ac:dyDescent="0.35">
      <c r="A1812" s="1" t="s">
        <v>704</v>
      </c>
      <c r="B1812" s="1" t="s">
        <v>705</v>
      </c>
      <c r="C1812" s="1" t="s">
        <v>765</v>
      </c>
      <c r="D1812" s="1" t="s">
        <v>766</v>
      </c>
      <c r="E1812" s="2">
        <v>1993</v>
      </c>
      <c r="F1812" s="1" t="s">
        <v>310</v>
      </c>
      <c r="G1812" s="2">
        <v>34127</v>
      </c>
      <c r="H1812" s="1">
        <v>1</v>
      </c>
    </row>
    <row r="1813" spans="1:8" x14ac:dyDescent="0.35">
      <c r="A1813" s="1" t="s">
        <v>704</v>
      </c>
      <c r="B1813" s="1" t="s">
        <v>705</v>
      </c>
      <c r="C1813" s="1" t="s">
        <v>765</v>
      </c>
      <c r="D1813" s="1" t="s">
        <v>766</v>
      </c>
      <c r="E1813" s="2">
        <v>1993</v>
      </c>
      <c r="F1813" s="1" t="s">
        <v>311</v>
      </c>
      <c r="G1813" s="2">
        <v>43116</v>
      </c>
      <c r="H1813" s="1">
        <v>2</v>
      </c>
    </row>
    <row r="1814" spans="1:8" x14ac:dyDescent="0.35">
      <c r="A1814" s="1" t="s">
        <v>704</v>
      </c>
      <c r="B1814" s="1" t="s">
        <v>705</v>
      </c>
      <c r="C1814" s="1" t="s">
        <v>765</v>
      </c>
      <c r="D1814" s="1" t="s">
        <v>766</v>
      </c>
      <c r="E1814" s="2">
        <v>2005</v>
      </c>
      <c r="F1814" s="1" t="s">
        <v>310</v>
      </c>
      <c r="G1814" s="2">
        <v>46261</v>
      </c>
      <c r="H1814" s="1">
        <v>1</v>
      </c>
    </row>
    <row r="1815" spans="1:8" x14ac:dyDescent="0.35">
      <c r="A1815" s="1" t="s">
        <v>704</v>
      </c>
      <c r="B1815" s="1" t="s">
        <v>705</v>
      </c>
      <c r="C1815" s="1" t="s">
        <v>765</v>
      </c>
      <c r="D1815" s="1" t="s">
        <v>766</v>
      </c>
      <c r="E1815" s="2">
        <v>2005</v>
      </c>
      <c r="F1815" s="1" t="s">
        <v>311</v>
      </c>
      <c r="G1815" s="2">
        <v>53469</v>
      </c>
      <c r="H1815" s="1">
        <v>2</v>
      </c>
    </row>
    <row r="1816" spans="1:8" x14ac:dyDescent="0.35">
      <c r="A1816" s="1" t="s">
        <v>704</v>
      </c>
      <c r="B1816" s="1" t="s">
        <v>705</v>
      </c>
      <c r="C1816" s="1" t="s">
        <v>765</v>
      </c>
      <c r="D1816" s="1" t="s">
        <v>766</v>
      </c>
      <c r="E1816" s="2">
        <v>2018</v>
      </c>
      <c r="F1816" s="1" t="s">
        <v>310</v>
      </c>
      <c r="G1816" s="2">
        <v>58285</v>
      </c>
      <c r="H1816" s="1">
        <v>2</v>
      </c>
    </row>
    <row r="1817" spans="1:8" x14ac:dyDescent="0.35">
      <c r="A1817" s="1" t="s">
        <v>704</v>
      </c>
      <c r="B1817" s="1" t="s">
        <v>705</v>
      </c>
      <c r="C1817" s="1" t="s">
        <v>765</v>
      </c>
      <c r="D1817" s="1" t="s">
        <v>766</v>
      </c>
      <c r="E1817" s="2">
        <v>2018</v>
      </c>
      <c r="F1817" s="1" t="s">
        <v>311</v>
      </c>
      <c r="G1817" s="2">
        <v>64151</v>
      </c>
      <c r="H1817" s="1">
        <v>1</v>
      </c>
    </row>
    <row r="1818" spans="1:8" x14ac:dyDescent="0.35">
      <c r="A1818" s="1" t="s">
        <v>704</v>
      </c>
      <c r="B1818" s="1" t="s">
        <v>705</v>
      </c>
      <c r="C1818" s="1" t="s">
        <v>767</v>
      </c>
      <c r="D1818" s="1" t="s">
        <v>768</v>
      </c>
      <c r="E1818" s="2">
        <v>1985</v>
      </c>
      <c r="F1818" s="1" t="s">
        <v>310</v>
      </c>
      <c r="G1818" s="2">
        <v>3411</v>
      </c>
      <c r="H1818" s="1">
        <v>1</v>
      </c>
    </row>
    <row r="1819" spans="1:8" x14ac:dyDescent="0.35">
      <c r="A1819" s="1" t="s">
        <v>704</v>
      </c>
      <c r="B1819" s="1" t="s">
        <v>705</v>
      </c>
      <c r="C1819" s="1" t="s">
        <v>767</v>
      </c>
      <c r="D1819" s="1" t="s">
        <v>768</v>
      </c>
      <c r="E1819" s="2">
        <v>1985</v>
      </c>
      <c r="F1819" s="1" t="s">
        <v>311</v>
      </c>
      <c r="G1819" s="2">
        <v>3803</v>
      </c>
      <c r="H1819" s="1">
        <v>1</v>
      </c>
    </row>
    <row r="1820" spans="1:8" x14ac:dyDescent="0.35">
      <c r="A1820" s="1" t="s">
        <v>704</v>
      </c>
      <c r="B1820" s="1" t="s">
        <v>705</v>
      </c>
      <c r="C1820" s="1" t="s">
        <v>767</v>
      </c>
      <c r="D1820" s="1" t="s">
        <v>768</v>
      </c>
      <c r="E1820" s="2">
        <v>1993</v>
      </c>
      <c r="F1820" s="1" t="s">
        <v>310</v>
      </c>
      <c r="G1820" s="2">
        <v>3021</v>
      </c>
      <c r="H1820" s="1">
        <v>2</v>
      </c>
    </row>
    <row r="1821" spans="1:8" x14ac:dyDescent="0.35">
      <c r="A1821" s="1" t="s">
        <v>704</v>
      </c>
      <c r="B1821" s="1" t="s">
        <v>705</v>
      </c>
      <c r="C1821" s="1" t="s">
        <v>767</v>
      </c>
      <c r="D1821" s="1" t="s">
        <v>768</v>
      </c>
      <c r="E1821" s="2">
        <v>1993</v>
      </c>
      <c r="F1821" s="1" t="s">
        <v>311</v>
      </c>
      <c r="G1821" s="2">
        <v>3381</v>
      </c>
      <c r="H1821" s="1">
        <v>1</v>
      </c>
    </row>
    <row r="1822" spans="1:8" x14ac:dyDescent="0.35">
      <c r="A1822" s="1" t="s">
        <v>704</v>
      </c>
      <c r="B1822" s="1" t="s">
        <v>705</v>
      </c>
      <c r="C1822" s="1" t="s">
        <v>767</v>
      </c>
      <c r="D1822" s="1" t="s">
        <v>768</v>
      </c>
      <c r="E1822" s="2">
        <v>2005</v>
      </c>
      <c r="F1822" s="1" t="s">
        <v>310</v>
      </c>
      <c r="G1822" s="2">
        <v>2698</v>
      </c>
      <c r="H1822" s="1">
        <v>1</v>
      </c>
    </row>
    <row r="1823" spans="1:8" x14ac:dyDescent="0.35">
      <c r="A1823" s="1" t="s">
        <v>704</v>
      </c>
      <c r="B1823" s="1" t="s">
        <v>705</v>
      </c>
      <c r="C1823" s="1" t="s">
        <v>767</v>
      </c>
      <c r="D1823" s="1" t="s">
        <v>768</v>
      </c>
      <c r="E1823" s="2">
        <v>2005</v>
      </c>
      <c r="F1823" s="1" t="s">
        <v>311</v>
      </c>
      <c r="G1823" s="2">
        <v>2629</v>
      </c>
      <c r="H1823" s="1">
        <v>2</v>
      </c>
    </row>
    <row r="1824" spans="1:8" x14ac:dyDescent="0.35">
      <c r="A1824" s="1" t="s">
        <v>704</v>
      </c>
      <c r="B1824" s="1" t="s">
        <v>705</v>
      </c>
      <c r="C1824" s="1" t="s">
        <v>767</v>
      </c>
      <c r="D1824" s="1" t="s">
        <v>768</v>
      </c>
      <c r="E1824" s="2">
        <v>2018</v>
      </c>
      <c r="F1824" s="1" t="s">
        <v>310</v>
      </c>
      <c r="G1824" s="2">
        <v>2152</v>
      </c>
      <c r="H1824" s="1">
        <v>1</v>
      </c>
    </row>
    <row r="1825" spans="1:8" x14ac:dyDescent="0.35">
      <c r="A1825" s="1" t="s">
        <v>704</v>
      </c>
      <c r="B1825" s="1" t="s">
        <v>705</v>
      </c>
      <c r="C1825" s="1" t="s">
        <v>767</v>
      </c>
      <c r="D1825" s="1" t="s">
        <v>768</v>
      </c>
      <c r="E1825" s="2">
        <v>2018</v>
      </c>
      <c r="F1825" s="1" t="s">
        <v>311</v>
      </c>
      <c r="G1825" s="2">
        <v>2063</v>
      </c>
      <c r="H1825" s="1">
        <v>2</v>
      </c>
    </row>
    <row r="1826" spans="1:8" x14ac:dyDescent="0.35">
      <c r="A1826" s="1" t="s">
        <v>704</v>
      </c>
      <c r="B1826" s="1" t="s">
        <v>705</v>
      </c>
      <c r="C1826" s="1" t="s">
        <v>769</v>
      </c>
      <c r="D1826" s="1" t="s">
        <v>770</v>
      </c>
      <c r="E1826" s="2">
        <v>1985</v>
      </c>
      <c r="F1826" s="1" t="s">
        <v>310</v>
      </c>
      <c r="G1826" s="2">
        <v>1957</v>
      </c>
      <c r="H1826" s="1">
        <v>2</v>
      </c>
    </row>
    <row r="1827" spans="1:8" x14ac:dyDescent="0.35">
      <c r="A1827" s="1" t="s">
        <v>704</v>
      </c>
      <c r="B1827" s="1" t="s">
        <v>705</v>
      </c>
      <c r="C1827" s="1" t="s">
        <v>769</v>
      </c>
      <c r="D1827" s="1" t="s">
        <v>770</v>
      </c>
      <c r="E1827" s="2">
        <v>1985</v>
      </c>
      <c r="F1827" s="1" t="s">
        <v>311</v>
      </c>
      <c r="G1827" s="2">
        <v>2098</v>
      </c>
      <c r="H1827" s="1">
        <v>1</v>
      </c>
    </row>
    <row r="1828" spans="1:8" x14ac:dyDescent="0.35">
      <c r="A1828" s="1" t="s">
        <v>704</v>
      </c>
      <c r="B1828" s="1" t="s">
        <v>705</v>
      </c>
      <c r="C1828" s="1" t="s">
        <v>769</v>
      </c>
      <c r="D1828" s="1" t="s">
        <v>770</v>
      </c>
      <c r="E1828" s="2">
        <v>1993</v>
      </c>
      <c r="F1828" s="1" t="s">
        <v>310</v>
      </c>
      <c r="G1828" s="2">
        <v>1867</v>
      </c>
      <c r="H1828" s="1">
        <v>1</v>
      </c>
    </row>
    <row r="1829" spans="1:8" x14ac:dyDescent="0.35">
      <c r="A1829" s="1" t="s">
        <v>704</v>
      </c>
      <c r="B1829" s="1" t="s">
        <v>705</v>
      </c>
      <c r="C1829" s="1" t="s">
        <v>769</v>
      </c>
      <c r="D1829" s="1" t="s">
        <v>770</v>
      </c>
      <c r="E1829" s="2">
        <v>1993</v>
      </c>
      <c r="F1829" s="1" t="s">
        <v>311</v>
      </c>
      <c r="G1829" s="2">
        <v>1932</v>
      </c>
      <c r="H1829" s="1">
        <v>2</v>
      </c>
    </row>
    <row r="1830" spans="1:8" x14ac:dyDescent="0.35">
      <c r="A1830" s="1" t="s">
        <v>704</v>
      </c>
      <c r="B1830" s="1" t="s">
        <v>705</v>
      </c>
      <c r="C1830" s="1" t="s">
        <v>769</v>
      </c>
      <c r="D1830" s="1" t="s">
        <v>770</v>
      </c>
      <c r="E1830" s="2">
        <v>2005</v>
      </c>
      <c r="F1830" s="1" t="s">
        <v>310</v>
      </c>
      <c r="G1830" s="2">
        <v>2068</v>
      </c>
      <c r="H1830" s="1">
        <v>2</v>
      </c>
    </row>
    <row r="1831" spans="1:8" x14ac:dyDescent="0.35">
      <c r="A1831" s="1" t="s">
        <v>704</v>
      </c>
      <c r="B1831" s="1" t="s">
        <v>705</v>
      </c>
      <c r="C1831" s="1" t="s">
        <v>769</v>
      </c>
      <c r="D1831" s="1" t="s">
        <v>770</v>
      </c>
      <c r="E1831" s="2">
        <v>2005</v>
      </c>
      <c r="F1831" s="1" t="s">
        <v>311</v>
      </c>
      <c r="G1831" s="2">
        <v>1398</v>
      </c>
      <c r="H1831" s="1">
        <v>1</v>
      </c>
    </row>
    <row r="1832" spans="1:8" x14ac:dyDescent="0.35">
      <c r="A1832" s="1" t="s">
        <v>704</v>
      </c>
      <c r="B1832" s="1" t="s">
        <v>705</v>
      </c>
      <c r="C1832" s="1" t="s">
        <v>769</v>
      </c>
      <c r="D1832" s="1" t="s">
        <v>770</v>
      </c>
      <c r="E1832" s="2">
        <v>2018</v>
      </c>
      <c r="F1832" s="1" t="s">
        <v>310</v>
      </c>
      <c r="G1832" s="2">
        <v>1601</v>
      </c>
      <c r="H1832" s="1">
        <v>2</v>
      </c>
    </row>
    <row r="1833" spans="1:8" x14ac:dyDescent="0.35">
      <c r="A1833" s="1" t="s">
        <v>704</v>
      </c>
      <c r="B1833" s="1" t="s">
        <v>705</v>
      </c>
      <c r="C1833" s="1" t="s">
        <v>769</v>
      </c>
      <c r="D1833" s="1" t="s">
        <v>770</v>
      </c>
      <c r="E1833" s="2">
        <v>2018</v>
      </c>
      <c r="F1833" s="1" t="s">
        <v>311</v>
      </c>
      <c r="G1833" s="2">
        <v>1460</v>
      </c>
      <c r="H1833" s="1">
        <v>1</v>
      </c>
    </row>
    <row r="1834" spans="1:8" x14ac:dyDescent="0.35">
      <c r="A1834" s="1" t="s">
        <v>704</v>
      </c>
      <c r="B1834" s="1" t="s">
        <v>705</v>
      </c>
      <c r="C1834" s="1" t="s">
        <v>771</v>
      </c>
      <c r="D1834" s="1" t="s">
        <v>772</v>
      </c>
      <c r="E1834" s="2">
        <v>1985</v>
      </c>
      <c r="F1834" s="1" t="s">
        <v>310</v>
      </c>
      <c r="G1834" s="2">
        <v>2902</v>
      </c>
      <c r="H1834" s="1">
        <v>1</v>
      </c>
    </row>
    <row r="1835" spans="1:8" x14ac:dyDescent="0.35">
      <c r="A1835" s="1" t="s">
        <v>704</v>
      </c>
      <c r="B1835" s="1" t="s">
        <v>705</v>
      </c>
      <c r="C1835" s="1" t="s">
        <v>771</v>
      </c>
      <c r="D1835" s="1" t="s">
        <v>772</v>
      </c>
      <c r="E1835" s="2">
        <v>1985</v>
      </c>
      <c r="F1835" s="1" t="s">
        <v>311</v>
      </c>
      <c r="G1835" s="2">
        <v>3039</v>
      </c>
      <c r="H1835" s="1">
        <v>1</v>
      </c>
    </row>
    <row r="1836" spans="1:8" x14ac:dyDescent="0.35">
      <c r="A1836" s="1" t="s">
        <v>704</v>
      </c>
      <c r="B1836" s="1" t="s">
        <v>705</v>
      </c>
      <c r="C1836" s="1" t="s">
        <v>771</v>
      </c>
      <c r="D1836" s="1" t="s">
        <v>772</v>
      </c>
      <c r="E1836" s="2">
        <v>1993</v>
      </c>
      <c r="F1836" s="1" t="s">
        <v>310</v>
      </c>
      <c r="G1836" s="2">
        <v>2813</v>
      </c>
      <c r="H1836" s="1">
        <v>2</v>
      </c>
    </row>
    <row r="1837" spans="1:8" x14ac:dyDescent="0.35">
      <c r="A1837" s="1" t="s">
        <v>704</v>
      </c>
      <c r="B1837" s="1" t="s">
        <v>705</v>
      </c>
      <c r="C1837" s="1" t="s">
        <v>771</v>
      </c>
      <c r="D1837" s="1" t="s">
        <v>772</v>
      </c>
      <c r="E1837" s="2">
        <v>1993</v>
      </c>
      <c r="F1837" s="1" t="s">
        <v>311</v>
      </c>
      <c r="G1837" s="2">
        <v>3200</v>
      </c>
      <c r="H1837" s="1">
        <v>2</v>
      </c>
    </row>
    <row r="1838" spans="1:8" x14ac:dyDescent="0.35">
      <c r="A1838" s="1" t="s">
        <v>704</v>
      </c>
      <c r="B1838" s="1" t="s">
        <v>705</v>
      </c>
      <c r="C1838" s="1" t="s">
        <v>771</v>
      </c>
      <c r="D1838" s="1" t="s">
        <v>772</v>
      </c>
      <c r="E1838" s="2">
        <v>2005</v>
      </c>
      <c r="F1838" s="1" t="s">
        <v>310</v>
      </c>
      <c r="G1838" s="2">
        <v>2930</v>
      </c>
      <c r="H1838" s="1">
        <v>2</v>
      </c>
    </row>
    <row r="1839" spans="1:8" x14ac:dyDescent="0.35">
      <c r="A1839" s="1" t="s">
        <v>704</v>
      </c>
      <c r="B1839" s="1" t="s">
        <v>705</v>
      </c>
      <c r="C1839" s="1" t="s">
        <v>771</v>
      </c>
      <c r="D1839" s="1" t="s">
        <v>772</v>
      </c>
      <c r="E1839" s="2">
        <v>2005</v>
      </c>
      <c r="F1839" s="1" t="s">
        <v>311</v>
      </c>
      <c r="G1839" s="2">
        <v>3318</v>
      </c>
      <c r="H1839" s="1">
        <v>2</v>
      </c>
    </row>
    <row r="1840" spans="1:8" x14ac:dyDescent="0.35">
      <c r="A1840" s="1" t="s">
        <v>704</v>
      </c>
      <c r="B1840" s="1" t="s">
        <v>705</v>
      </c>
      <c r="C1840" s="1" t="s">
        <v>771</v>
      </c>
      <c r="D1840" s="1" t="s">
        <v>772</v>
      </c>
      <c r="E1840" s="2">
        <v>2018</v>
      </c>
      <c r="F1840" s="1" t="s">
        <v>310</v>
      </c>
      <c r="G1840" s="2">
        <v>3230</v>
      </c>
      <c r="H1840" s="1">
        <v>2</v>
      </c>
    </row>
    <row r="1841" spans="1:8" x14ac:dyDescent="0.35">
      <c r="A1841" s="1" t="s">
        <v>704</v>
      </c>
      <c r="B1841" s="1" t="s">
        <v>705</v>
      </c>
      <c r="C1841" s="1" t="s">
        <v>771</v>
      </c>
      <c r="D1841" s="1" t="s">
        <v>772</v>
      </c>
      <c r="E1841" s="2">
        <v>2018</v>
      </c>
      <c r="F1841" s="1" t="s">
        <v>311</v>
      </c>
      <c r="G1841" s="2">
        <v>3432</v>
      </c>
      <c r="H1841" s="1">
        <v>1</v>
      </c>
    </row>
    <row r="1842" spans="1:8" x14ac:dyDescent="0.35">
      <c r="A1842" s="1" t="s">
        <v>704</v>
      </c>
      <c r="B1842" s="1" t="s">
        <v>705</v>
      </c>
      <c r="C1842" s="1" t="s">
        <v>773</v>
      </c>
      <c r="D1842" s="1" t="s">
        <v>774</v>
      </c>
      <c r="E1842" s="2">
        <v>1985</v>
      </c>
      <c r="F1842" s="1" t="s">
        <v>310</v>
      </c>
      <c r="G1842" s="2">
        <v>2410</v>
      </c>
      <c r="H1842" s="1">
        <v>1</v>
      </c>
    </row>
    <row r="1843" spans="1:8" x14ac:dyDescent="0.35">
      <c r="A1843" s="1" t="s">
        <v>704</v>
      </c>
      <c r="B1843" s="1" t="s">
        <v>705</v>
      </c>
      <c r="C1843" s="1" t="s">
        <v>773</v>
      </c>
      <c r="D1843" s="1" t="s">
        <v>774</v>
      </c>
      <c r="E1843" s="2">
        <v>1985</v>
      </c>
      <c r="F1843" s="1" t="s">
        <v>311</v>
      </c>
      <c r="G1843" s="2">
        <v>2419</v>
      </c>
      <c r="H1843" s="1">
        <v>2</v>
      </c>
    </row>
    <row r="1844" spans="1:8" x14ac:dyDescent="0.35">
      <c r="A1844" s="1" t="s">
        <v>704</v>
      </c>
      <c r="B1844" s="1" t="s">
        <v>705</v>
      </c>
      <c r="C1844" s="1" t="s">
        <v>773</v>
      </c>
      <c r="D1844" s="1" t="s">
        <v>774</v>
      </c>
      <c r="E1844" s="2">
        <v>1993</v>
      </c>
      <c r="F1844" s="1" t="s">
        <v>310</v>
      </c>
      <c r="G1844" s="2">
        <v>2112</v>
      </c>
      <c r="H1844" s="1">
        <v>1</v>
      </c>
    </row>
    <row r="1845" spans="1:8" x14ac:dyDescent="0.35">
      <c r="A1845" s="1" t="s">
        <v>704</v>
      </c>
      <c r="B1845" s="1" t="s">
        <v>705</v>
      </c>
      <c r="C1845" s="1" t="s">
        <v>773</v>
      </c>
      <c r="D1845" s="1" t="s">
        <v>774</v>
      </c>
      <c r="E1845" s="2">
        <v>1993</v>
      </c>
      <c r="F1845" s="1" t="s">
        <v>311</v>
      </c>
      <c r="G1845" s="2">
        <v>2367</v>
      </c>
      <c r="H1845" s="1">
        <v>1</v>
      </c>
    </row>
    <row r="1846" spans="1:8" x14ac:dyDescent="0.35">
      <c r="A1846" s="1" t="s">
        <v>704</v>
      </c>
      <c r="B1846" s="1" t="s">
        <v>705</v>
      </c>
      <c r="C1846" s="1" t="s">
        <v>773</v>
      </c>
      <c r="D1846" s="1" t="s">
        <v>774</v>
      </c>
      <c r="E1846" s="2">
        <v>2005</v>
      </c>
      <c r="F1846" s="1" t="s">
        <v>310</v>
      </c>
      <c r="G1846" s="2">
        <v>1772</v>
      </c>
      <c r="H1846" s="1">
        <v>1</v>
      </c>
    </row>
    <row r="1847" spans="1:8" x14ac:dyDescent="0.35">
      <c r="A1847" s="1" t="s">
        <v>704</v>
      </c>
      <c r="B1847" s="1" t="s">
        <v>705</v>
      </c>
      <c r="C1847" s="1" t="s">
        <v>773</v>
      </c>
      <c r="D1847" s="1" t="s">
        <v>774</v>
      </c>
      <c r="E1847" s="2">
        <v>2005</v>
      </c>
      <c r="F1847" s="1" t="s">
        <v>311</v>
      </c>
      <c r="G1847" s="2">
        <v>2029</v>
      </c>
      <c r="H1847" s="1">
        <v>2</v>
      </c>
    </row>
    <row r="1848" spans="1:8" x14ac:dyDescent="0.35">
      <c r="A1848" s="1" t="s">
        <v>704</v>
      </c>
      <c r="B1848" s="1" t="s">
        <v>705</v>
      </c>
      <c r="C1848" s="1" t="s">
        <v>773</v>
      </c>
      <c r="D1848" s="1" t="s">
        <v>774</v>
      </c>
      <c r="E1848" s="2">
        <v>2018</v>
      </c>
      <c r="F1848" s="1" t="s">
        <v>310</v>
      </c>
      <c r="G1848" s="2">
        <v>1540</v>
      </c>
      <c r="H1848" s="1">
        <v>2</v>
      </c>
    </row>
    <row r="1849" spans="1:8" x14ac:dyDescent="0.35">
      <c r="A1849" s="1" t="s">
        <v>704</v>
      </c>
      <c r="B1849" s="1" t="s">
        <v>705</v>
      </c>
      <c r="C1849" s="1" t="s">
        <v>773</v>
      </c>
      <c r="D1849" s="1" t="s">
        <v>774</v>
      </c>
      <c r="E1849" s="2">
        <v>2018</v>
      </c>
      <c r="F1849" s="1" t="s">
        <v>311</v>
      </c>
      <c r="G1849" s="2">
        <v>1726</v>
      </c>
      <c r="H1849" s="1">
        <v>1</v>
      </c>
    </row>
    <row r="1850" spans="1:8" x14ac:dyDescent="0.35">
      <c r="A1850" s="1" t="s">
        <v>704</v>
      </c>
      <c r="B1850" s="1" t="s">
        <v>705</v>
      </c>
      <c r="C1850" s="1" t="s">
        <v>775</v>
      </c>
      <c r="D1850" s="1" t="s">
        <v>776</v>
      </c>
      <c r="E1850" s="2">
        <v>1985</v>
      </c>
      <c r="F1850" s="1" t="s">
        <v>310</v>
      </c>
      <c r="G1850" s="2">
        <v>1919</v>
      </c>
      <c r="H1850" s="1">
        <v>2</v>
      </c>
    </row>
    <row r="1851" spans="1:8" x14ac:dyDescent="0.35">
      <c r="A1851" s="1" t="s">
        <v>704</v>
      </c>
      <c r="B1851" s="1" t="s">
        <v>705</v>
      </c>
      <c r="C1851" s="1" t="s">
        <v>775</v>
      </c>
      <c r="D1851" s="1" t="s">
        <v>776</v>
      </c>
      <c r="E1851" s="2">
        <v>1985</v>
      </c>
      <c r="F1851" s="1" t="s">
        <v>311</v>
      </c>
      <c r="G1851" s="2">
        <v>1783</v>
      </c>
      <c r="H1851" s="1">
        <v>2</v>
      </c>
    </row>
    <row r="1852" spans="1:8" x14ac:dyDescent="0.35">
      <c r="A1852" s="1" t="s">
        <v>704</v>
      </c>
      <c r="B1852" s="1" t="s">
        <v>705</v>
      </c>
      <c r="C1852" s="1" t="s">
        <v>775</v>
      </c>
      <c r="D1852" s="1" t="s">
        <v>776</v>
      </c>
      <c r="E1852" s="2">
        <v>1993</v>
      </c>
      <c r="F1852" s="1" t="s">
        <v>310</v>
      </c>
      <c r="G1852" s="2">
        <v>1818</v>
      </c>
      <c r="H1852" s="1">
        <v>2</v>
      </c>
    </row>
    <row r="1853" spans="1:8" x14ac:dyDescent="0.35">
      <c r="A1853" s="1" t="s">
        <v>704</v>
      </c>
      <c r="B1853" s="1" t="s">
        <v>705</v>
      </c>
      <c r="C1853" s="1" t="s">
        <v>775</v>
      </c>
      <c r="D1853" s="1" t="s">
        <v>776</v>
      </c>
      <c r="E1853" s="2">
        <v>1993</v>
      </c>
      <c r="F1853" s="1" t="s">
        <v>311</v>
      </c>
      <c r="G1853" s="2">
        <v>1653</v>
      </c>
      <c r="H1853" s="1">
        <v>1</v>
      </c>
    </row>
    <row r="1854" spans="1:8" x14ac:dyDescent="0.35">
      <c r="A1854" s="1" t="s">
        <v>704</v>
      </c>
      <c r="B1854" s="1" t="s">
        <v>705</v>
      </c>
      <c r="C1854" s="1" t="s">
        <v>775</v>
      </c>
      <c r="D1854" s="1" t="s">
        <v>776</v>
      </c>
      <c r="E1854" s="2">
        <v>2005</v>
      </c>
      <c r="F1854" s="1" t="s">
        <v>310</v>
      </c>
      <c r="G1854" s="2">
        <v>1596</v>
      </c>
      <c r="H1854" s="1">
        <v>1</v>
      </c>
    </row>
    <row r="1855" spans="1:8" x14ac:dyDescent="0.35">
      <c r="A1855" s="1" t="s">
        <v>704</v>
      </c>
      <c r="B1855" s="1" t="s">
        <v>705</v>
      </c>
      <c r="C1855" s="1" t="s">
        <v>775</v>
      </c>
      <c r="D1855" s="1" t="s">
        <v>776</v>
      </c>
      <c r="E1855" s="2">
        <v>2005</v>
      </c>
      <c r="F1855" s="1" t="s">
        <v>311</v>
      </c>
      <c r="G1855" s="2">
        <v>1514</v>
      </c>
      <c r="H1855" s="1">
        <v>2</v>
      </c>
    </row>
    <row r="1856" spans="1:8" x14ac:dyDescent="0.35">
      <c r="A1856" s="1" t="s">
        <v>704</v>
      </c>
      <c r="B1856" s="1" t="s">
        <v>705</v>
      </c>
      <c r="C1856" s="1" t="s">
        <v>775</v>
      </c>
      <c r="D1856" s="1" t="s">
        <v>776</v>
      </c>
      <c r="E1856" s="2">
        <v>2018</v>
      </c>
      <c r="F1856" s="1" t="s">
        <v>310</v>
      </c>
      <c r="G1856" s="2">
        <v>1459</v>
      </c>
      <c r="H1856" s="1">
        <v>1</v>
      </c>
    </row>
    <row r="1857" spans="1:8" x14ac:dyDescent="0.35">
      <c r="A1857" s="1" t="s">
        <v>704</v>
      </c>
      <c r="B1857" s="1" t="s">
        <v>705</v>
      </c>
      <c r="C1857" s="1" t="s">
        <v>775</v>
      </c>
      <c r="D1857" s="1" t="s">
        <v>776</v>
      </c>
      <c r="E1857" s="2">
        <v>2018</v>
      </c>
      <c r="F1857" s="1" t="s">
        <v>311</v>
      </c>
      <c r="G1857" s="2">
        <v>1330</v>
      </c>
      <c r="H1857" s="1">
        <v>1</v>
      </c>
    </row>
    <row r="1858" spans="1:8" x14ac:dyDescent="0.35">
      <c r="A1858" s="1" t="s">
        <v>704</v>
      </c>
      <c r="B1858" s="1" t="s">
        <v>705</v>
      </c>
      <c r="C1858" s="1" t="s">
        <v>777</v>
      </c>
      <c r="D1858" s="1" t="s">
        <v>778</v>
      </c>
      <c r="E1858" s="2">
        <v>1985</v>
      </c>
      <c r="F1858" s="1" t="s">
        <v>310</v>
      </c>
      <c r="G1858" s="2">
        <v>2910</v>
      </c>
      <c r="H1858" s="1">
        <v>2</v>
      </c>
    </row>
    <row r="1859" spans="1:8" x14ac:dyDescent="0.35">
      <c r="A1859" s="1" t="s">
        <v>704</v>
      </c>
      <c r="B1859" s="1" t="s">
        <v>705</v>
      </c>
      <c r="C1859" s="1" t="s">
        <v>777</v>
      </c>
      <c r="D1859" s="1" t="s">
        <v>778</v>
      </c>
      <c r="E1859" s="2">
        <v>1985</v>
      </c>
      <c r="F1859" s="1" t="s">
        <v>311</v>
      </c>
      <c r="G1859" s="2">
        <v>3106</v>
      </c>
      <c r="H1859" s="1">
        <v>2</v>
      </c>
    </row>
    <row r="1860" spans="1:8" x14ac:dyDescent="0.35">
      <c r="A1860" s="1" t="s">
        <v>704</v>
      </c>
      <c r="B1860" s="1" t="s">
        <v>705</v>
      </c>
      <c r="C1860" s="1" t="s">
        <v>777</v>
      </c>
      <c r="D1860" s="1" t="s">
        <v>778</v>
      </c>
      <c r="E1860" s="2">
        <v>1993</v>
      </c>
      <c r="F1860" s="1" t="s">
        <v>310</v>
      </c>
      <c r="G1860" s="2">
        <v>2810</v>
      </c>
      <c r="H1860" s="1">
        <v>1</v>
      </c>
    </row>
    <row r="1861" spans="1:8" x14ac:dyDescent="0.35">
      <c r="A1861" s="1" t="s">
        <v>704</v>
      </c>
      <c r="B1861" s="1" t="s">
        <v>705</v>
      </c>
      <c r="C1861" s="1" t="s">
        <v>777</v>
      </c>
      <c r="D1861" s="1" t="s">
        <v>778</v>
      </c>
      <c r="E1861" s="2">
        <v>1993</v>
      </c>
      <c r="F1861" s="1" t="s">
        <v>311</v>
      </c>
      <c r="G1861" s="2">
        <v>2893</v>
      </c>
      <c r="H1861" s="1">
        <v>2</v>
      </c>
    </row>
    <row r="1862" spans="1:8" x14ac:dyDescent="0.35">
      <c r="A1862" s="1" t="s">
        <v>704</v>
      </c>
      <c r="B1862" s="1" t="s">
        <v>705</v>
      </c>
      <c r="C1862" s="1" t="s">
        <v>777</v>
      </c>
      <c r="D1862" s="1" t="s">
        <v>778</v>
      </c>
      <c r="E1862" s="2">
        <v>2005</v>
      </c>
      <c r="F1862" s="1" t="s">
        <v>310</v>
      </c>
      <c r="G1862" s="2">
        <v>2599</v>
      </c>
      <c r="H1862" s="1">
        <v>2</v>
      </c>
    </row>
    <row r="1863" spans="1:8" x14ac:dyDescent="0.35">
      <c r="A1863" s="1" t="s">
        <v>704</v>
      </c>
      <c r="B1863" s="1" t="s">
        <v>705</v>
      </c>
      <c r="C1863" s="1" t="s">
        <v>777</v>
      </c>
      <c r="D1863" s="1" t="s">
        <v>778</v>
      </c>
      <c r="E1863" s="2">
        <v>2005</v>
      </c>
      <c r="F1863" s="1" t="s">
        <v>311</v>
      </c>
      <c r="G1863" s="2">
        <v>2571</v>
      </c>
      <c r="H1863" s="1">
        <v>2</v>
      </c>
    </row>
    <row r="1864" spans="1:8" x14ac:dyDescent="0.35">
      <c r="A1864" s="1" t="s">
        <v>704</v>
      </c>
      <c r="B1864" s="1" t="s">
        <v>705</v>
      </c>
      <c r="C1864" s="1" t="s">
        <v>777</v>
      </c>
      <c r="D1864" s="1" t="s">
        <v>778</v>
      </c>
      <c r="E1864" s="2">
        <v>2018</v>
      </c>
      <c r="F1864" s="1" t="s">
        <v>310</v>
      </c>
      <c r="G1864" s="2">
        <v>2473</v>
      </c>
      <c r="H1864" s="1">
        <v>1</v>
      </c>
    </row>
    <row r="1865" spans="1:8" x14ac:dyDescent="0.35">
      <c r="A1865" s="1" t="s">
        <v>704</v>
      </c>
      <c r="B1865" s="1" t="s">
        <v>705</v>
      </c>
      <c r="C1865" s="1" t="s">
        <v>777</v>
      </c>
      <c r="D1865" s="1" t="s">
        <v>778</v>
      </c>
      <c r="E1865" s="2">
        <v>2018</v>
      </c>
      <c r="F1865" s="1" t="s">
        <v>311</v>
      </c>
      <c r="G1865" s="2">
        <v>2377</v>
      </c>
      <c r="H1865" s="1">
        <v>1</v>
      </c>
    </row>
    <row r="1866" spans="1:8" x14ac:dyDescent="0.35">
      <c r="A1866" s="1" t="s">
        <v>704</v>
      </c>
      <c r="B1866" s="1" t="s">
        <v>705</v>
      </c>
      <c r="C1866" s="1" t="s">
        <v>779</v>
      </c>
      <c r="D1866" s="1" t="s">
        <v>780</v>
      </c>
      <c r="E1866" s="2">
        <v>1985</v>
      </c>
      <c r="F1866" s="1" t="s">
        <v>310</v>
      </c>
      <c r="G1866" s="2">
        <v>5994</v>
      </c>
      <c r="H1866" s="1">
        <v>1</v>
      </c>
    </row>
    <row r="1867" spans="1:8" x14ac:dyDescent="0.35">
      <c r="A1867" s="1" t="s">
        <v>704</v>
      </c>
      <c r="B1867" s="1" t="s">
        <v>705</v>
      </c>
      <c r="C1867" s="1" t="s">
        <v>779</v>
      </c>
      <c r="D1867" s="1" t="s">
        <v>780</v>
      </c>
      <c r="E1867" s="2">
        <v>1985</v>
      </c>
      <c r="F1867" s="1" t="s">
        <v>311</v>
      </c>
      <c r="G1867" s="2">
        <v>7278</v>
      </c>
      <c r="H1867" s="1">
        <v>2</v>
      </c>
    </row>
    <row r="1868" spans="1:8" x14ac:dyDescent="0.35">
      <c r="A1868" s="1" t="s">
        <v>704</v>
      </c>
      <c r="B1868" s="1" t="s">
        <v>705</v>
      </c>
      <c r="C1868" s="1" t="s">
        <v>779</v>
      </c>
      <c r="D1868" s="1" t="s">
        <v>780</v>
      </c>
      <c r="E1868" s="2">
        <v>1993</v>
      </c>
      <c r="F1868" s="1" t="s">
        <v>310</v>
      </c>
      <c r="G1868" s="2">
        <v>6453</v>
      </c>
      <c r="H1868" s="1">
        <v>2</v>
      </c>
    </row>
    <row r="1869" spans="1:8" x14ac:dyDescent="0.35">
      <c r="A1869" s="1" t="s">
        <v>704</v>
      </c>
      <c r="B1869" s="1" t="s">
        <v>705</v>
      </c>
      <c r="C1869" s="1" t="s">
        <v>779</v>
      </c>
      <c r="D1869" s="1" t="s">
        <v>780</v>
      </c>
      <c r="E1869" s="2">
        <v>1993</v>
      </c>
      <c r="F1869" s="1" t="s">
        <v>311</v>
      </c>
      <c r="G1869" s="2">
        <v>7729</v>
      </c>
      <c r="H1869" s="1">
        <v>2</v>
      </c>
    </row>
    <row r="1870" spans="1:8" x14ac:dyDescent="0.35">
      <c r="A1870" s="1" t="s">
        <v>704</v>
      </c>
      <c r="B1870" s="1" t="s">
        <v>705</v>
      </c>
      <c r="C1870" s="1" t="s">
        <v>779</v>
      </c>
      <c r="D1870" s="1" t="s">
        <v>780</v>
      </c>
      <c r="E1870" s="2">
        <v>2005</v>
      </c>
      <c r="F1870" s="1" t="s">
        <v>310</v>
      </c>
      <c r="G1870" s="2">
        <v>7576</v>
      </c>
      <c r="H1870" s="1">
        <v>1</v>
      </c>
    </row>
    <row r="1871" spans="1:8" x14ac:dyDescent="0.35">
      <c r="A1871" s="1" t="s">
        <v>704</v>
      </c>
      <c r="B1871" s="1" t="s">
        <v>705</v>
      </c>
      <c r="C1871" s="1" t="s">
        <v>779</v>
      </c>
      <c r="D1871" s="1" t="s">
        <v>780</v>
      </c>
      <c r="E1871" s="2">
        <v>2005</v>
      </c>
      <c r="F1871" s="1" t="s">
        <v>311</v>
      </c>
      <c r="G1871" s="2">
        <v>8367</v>
      </c>
      <c r="H1871" s="1">
        <v>1</v>
      </c>
    </row>
    <row r="1872" spans="1:8" x14ac:dyDescent="0.35">
      <c r="A1872" s="1" t="s">
        <v>704</v>
      </c>
      <c r="B1872" s="1" t="s">
        <v>705</v>
      </c>
      <c r="C1872" s="1" t="s">
        <v>779</v>
      </c>
      <c r="D1872" s="1" t="s">
        <v>780</v>
      </c>
      <c r="E1872" s="2">
        <v>2018</v>
      </c>
      <c r="F1872" s="1" t="s">
        <v>310</v>
      </c>
      <c r="G1872" s="2">
        <v>8552</v>
      </c>
      <c r="H1872" s="1">
        <v>1</v>
      </c>
    </row>
    <row r="1873" spans="1:8" x14ac:dyDescent="0.35">
      <c r="A1873" s="1" t="s">
        <v>704</v>
      </c>
      <c r="B1873" s="1" t="s">
        <v>705</v>
      </c>
      <c r="C1873" s="1" t="s">
        <v>779</v>
      </c>
      <c r="D1873" s="1" t="s">
        <v>780</v>
      </c>
      <c r="E1873" s="2">
        <v>2018</v>
      </c>
      <c r="F1873" s="1" t="s">
        <v>311</v>
      </c>
      <c r="G1873" s="2">
        <v>9380</v>
      </c>
      <c r="H1873" s="1">
        <v>2</v>
      </c>
    </row>
    <row r="1874" spans="1:8" x14ac:dyDescent="0.35">
      <c r="A1874" s="1" t="s">
        <v>704</v>
      </c>
      <c r="B1874" s="1" t="s">
        <v>705</v>
      </c>
      <c r="C1874" s="1" t="s">
        <v>781</v>
      </c>
      <c r="D1874" s="1" t="s">
        <v>782</v>
      </c>
      <c r="E1874" s="2">
        <v>1985</v>
      </c>
      <c r="F1874" s="1" t="s">
        <v>310</v>
      </c>
      <c r="G1874" s="2">
        <v>1504</v>
      </c>
      <c r="H1874" s="1">
        <v>1</v>
      </c>
    </row>
    <row r="1875" spans="1:8" x14ac:dyDescent="0.35">
      <c r="A1875" s="1" t="s">
        <v>704</v>
      </c>
      <c r="B1875" s="1" t="s">
        <v>705</v>
      </c>
      <c r="C1875" s="1" t="s">
        <v>781</v>
      </c>
      <c r="D1875" s="1" t="s">
        <v>782</v>
      </c>
      <c r="E1875" s="2">
        <v>1985</v>
      </c>
      <c r="F1875" s="1" t="s">
        <v>311</v>
      </c>
      <c r="G1875" s="2">
        <v>1553</v>
      </c>
      <c r="H1875" s="1">
        <v>2</v>
      </c>
    </row>
    <row r="1876" spans="1:8" x14ac:dyDescent="0.35">
      <c r="A1876" s="1" t="s">
        <v>704</v>
      </c>
      <c r="B1876" s="1" t="s">
        <v>705</v>
      </c>
      <c r="C1876" s="1" t="s">
        <v>781</v>
      </c>
      <c r="D1876" s="1" t="s">
        <v>782</v>
      </c>
      <c r="E1876" s="2">
        <v>1993</v>
      </c>
      <c r="F1876" s="1" t="s">
        <v>310</v>
      </c>
      <c r="G1876" s="2">
        <v>1425</v>
      </c>
      <c r="H1876" s="1">
        <v>1</v>
      </c>
    </row>
    <row r="1877" spans="1:8" x14ac:dyDescent="0.35">
      <c r="A1877" s="1" t="s">
        <v>704</v>
      </c>
      <c r="B1877" s="1" t="s">
        <v>705</v>
      </c>
      <c r="C1877" s="1" t="s">
        <v>781</v>
      </c>
      <c r="D1877" s="1" t="s">
        <v>782</v>
      </c>
      <c r="E1877" s="2">
        <v>1993</v>
      </c>
      <c r="F1877" s="1" t="s">
        <v>311</v>
      </c>
      <c r="G1877" s="2">
        <v>1368</v>
      </c>
      <c r="H1877" s="1">
        <v>2</v>
      </c>
    </row>
    <row r="1878" spans="1:8" x14ac:dyDescent="0.35">
      <c r="A1878" s="1" t="s">
        <v>704</v>
      </c>
      <c r="B1878" s="1" t="s">
        <v>705</v>
      </c>
      <c r="C1878" s="1" t="s">
        <v>781</v>
      </c>
      <c r="D1878" s="1" t="s">
        <v>782</v>
      </c>
      <c r="E1878" s="2">
        <v>2005</v>
      </c>
      <c r="F1878" s="1" t="s">
        <v>310</v>
      </c>
      <c r="G1878" s="2">
        <v>1063</v>
      </c>
      <c r="H1878" s="1">
        <v>2</v>
      </c>
    </row>
    <row r="1879" spans="1:8" x14ac:dyDescent="0.35">
      <c r="A1879" s="1" t="s">
        <v>704</v>
      </c>
      <c r="B1879" s="1" t="s">
        <v>705</v>
      </c>
      <c r="C1879" s="1" t="s">
        <v>781</v>
      </c>
      <c r="D1879" s="1" t="s">
        <v>782</v>
      </c>
      <c r="E1879" s="2">
        <v>2005</v>
      </c>
      <c r="F1879" s="1" t="s">
        <v>311</v>
      </c>
      <c r="G1879" s="2">
        <v>1174</v>
      </c>
      <c r="H1879" s="1">
        <v>2</v>
      </c>
    </row>
    <row r="1880" spans="1:8" x14ac:dyDescent="0.35">
      <c r="A1880" s="1" t="s">
        <v>704</v>
      </c>
      <c r="B1880" s="1" t="s">
        <v>705</v>
      </c>
      <c r="C1880" s="1" t="s">
        <v>781</v>
      </c>
      <c r="D1880" s="1" t="s">
        <v>782</v>
      </c>
      <c r="E1880" s="2">
        <v>2018</v>
      </c>
      <c r="F1880" s="1" t="s">
        <v>310</v>
      </c>
      <c r="G1880" s="2">
        <v>914</v>
      </c>
      <c r="H1880" s="1">
        <v>2</v>
      </c>
    </row>
    <row r="1881" spans="1:8" x14ac:dyDescent="0.35">
      <c r="A1881" s="1" t="s">
        <v>704</v>
      </c>
      <c r="B1881" s="1" t="s">
        <v>705</v>
      </c>
      <c r="C1881" s="1" t="s">
        <v>781</v>
      </c>
      <c r="D1881" s="1" t="s">
        <v>782</v>
      </c>
      <c r="E1881" s="2">
        <v>2018</v>
      </c>
      <c r="F1881" s="1" t="s">
        <v>311</v>
      </c>
      <c r="G1881" s="2">
        <v>951</v>
      </c>
      <c r="H1881" s="1">
        <v>2</v>
      </c>
    </row>
    <row r="1882" spans="1:8" x14ac:dyDescent="0.35">
      <c r="A1882" s="1" t="s">
        <v>704</v>
      </c>
      <c r="B1882" s="1" t="s">
        <v>705</v>
      </c>
      <c r="C1882" s="1" t="s">
        <v>783</v>
      </c>
      <c r="D1882" s="1" t="s">
        <v>784</v>
      </c>
      <c r="E1882" s="2">
        <v>1985</v>
      </c>
      <c r="F1882" s="1" t="s">
        <v>310</v>
      </c>
      <c r="G1882" s="2">
        <v>4365</v>
      </c>
      <c r="H1882" s="1">
        <v>1</v>
      </c>
    </row>
    <row r="1883" spans="1:8" x14ac:dyDescent="0.35">
      <c r="A1883" s="1" t="s">
        <v>704</v>
      </c>
      <c r="B1883" s="1" t="s">
        <v>705</v>
      </c>
      <c r="C1883" s="1" t="s">
        <v>783</v>
      </c>
      <c r="D1883" s="1" t="s">
        <v>784</v>
      </c>
      <c r="E1883" s="2">
        <v>1985</v>
      </c>
      <c r="F1883" s="1" t="s">
        <v>311</v>
      </c>
      <c r="G1883" s="2">
        <v>5292</v>
      </c>
      <c r="H1883" s="1">
        <v>1</v>
      </c>
    </row>
    <row r="1884" spans="1:8" x14ac:dyDescent="0.35">
      <c r="A1884" s="1" t="s">
        <v>704</v>
      </c>
      <c r="B1884" s="1" t="s">
        <v>705</v>
      </c>
      <c r="C1884" s="1" t="s">
        <v>783</v>
      </c>
      <c r="D1884" s="1" t="s">
        <v>784</v>
      </c>
      <c r="E1884" s="2">
        <v>1993</v>
      </c>
      <c r="F1884" s="1" t="s">
        <v>310</v>
      </c>
      <c r="G1884" s="2">
        <v>4400</v>
      </c>
      <c r="H1884" s="1">
        <v>1</v>
      </c>
    </row>
    <row r="1885" spans="1:8" x14ac:dyDescent="0.35">
      <c r="A1885" s="1" t="s">
        <v>704</v>
      </c>
      <c r="B1885" s="1" t="s">
        <v>705</v>
      </c>
      <c r="C1885" s="1" t="s">
        <v>783</v>
      </c>
      <c r="D1885" s="1" t="s">
        <v>784</v>
      </c>
      <c r="E1885" s="2">
        <v>1993</v>
      </c>
      <c r="F1885" s="1" t="s">
        <v>311</v>
      </c>
      <c r="G1885" s="2">
        <v>5386</v>
      </c>
      <c r="H1885" s="1">
        <v>2</v>
      </c>
    </row>
    <row r="1886" spans="1:8" x14ac:dyDescent="0.35">
      <c r="A1886" s="1" t="s">
        <v>704</v>
      </c>
      <c r="B1886" s="1" t="s">
        <v>705</v>
      </c>
      <c r="C1886" s="1" t="s">
        <v>783</v>
      </c>
      <c r="D1886" s="1" t="s">
        <v>784</v>
      </c>
      <c r="E1886" s="2">
        <v>2005</v>
      </c>
      <c r="F1886" s="1" t="s">
        <v>310</v>
      </c>
      <c r="G1886" s="2">
        <v>4834</v>
      </c>
      <c r="H1886" s="1">
        <v>2</v>
      </c>
    </row>
    <row r="1887" spans="1:8" x14ac:dyDescent="0.35">
      <c r="A1887" s="1" t="s">
        <v>704</v>
      </c>
      <c r="B1887" s="1" t="s">
        <v>705</v>
      </c>
      <c r="C1887" s="1" t="s">
        <v>783</v>
      </c>
      <c r="D1887" s="1" t="s">
        <v>784</v>
      </c>
      <c r="E1887" s="2">
        <v>2005</v>
      </c>
      <c r="F1887" s="1" t="s">
        <v>311</v>
      </c>
      <c r="G1887" s="2">
        <v>5388</v>
      </c>
      <c r="H1887" s="1">
        <v>2</v>
      </c>
    </row>
    <row r="1888" spans="1:8" x14ac:dyDescent="0.35">
      <c r="A1888" s="1" t="s">
        <v>704</v>
      </c>
      <c r="B1888" s="1" t="s">
        <v>705</v>
      </c>
      <c r="C1888" s="1" t="s">
        <v>783</v>
      </c>
      <c r="D1888" s="1" t="s">
        <v>784</v>
      </c>
      <c r="E1888" s="2">
        <v>2018</v>
      </c>
      <c r="F1888" s="1" t="s">
        <v>310</v>
      </c>
      <c r="G1888" s="2">
        <v>5086</v>
      </c>
      <c r="H1888" s="1">
        <v>2</v>
      </c>
    </row>
    <row r="1889" spans="1:8" x14ac:dyDescent="0.35">
      <c r="A1889" s="1" t="s">
        <v>704</v>
      </c>
      <c r="B1889" s="1" t="s">
        <v>705</v>
      </c>
      <c r="C1889" s="1" t="s">
        <v>783</v>
      </c>
      <c r="D1889" s="1" t="s">
        <v>784</v>
      </c>
      <c r="E1889" s="2">
        <v>2018</v>
      </c>
      <c r="F1889" s="1" t="s">
        <v>311</v>
      </c>
      <c r="G1889" s="2">
        <v>5613</v>
      </c>
      <c r="H1889" s="1">
        <v>2</v>
      </c>
    </row>
    <row r="1890" spans="1:8" x14ac:dyDescent="0.35">
      <c r="A1890" s="1" t="s">
        <v>704</v>
      </c>
      <c r="B1890" s="1" t="s">
        <v>705</v>
      </c>
      <c r="C1890" s="1" t="s">
        <v>785</v>
      </c>
      <c r="D1890" s="1" t="s">
        <v>786</v>
      </c>
      <c r="E1890" s="2">
        <v>1985</v>
      </c>
      <c r="F1890" s="1" t="s">
        <v>310</v>
      </c>
      <c r="G1890" s="2">
        <v>3681</v>
      </c>
      <c r="H1890" s="1">
        <v>1</v>
      </c>
    </row>
    <row r="1891" spans="1:8" x14ac:dyDescent="0.35">
      <c r="A1891" s="1" t="s">
        <v>704</v>
      </c>
      <c r="B1891" s="1" t="s">
        <v>705</v>
      </c>
      <c r="C1891" s="1" t="s">
        <v>785</v>
      </c>
      <c r="D1891" s="1" t="s">
        <v>786</v>
      </c>
      <c r="E1891" s="2">
        <v>1985</v>
      </c>
      <c r="F1891" s="1" t="s">
        <v>311</v>
      </c>
      <c r="G1891" s="2">
        <v>3652</v>
      </c>
      <c r="H1891" s="1">
        <v>2</v>
      </c>
    </row>
    <row r="1892" spans="1:8" x14ac:dyDescent="0.35">
      <c r="A1892" s="1" t="s">
        <v>704</v>
      </c>
      <c r="B1892" s="1" t="s">
        <v>705</v>
      </c>
      <c r="C1892" s="1" t="s">
        <v>785</v>
      </c>
      <c r="D1892" s="1" t="s">
        <v>786</v>
      </c>
      <c r="E1892" s="2">
        <v>1993</v>
      </c>
      <c r="F1892" s="1" t="s">
        <v>310</v>
      </c>
      <c r="G1892" s="2">
        <v>3172</v>
      </c>
      <c r="H1892" s="1">
        <v>1</v>
      </c>
    </row>
    <row r="1893" spans="1:8" x14ac:dyDescent="0.35">
      <c r="A1893" s="1" t="s">
        <v>704</v>
      </c>
      <c r="B1893" s="1" t="s">
        <v>705</v>
      </c>
      <c r="C1893" s="1" t="s">
        <v>785</v>
      </c>
      <c r="D1893" s="1" t="s">
        <v>786</v>
      </c>
      <c r="E1893" s="2">
        <v>1993</v>
      </c>
      <c r="F1893" s="1" t="s">
        <v>311</v>
      </c>
      <c r="G1893" s="2">
        <v>3114</v>
      </c>
      <c r="H1893" s="1">
        <v>2</v>
      </c>
    </row>
    <row r="1894" spans="1:8" x14ac:dyDescent="0.35">
      <c r="A1894" s="1" t="s">
        <v>704</v>
      </c>
      <c r="B1894" s="1" t="s">
        <v>705</v>
      </c>
      <c r="C1894" s="1" t="s">
        <v>785</v>
      </c>
      <c r="D1894" s="1" t="s">
        <v>786</v>
      </c>
      <c r="E1894" s="2">
        <v>2005</v>
      </c>
      <c r="F1894" s="1" t="s">
        <v>310</v>
      </c>
      <c r="G1894" s="2">
        <v>2542</v>
      </c>
      <c r="H1894" s="1">
        <v>1</v>
      </c>
    </row>
    <row r="1895" spans="1:8" x14ac:dyDescent="0.35">
      <c r="A1895" s="1" t="s">
        <v>704</v>
      </c>
      <c r="B1895" s="1" t="s">
        <v>705</v>
      </c>
      <c r="C1895" s="1" t="s">
        <v>785</v>
      </c>
      <c r="D1895" s="1" t="s">
        <v>786</v>
      </c>
      <c r="E1895" s="2">
        <v>2005</v>
      </c>
      <c r="F1895" s="1" t="s">
        <v>311</v>
      </c>
      <c r="G1895" s="2">
        <v>2260</v>
      </c>
      <c r="H1895" s="1">
        <v>1</v>
      </c>
    </row>
    <row r="1896" spans="1:8" x14ac:dyDescent="0.35">
      <c r="A1896" s="1" t="s">
        <v>704</v>
      </c>
      <c r="B1896" s="1" t="s">
        <v>705</v>
      </c>
      <c r="C1896" s="1" t="s">
        <v>785</v>
      </c>
      <c r="D1896" s="1" t="s">
        <v>786</v>
      </c>
      <c r="E1896" s="2">
        <v>2018</v>
      </c>
      <c r="F1896" s="1" t="s">
        <v>310</v>
      </c>
      <c r="G1896" s="2">
        <v>1702</v>
      </c>
      <c r="H1896" s="1">
        <v>1</v>
      </c>
    </row>
    <row r="1897" spans="1:8" x14ac:dyDescent="0.35">
      <c r="A1897" s="1" t="s">
        <v>704</v>
      </c>
      <c r="B1897" s="1" t="s">
        <v>705</v>
      </c>
      <c r="C1897" s="1" t="s">
        <v>785</v>
      </c>
      <c r="D1897" s="1" t="s">
        <v>786</v>
      </c>
      <c r="E1897" s="2">
        <v>2018</v>
      </c>
      <c r="F1897" s="1" t="s">
        <v>311</v>
      </c>
      <c r="G1897" s="2">
        <v>1698</v>
      </c>
      <c r="H1897" s="1">
        <v>2</v>
      </c>
    </row>
    <row r="1898" spans="1:8" x14ac:dyDescent="0.35">
      <c r="A1898" s="1" t="s">
        <v>704</v>
      </c>
      <c r="B1898" s="1" t="s">
        <v>705</v>
      </c>
      <c r="C1898" s="1" t="s">
        <v>787</v>
      </c>
      <c r="D1898" s="1" t="s">
        <v>788</v>
      </c>
      <c r="E1898" s="2">
        <v>1985</v>
      </c>
      <c r="F1898" s="1" t="s">
        <v>310</v>
      </c>
      <c r="G1898" s="2">
        <v>3145</v>
      </c>
      <c r="H1898" s="1">
        <v>2</v>
      </c>
    </row>
    <row r="1899" spans="1:8" x14ac:dyDescent="0.35">
      <c r="A1899" s="1" t="s">
        <v>704</v>
      </c>
      <c r="B1899" s="1" t="s">
        <v>705</v>
      </c>
      <c r="C1899" s="1" t="s">
        <v>787</v>
      </c>
      <c r="D1899" s="1" t="s">
        <v>788</v>
      </c>
      <c r="E1899" s="2">
        <v>1985</v>
      </c>
      <c r="F1899" s="1" t="s">
        <v>311</v>
      </c>
      <c r="G1899" s="2">
        <v>3057</v>
      </c>
      <c r="H1899" s="1">
        <v>1</v>
      </c>
    </row>
    <row r="1900" spans="1:8" x14ac:dyDescent="0.35">
      <c r="A1900" s="1" t="s">
        <v>704</v>
      </c>
      <c r="B1900" s="1" t="s">
        <v>705</v>
      </c>
      <c r="C1900" s="1" t="s">
        <v>787</v>
      </c>
      <c r="D1900" s="1" t="s">
        <v>788</v>
      </c>
      <c r="E1900" s="2">
        <v>1993</v>
      </c>
      <c r="F1900" s="1" t="s">
        <v>310</v>
      </c>
      <c r="G1900" s="2">
        <v>2775</v>
      </c>
      <c r="H1900" s="1">
        <v>2</v>
      </c>
    </row>
    <row r="1901" spans="1:8" x14ac:dyDescent="0.35">
      <c r="A1901" s="1" t="s">
        <v>704</v>
      </c>
      <c r="B1901" s="1" t="s">
        <v>705</v>
      </c>
      <c r="C1901" s="1" t="s">
        <v>787</v>
      </c>
      <c r="D1901" s="1" t="s">
        <v>788</v>
      </c>
      <c r="E1901" s="2">
        <v>1993</v>
      </c>
      <c r="F1901" s="1" t="s">
        <v>311</v>
      </c>
      <c r="G1901" s="2">
        <v>2919</v>
      </c>
      <c r="H1901" s="1">
        <v>1</v>
      </c>
    </row>
    <row r="1902" spans="1:8" x14ac:dyDescent="0.35">
      <c r="A1902" s="1" t="s">
        <v>704</v>
      </c>
      <c r="B1902" s="1" t="s">
        <v>705</v>
      </c>
      <c r="C1902" s="1" t="s">
        <v>787</v>
      </c>
      <c r="D1902" s="1" t="s">
        <v>788</v>
      </c>
      <c r="E1902" s="2">
        <v>2005</v>
      </c>
      <c r="F1902" s="1" t="s">
        <v>310</v>
      </c>
      <c r="G1902" s="2">
        <v>2422</v>
      </c>
      <c r="H1902" s="1">
        <v>2</v>
      </c>
    </row>
    <row r="1903" spans="1:8" x14ac:dyDescent="0.35">
      <c r="A1903" s="1" t="s">
        <v>704</v>
      </c>
      <c r="B1903" s="1" t="s">
        <v>705</v>
      </c>
      <c r="C1903" s="1" t="s">
        <v>787</v>
      </c>
      <c r="D1903" s="1" t="s">
        <v>788</v>
      </c>
      <c r="E1903" s="2">
        <v>2005</v>
      </c>
      <c r="F1903" s="1" t="s">
        <v>311</v>
      </c>
      <c r="G1903" s="2">
        <v>2538</v>
      </c>
      <c r="H1903" s="1">
        <v>1</v>
      </c>
    </row>
    <row r="1904" spans="1:8" x14ac:dyDescent="0.35">
      <c r="A1904" s="1" t="s">
        <v>704</v>
      </c>
      <c r="B1904" s="1" t="s">
        <v>705</v>
      </c>
      <c r="C1904" s="1" t="s">
        <v>787</v>
      </c>
      <c r="D1904" s="1" t="s">
        <v>788</v>
      </c>
      <c r="E1904" s="2">
        <v>2018</v>
      </c>
      <c r="F1904" s="1" t="s">
        <v>310</v>
      </c>
      <c r="G1904" s="2">
        <v>2153</v>
      </c>
      <c r="H1904" s="1">
        <v>2</v>
      </c>
    </row>
    <row r="1905" spans="1:8" x14ac:dyDescent="0.35">
      <c r="A1905" s="1" t="s">
        <v>704</v>
      </c>
      <c r="B1905" s="1" t="s">
        <v>705</v>
      </c>
      <c r="C1905" s="1" t="s">
        <v>787</v>
      </c>
      <c r="D1905" s="1" t="s">
        <v>788</v>
      </c>
      <c r="E1905" s="2">
        <v>2018</v>
      </c>
      <c r="F1905" s="1" t="s">
        <v>311</v>
      </c>
      <c r="G1905" s="2">
        <v>2126</v>
      </c>
      <c r="H1905" s="1">
        <v>1</v>
      </c>
    </row>
    <row r="1906" spans="1:8" x14ac:dyDescent="0.35">
      <c r="A1906" s="1" t="s">
        <v>704</v>
      </c>
      <c r="B1906" s="1" t="s">
        <v>705</v>
      </c>
      <c r="C1906" s="1" t="s">
        <v>789</v>
      </c>
      <c r="D1906" s="1" t="s">
        <v>790</v>
      </c>
      <c r="E1906" s="2">
        <v>1985</v>
      </c>
      <c r="F1906" s="1" t="s">
        <v>310</v>
      </c>
      <c r="G1906" s="2">
        <v>737</v>
      </c>
      <c r="H1906" s="1">
        <v>2</v>
      </c>
    </row>
    <row r="1907" spans="1:8" x14ac:dyDescent="0.35">
      <c r="A1907" s="1" t="s">
        <v>704</v>
      </c>
      <c r="B1907" s="1" t="s">
        <v>705</v>
      </c>
      <c r="C1907" s="1" t="s">
        <v>789</v>
      </c>
      <c r="D1907" s="1" t="s">
        <v>790</v>
      </c>
      <c r="E1907" s="2">
        <v>1985</v>
      </c>
      <c r="F1907" s="1" t="s">
        <v>311</v>
      </c>
      <c r="G1907" s="2">
        <v>735</v>
      </c>
      <c r="H1907" s="1">
        <v>2</v>
      </c>
    </row>
    <row r="1908" spans="1:8" x14ac:dyDescent="0.35">
      <c r="A1908" s="1" t="s">
        <v>704</v>
      </c>
      <c r="B1908" s="1" t="s">
        <v>705</v>
      </c>
      <c r="C1908" s="1" t="s">
        <v>789</v>
      </c>
      <c r="D1908" s="1" t="s">
        <v>790</v>
      </c>
      <c r="E1908" s="2">
        <v>1993</v>
      </c>
      <c r="F1908" s="1" t="s">
        <v>310</v>
      </c>
      <c r="G1908" s="2">
        <v>784</v>
      </c>
      <c r="H1908" s="1">
        <v>2</v>
      </c>
    </row>
    <row r="1909" spans="1:8" x14ac:dyDescent="0.35">
      <c r="A1909" s="1" t="s">
        <v>704</v>
      </c>
      <c r="B1909" s="1" t="s">
        <v>705</v>
      </c>
      <c r="C1909" s="1" t="s">
        <v>789</v>
      </c>
      <c r="D1909" s="1" t="s">
        <v>790</v>
      </c>
      <c r="E1909" s="2">
        <v>1993</v>
      </c>
      <c r="F1909" s="1" t="s">
        <v>311</v>
      </c>
      <c r="G1909" s="2">
        <v>817</v>
      </c>
      <c r="H1909" s="1">
        <v>2</v>
      </c>
    </row>
    <row r="1910" spans="1:8" x14ac:dyDescent="0.35">
      <c r="A1910" s="1" t="s">
        <v>704</v>
      </c>
      <c r="B1910" s="1" t="s">
        <v>705</v>
      </c>
      <c r="C1910" s="1" t="s">
        <v>789</v>
      </c>
      <c r="D1910" s="1" t="s">
        <v>790</v>
      </c>
      <c r="E1910" s="2">
        <v>2005</v>
      </c>
      <c r="F1910" s="1" t="s">
        <v>310</v>
      </c>
      <c r="G1910" s="2">
        <v>843</v>
      </c>
      <c r="H1910" s="1">
        <v>2</v>
      </c>
    </row>
    <row r="1911" spans="1:8" x14ac:dyDescent="0.35">
      <c r="A1911" s="1" t="s">
        <v>704</v>
      </c>
      <c r="B1911" s="1" t="s">
        <v>705</v>
      </c>
      <c r="C1911" s="1" t="s">
        <v>789</v>
      </c>
      <c r="D1911" s="1" t="s">
        <v>790</v>
      </c>
      <c r="E1911" s="2">
        <v>2005</v>
      </c>
      <c r="F1911" s="1" t="s">
        <v>311</v>
      </c>
      <c r="G1911" s="2">
        <v>942</v>
      </c>
      <c r="H1911" s="1">
        <v>1</v>
      </c>
    </row>
    <row r="1912" spans="1:8" x14ac:dyDescent="0.35">
      <c r="A1912" s="1" t="s">
        <v>704</v>
      </c>
      <c r="B1912" s="1" t="s">
        <v>705</v>
      </c>
      <c r="C1912" s="1" t="s">
        <v>789</v>
      </c>
      <c r="D1912" s="1" t="s">
        <v>790</v>
      </c>
      <c r="E1912" s="2">
        <v>2018</v>
      </c>
      <c r="F1912" s="1" t="s">
        <v>310</v>
      </c>
      <c r="G1912" s="2">
        <v>961</v>
      </c>
      <c r="H1912" s="1">
        <v>1</v>
      </c>
    </row>
    <row r="1913" spans="1:8" x14ac:dyDescent="0.35">
      <c r="A1913" s="1" t="s">
        <v>704</v>
      </c>
      <c r="B1913" s="1" t="s">
        <v>705</v>
      </c>
      <c r="C1913" s="1" t="s">
        <v>789</v>
      </c>
      <c r="D1913" s="1" t="s">
        <v>790</v>
      </c>
      <c r="E1913" s="2">
        <v>2018</v>
      </c>
      <c r="F1913" s="1" t="s">
        <v>311</v>
      </c>
      <c r="G1913" s="2">
        <v>986</v>
      </c>
      <c r="H1913" s="1">
        <v>2</v>
      </c>
    </row>
    <row r="1914" spans="1:8" x14ac:dyDescent="0.35">
      <c r="A1914" s="1" t="s">
        <v>704</v>
      </c>
      <c r="B1914" s="1" t="s">
        <v>705</v>
      </c>
      <c r="C1914" s="1" t="s">
        <v>791</v>
      </c>
      <c r="D1914" s="1" t="s">
        <v>792</v>
      </c>
      <c r="E1914" s="2">
        <v>1985</v>
      </c>
      <c r="F1914" s="1" t="s">
        <v>310</v>
      </c>
      <c r="G1914" s="2">
        <v>3382</v>
      </c>
      <c r="H1914" s="1">
        <v>2</v>
      </c>
    </row>
    <row r="1915" spans="1:8" x14ac:dyDescent="0.35">
      <c r="A1915" s="1" t="s">
        <v>704</v>
      </c>
      <c r="B1915" s="1" t="s">
        <v>705</v>
      </c>
      <c r="C1915" s="1" t="s">
        <v>791</v>
      </c>
      <c r="D1915" s="1" t="s">
        <v>792</v>
      </c>
      <c r="E1915" s="2">
        <v>1985</v>
      </c>
      <c r="F1915" s="1" t="s">
        <v>311</v>
      </c>
      <c r="G1915" s="2">
        <v>3404</v>
      </c>
      <c r="H1915" s="1">
        <v>2</v>
      </c>
    </row>
    <row r="1916" spans="1:8" x14ac:dyDescent="0.35">
      <c r="A1916" s="1" t="s">
        <v>704</v>
      </c>
      <c r="B1916" s="1" t="s">
        <v>705</v>
      </c>
      <c r="C1916" s="1" t="s">
        <v>791</v>
      </c>
      <c r="D1916" s="1" t="s">
        <v>792</v>
      </c>
      <c r="E1916" s="2">
        <v>1993</v>
      </c>
      <c r="F1916" s="1" t="s">
        <v>310</v>
      </c>
      <c r="G1916" s="2">
        <v>3371</v>
      </c>
      <c r="H1916" s="1">
        <v>1</v>
      </c>
    </row>
    <row r="1917" spans="1:8" x14ac:dyDescent="0.35">
      <c r="A1917" s="1" t="s">
        <v>704</v>
      </c>
      <c r="B1917" s="1" t="s">
        <v>705</v>
      </c>
      <c r="C1917" s="1" t="s">
        <v>791</v>
      </c>
      <c r="D1917" s="1" t="s">
        <v>792</v>
      </c>
      <c r="E1917" s="2">
        <v>1993</v>
      </c>
      <c r="F1917" s="1" t="s">
        <v>311</v>
      </c>
      <c r="G1917" s="2">
        <v>3413</v>
      </c>
      <c r="H1917" s="1">
        <v>1</v>
      </c>
    </row>
    <row r="1918" spans="1:8" x14ac:dyDescent="0.35">
      <c r="A1918" s="1" t="s">
        <v>704</v>
      </c>
      <c r="B1918" s="1" t="s">
        <v>705</v>
      </c>
      <c r="C1918" s="1" t="s">
        <v>791</v>
      </c>
      <c r="D1918" s="1" t="s">
        <v>792</v>
      </c>
      <c r="E1918" s="2">
        <v>2005</v>
      </c>
      <c r="F1918" s="1" t="s">
        <v>310</v>
      </c>
      <c r="G1918" s="2">
        <v>3349</v>
      </c>
      <c r="H1918" s="1">
        <v>2</v>
      </c>
    </row>
    <row r="1919" spans="1:8" x14ac:dyDescent="0.35">
      <c r="A1919" s="1" t="s">
        <v>704</v>
      </c>
      <c r="B1919" s="1" t="s">
        <v>705</v>
      </c>
      <c r="C1919" s="1" t="s">
        <v>791</v>
      </c>
      <c r="D1919" s="1" t="s">
        <v>792</v>
      </c>
      <c r="E1919" s="2">
        <v>2005</v>
      </c>
      <c r="F1919" s="1" t="s">
        <v>311</v>
      </c>
      <c r="G1919" s="2">
        <v>3509</v>
      </c>
      <c r="H1919" s="1">
        <v>2</v>
      </c>
    </row>
    <row r="1920" spans="1:8" x14ac:dyDescent="0.35">
      <c r="A1920" s="1" t="s">
        <v>704</v>
      </c>
      <c r="B1920" s="1" t="s">
        <v>705</v>
      </c>
      <c r="C1920" s="1" t="s">
        <v>791</v>
      </c>
      <c r="D1920" s="1" t="s">
        <v>792</v>
      </c>
      <c r="E1920" s="2">
        <v>2018</v>
      </c>
      <c r="F1920" s="1" t="s">
        <v>310</v>
      </c>
      <c r="G1920" s="2">
        <v>3535</v>
      </c>
      <c r="H1920" s="1">
        <v>1</v>
      </c>
    </row>
    <row r="1921" spans="1:8" x14ac:dyDescent="0.35">
      <c r="A1921" s="1" t="s">
        <v>704</v>
      </c>
      <c r="B1921" s="1" t="s">
        <v>705</v>
      </c>
      <c r="C1921" s="1" t="s">
        <v>791</v>
      </c>
      <c r="D1921" s="1" t="s">
        <v>792</v>
      </c>
      <c r="E1921" s="2">
        <v>2018</v>
      </c>
      <c r="F1921" s="1" t="s">
        <v>311</v>
      </c>
      <c r="G1921" s="2">
        <v>3665</v>
      </c>
      <c r="H1921" s="1">
        <v>1</v>
      </c>
    </row>
    <row r="1922" spans="1:8" x14ac:dyDescent="0.35">
      <c r="A1922" s="1" t="s">
        <v>704</v>
      </c>
      <c r="B1922" s="1" t="s">
        <v>705</v>
      </c>
      <c r="C1922" s="1" t="s">
        <v>793</v>
      </c>
      <c r="D1922" s="1" t="s">
        <v>433</v>
      </c>
      <c r="E1922" s="2">
        <v>1985</v>
      </c>
      <c r="F1922" s="1" t="s">
        <v>310</v>
      </c>
      <c r="G1922" s="2">
        <v>2883</v>
      </c>
      <c r="H1922" s="1">
        <v>1</v>
      </c>
    </row>
    <row r="1923" spans="1:8" x14ac:dyDescent="0.35">
      <c r="A1923" s="1" t="s">
        <v>704</v>
      </c>
      <c r="B1923" s="1" t="s">
        <v>705</v>
      </c>
      <c r="C1923" s="1" t="s">
        <v>793</v>
      </c>
      <c r="D1923" s="1" t="s">
        <v>433</v>
      </c>
      <c r="E1923" s="2">
        <v>1985</v>
      </c>
      <c r="F1923" s="1" t="s">
        <v>311</v>
      </c>
      <c r="G1923" s="2">
        <v>2894</v>
      </c>
      <c r="H1923" s="1">
        <v>2</v>
      </c>
    </row>
    <row r="1924" spans="1:8" x14ac:dyDescent="0.35">
      <c r="A1924" s="1" t="s">
        <v>704</v>
      </c>
      <c r="B1924" s="1" t="s">
        <v>705</v>
      </c>
      <c r="C1924" s="1" t="s">
        <v>793</v>
      </c>
      <c r="D1924" s="1" t="s">
        <v>433</v>
      </c>
      <c r="E1924" s="2">
        <v>1993</v>
      </c>
      <c r="F1924" s="1" t="s">
        <v>310</v>
      </c>
      <c r="G1924" s="2">
        <v>2710</v>
      </c>
      <c r="H1924" s="1">
        <v>2</v>
      </c>
    </row>
    <row r="1925" spans="1:8" x14ac:dyDescent="0.35">
      <c r="A1925" s="1" t="s">
        <v>704</v>
      </c>
      <c r="B1925" s="1" t="s">
        <v>705</v>
      </c>
      <c r="C1925" s="1" t="s">
        <v>793</v>
      </c>
      <c r="D1925" s="1" t="s">
        <v>433</v>
      </c>
      <c r="E1925" s="2">
        <v>1993</v>
      </c>
      <c r="F1925" s="1" t="s">
        <v>311</v>
      </c>
      <c r="G1925" s="2">
        <v>2599</v>
      </c>
      <c r="H1925" s="1">
        <v>1</v>
      </c>
    </row>
    <row r="1926" spans="1:8" x14ac:dyDescent="0.35">
      <c r="A1926" s="1" t="s">
        <v>704</v>
      </c>
      <c r="B1926" s="1" t="s">
        <v>705</v>
      </c>
      <c r="C1926" s="1" t="s">
        <v>793</v>
      </c>
      <c r="D1926" s="1" t="s">
        <v>433</v>
      </c>
      <c r="E1926" s="2">
        <v>2005</v>
      </c>
      <c r="F1926" s="1" t="s">
        <v>310</v>
      </c>
      <c r="G1926" s="2">
        <v>2348</v>
      </c>
      <c r="H1926" s="1">
        <v>2</v>
      </c>
    </row>
    <row r="1927" spans="1:8" x14ac:dyDescent="0.35">
      <c r="A1927" s="1" t="s">
        <v>704</v>
      </c>
      <c r="B1927" s="1" t="s">
        <v>705</v>
      </c>
      <c r="C1927" s="1" t="s">
        <v>793</v>
      </c>
      <c r="D1927" s="1" t="s">
        <v>433</v>
      </c>
      <c r="E1927" s="2">
        <v>2005</v>
      </c>
      <c r="F1927" s="1" t="s">
        <v>311</v>
      </c>
      <c r="G1927" s="2">
        <v>2216</v>
      </c>
      <c r="H1927" s="1">
        <v>2</v>
      </c>
    </row>
    <row r="1928" spans="1:8" x14ac:dyDescent="0.35">
      <c r="A1928" s="1" t="s">
        <v>704</v>
      </c>
      <c r="B1928" s="1" t="s">
        <v>705</v>
      </c>
      <c r="C1928" s="1" t="s">
        <v>793</v>
      </c>
      <c r="D1928" s="1" t="s">
        <v>433</v>
      </c>
      <c r="E1928" s="2">
        <v>2018</v>
      </c>
      <c r="F1928" s="1" t="s">
        <v>310</v>
      </c>
      <c r="G1928" s="2">
        <v>2029</v>
      </c>
      <c r="H1928" s="1">
        <v>1</v>
      </c>
    </row>
    <row r="1929" spans="1:8" x14ac:dyDescent="0.35">
      <c r="A1929" s="1" t="s">
        <v>704</v>
      </c>
      <c r="B1929" s="1" t="s">
        <v>705</v>
      </c>
      <c r="C1929" s="1" t="s">
        <v>793</v>
      </c>
      <c r="D1929" s="1" t="s">
        <v>433</v>
      </c>
      <c r="E1929" s="2">
        <v>2018</v>
      </c>
      <c r="F1929" s="1" t="s">
        <v>311</v>
      </c>
      <c r="G1929" s="2">
        <v>1900</v>
      </c>
      <c r="H1929" s="1">
        <v>1</v>
      </c>
    </row>
    <row r="1930" spans="1:8" x14ac:dyDescent="0.35">
      <c r="A1930" s="1" t="s">
        <v>704</v>
      </c>
      <c r="B1930" s="1" t="s">
        <v>705</v>
      </c>
      <c r="C1930" s="1" t="s">
        <v>794</v>
      </c>
      <c r="D1930" s="1" t="s">
        <v>795</v>
      </c>
      <c r="E1930" s="2">
        <v>1985</v>
      </c>
      <c r="F1930" s="1" t="s">
        <v>310</v>
      </c>
      <c r="G1930" s="2">
        <v>2787</v>
      </c>
      <c r="H1930" s="1">
        <v>1</v>
      </c>
    </row>
    <row r="1931" spans="1:8" x14ac:dyDescent="0.35">
      <c r="A1931" s="1" t="s">
        <v>704</v>
      </c>
      <c r="B1931" s="1" t="s">
        <v>705</v>
      </c>
      <c r="C1931" s="1" t="s">
        <v>794</v>
      </c>
      <c r="D1931" s="1" t="s">
        <v>795</v>
      </c>
      <c r="E1931" s="2">
        <v>1985</v>
      </c>
      <c r="F1931" s="1" t="s">
        <v>311</v>
      </c>
      <c r="G1931" s="2">
        <v>2560</v>
      </c>
      <c r="H1931" s="1">
        <v>1</v>
      </c>
    </row>
    <row r="1932" spans="1:8" x14ac:dyDescent="0.35">
      <c r="A1932" s="1" t="s">
        <v>704</v>
      </c>
      <c r="B1932" s="1" t="s">
        <v>705</v>
      </c>
      <c r="C1932" s="1" t="s">
        <v>794</v>
      </c>
      <c r="D1932" s="1" t="s">
        <v>795</v>
      </c>
      <c r="E1932" s="2">
        <v>1993</v>
      </c>
      <c r="F1932" s="1" t="s">
        <v>310</v>
      </c>
      <c r="G1932" s="2">
        <v>2607</v>
      </c>
      <c r="H1932" s="1">
        <v>2</v>
      </c>
    </row>
    <row r="1933" spans="1:8" x14ac:dyDescent="0.35">
      <c r="A1933" s="1" t="s">
        <v>704</v>
      </c>
      <c r="B1933" s="1" t="s">
        <v>705</v>
      </c>
      <c r="C1933" s="1" t="s">
        <v>794</v>
      </c>
      <c r="D1933" s="1" t="s">
        <v>795</v>
      </c>
      <c r="E1933" s="2">
        <v>1993</v>
      </c>
      <c r="F1933" s="1" t="s">
        <v>311</v>
      </c>
      <c r="G1933" s="2">
        <v>2260</v>
      </c>
      <c r="H1933" s="1">
        <v>1</v>
      </c>
    </row>
    <row r="1934" spans="1:8" x14ac:dyDescent="0.35">
      <c r="A1934" s="1" t="s">
        <v>704</v>
      </c>
      <c r="B1934" s="1" t="s">
        <v>705</v>
      </c>
      <c r="C1934" s="1" t="s">
        <v>794</v>
      </c>
      <c r="D1934" s="1" t="s">
        <v>795</v>
      </c>
      <c r="E1934" s="2">
        <v>2005</v>
      </c>
      <c r="F1934" s="1" t="s">
        <v>310</v>
      </c>
      <c r="G1934" s="2">
        <v>2214</v>
      </c>
      <c r="H1934" s="1">
        <v>1</v>
      </c>
    </row>
    <row r="1935" spans="1:8" x14ac:dyDescent="0.35">
      <c r="A1935" s="1" t="s">
        <v>704</v>
      </c>
      <c r="B1935" s="1" t="s">
        <v>705</v>
      </c>
      <c r="C1935" s="1" t="s">
        <v>794</v>
      </c>
      <c r="D1935" s="1" t="s">
        <v>795</v>
      </c>
      <c r="E1935" s="2">
        <v>2005</v>
      </c>
      <c r="F1935" s="1" t="s">
        <v>311</v>
      </c>
      <c r="G1935" s="2">
        <v>1952</v>
      </c>
      <c r="H1935" s="1">
        <v>1</v>
      </c>
    </row>
    <row r="1936" spans="1:8" x14ac:dyDescent="0.35">
      <c r="A1936" s="1" t="s">
        <v>704</v>
      </c>
      <c r="B1936" s="1" t="s">
        <v>705</v>
      </c>
      <c r="C1936" s="1" t="s">
        <v>794</v>
      </c>
      <c r="D1936" s="1" t="s">
        <v>795</v>
      </c>
      <c r="E1936" s="2">
        <v>2018</v>
      </c>
      <c r="F1936" s="1" t="s">
        <v>310</v>
      </c>
      <c r="G1936" s="2">
        <v>1898</v>
      </c>
      <c r="H1936" s="1">
        <v>2</v>
      </c>
    </row>
    <row r="1937" spans="1:8" x14ac:dyDescent="0.35">
      <c r="A1937" s="1" t="s">
        <v>704</v>
      </c>
      <c r="B1937" s="1" t="s">
        <v>705</v>
      </c>
      <c r="C1937" s="1" t="s">
        <v>794</v>
      </c>
      <c r="D1937" s="1" t="s">
        <v>795</v>
      </c>
      <c r="E1937" s="2">
        <v>2018</v>
      </c>
      <c r="F1937" s="1" t="s">
        <v>311</v>
      </c>
      <c r="G1937" s="2">
        <v>1628</v>
      </c>
      <c r="H1937" s="1">
        <v>1</v>
      </c>
    </row>
    <row r="1938" spans="1:8" x14ac:dyDescent="0.35">
      <c r="A1938" s="1" t="s">
        <v>704</v>
      </c>
      <c r="B1938" s="1" t="s">
        <v>705</v>
      </c>
      <c r="C1938" s="1" t="s">
        <v>796</v>
      </c>
      <c r="D1938" s="1" t="s">
        <v>797</v>
      </c>
      <c r="E1938" s="2">
        <v>1985</v>
      </c>
      <c r="F1938" s="1" t="s">
        <v>310</v>
      </c>
      <c r="G1938" s="2">
        <v>1730</v>
      </c>
      <c r="H1938" s="1">
        <v>1</v>
      </c>
    </row>
    <row r="1939" spans="1:8" x14ac:dyDescent="0.35">
      <c r="A1939" s="1" t="s">
        <v>704</v>
      </c>
      <c r="B1939" s="1" t="s">
        <v>705</v>
      </c>
      <c r="C1939" s="1" t="s">
        <v>796</v>
      </c>
      <c r="D1939" s="1" t="s">
        <v>797</v>
      </c>
      <c r="E1939" s="2">
        <v>1985</v>
      </c>
      <c r="F1939" s="1" t="s">
        <v>311</v>
      </c>
      <c r="G1939" s="2">
        <v>1823</v>
      </c>
      <c r="H1939" s="1">
        <v>2</v>
      </c>
    </row>
    <row r="1940" spans="1:8" x14ac:dyDescent="0.35">
      <c r="A1940" s="1" t="s">
        <v>704</v>
      </c>
      <c r="B1940" s="1" t="s">
        <v>705</v>
      </c>
      <c r="C1940" s="1" t="s">
        <v>796</v>
      </c>
      <c r="D1940" s="1" t="s">
        <v>797</v>
      </c>
      <c r="E1940" s="2">
        <v>1993</v>
      </c>
      <c r="F1940" s="1" t="s">
        <v>310</v>
      </c>
      <c r="G1940" s="2">
        <v>1656</v>
      </c>
      <c r="H1940" s="1">
        <v>1</v>
      </c>
    </row>
    <row r="1941" spans="1:8" x14ac:dyDescent="0.35">
      <c r="A1941" s="1" t="s">
        <v>704</v>
      </c>
      <c r="B1941" s="1" t="s">
        <v>705</v>
      </c>
      <c r="C1941" s="1" t="s">
        <v>796</v>
      </c>
      <c r="D1941" s="1" t="s">
        <v>797</v>
      </c>
      <c r="E1941" s="2">
        <v>1993</v>
      </c>
      <c r="F1941" s="1" t="s">
        <v>311</v>
      </c>
      <c r="G1941" s="2">
        <v>1688</v>
      </c>
      <c r="H1941" s="1">
        <v>1</v>
      </c>
    </row>
    <row r="1942" spans="1:8" x14ac:dyDescent="0.35">
      <c r="A1942" s="1" t="s">
        <v>704</v>
      </c>
      <c r="B1942" s="1" t="s">
        <v>705</v>
      </c>
      <c r="C1942" s="1" t="s">
        <v>796</v>
      </c>
      <c r="D1942" s="1" t="s">
        <v>797</v>
      </c>
      <c r="E1942" s="2">
        <v>2005</v>
      </c>
      <c r="F1942" s="1" t="s">
        <v>310</v>
      </c>
      <c r="G1942" s="2">
        <v>1512</v>
      </c>
      <c r="H1942" s="1">
        <v>1</v>
      </c>
    </row>
    <row r="1943" spans="1:8" x14ac:dyDescent="0.35">
      <c r="A1943" s="1" t="s">
        <v>704</v>
      </c>
      <c r="B1943" s="1" t="s">
        <v>705</v>
      </c>
      <c r="C1943" s="1" t="s">
        <v>796</v>
      </c>
      <c r="D1943" s="1" t="s">
        <v>797</v>
      </c>
      <c r="E1943" s="2">
        <v>2005</v>
      </c>
      <c r="F1943" s="1" t="s">
        <v>311</v>
      </c>
      <c r="G1943" s="2">
        <v>1503</v>
      </c>
      <c r="H1943" s="1">
        <v>2</v>
      </c>
    </row>
    <row r="1944" spans="1:8" x14ac:dyDescent="0.35">
      <c r="A1944" s="1" t="s">
        <v>704</v>
      </c>
      <c r="B1944" s="1" t="s">
        <v>705</v>
      </c>
      <c r="C1944" s="1" t="s">
        <v>796</v>
      </c>
      <c r="D1944" s="1" t="s">
        <v>797</v>
      </c>
      <c r="E1944" s="2">
        <v>2018</v>
      </c>
      <c r="F1944" s="1" t="s">
        <v>310</v>
      </c>
      <c r="G1944" s="2">
        <v>1366</v>
      </c>
      <c r="H1944" s="1">
        <v>2</v>
      </c>
    </row>
    <row r="1945" spans="1:8" x14ac:dyDescent="0.35">
      <c r="A1945" s="1" t="s">
        <v>704</v>
      </c>
      <c r="B1945" s="1" t="s">
        <v>705</v>
      </c>
      <c r="C1945" s="1" t="s">
        <v>796</v>
      </c>
      <c r="D1945" s="1" t="s">
        <v>797</v>
      </c>
      <c r="E1945" s="2">
        <v>2018</v>
      </c>
      <c r="F1945" s="1" t="s">
        <v>311</v>
      </c>
      <c r="G1945" s="2">
        <v>1323</v>
      </c>
      <c r="H1945" s="1">
        <v>2</v>
      </c>
    </row>
    <row r="1946" spans="1:8" x14ac:dyDescent="0.35">
      <c r="A1946" s="1" t="s">
        <v>704</v>
      </c>
      <c r="B1946" s="1" t="s">
        <v>705</v>
      </c>
      <c r="C1946" s="1" t="s">
        <v>798</v>
      </c>
      <c r="D1946" s="1" t="s">
        <v>799</v>
      </c>
      <c r="E1946" s="2">
        <v>1985</v>
      </c>
      <c r="F1946" s="1" t="s">
        <v>310</v>
      </c>
      <c r="G1946" s="2">
        <v>1248</v>
      </c>
      <c r="H1946" s="1">
        <v>2</v>
      </c>
    </row>
    <row r="1947" spans="1:8" x14ac:dyDescent="0.35">
      <c r="A1947" s="1" t="s">
        <v>704</v>
      </c>
      <c r="B1947" s="1" t="s">
        <v>705</v>
      </c>
      <c r="C1947" s="1" t="s">
        <v>798</v>
      </c>
      <c r="D1947" s="1" t="s">
        <v>799</v>
      </c>
      <c r="E1947" s="2">
        <v>1985</v>
      </c>
      <c r="F1947" s="1" t="s">
        <v>311</v>
      </c>
      <c r="G1947" s="2">
        <v>1130</v>
      </c>
      <c r="H1947" s="1">
        <v>1</v>
      </c>
    </row>
    <row r="1948" spans="1:8" x14ac:dyDescent="0.35">
      <c r="A1948" s="1" t="s">
        <v>704</v>
      </c>
      <c r="B1948" s="1" t="s">
        <v>705</v>
      </c>
      <c r="C1948" s="1" t="s">
        <v>798</v>
      </c>
      <c r="D1948" s="1" t="s">
        <v>799</v>
      </c>
      <c r="E1948" s="2">
        <v>1993</v>
      </c>
      <c r="F1948" s="1" t="s">
        <v>310</v>
      </c>
      <c r="G1948" s="2">
        <v>1115</v>
      </c>
      <c r="H1948" s="1">
        <v>1</v>
      </c>
    </row>
    <row r="1949" spans="1:8" x14ac:dyDescent="0.35">
      <c r="A1949" s="1" t="s">
        <v>704</v>
      </c>
      <c r="B1949" s="1" t="s">
        <v>705</v>
      </c>
      <c r="C1949" s="1" t="s">
        <v>798</v>
      </c>
      <c r="D1949" s="1" t="s">
        <v>799</v>
      </c>
      <c r="E1949" s="2">
        <v>1993</v>
      </c>
      <c r="F1949" s="1" t="s">
        <v>311</v>
      </c>
      <c r="G1949" s="2">
        <v>976</v>
      </c>
      <c r="H1949" s="1">
        <v>1</v>
      </c>
    </row>
    <row r="1950" spans="1:8" x14ac:dyDescent="0.35">
      <c r="A1950" s="1" t="s">
        <v>704</v>
      </c>
      <c r="B1950" s="1" t="s">
        <v>705</v>
      </c>
      <c r="C1950" s="1" t="s">
        <v>798</v>
      </c>
      <c r="D1950" s="1" t="s">
        <v>799</v>
      </c>
      <c r="E1950" s="2">
        <v>2005</v>
      </c>
      <c r="F1950" s="1" t="s">
        <v>310</v>
      </c>
      <c r="G1950" s="2">
        <v>844</v>
      </c>
      <c r="H1950" s="1">
        <v>2</v>
      </c>
    </row>
    <row r="1951" spans="1:8" x14ac:dyDescent="0.35">
      <c r="A1951" s="1" t="s">
        <v>704</v>
      </c>
      <c r="B1951" s="1" t="s">
        <v>705</v>
      </c>
      <c r="C1951" s="1" t="s">
        <v>798</v>
      </c>
      <c r="D1951" s="1" t="s">
        <v>799</v>
      </c>
      <c r="E1951" s="2">
        <v>2005</v>
      </c>
      <c r="F1951" s="1" t="s">
        <v>311</v>
      </c>
      <c r="G1951" s="2">
        <v>825</v>
      </c>
      <c r="H1951" s="1">
        <v>2</v>
      </c>
    </row>
    <row r="1952" spans="1:8" x14ac:dyDescent="0.35">
      <c r="A1952" s="1" t="s">
        <v>704</v>
      </c>
      <c r="B1952" s="1" t="s">
        <v>705</v>
      </c>
      <c r="C1952" s="1" t="s">
        <v>798</v>
      </c>
      <c r="D1952" s="1" t="s">
        <v>799</v>
      </c>
      <c r="E1952" s="2">
        <v>2018</v>
      </c>
      <c r="F1952" s="1" t="s">
        <v>310</v>
      </c>
      <c r="G1952" s="2">
        <v>578</v>
      </c>
      <c r="H1952" s="1">
        <v>1</v>
      </c>
    </row>
    <row r="1953" spans="1:8" x14ac:dyDescent="0.35">
      <c r="A1953" s="1" t="s">
        <v>704</v>
      </c>
      <c r="B1953" s="1" t="s">
        <v>705</v>
      </c>
      <c r="C1953" s="1" t="s">
        <v>798</v>
      </c>
      <c r="D1953" s="1" t="s">
        <v>799</v>
      </c>
      <c r="E1953" s="2">
        <v>2018</v>
      </c>
      <c r="F1953" s="1" t="s">
        <v>311</v>
      </c>
      <c r="G1953" s="2">
        <v>540</v>
      </c>
      <c r="H1953" s="1">
        <v>2</v>
      </c>
    </row>
    <row r="1954" spans="1:8" x14ac:dyDescent="0.35">
      <c r="A1954" s="1" t="s">
        <v>704</v>
      </c>
      <c r="B1954" s="1" t="s">
        <v>705</v>
      </c>
      <c r="C1954" s="1" t="s">
        <v>800</v>
      </c>
      <c r="D1954" s="1" t="s">
        <v>801</v>
      </c>
      <c r="E1954" s="2">
        <v>1985</v>
      </c>
      <c r="F1954" s="1" t="s">
        <v>310</v>
      </c>
      <c r="G1954" s="2">
        <v>5647</v>
      </c>
      <c r="H1954" s="1">
        <v>2</v>
      </c>
    </row>
    <row r="1955" spans="1:8" x14ac:dyDescent="0.35">
      <c r="A1955" s="1" t="s">
        <v>704</v>
      </c>
      <c r="B1955" s="1" t="s">
        <v>705</v>
      </c>
      <c r="C1955" s="1" t="s">
        <v>800</v>
      </c>
      <c r="D1955" s="1" t="s">
        <v>801</v>
      </c>
      <c r="E1955" s="2">
        <v>1985</v>
      </c>
      <c r="F1955" s="1" t="s">
        <v>311</v>
      </c>
      <c r="G1955" s="2">
        <v>5549</v>
      </c>
      <c r="H1955" s="1">
        <v>1</v>
      </c>
    </row>
    <row r="1956" spans="1:8" x14ac:dyDescent="0.35">
      <c r="A1956" s="1" t="s">
        <v>704</v>
      </c>
      <c r="B1956" s="1" t="s">
        <v>705</v>
      </c>
      <c r="C1956" s="1" t="s">
        <v>800</v>
      </c>
      <c r="D1956" s="1" t="s">
        <v>801</v>
      </c>
      <c r="E1956" s="2">
        <v>1993</v>
      </c>
      <c r="F1956" s="1" t="s">
        <v>310</v>
      </c>
      <c r="G1956" s="2">
        <v>4467</v>
      </c>
      <c r="H1956" s="1">
        <v>2</v>
      </c>
    </row>
    <row r="1957" spans="1:8" x14ac:dyDescent="0.35">
      <c r="A1957" s="1" t="s">
        <v>704</v>
      </c>
      <c r="B1957" s="1" t="s">
        <v>705</v>
      </c>
      <c r="C1957" s="1" t="s">
        <v>800</v>
      </c>
      <c r="D1957" s="1" t="s">
        <v>801</v>
      </c>
      <c r="E1957" s="2">
        <v>1993</v>
      </c>
      <c r="F1957" s="1" t="s">
        <v>311</v>
      </c>
      <c r="G1957" s="2">
        <v>4578</v>
      </c>
      <c r="H1957" s="1">
        <v>1</v>
      </c>
    </row>
    <row r="1958" spans="1:8" x14ac:dyDescent="0.35">
      <c r="A1958" s="1" t="s">
        <v>704</v>
      </c>
      <c r="B1958" s="1" t="s">
        <v>705</v>
      </c>
      <c r="C1958" s="1" t="s">
        <v>800</v>
      </c>
      <c r="D1958" s="1" t="s">
        <v>801</v>
      </c>
      <c r="E1958" s="2">
        <v>2005</v>
      </c>
      <c r="F1958" s="1" t="s">
        <v>310</v>
      </c>
      <c r="G1958" s="2">
        <v>2994</v>
      </c>
      <c r="H1958" s="1">
        <v>2</v>
      </c>
    </row>
    <row r="1959" spans="1:8" x14ac:dyDescent="0.35">
      <c r="A1959" s="1" t="s">
        <v>704</v>
      </c>
      <c r="B1959" s="1" t="s">
        <v>705</v>
      </c>
      <c r="C1959" s="1" t="s">
        <v>800</v>
      </c>
      <c r="D1959" s="1" t="s">
        <v>801</v>
      </c>
      <c r="E1959" s="2">
        <v>2005</v>
      </c>
      <c r="F1959" s="1" t="s">
        <v>311</v>
      </c>
      <c r="G1959" s="2">
        <v>3087</v>
      </c>
      <c r="H1959" s="1">
        <v>2</v>
      </c>
    </row>
    <row r="1960" spans="1:8" x14ac:dyDescent="0.35">
      <c r="A1960" s="1" t="s">
        <v>704</v>
      </c>
      <c r="B1960" s="1" t="s">
        <v>705</v>
      </c>
      <c r="C1960" s="1" t="s">
        <v>800</v>
      </c>
      <c r="D1960" s="1" t="s">
        <v>801</v>
      </c>
      <c r="E1960" s="2">
        <v>2018</v>
      </c>
      <c r="F1960" s="1" t="s">
        <v>310</v>
      </c>
      <c r="G1960" s="2">
        <v>1520</v>
      </c>
      <c r="H1960" s="1">
        <v>2</v>
      </c>
    </row>
    <row r="1961" spans="1:8" x14ac:dyDescent="0.35">
      <c r="A1961" s="1" t="s">
        <v>704</v>
      </c>
      <c r="B1961" s="1" t="s">
        <v>705</v>
      </c>
      <c r="C1961" s="1" t="s">
        <v>800</v>
      </c>
      <c r="D1961" s="1" t="s">
        <v>801</v>
      </c>
      <c r="E1961" s="2">
        <v>2018</v>
      </c>
      <c r="F1961" s="1" t="s">
        <v>311</v>
      </c>
      <c r="G1961" s="2">
        <v>1479</v>
      </c>
      <c r="H1961" s="1">
        <v>1</v>
      </c>
    </row>
    <row r="1962" spans="1:8" x14ac:dyDescent="0.35">
      <c r="A1962" s="1" t="s">
        <v>704</v>
      </c>
      <c r="B1962" s="1" t="s">
        <v>705</v>
      </c>
      <c r="C1962" s="1" t="s">
        <v>802</v>
      </c>
      <c r="D1962" s="1" t="s">
        <v>803</v>
      </c>
      <c r="E1962" s="2">
        <v>1985</v>
      </c>
      <c r="F1962" s="1" t="s">
        <v>310</v>
      </c>
      <c r="G1962" s="2">
        <v>2538</v>
      </c>
      <c r="H1962" s="1">
        <v>2</v>
      </c>
    </row>
    <row r="1963" spans="1:8" x14ac:dyDescent="0.35">
      <c r="A1963" s="1" t="s">
        <v>704</v>
      </c>
      <c r="B1963" s="1" t="s">
        <v>705</v>
      </c>
      <c r="C1963" s="1" t="s">
        <v>802</v>
      </c>
      <c r="D1963" s="1" t="s">
        <v>803</v>
      </c>
      <c r="E1963" s="2">
        <v>1985</v>
      </c>
      <c r="F1963" s="1" t="s">
        <v>311</v>
      </c>
      <c r="G1963" s="2">
        <v>2914</v>
      </c>
      <c r="H1963" s="1">
        <v>2</v>
      </c>
    </row>
    <row r="1964" spans="1:8" x14ac:dyDescent="0.35">
      <c r="A1964" s="1" t="s">
        <v>704</v>
      </c>
      <c r="B1964" s="1" t="s">
        <v>705</v>
      </c>
      <c r="C1964" s="1" t="s">
        <v>802</v>
      </c>
      <c r="D1964" s="1" t="s">
        <v>803</v>
      </c>
      <c r="E1964" s="2">
        <v>1993</v>
      </c>
      <c r="F1964" s="1" t="s">
        <v>310</v>
      </c>
      <c r="G1964" s="2">
        <v>3758</v>
      </c>
      <c r="H1964" s="1">
        <v>1</v>
      </c>
    </row>
    <row r="1965" spans="1:8" x14ac:dyDescent="0.35">
      <c r="A1965" s="1" t="s">
        <v>704</v>
      </c>
      <c r="B1965" s="1" t="s">
        <v>705</v>
      </c>
      <c r="C1965" s="1" t="s">
        <v>802</v>
      </c>
      <c r="D1965" s="1" t="s">
        <v>803</v>
      </c>
      <c r="E1965" s="2">
        <v>1993</v>
      </c>
      <c r="F1965" s="1" t="s">
        <v>311</v>
      </c>
      <c r="G1965" s="2">
        <v>4196</v>
      </c>
      <c r="H1965" s="1">
        <v>2</v>
      </c>
    </row>
    <row r="1966" spans="1:8" x14ac:dyDescent="0.35">
      <c r="A1966" s="1" t="s">
        <v>704</v>
      </c>
      <c r="B1966" s="1" t="s">
        <v>705</v>
      </c>
      <c r="C1966" s="1" t="s">
        <v>802</v>
      </c>
      <c r="D1966" s="1" t="s">
        <v>803</v>
      </c>
      <c r="E1966" s="2">
        <v>2005</v>
      </c>
      <c r="F1966" s="1" t="s">
        <v>310</v>
      </c>
      <c r="G1966" s="2">
        <v>5742</v>
      </c>
      <c r="H1966" s="1">
        <v>1</v>
      </c>
    </row>
    <row r="1967" spans="1:8" x14ac:dyDescent="0.35">
      <c r="A1967" s="1" t="s">
        <v>704</v>
      </c>
      <c r="B1967" s="1" t="s">
        <v>705</v>
      </c>
      <c r="C1967" s="1" t="s">
        <v>802</v>
      </c>
      <c r="D1967" s="1" t="s">
        <v>803</v>
      </c>
      <c r="E1967" s="2">
        <v>2005</v>
      </c>
      <c r="F1967" s="1" t="s">
        <v>311</v>
      </c>
      <c r="G1967" s="2">
        <v>6012</v>
      </c>
      <c r="H1967" s="1">
        <v>2</v>
      </c>
    </row>
    <row r="1968" spans="1:8" x14ac:dyDescent="0.35">
      <c r="A1968" s="1" t="s">
        <v>704</v>
      </c>
      <c r="B1968" s="1" t="s">
        <v>705</v>
      </c>
      <c r="C1968" s="1" t="s">
        <v>802</v>
      </c>
      <c r="D1968" s="1" t="s">
        <v>803</v>
      </c>
      <c r="E1968" s="2">
        <v>2018</v>
      </c>
      <c r="F1968" s="1" t="s">
        <v>310</v>
      </c>
      <c r="G1968" s="2">
        <v>7898</v>
      </c>
      <c r="H1968" s="1">
        <v>1</v>
      </c>
    </row>
    <row r="1969" spans="1:8" x14ac:dyDescent="0.35">
      <c r="A1969" s="1" t="s">
        <v>704</v>
      </c>
      <c r="B1969" s="1" t="s">
        <v>705</v>
      </c>
      <c r="C1969" s="1" t="s">
        <v>802</v>
      </c>
      <c r="D1969" s="1" t="s">
        <v>803</v>
      </c>
      <c r="E1969" s="2">
        <v>2018</v>
      </c>
      <c r="F1969" s="1" t="s">
        <v>311</v>
      </c>
      <c r="G1969" s="2">
        <v>8241</v>
      </c>
      <c r="H1969" s="1">
        <v>2</v>
      </c>
    </row>
    <row r="1970" spans="1:8" x14ac:dyDescent="0.35">
      <c r="A1970" s="1" t="s">
        <v>704</v>
      </c>
      <c r="B1970" s="1" t="s">
        <v>705</v>
      </c>
      <c r="C1970" s="1" t="s">
        <v>804</v>
      </c>
      <c r="D1970" s="1" t="s">
        <v>805</v>
      </c>
      <c r="E1970" s="2">
        <v>1985</v>
      </c>
      <c r="F1970" s="1" t="s">
        <v>310</v>
      </c>
      <c r="G1970" s="2">
        <v>2625</v>
      </c>
      <c r="H1970" s="1">
        <v>2</v>
      </c>
    </row>
    <row r="1971" spans="1:8" x14ac:dyDescent="0.35">
      <c r="A1971" s="1" t="s">
        <v>704</v>
      </c>
      <c r="B1971" s="1" t="s">
        <v>705</v>
      </c>
      <c r="C1971" s="1" t="s">
        <v>804</v>
      </c>
      <c r="D1971" s="1" t="s">
        <v>805</v>
      </c>
      <c r="E1971" s="2">
        <v>1985</v>
      </c>
      <c r="F1971" s="1" t="s">
        <v>311</v>
      </c>
      <c r="G1971" s="2">
        <v>2421</v>
      </c>
      <c r="H1971" s="1">
        <v>2</v>
      </c>
    </row>
    <row r="1972" spans="1:8" x14ac:dyDescent="0.35">
      <c r="A1972" s="1" t="s">
        <v>704</v>
      </c>
      <c r="B1972" s="1" t="s">
        <v>705</v>
      </c>
      <c r="C1972" s="1" t="s">
        <v>804</v>
      </c>
      <c r="D1972" s="1" t="s">
        <v>805</v>
      </c>
      <c r="E1972" s="2">
        <v>1993</v>
      </c>
      <c r="F1972" s="1" t="s">
        <v>310</v>
      </c>
      <c r="G1972" s="2">
        <v>2589</v>
      </c>
      <c r="H1972" s="1">
        <v>2</v>
      </c>
    </row>
    <row r="1973" spans="1:8" x14ac:dyDescent="0.35">
      <c r="A1973" s="1" t="s">
        <v>704</v>
      </c>
      <c r="B1973" s="1" t="s">
        <v>705</v>
      </c>
      <c r="C1973" s="1" t="s">
        <v>804</v>
      </c>
      <c r="D1973" s="1" t="s">
        <v>805</v>
      </c>
      <c r="E1973" s="2">
        <v>1993</v>
      </c>
      <c r="F1973" s="1" t="s">
        <v>311</v>
      </c>
      <c r="G1973" s="2">
        <v>2389</v>
      </c>
      <c r="H1973" s="1">
        <v>2</v>
      </c>
    </row>
    <row r="1974" spans="1:8" x14ac:dyDescent="0.35">
      <c r="A1974" s="1" t="s">
        <v>704</v>
      </c>
      <c r="B1974" s="1" t="s">
        <v>705</v>
      </c>
      <c r="C1974" s="1" t="s">
        <v>804</v>
      </c>
      <c r="D1974" s="1" t="s">
        <v>805</v>
      </c>
      <c r="E1974" s="2">
        <v>2005</v>
      </c>
      <c r="F1974" s="1" t="s">
        <v>310</v>
      </c>
      <c r="G1974" s="2">
        <v>2437</v>
      </c>
      <c r="H1974" s="1">
        <v>2</v>
      </c>
    </row>
    <row r="1975" spans="1:8" x14ac:dyDescent="0.35">
      <c r="A1975" s="1" t="s">
        <v>704</v>
      </c>
      <c r="B1975" s="1" t="s">
        <v>705</v>
      </c>
      <c r="C1975" s="1" t="s">
        <v>804</v>
      </c>
      <c r="D1975" s="1" t="s">
        <v>805</v>
      </c>
      <c r="E1975" s="2">
        <v>2005</v>
      </c>
      <c r="F1975" s="1" t="s">
        <v>311</v>
      </c>
      <c r="G1975" s="2">
        <v>2429</v>
      </c>
      <c r="H1975" s="1">
        <v>2</v>
      </c>
    </row>
    <row r="1976" spans="1:8" x14ac:dyDescent="0.35">
      <c r="A1976" s="1" t="s">
        <v>704</v>
      </c>
      <c r="B1976" s="1" t="s">
        <v>705</v>
      </c>
      <c r="C1976" s="1" t="s">
        <v>804</v>
      </c>
      <c r="D1976" s="1" t="s">
        <v>805</v>
      </c>
      <c r="E1976" s="2">
        <v>2018</v>
      </c>
      <c r="F1976" s="1" t="s">
        <v>310</v>
      </c>
      <c r="G1976" s="2">
        <v>2517</v>
      </c>
      <c r="H1976" s="1">
        <v>2</v>
      </c>
    </row>
    <row r="1977" spans="1:8" x14ac:dyDescent="0.35">
      <c r="A1977" s="1" t="s">
        <v>704</v>
      </c>
      <c r="B1977" s="1" t="s">
        <v>705</v>
      </c>
      <c r="C1977" s="1" t="s">
        <v>804</v>
      </c>
      <c r="D1977" s="1" t="s">
        <v>805</v>
      </c>
      <c r="E1977" s="2">
        <v>2018</v>
      </c>
      <c r="F1977" s="1" t="s">
        <v>311</v>
      </c>
      <c r="G1977" s="2">
        <v>2459</v>
      </c>
      <c r="H1977" s="1">
        <v>1</v>
      </c>
    </row>
    <row r="1978" spans="1:8" x14ac:dyDescent="0.35">
      <c r="A1978" s="1" t="s">
        <v>704</v>
      </c>
      <c r="B1978" s="1" t="s">
        <v>705</v>
      </c>
      <c r="C1978" s="1" t="s">
        <v>806</v>
      </c>
      <c r="D1978" s="1" t="s">
        <v>807</v>
      </c>
      <c r="E1978" s="2">
        <v>1985</v>
      </c>
      <c r="F1978" s="1" t="s">
        <v>310</v>
      </c>
      <c r="G1978" s="2">
        <v>4348</v>
      </c>
      <c r="H1978" s="1">
        <v>1</v>
      </c>
    </row>
    <row r="1979" spans="1:8" x14ac:dyDescent="0.35">
      <c r="A1979" s="1" t="s">
        <v>704</v>
      </c>
      <c r="B1979" s="1" t="s">
        <v>705</v>
      </c>
      <c r="C1979" s="1" t="s">
        <v>806</v>
      </c>
      <c r="D1979" s="1" t="s">
        <v>807</v>
      </c>
      <c r="E1979" s="2">
        <v>1985</v>
      </c>
      <c r="F1979" s="1" t="s">
        <v>311</v>
      </c>
      <c r="G1979" s="2">
        <v>4315</v>
      </c>
      <c r="H1979" s="1">
        <v>2</v>
      </c>
    </row>
    <row r="1980" spans="1:8" x14ac:dyDescent="0.35">
      <c r="A1980" s="1" t="s">
        <v>704</v>
      </c>
      <c r="B1980" s="1" t="s">
        <v>705</v>
      </c>
      <c r="C1980" s="1" t="s">
        <v>806</v>
      </c>
      <c r="D1980" s="1" t="s">
        <v>807</v>
      </c>
      <c r="E1980" s="2">
        <v>1993</v>
      </c>
      <c r="F1980" s="1" t="s">
        <v>310</v>
      </c>
      <c r="G1980" s="2">
        <v>4428</v>
      </c>
      <c r="H1980" s="1">
        <v>1</v>
      </c>
    </row>
    <row r="1981" spans="1:8" x14ac:dyDescent="0.35">
      <c r="A1981" s="1" t="s">
        <v>704</v>
      </c>
      <c r="B1981" s="1" t="s">
        <v>705</v>
      </c>
      <c r="C1981" s="1" t="s">
        <v>806</v>
      </c>
      <c r="D1981" s="1" t="s">
        <v>807</v>
      </c>
      <c r="E1981" s="2">
        <v>1993</v>
      </c>
      <c r="F1981" s="1" t="s">
        <v>311</v>
      </c>
      <c r="G1981" s="2">
        <v>3446</v>
      </c>
      <c r="H1981" s="1">
        <v>1</v>
      </c>
    </row>
    <row r="1982" spans="1:8" x14ac:dyDescent="0.35">
      <c r="A1982" s="1" t="s">
        <v>704</v>
      </c>
      <c r="B1982" s="1" t="s">
        <v>705</v>
      </c>
      <c r="C1982" s="1" t="s">
        <v>806</v>
      </c>
      <c r="D1982" s="1" t="s">
        <v>807</v>
      </c>
      <c r="E1982" s="2">
        <v>2005</v>
      </c>
      <c r="F1982" s="1" t="s">
        <v>310</v>
      </c>
      <c r="G1982" s="2">
        <v>3568</v>
      </c>
      <c r="H1982" s="1">
        <v>1</v>
      </c>
    </row>
    <row r="1983" spans="1:8" x14ac:dyDescent="0.35">
      <c r="A1983" s="1" t="s">
        <v>704</v>
      </c>
      <c r="B1983" s="1" t="s">
        <v>705</v>
      </c>
      <c r="C1983" s="1" t="s">
        <v>806</v>
      </c>
      <c r="D1983" s="1" t="s">
        <v>807</v>
      </c>
      <c r="E1983" s="2">
        <v>2005</v>
      </c>
      <c r="F1983" s="1" t="s">
        <v>311</v>
      </c>
      <c r="G1983" s="2">
        <v>3125</v>
      </c>
      <c r="H1983" s="1">
        <v>2</v>
      </c>
    </row>
    <row r="1984" spans="1:8" x14ac:dyDescent="0.35">
      <c r="A1984" s="1" t="s">
        <v>704</v>
      </c>
      <c r="B1984" s="1" t="s">
        <v>705</v>
      </c>
      <c r="C1984" s="1" t="s">
        <v>806</v>
      </c>
      <c r="D1984" s="1" t="s">
        <v>807</v>
      </c>
      <c r="E1984" s="2">
        <v>2018</v>
      </c>
      <c r="F1984" s="1" t="s">
        <v>310</v>
      </c>
      <c r="G1984" s="2">
        <v>3163</v>
      </c>
      <c r="H1984" s="1">
        <v>2</v>
      </c>
    </row>
    <row r="1985" spans="1:8" x14ac:dyDescent="0.35">
      <c r="A1985" s="1" t="s">
        <v>704</v>
      </c>
      <c r="B1985" s="1" t="s">
        <v>705</v>
      </c>
      <c r="C1985" s="1" t="s">
        <v>806</v>
      </c>
      <c r="D1985" s="1" t="s">
        <v>807</v>
      </c>
      <c r="E1985" s="2">
        <v>2018</v>
      </c>
      <c r="F1985" s="1" t="s">
        <v>311</v>
      </c>
      <c r="G1985" s="2">
        <v>2578</v>
      </c>
      <c r="H1985" s="1">
        <v>1</v>
      </c>
    </row>
    <row r="1986" spans="1:8" x14ac:dyDescent="0.35">
      <c r="A1986" s="1" t="s">
        <v>704</v>
      </c>
      <c r="B1986" s="1" t="s">
        <v>705</v>
      </c>
      <c r="C1986" s="1" t="s">
        <v>808</v>
      </c>
      <c r="D1986" s="1" t="s">
        <v>809</v>
      </c>
      <c r="E1986" s="2">
        <v>1985</v>
      </c>
      <c r="F1986" s="1" t="s">
        <v>310</v>
      </c>
      <c r="G1986" s="2">
        <v>4423</v>
      </c>
      <c r="H1986" s="1">
        <v>2</v>
      </c>
    </row>
    <row r="1987" spans="1:8" x14ac:dyDescent="0.35">
      <c r="A1987" s="1" t="s">
        <v>704</v>
      </c>
      <c r="B1987" s="1" t="s">
        <v>705</v>
      </c>
      <c r="C1987" s="1" t="s">
        <v>808</v>
      </c>
      <c r="D1987" s="1" t="s">
        <v>809</v>
      </c>
      <c r="E1987" s="2">
        <v>1985</v>
      </c>
      <c r="F1987" s="1" t="s">
        <v>311</v>
      </c>
      <c r="G1987" s="2">
        <v>4865</v>
      </c>
      <c r="H1987" s="1">
        <v>1</v>
      </c>
    </row>
    <row r="1988" spans="1:8" x14ac:dyDescent="0.35">
      <c r="A1988" s="1" t="s">
        <v>704</v>
      </c>
      <c r="B1988" s="1" t="s">
        <v>705</v>
      </c>
      <c r="C1988" s="1" t="s">
        <v>808</v>
      </c>
      <c r="D1988" s="1" t="s">
        <v>809</v>
      </c>
      <c r="E1988" s="2">
        <v>1993</v>
      </c>
      <c r="F1988" s="1" t="s">
        <v>310</v>
      </c>
      <c r="G1988" s="2">
        <v>4165</v>
      </c>
      <c r="H1988" s="1">
        <v>1</v>
      </c>
    </row>
    <row r="1989" spans="1:8" x14ac:dyDescent="0.35">
      <c r="A1989" s="1" t="s">
        <v>704</v>
      </c>
      <c r="B1989" s="1" t="s">
        <v>705</v>
      </c>
      <c r="C1989" s="1" t="s">
        <v>808</v>
      </c>
      <c r="D1989" s="1" t="s">
        <v>809</v>
      </c>
      <c r="E1989" s="2">
        <v>1993</v>
      </c>
      <c r="F1989" s="1" t="s">
        <v>311</v>
      </c>
      <c r="G1989" s="2">
        <v>4868</v>
      </c>
      <c r="H1989" s="1">
        <v>2</v>
      </c>
    </row>
    <row r="1990" spans="1:8" x14ac:dyDescent="0.35">
      <c r="A1990" s="1" t="s">
        <v>704</v>
      </c>
      <c r="B1990" s="1" t="s">
        <v>705</v>
      </c>
      <c r="C1990" s="1" t="s">
        <v>808</v>
      </c>
      <c r="D1990" s="1" t="s">
        <v>809</v>
      </c>
      <c r="E1990" s="2">
        <v>2005</v>
      </c>
      <c r="F1990" s="1" t="s">
        <v>310</v>
      </c>
      <c r="G1990" s="2">
        <v>4307</v>
      </c>
      <c r="H1990" s="1">
        <v>1</v>
      </c>
    </row>
    <row r="1991" spans="1:8" x14ac:dyDescent="0.35">
      <c r="A1991" s="1" t="s">
        <v>704</v>
      </c>
      <c r="B1991" s="1" t="s">
        <v>705</v>
      </c>
      <c r="C1991" s="1" t="s">
        <v>808</v>
      </c>
      <c r="D1991" s="1" t="s">
        <v>809</v>
      </c>
      <c r="E1991" s="2">
        <v>2005</v>
      </c>
      <c r="F1991" s="1" t="s">
        <v>311</v>
      </c>
      <c r="G1991" s="2">
        <v>4625</v>
      </c>
      <c r="H1991" s="1">
        <v>1</v>
      </c>
    </row>
    <row r="1992" spans="1:8" x14ac:dyDescent="0.35">
      <c r="A1992" s="1" t="s">
        <v>704</v>
      </c>
      <c r="B1992" s="1" t="s">
        <v>705</v>
      </c>
      <c r="C1992" s="1" t="s">
        <v>808</v>
      </c>
      <c r="D1992" s="1" t="s">
        <v>809</v>
      </c>
      <c r="E1992" s="2">
        <v>2018</v>
      </c>
      <c r="F1992" s="1" t="s">
        <v>310</v>
      </c>
      <c r="G1992" s="2">
        <v>4422</v>
      </c>
      <c r="H1992" s="1">
        <v>1</v>
      </c>
    </row>
    <row r="1993" spans="1:8" x14ac:dyDescent="0.35">
      <c r="A1993" s="1" t="s">
        <v>704</v>
      </c>
      <c r="B1993" s="1" t="s">
        <v>705</v>
      </c>
      <c r="C1993" s="1" t="s">
        <v>808</v>
      </c>
      <c r="D1993" s="1" t="s">
        <v>809</v>
      </c>
      <c r="E1993" s="2">
        <v>2018</v>
      </c>
      <c r="F1993" s="1" t="s">
        <v>311</v>
      </c>
      <c r="G1993" s="2">
        <v>4425</v>
      </c>
      <c r="H1993" s="1">
        <v>1</v>
      </c>
    </row>
    <row r="1994" spans="1:8" x14ac:dyDescent="0.35">
      <c r="A1994" s="1" t="s">
        <v>704</v>
      </c>
      <c r="B1994" s="1" t="s">
        <v>705</v>
      </c>
      <c r="C1994" s="1" t="s">
        <v>810</v>
      </c>
      <c r="D1994" s="1" t="s">
        <v>811</v>
      </c>
      <c r="E1994" s="2">
        <v>1985</v>
      </c>
      <c r="F1994" s="1" t="s">
        <v>310</v>
      </c>
      <c r="G1994" s="2">
        <v>2842</v>
      </c>
      <c r="H1994" s="1">
        <v>1</v>
      </c>
    </row>
    <row r="1995" spans="1:8" x14ac:dyDescent="0.35">
      <c r="A1995" s="1" t="s">
        <v>704</v>
      </c>
      <c r="B1995" s="1" t="s">
        <v>705</v>
      </c>
      <c r="C1995" s="1" t="s">
        <v>810</v>
      </c>
      <c r="D1995" s="1" t="s">
        <v>811</v>
      </c>
      <c r="E1995" s="2">
        <v>1985</v>
      </c>
      <c r="F1995" s="1" t="s">
        <v>311</v>
      </c>
      <c r="G1995" s="2">
        <v>3098</v>
      </c>
      <c r="H1995" s="1">
        <v>2</v>
      </c>
    </row>
    <row r="1996" spans="1:8" x14ac:dyDescent="0.35">
      <c r="A1996" s="1" t="s">
        <v>704</v>
      </c>
      <c r="B1996" s="1" t="s">
        <v>705</v>
      </c>
      <c r="C1996" s="1" t="s">
        <v>810</v>
      </c>
      <c r="D1996" s="1" t="s">
        <v>811</v>
      </c>
      <c r="E1996" s="2">
        <v>1993</v>
      </c>
      <c r="F1996" s="1" t="s">
        <v>310</v>
      </c>
      <c r="G1996" s="2">
        <v>2609</v>
      </c>
      <c r="H1996" s="1">
        <v>2</v>
      </c>
    </row>
    <row r="1997" spans="1:8" x14ac:dyDescent="0.35">
      <c r="A1997" s="1" t="s">
        <v>704</v>
      </c>
      <c r="B1997" s="1" t="s">
        <v>705</v>
      </c>
      <c r="C1997" s="1" t="s">
        <v>810</v>
      </c>
      <c r="D1997" s="1" t="s">
        <v>811</v>
      </c>
      <c r="E1997" s="2">
        <v>1993</v>
      </c>
      <c r="F1997" s="1" t="s">
        <v>311</v>
      </c>
      <c r="G1997" s="2">
        <v>2988</v>
      </c>
      <c r="H1997" s="1">
        <v>2</v>
      </c>
    </row>
    <row r="1998" spans="1:8" x14ac:dyDescent="0.35">
      <c r="A1998" s="1" t="s">
        <v>704</v>
      </c>
      <c r="B1998" s="1" t="s">
        <v>705</v>
      </c>
      <c r="C1998" s="1" t="s">
        <v>810</v>
      </c>
      <c r="D1998" s="1" t="s">
        <v>811</v>
      </c>
      <c r="E1998" s="2">
        <v>2005</v>
      </c>
      <c r="F1998" s="1" t="s">
        <v>310</v>
      </c>
      <c r="G1998" s="2">
        <v>2423</v>
      </c>
      <c r="H1998" s="1">
        <v>1</v>
      </c>
    </row>
    <row r="1999" spans="1:8" x14ac:dyDescent="0.35">
      <c r="A1999" s="1" t="s">
        <v>704</v>
      </c>
      <c r="B1999" s="1" t="s">
        <v>705</v>
      </c>
      <c r="C1999" s="1" t="s">
        <v>810</v>
      </c>
      <c r="D1999" s="1" t="s">
        <v>811</v>
      </c>
      <c r="E1999" s="2">
        <v>2005</v>
      </c>
      <c r="F1999" s="1" t="s">
        <v>311</v>
      </c>
      <c r="G1999" s="2">
        <v>2629</v>
      </c>
      <c r="H1999" s="1">
        <v>1</v>
      </c>
    </row>
    <row r="2000" spans="1:8" x14ac:dyDescent="0.35">
      <c r="A2000" s="1" t="s">
        <v>704</v>
      </c>
      <c r="B2000" s="1" t="s">
        <v>705</v>
      </c>
      <c r="C2000" s="1" t="s">
        <v>810</v>
      </c>
      <c r="D2000" s="1" t="s">
        <v>811</v>
      </c>
      <c r="E2000" s="2">
        <v>2018</v>
      </c>
      <c r="F2000" s="1" t="s">
        <v>310</v>
      </c>
      <c r="G2000" s="2">
        <v>2235</v>
      </c>
      <c r="H2000" s="1">
        <v>2</v>
      </c>
    </row>
    <row r="2001" spans="1:8" x14ac:dyDescent="0.35">
      <c r="A2001" s="1" t="s">
        <v>704</v>
      </c>
      <c r="B2001" s="1" t="s">
        <v>705</v>
      </c>
      <c r="C2001" s="1" t="s">
        <v>810</v>
      </c>
      <c r="D2001" s="1" t="s">
        <v>811</v>
      </c>
      <c r="E2001" s="2">
        <v>2018</v>
      </c>
      <c r="F2001" s="1" t="s">
        <v>311</v>
      </c>
      <c r="G2001" s="2">
        <v>2401</v>
      </c>
      <c r="H2001" s="1">
        <v>2</v>
      </c>
    </row>
    <row r="2002" spans="1:8" x14ac:dyDescent="0.35">
      <c r="A2002" s="1" t="s">
        <v>704</v>
      </c>
      <c r="B2002" s="1" t="s">
        <v>705</v>
      </c>
      <c r="C2002" s="1" t="s">
        <v>812</v>
      </c>
      <c r="D2002" s="1" t="s">
        <v>813</v>
      </c>
      <c r="E2002" s="2">
        <v>1985</v>
      </c>
      <c r="F2002" s="1" t="s">
        <v>310</v>
      </c>
      <c r="G2002" s="2">
        <v>2575</v>
      </c>
      <c r="H2002" s="1">
        <v>1</v>
      </c>
    </row>
    <row r="2003" spans="1:8" x14ac:dyDescent="0.35">
      <c r="A2003" s="1" t="s">
        <v>704</v>
      </c>
      <c r="B2003" s="1" t="s">
        <v>705</v>
      </c>
      <c r="C2003" s="1" t="s">
        <v>812</v>
      </c>
      <c r="D2003" s="1" t="s">
        <v>813</v>
      </c>
      <c r="E2003" s="2">
        <v>1985</v>
      </c>
      <c r="F2003" s="1" t="s">
        <v>311</v>
      </c>
      <c r="G2003" s="2">
        <v>3146</v>
      </c>
      <c r="H2003" s="1">
        <v>1</v>
      </c>
    </row>
    <row r="2004" spans="1:8" x14ac:dyDescent="0.35">
      <c r="A2004" s="1" t="s">
        <v>704</v>
      </c>
      <c r="B2004" s="1" t="s">
        <v>705</v>
      </c>
      <c r="C2004" s="1" t="s">
        <v>812</v>
      </c>
      <c r="D2004" s="1" t="s">
        <v>813</v>
      </c>
      <c r="E2004" s="2">
        <v>1993</v>
      </c>
      <c r="F2004" s="1" t="s">
        <v>310</v>
      </c>
      <c r="G2004" s="2">
        <v>2423</v>
      </c>
      <c r="H2004" s="1">
        <v>1</v>
      </c>
    </row>
    <row r="2005" spans="1:8" x14ac:dyDescent="0.35">
      <c r="A2005" s="1" t="s">
        <v>704</v>
      </c>
      <c r="B2005" s="1" t="s">
        <v>705</v>
      </c>
      <c r="C2005" s="1" t="s">
        <v>812</v>
      </c>
      <c r="D2005" s="1" t="s">
        <v>813</v>
      </c>
      <c r="E2005" s="2">
        <v>1993</v>
      </c>
      <c r="F2005" s="1" t="s">
        <v>311</v>
      </c>
      <c r="G2005" s="2">
        <v>2874</v>
      </c>
      <c r="H2005" s="1">
        <v>1</v>
      </c>
    </row>
    <row r="2006" spans="1:8" x14ac:dyDescent="0.35">
      <c r="A2006" s="1" t="s">
        <v>704</v>
      </c>
      <c r="B2006" s="1" t="s">
        <v>705</v>
      </c>
      <c r="C2006" s="1" t="s">
        <v>812</v>
      </c>
      <c r="D2006" s="1" t="s">
        <v>813</v>
      </c>
      <c r="E2006" s="2">
        <v>2005</v>
      </c>
      <c r="F2006" s="1" t="s">
        <v>310</v>
      </c>
      <c r="G2006" s="2">
        <v>2277</v>
      </c>
      <c r="H2006" s="1">
        <v>1</v>
      </c>
    </row>
    <row r="2007" spans="1:8" x14ac:dyDescent="0.35">
      <c r="A2007" s="1" t="s">
        <v>704</v>
      </c>
      <c r="B2007" s="1" t="s">
        <v>705</v>
      </c>
      <c r="C2007" s="1" t="s">
        <v>812</v>
      </c>
      <c r="D2007" s="1" t="s">
        <v>813</v>
      </c>
      <c r="E2007" s="2">
        <v>2005</v>
      </c>
      <c r="F2007" s="1" t="s">
        <v>311</v>
      </c>
      <c r="G2007" s="2">
        <v>2567</v>
      </c>
      <c r="H2007" s="1">
        <v>1</v>
      </c>
    </row>
    <row r="2008" spans="1:8" x14ac:dyDescent="0.35">
      <c r="A2008" s="1" t="s">
        <v>704</v>
      </c>
      <c r="B2008" s="1" t="s">
        <v>705</v>
      </c>
      <c r="C2008" s="1" t="s">
        <v>812</v>
      </c>
      <c r="D2008" s="1" t="s">
        <v>813</v>
      </c>
      <c r="E2008" s="2">
        <v>2018</v>
      </c>
      <c r="F2008" s="1" t="s">
        <v>310</v>
      </c>
      <c r="G2008" s="2">
        <v>1993</v>
      </c>
      <c r="H2008" s="1">
        <v>2</v>
      </c>
    </row>
    <row r="2009" spans="1:8" x14ac:dyDescent="0.35">
      <c r="A2009" s="1" t="s">
        <v>704</v>
      </c>
      <c r="B2009" s="1" t="s">
        <v>705</v>
      </c>
      <c r="C2009" s="1" t="s">
        <v>812</v>
      </c>
      <c r="D2009" s="1" t="s">
        <v>813</v>
      </c>
      <c r="E2009" s="2">
        <v>2018</v>
      </c>
      <c r="F2009" s="1" t="s">
        <v>311</v>
      </c>
      <c r="G2009" s="2">
        <v>2241</v>
      </c>
      <c r="H2009" s="1">
        <v>2</v>
      </c>
    </row>
    <row r="2010" spans="1:8" x14ac:dyDescent="0.35">
      <c r="A2010" s="1" t="s">
        <v>704</v>
      </c>
      <c r="B2010" s="1" t="s">
        <v>705</v>
      </c>
      <c r="C2010" s="1" t="s">
        <v>814</v>
      </c>
      <c r="D2010" s="1" t="s">
        <v>815</v>
      </c>
      <c r="E2010" s="2">
        <v>1985</v>
      </c>
      <c r="F2010" s="1" t="s">
        <v>310</v>
      </c>
      <c r="G2010" s="2">
        <v>9524</v>
      </c>
      <c r="H2010" s="1">
        <v>2</v>
      </c>
    </row>
    <row r="2011" spans="1:8" x14ac:dyDescent="0.35">
      <c r="A2011" s="1" t="s">
        <v>704</v>
      </c>
      <c r="B2011" s="1" t="s">
        <v>705</v>
      </c>
      <c r="C2011" s="1" t="s">
        <v>814</v>
      </c>
      <c r="D2011" s="1" t="s">
        <v>815</v>
      </c>
      <c r="E2011" s="2">
        <v>1985</v>
      </c>
      <c r="F2011" s="1" t="s">
        <v>311</v>
      </c>
      <c r="G2011" s="2">
        <v>10682</v>
      </c>
      <c r="H2011" s="1">
        <v>2</v>
      </c>
    </row>
    <row r="2012" spans="1:8" x14ac:dyDescent="0.35">
      <c r="A2012" s="1" t="s">
        <v>704</v>
      </c>
      <c r="B2012" s="1" t="s">
        <v>705</v>
      </c>
      <c r="C2012" s="1" t="s">
        <v>814</v>
      </c>
      <c r="D2012" s="1" t="s">
        <v>815</v>
      </c>
      <c r="E2012" s="2">
        <v>1993</v>
      </c>
      <c r="F2012" s="1" t="s">
        <v>310</v>
      </c>
      <c r="G2012" s="2">
        <v>9992</v>
      </c>
      <c r="H2012" s="1">
        <v>1</v>
      </c>
    </row>
    <row r="2013" spans="1:8" x14ac:dyDescent="0.35">
      <c r="A2013" s="1" t="s">
        <v>704</v>
      </c>
      <c r="B2013" s="1" t="s">
        <v>705</v>
      </c>
      <c r="C2013" s="1" t="s">
        <v>814</v>
      </c>
      <c r="D2013" s="1" t="s">
        <v>815</v>
      </c>
      <c r="E2013" s="2">
        <v>1993</v>
      </c>
      <c r="F2013" s="1" t="s">
        <v>311</v>
      </c>
      <c r="G2013" s="2">
        <v>10419</v>
      </c>
      <c r="H2013" s="1">
        <v>2</v>
      </c>
    </row>
    <row r="2014" spans="1:8" x14ac:dyDescent="0.35">
      <c r="A2014" s="1" t="s">
        <v>704</v>
      </c>
      <c r="B2014" s="1" t="s">
        <v>705</v>
      </c>
      <c r="C2014" s="1" t="s">
        <v>814</v>
      </c>
      <c r="D2014" s="1" t="s">
        <v>815</v>
      </c>
      <c r="E2014" s="2">
        <v>2005</v>
      </c>
      <c r="F2014" s="1" t="s">
        <v>310</v>
      </c>
      <c r="G2014" s="2">
        <v>10441</v>
      </c>
      <c r="H2014" s="1">
        <v>1</v>
      </c>
    </row>
    <row r="2015" spans="1:8" x14ac:dyDescent="0.35">
      <c r="A2015" s="1" t="s">
        <v>704</v>
      </c>
      <c r="B2015" s="1" t="s">
        <v>705</v>
      </c>
      <c r="C2015" s="1" t="s">
        <v>814</v>
      </c>
      <c r="D2015" s="1" t="s">
        <v>815</v>
      </c>
      <c r="E2015" s="2">
        <v>2005</v>
      </c>
      <c r="F2015" s="1" t="s">
        <v>311</v>
      </c>
      <c r="G2015" s="2">
        <v>10801</v>
      </c>
      <c r="H2015" s="1">
        <v>2</v>
      </c>
    </row>
    <row r="2016" spans="1:8" x14ac:dyDescent="0.35">
      <c r="A2016" s="1" t="s">
        <v>704</v>
      </c>
      <c r="B2016" s="1" t="s">
        <v>705</v>
      </c>
      <c r="C2016" s="1" t="s">
        <v>814</v>
      </c>
      <c r="D2016" s="1" t="s">
        <v>815</v>
      </c>
      <c r="E2016" s="2">
        <v>2018</v>
      </c>
      <c r="F2016" s="1" t="s">
        <v>310</v>
      </c>
      <c r="G2016" s="2">
        <v>11183</v>
      </c>
      <c r="H2016" s="1">
        <v>2</v>
      </c>
    </row>
    <row r="2017" spans="1:8" x14ac:dyDescent="0.35">
      <c r="A2017" s="1" t="s">
        <v>704</v>
      </c>
      <c r="B2017" s="1" t="s">
        <v>705</v>
      </c>
      <c r="C2017" s="1" t="s">
        <v>814</v>
      </c>
      <c r="D2017" s="1" t="s">
        <v>815</v>
      </c>
      <c r="E2017" s="2">
        <v>2018</v>
      </c>
      <c r="F2017" s="1" t="s">
        <v>311</v>
      </c>
      <c r="G2017" s="2">
        <v>11389</v>
      </c>
      <c r="H2017" s="1">
        <v>2</v>
      </c>
    </row>
    <row r="2018" spans="1:8" x14ac:dyDescent="0.35">
      <c r="A2018" s="1" t="s">
        <v>704</v>
      </c>
      <c r="B2018" s="1" t="s">
        <v>705</v>
      </c>
      <c r="C2018" s="1" t="s">
        <v>816</v>
      </c>
      <c r="D2018" s="1" t="s">
        <v>817</v>
      </c>
      <c r="E2018" s="2">
        <v>1985</v>
      </c>
      <c r="F2018" s="1" t="s">
        <v>310</v>
      </c>
      <c r="G2018" s="2">
        <v>2361</v>
      </c>
      <c r="H2018" s="1">
        <v>1</v>
      </c>
    </row>
    <row r="2019" spans="1:8" x14ac:dyDescent="0.35">
      <c r="A2019" s="1" t="s">
        <v>704</v>
      </c>
      <c r="B2019" s="1" t="s">
        <v>705</v>
      </c>
      <c r="C2019" s="1" t="s">
        <v>816</v>
      </c>
      <c r="D2019" s="1" t="s">
        <v>817</v>
      </c>
      <c r="E2019" s="2">
        <v>1985</v>
      </c>
      <c r="F2019" s="1" t="s">
        <v>311</v>
      </c>
      <c r="G2019" s="2">
        <v>2308</v>
      </c>
      <c r="H2019" s="1">
        <v>2</v>
      </c>
    </row>
    <row r="2020" spans="1:8" x14ac:dyDescent="0.35">
      <c r="A2020" s="1" t="s">
        <v>704</v>
      </c>
      <c r="B2020" s="1" t="s">
        <v>705</v>
      </c>
      <c r="C2020" s="1" t="s">
        <v>816</v>
      </c>
      <c r="D2020" s="1" t="s">
        <v>817</v>
      </c>
      <c r="E2020" s="2">
        <v>1993</v>
      </c>
      <c r="F2020" s="1" t="s">
        <v>310</v>
      </c>
      <c r="G2020" s="2">
        <v>2525</v>
      </c>
      <c r="H2020" s="1">
        <v>2</v>
      </c>
    </row>
    <row r="2021" spans="1:8" x14ac:dyDescent="0.35">
      <c r="A2021" s="1" t="s">
        <v>704</v>
      </c>
      <c r="B2021" s="1" t="s">
        <v>705</v>
      </c>
      <c r="C2021" s="1" t="s">
        <v>816</v>
      </c>
      <c r="D2021" s="1" t="s">
        <v>817</v>
      </c>
      <c r="E2021" s="2">
        <v>1993</v>
      </c>
      <c r="F2021" s="1" t="s">
        <v>311</v>
      </c>
      <c r="G2021" s="2">
        <v>2420</v>
      </c>
      <c r="H2021" s="1">
        <v>2</v>
      </c>
    </row>
    <row r="2022" spans="1:8" x14ac:dyDescent="0.35">
      <c r="A2022" s="1" t="s">
        <v>704</v>
      </c>
      <c r="B2022" s="1" t="s">
        <v>705</v>
      </c>
      <c r="C2022" s="1" t="s">
        <v>816</v>
      </c>
      <c r="D2022" s="1" t="s">
        <v>817</v>
      </c>
      <c r="E2022" s="2">
        <v>2005</v>
      </c>
      <c r="F2022" s="1" t="s">
        <v>310</v>
      </c>
      <c r="G2022" s="2">
        <v>2508</v>
      </c>
      <c r="H2022" s="1">
        <v>1</v>
      </c>
    </row>
    <row r="2023" spans="1:8" x14ac:dyDescent="0.35">
      <c r="A2023" s="1" t="s">
        <v>704</v>
      </c>
      <c r="B2023" s="1" t="s">
        <v>705</v>
      </c>
      <c r="C2023" s="1" t="s">
        <v>816</v>
      </c>
      <c r="D2023" s="1" t="s">
        <v>817</v>
      </c>
      <c r="E2023" s="2">
        <v>2005</v>
      </c>
      <c r="F2023" s="1" t="s">
        <v>311</v>
      </c>
      <c r="G2023" s="2">
        <v>2598</v>
      </c>
      <c r="H2023" s="1">
        <v>1</v>
      </c>
    </row>
    <row r="2024" spans="1:8" x14ac:dyDescent="0.35">
      <c r="A2024" s="1" t="s">
        <v>704</v>
      </c>
      <c r="B2024" s="1" t="s">
        <v>705</v>
      </c>
      <c r="C2024" s="1" t="s">
        <v>816</v>
      </c>
      <c r="D2024" s="1" t="s">
        <v>817</v>
      </c>
      <c r="E2024" s="2">
        <v>2018</v>
      </c>
      <c r="F2024" s="1" t="s">
        <v>310</v>
      </c>
      <c r="G2024" s="2">
        <v>2739</v>
      </c>
      <c r="H2024" s="1">
        <v>2</v>
      </c>
    </row>
    <row r="2025" spans="1:8" x14ac:dyDescent="0.35">
      <c r="A2025" s="1" t="s">
        <v>704</v>
      </c>
      <c r="B2025" s="1" t="s">
        <v>705</v>
      </c>
      <c r="C2025" s="1" t="s">
        <v>816</v>
      </c>
      <c r="D2025" s="1" t="s">
        <v>817</v>
      </c>
      <c r="E2025" s="2">
        <v>2018</v>
      </c>
      <c r="F2025" s="1" t="s">
        <v>311</v>
      </c>
      <c r="G2025" s="2">
        <v>2830</v>
      </c>
      <c r="H2025" s="1">
        <v>2</v>
      </c>
    </row>
    <row r="2026" spans="1:8" x14ac:dyDescent="0.35">
      <c r="A2026" s="1" t="s">
        <v>704</v>
      </c>
      <c r="B2026" s="1" t="s">
        <v>705</v>
      </c>
      <c r="C2026" s="1" t="s">
        <v>818</v>
      </c>
      <c r="D2026" s="1" t="s">
        <v>819</v>
      </c>
      <c r="E2026" s="2">
        <v>1985</v>
      </c>
      <c r="F2026" s="1" t="s">
        <v>310</v>
      </c>
      <c r="G2026" s="2">
        <v>6415</v>
      </c>
      <c r="H2026" s="1">
        <v>2</v>
      </c>
    </row>
    <row r="2027" spans="1:8" x14ac:dyDescent="0.35">
      <c r="A2027" s="1" t="s">
        <v>704</v>
      </c>
      <c r="B2027" s="1" t="s">
        <v>705</v>
      </c>
      <c r="C2027" s="1" t="s">
        <v>818</v>
      </c>
      <c r="D2027" s="1" t="s">
        <v>819</v>
      </c>
      <c r="E2027" s="2">
        <v>1985</v>
      </c>
      <c r="F2027" s="1" t="s">
        <v>311</v>
      </c>
      <c r="G2027" s="2">
        <v>6348</v>
      </c>
      <c r="H2027" s="1">
        <v>1</v>
      </c>
    </row>
    <row r="2028" spans="1:8" x14ac:dyDescent="0.35">
      <c r="A2028" s="1" t="s">
        <v>704</v>
      </c>
      <c r="B2028" s="1" t="s">
        <v>705</v>
      </c>
      <c r="C2028" s="1" t="s">
        <v>818</v>
      </c>
      <c r="D2028" s="1" t="s">
        <v>819</v>
      </c>
      <c r="E2028" s="2">
        <v>1993</v>
      </c>
      <c r="F2028" s="1" t="s">
        <v>310</v>
      </c>
      <c r="G2028" s="2">
        <v>6809</v>
      </c>
      <c r="H2028" s="1">
        <v>1</v>
      </c>
    </row>
    <row r="2029" spans="1:8" x14ac:dyDescent="0.35">
      <c r="A2029" s="1" t="s">
        <v>704</v>
      </c>
      <c r="B2029" s="1" t="s">
        <v>705</v>
      </c>
      <c r="C2029" s="1" t="s">
        <v>818</v>
      </c>
      <c r="D2029" s="1" t="s">
        <v>819</v>
      </c>
      <c r="E2029" s="2">
        <v>1993</v>
      </c>
      <c r="F2029" s="1" t="s">
        <v>311</v>
      </c>
      <c r="G2029" s="2">
        <v>4856</v>
      </c>
      <c r="H2029" s="1">
        <v>2</v>
      </c>
    </row>
    <row r="2030" spans="1:8" x14ac:dyDescent="0.35">
      <c r="A2030" s="1" t="s">
        <v>704</v>
      </c>
      <c r="B2030" s="1" t="s">
        <v>705</v>
      </c>
      <c r="C2030" s="1" t="s">
        <v>818</v>
      </c>
      <c r="D2030" s="1" t="s">
        <v>819</v>
      </c>
      <c r="E2030" s="2">
        <v>2005</v>
      </c>
      <c r="F2030" s="1" t="s">
        <v>310</v>
      </c>
      <c r="G2030" s="2">
        <v>5476</v>
      </c>
      <c r="H2030" s="1">
        <v>2</v>
      </c>
    </row>
    <row r="2031" spans="1:8" x14ac:dyDescent="0.35">
      <c r="A2031" s="1" t="s">
        <v>704</v>
      </c>
      <c r="B2031" s="1" t="s">
        <v>705</v>
      </c>
      <c r="C2031" s="1" t="s">
        <v>818</v>
      </c>
      <c r="D2031" s="1" t="s">
        <v>819</v>
      </c>
      <c r="E2031" s="2">
        <v>2005</v>
      </c>
      <c r="F2031" s="1" t="s">
        <v>311</v>
      </c>
      <c r="G2031" s="2">
        <v>4679</v>
      </c>
      <c r="H2031" s="1">
        <v>2</v>
      </c>
    </row>
    <row r="2032" spans="1:8" x14ac:dyDescent="0.35">
      <c r="A2032" s="1" t="s">
        <v>704</v>
      </c>
      <c r="B2032" s="1" t="s">
        <v>705</v>
      </c>
      <c r="C2032" s="1" t="s">
        <v>818</v>
      </c>
      <c r="D2032" s="1" t="s">
        <v>819</v>
      </c>
      <c r="E2032" s="2">
        <v>2018</v>
      </c>
      <c r="F2032" s="1" t="s">
        <v>310</v>
      </c>
      <c r="G2032" s="2">
        <v>4684</v>
      </c>
      <c r="H2032" s="1">
        <v>2</v>
      </c>
    </row>
    <row r="2033" spans="1:8" x14ac:dyDescent="0.35">
      <c r="A2033" s="1" t="s">
        <v>704</v>
      </c>
      <c r="B2033" s="1" t="s">
        <v>705</v>
      </c>
      <c r="C2033" s="1" t="s">
        <v>818</v>
      </c>
      <c r="D2033" s="1" t="s">
        <v>819</v>
      </c>
      <c r="E2033" s="2">
        <v>2018</v>
      </c>
      <c r="F2033" s="1" t="s">
        <v>311</v>
      </c>
      <c r="G2033" s="2">
        <v>3913</v>
      </c>
      <c r="H2033" s="1">
        <v>2</v>
      </c>
    </row>
    <row r="2034" spans="1:8" x14ac:dyDescent="0.35">
      <c r="A2034" s="1" t="s">
        <v>704</v>
      </c>
      <c r="B2034" s="1" t="s">
        <v>705</v>
      </c>
      <c r="C2034" s="1" t="s">
        <v>820</v>
      </c>
      <c r="D2034" s="1" t="s">
        <v>821</v>
      </c>
      <c r="E2034" s="2">
        <v>1985</v>
      </c>
      <c r="F2034" s="1" t="s">
        <v>310</v>
      </c>
      <c r="G2034" s="2">
        <v>5370</v>
      </c>
      <c r="H2034" s="1">
        <v>1</v>
      </c>
    </row>
    <row r="2035" spans="1:8" x14ac:dyDescent="0.35">
      <c r="A2035" s="1" t="s">
        <v>704</v>
      </c>
      <c r="B2035" s="1" t="s">
        <v>705</v>
      </c>
      <c r="C2035" s="1" t="s">
        <v>820</v>
      </c>
      <c r="D2035" s="1" t="s">
        <v>821</v>
      </c>
      <c r="E2035" s="2">
        <v>1985</v>
      </c>
      <c r="F2035" s="1" t="s">
        <v>311</v>
      </c>
      <c r="G2035" s="2">
        <v>5459</v>
      </c>
      <c r="H2035" s="1">
        <v>2</v>
      </c>
    </row>
    <row r="2036" spans="1:8" x14ac:dyDescent="0.35">
      <c r="A2036" s="1" t="s">
        <v>704</v>
      </c>
      <c r="B2036" s="1" t="s">
        <v>705</v>
      </c>
      <c r="C2036" s="1" t="s">
        <v>820</v>
      </c>
      <c r="D2036" s="1" t="s">
        <v>821</v>
      </c>
      <c r="E2036" s="2">
        <v>1993</v>
      </c>
      <c r="F2036" s="1" t="s">
        <v>310</v>
      </c>
      <c r="G2036" s="2">
        <v>5570</v>
      </c>
      <c r="H2036" s="1">
        <v>1</v>
      </c>
    </row>
    <row r="2037" spans="1:8" x14ac:dyDescent="0.35">
      <c r="A2037" s="1" t="s">
        <v>704</v>
      </c>
      <c r="B2037" s="1" t="s">
        <v>705</v>
      </c>
      <c r="C2037" s="1" t="s">
        <v>820</v>
      </c>
      <c r="D2037" s="1" t="s">
        <v>821</v>
      </c>
      <c r="E2037" s="2">
        <v>1993</v>
      </c>
      <c r="F2037" s="1" t="s">
        <v>311</v>
      </c>
      <c r="G2037" s="2">
        <v>6341</v>
      </c>
      <c r="H2037" s="1">
        <v>1</v>
      </c>
    </row>
    <row r="2038" spans="1:8" x14ac:dyDescent="0.35">
      <c r="A2038" s="1" t="s">
        <v>704</v>
      </c>
      <c r="B2038" s="1" t="s">
        <v>705</v>
      </c>
      <c r="C2038" s="1" t="s">
        <v>820</v>
      </c>
      <c r="D2038" s="1" t="s">
        <v>821</v>
      </c>
      <c r="E2038" s="2">
        <v>2005</v>
      </c>
      <c r="F2038" s="1" t="s">
        <v>310</v>
      </c>
      <c r="G2038" s="2">
        <v>6521</v>
      </c>
      <c r="H2038" s="1">
        <v>1</v>
      </c>
    </row>
    <row r="2039" spans="1:8" x14ac:dyDescent="0.35">
      <c r="A2039" s="1" t="s">
        <v>704</v>
      </c>
      <c r="B2039" s="1" t="s">
        <v>705</v>
      </c>
      <c r="C2039" s="1" t="s">
        <v>820</v>
      </c>
      <c r="D2039" s="1" t="s">
        <v>821</v>
      </c>
      <c r="E2039" s="2">
        <v>2005</v>
      </c>
      <c r="F2039" s="1" t="s">
        <v>311</v>
      </c>
      <c r="G2039" s="2">
        <v>7176</v>
      </c>
      <c r="H2039" s="1">
        <v>2</v>
      </c>
    </row>
    <row r="2040" spans="1:8" x14ac:dyDescent="0.35">
      <c r="A2040" s="1" t="s">
        <v>704</v>
      </c>
      <c r="B2040" s="1" t="s">
        <v>705</v>
      </c>
      <c r="C2040" s="1" t="s">
        <v>820</v>
      </c>
      <c r="D2040" s="1" t="s">
        <v>821</v>
      </c>
      <c r="E2040" s="2">
        <v>2018</v>
      </c>
      <c r="F2040" s="1" t="s">
        <v>310</v>
      </c>
      <c r="G2040" s="2">
        <v>7664</v>
      </c>
      <c r="H2040" s="1">
        <v>1</v>
      </c>
    </row>
    <row r="2041" spans="1:8" x14ac:dyDescent="0.35">
      <c r="A2041" s="1" t="s">
        <v>704</v>
      </c>
      <c r="B2041" s="1" t="s">
        <v>705</v>
      </c>
      <c r="C2041" s="1" t="s">
        <v>820</v>
      </c>
      <c r="D2041" s="1" t="s">
        <v>821</v>
      </c>
      <c r="E2041" s="2">
        <v>2018</v>
      </c>
      <c r="F2041" s="1" t="s">
        <v>311</v>
      </c>
      <c r="G2041" s="2">
        <v>8312</v>
      </c>
      <c r="H2041" s="1">
        <v>1</v>
      </c>
    </row>
    <row r="2042" spans="1:8" x14ac:dyDescent="0.35">
      <c r="A2042" s="1" t="s">
        <v>704</v>
      </c>
      <c r="B2042" s="1" t="s">
        <v>705</v>
      </c>
      <c r="C2042" s="1" t="s">
        <v>822</v>
      </c>
      <c r="D2042" s="1" t="s">
        <v>823</v>
      </c>
      <c r="E2042" s="2">
        <v>1985</v>
      </c>
      <c r="F2042" s="1" t="s">
        <v>310</v>
      </c>
      <c r="G2042" s="2">
        <v>2885</v>
      </c>
      <c r="H2042" s="1">
        <v>2</v>
      </c>
    </row>
    <row r="2043" spans="1:8" x14ac:dyDescent="0.35">
      <c r="A2043" s="1" t="s">
        <v>704</v>
      </c>
      <c r="B2043" s="1" t="s">
        <v>705</v>
      </c>
      <c r="C2043" s="1" t="s">
        <v>822</v>
      </c>
      <c r="D2043" s="1" t="s">
        <v>823</v>
      </c>
      <c r="E2043" s="2">
        <v>1985</v>
      </c>
      <c r="F2043" s="1" t="s">
        <v>311</v>
      </c>
      <c r="G2043" s="2">
        <v>2671</v>
      </c>
      <c r="H2043" s="1">
        <v>1</v>
      </c>
    </row>
    <row r="2044" spans="1:8" x14ac:dyDescent="0.35">
      <c r="A2044" s="1" t="s">
        <v>704</v>
      </c>
      <c r="B2044" s="1" t="s">
        <v>705</v>
      </c>
      <c r="C2044" s="1" t="s">
        <v>822</v>
      </c>
      <c r="D2044" s="1" t="s">
        <v>823</v>
      </c>
      <c r="E2044" s="2">
        <v>1993</v>
      </c>
      <c r="F2044" s="1" t="s">
        <v>310</v>
      </c>
      <c r="G2044" s="2">
        <v>2769</v>
      </c>
      <c r="H2044" s="1">
        <v>1</v>
      </c>
    </row>
    <row r="2045" spans="1:8" x14ac:dyDescent="0.35">
      <c r="A2045" s="1" t="s">
        <v>704</v>
      </c>
      <c r="B2045" s="1" t="s">
        <v>705</v>
      </c>
      <c r="C2045" s="1" t="s">
        <v>822</v>
      </c>
      <c r="D2045" s="1" t="s">
        <v>823</v>
      </c>
      <c r="E2045" s="2">
        <v>1993</v>
      </c>
      <c r="F2045" s="1" t="s">
        <v>311</v>
      </c>
      <c r="G2045" s="2">
        <v>2654</v>
      </c>
      <c r="H2045" s="1">
        <v>2</v>
      </c>
    </row>
    <row r="2046" spans="1:8" x14ac:dyDescent="0.35">
      <c r="A2046" s="1" t="s">
        <v>704</v>
      </c>
      <c r="B2046" s="1" t="s">
        <v>705</v>
      </c>
      <c r="C2046" s="1" t="s">
        <v>822</v>
      </c>
      <c r="D2046" s="1" t="s">
        <v>823</v>
      </c>
      <c r="E2046" s="2">
        <v>2005</v>
      </c>
      <c r="F2046" s="1" t="s">
        <v>310</v>
      </c>
      <c r="G2046" s="2">
        <v>2612</v>
      </c>
      <c r="H2046" s="1">
        <v>2</v>
      </c>
    </row>
    <row r="2047" spans="1:8" x14ac:dyDescent="0.35">
      <c r="A2047" s="1" t="s">
        <v>704</v>
      </c>
      <c r="B2047" s="1" t="s">
        <v>705</v>
      </c>
      <c r="C2047" s="1" t="s">
        <v>822</v>
      </c>
      <c r="D2047" s="1" t="s">
        <v>823</v>
      </c>
      <c r="E2047" s="2">
        <v>2005</v>
      </c>
      <c r="F2047" s="1" t="s">
        <v>311</v>
      </c>
      <c r="G2047" s="2">
        <v>2549</v>
      </c>
      <c r="H2047" s="1">
        <v>1</v>
      </c>
    </row>
    <row r="2048" spans="1:8" x14ac:dyDescent="0.35">
      <c r="A2048" s="1" t="s">
        <v>704</v>
      </c>
      <c r="B2048" s="1" t="s">
        <v>705</v>
      </c>
      <c r="C2048" s="1" t="s">
        <v>822</v>
      </c>
      <c r="D2048" s="1" t="s">
        <v>823</v>
      </c>
      <c r="E2048" s="2">
        <v>2018</v>
      </c>
      <c r="F2048" s="1" t="s">
        <v>310</v>
      </c>
      <c r="G2048" s="2">
        <v>2629</v>
      </c>
      <c r="H2048" s="1">
        <v>2</v>
      </c>
    </row>
    <row r="2049" spans="1:8" x14ac:dyDescent="0.35">
      <c r="A2049" s="1" t="s">
        <v>704</v>
      </c>
      <c r="B2049" s="1" t="s">
        <v>705</v>
      </c>
      <c r="C2049" s="1" t="s">
        <v>822</v>
      </c>
      <c r="D2049" s="1" t="s">
        <v>823</v>
      </c>
      <c r="E2049" s="2">
        <v>2018</v>
      </c>
      <c r="F2049" s="1" t="s">
        <v>311</v>
      </c>
      <c r="G2049" s="2">
        <v>2492</v>
      </c>
      <c r="H2049" s="1">
        <v>1</v>
      </c>
    </row>
    <row r="2050" spans="1:8" x14ac:dyDescent="0.35">
      <c r="A2050" s="1" t="s">
        <v>704</v>
      </c>
      <c r="B2050" s="1" t="s">
        <v>705</v>
      </c>
      <c r="C2050" s="1" t="s">
        <v>824</v>
      </c>
      <c r="D2050" s="1" t="s">
        <v>825</v>
      </c>
      <c r="E2050" s="2">
        <v>1985</v>
      </c>
      <c r="F2050" s="1" t="s">
        <v>310</v>
      </c>
      <c r="G2050" s="2">
        <v>1168</v>
      </c>
      <c r="H2050" s="1">
        <v>1</v>
      </c>
    </row>
    <row r="2051" spans="1:8" x14ac:dyDescent="0.35">
      <c r="A2051" s="1" t="s">
        <v>704</v>
      </c>
      <c r="B2051" s="1" t="s">
        <v>705</v>
      </c>
      <c r="C2051" s="1" t="s">
        <v>824</v>
      </c>
      <c r="D2051" s="1" t="s">
        <v>825</v>
      </c>
      <c r="E2051" s="2">
        <v>1985</v>
      </c>
      <c r="F2051" s="1" t="s">
        <v>311</v>
      </c>
      <c r="G2051" s="2">
        <v>1085</v>
      </c>
      <c r="H2051" s="1">
        <v>2</v>
      </c>
    </row>
    <row r="2052" spans="1:8" x14ac:dyDescent="0.35">
      <c r="A2052" s="1" t="s">
        <v>704</v>
      </c>
      <c r="B2052" s="1" t="s">
        <v>705</v>
      </c>
      <c r="C2052" s="1" t="s">
        <v>824</v>
      </c>
      <c r="D2052" s="1" t="s">
        <v>825</v>
      </c>
      <c r="E2052" s="2">
        <v>1993</v>
      </c>
      <c r="F2052" s="1" t="s">
        <v>310</v>
      </c>
      <c r="G2052" s="2">
        <v>1198</v>
      </c>
      <c r="H2052" s="1">
        <v>2</v>
      </c>
    </row>
    <row r="2053" spans="1:8" x14ac:dyDescent="0.35">
      <c r="A2053" s="1" t="s">
        <v>704</v>
      </c>
      <c r="B2053" s="1" t="s">
        <v>705</v>
      </c>
      <c r="C2053" s="1" t="s">
        <v>824</v>
      </c>
      <c r="D2053" s="1" t="s">
        <v>825</v>
      </c>
      <c r="E2053" s="2">
        <v>1993</v>
      </c>
      <c r="F2053" s="1" t="s">
        <v>311</v>
      </c>
      <c r="G2053" s="2">
        <v>1203</v>
      </c>
      <c r="H2053" s="1">
        <v>2</v>
      </c>
    </row>
    <row r="2054" spans="1:8" x14ac:dyDescent="0.35">
      <c r="A2054" s="1" t="s">
        <v>704</v>
      </c>
      <c r="B2054" s="1" t="s">
        <v>705</v>
      </c>
      <c r="C2054" s="1" t="s">
        <v>824</v>
      </c>
      <c r="D2054" s="1" t="s">
        <v>825</v>
      </c>
      <c r="E2054" s="2">
        <v>2005</v>
      </c>
      <c r="F2054" s="1" t="s">
        <v>310</v>
      </c>
      <c r="G2054" s="2">
        <v>1289</v>
      </c>
      <c r="H2054" s="1">
        <v>1</v>
      </c>
    </row>
    <row r="2055" spans="1:8" x14ac:dyDescent="0.35">
      <c r="A2055" s="1" t="s">
        <v>704</v>
      </c>
      <c r="B2055" s="1" t="s">
        <v>705</v>
      </c>
      <c r="C2055" s="1" t="s">
        <v>824</v>
      </c>
      <c r="D2055" s="1" t="s">
        <v>825</v>
      </c>
      <c r="E2055" s="2">
        <v>2005</v>
      </c>
      <c r="F2055" s="1" t="s">
        <v>311</v>
      </c>
      <c r="G2055" s="2">
        <v>1250</v>
      </c>
      <c r="H2055" s="1">
        <v>2</v>
      </c>
    </row>
    <row r="2056" spans="1:8" x14ac:dyDescent="0.35">
      <c r="A2056" s="1" t="s">
        <v>704</v>
      </c>
      <c r="B2056" s="1" t="s">
        <v>705</v>
      </c>
      <c r="C2056" s="1" t="s">
        <v>824</v>
      </c>
      <c r="D2056" s="1" t="s">
        <v>825</v>
      </c>
      <c r="E2056" s="2">
        <v>2018</v>
      </c>
      <c r="F2056" s="1" t="s">
        <v>310</v>
      </c>
      <c r="G2056" s="2">
        <v>1430</v>
      </c>
      <c r="H2056" s="1">
        <v>1</v>
      </c>
    </row>
    <row r="2057" spans="1:8" x14ac:dyDescent="0.35">
      <c r="A2057" s="1" t="s">
        <v>704</v>
      </c>
      <c r="B2057" s="1" t="s">
        <v>705</v>
      </c>
      <c r="C2057" s="1" t="s">
        <v>824</v>
      </c>
      <c r="D2057" s="1" t="s">
        <v>825</v>
      </c>
      <c r="E2057" s="2">
        <v>2018</v>
      </c>
      <c r="F2057" s="1" t="s">
        <v>311</v>
      </c>
      <c r="G2057" s="2">
        <v>1391</v>
      </c>
      <c r="H2057" s="1">
        <v>2</v>
      </c>
    </row>
    <row r="2058" spans="1:8" x14ac:dyDescent="0.35">
      <c r="A2058" s="1" t="s">
        <v>704</v>
      </c>
      <c r="B2058" s="1" t="s">
        <v>705</v>
      </c>
      <c r="C2058" s="1" t="s">
        <v>826</v>
      </c>
      <c r="D2058" s="1" t="s">
        <v>827</v>
      </c>
      <c r="E2058" s="2">
        <v>1985</v>
      </c>
      <c r="F2058" s="1" t="s">
        <v>310</v>
      </c>
      <c r="G2058" s="2">
        <v>4275</v>
      </c>
      <c r="H2058" s="1">
        <v>2</v>
      </c>
    </row>
    <row r="2059" spans="1:8" x14ac:dyDescent="0.35">
      <c r="A2059" s="1" t="s">
        <v>704</v>
      </c>
      <c r="B2059" s="1" t="s">
        <v>705</v>
      </c>
      <c r="C2059" s="1" t="s">
        <v>826</v>
      </c>
      <c r="D2059" s="1" t="s">
        <v>827</v>
      </c>
      <c r="E2059" s="2">
        <v>1985</v>
      </c>
      <c r="F2059" s="1" t="s">
        <v>311</v>
      </c>
      <c r="G2059" s="2">
        <v>3899</v>
      </c>
      <c r="H2059" s="1">
        <v>1</v>
      </c>
    </row>
    <row r="2060" spans="1:8" x14ac:dyDescent="0.35">
      <c r="A2060" s="1" t="s">
        <v>704</v>
      </c>
      <c r="B2060" s="1" t="s">
        <v>705</v>
      </c>
      <c r="C2060" s="1" t="s">
        <v>826</v>
      </c>
      <c r="D2060" s="1" t="s">
        <v>827</v>
      </c>
      <c r="E2060" s="2">
        <v>1993</v>
      </c>
      <c r="F2060" s="1" t="s">
        <v>310</v>
      </c>
      <c r="G2060" s="2">
        <v>4346</v>
      </c>
      <c r="H2060" s="1">
        <v>2</v>
      </c>
    </row>
    <row r="2061" spans="1:8" x14ac:dyDescent="0.35">
      <c r="A2061" s="1" t="s">
        <v>704</v>
      </c>
      <c r="B2061" s="1" t="s">
        <v>705</v>
      </c>
      <c r="C2061" s="1" t="s">
        <v>826</v>
      </c>
      <c r="D2061" s="1" t="s">
        <v>827</v>
      </c>
      <c r="E2061" s="2">
        <v>1993</v>
      </c>
      <c r="F2061" s="1" t="s">
        <v>311</v>
      </c>
      <c r="G2061" s="2">
        <v>3698</v>
      </c>
      <c r="H2061" s="1">
        <v>2</v>
      </c>
    </row>
    <row r="2062" spans="1:8" x14ac:dyDescent="0.35">
      <c r="A2062" s="1" t="s">
        <v>704</v>
      </c>
      <c r="B2062" s="1" t="s">
        <v>705</v>
      </c>
      <c r="C2062" s="1" t="s">
        <v>826</v>
      </c>
      <c r="D2062" s="1" t="s">
        <v>827</v>
      </c>
      <c r="E2062" s="2">
        <v>2005</v>
      </c>
      <c r="F2062" s="1" t="s">
        <v>310</v>
      </c>
      <c r="G2062" s="2">
        <v>4146</v>
      </c>
      <c r="H2062" s="1">
        <v>2</v>
      </c>
    </row>
    <row r="2063" spans="1:8" x14ac:dyDescent="0.35">
      <c r="A2063" s="1" t="s">
        <v>704</v>
      </c>
      <c r="B2063" s="1" t="s">
        <v>705</v>
      </c>
      <c r="C2063" s="1" t="s">
        <v>826</v>
      </c>
      <c r="D2063" s="1" t="s">
        <v>827</v>
      </c>
      <c r="E2063" s="2">
        <v>2005</v>
      </c>
      <c r="F2063" s="1" t="s">
        <v>311</v>
      </c>
      <c r="G2063" s="2">
        <v>3773</v>
      </c>
      <c r="H2063" s="1">
        <v>1</v>
      </c>
    </row>
    <row r="2064" spans="1:8" x14ac:dyDescent="0.35">
      <c r="A2064" s="1" t="s">
        <v>704</v>
      </c>
      <c r="B2064" s="1" t="s">
        <v>705</v>
      </c>
      <c r="C2064" s="1" t="s">
        <v>826</v>
      </c>
      <c r="D2064" s="1" t="s">
        <v>827</v>
      </c>
      <c r="E2064" s="2">
        <v>2018</v>
      </c>
      <c r="F2064" s="1" t="s">
        <v>310</v>
      </c>
      <c r="G2064" s="2">
        <v>4126</v>
      </c>
      <c r="H2064" s="1">
        <v>2</v>
      </c>
    </row>
    <row r="2065" spans="1:8" x14ac:dyDescent="0.35">
      <c r="A2065" s="1" t="s">
        <v>704</v>
      </c>
      <c r="B2065" s="1" t="s">
        <v>705</v>
      </c>
      <c r="C2065" s="1" t="s">
        <v>826</v>
      </c>
      <c r="D2065" s="1" t="s">
        <v>827</v>
      </c>
      <c r="E2065" s="2">
        <v>2018</v>
      </c>
      <c r="F2065" s="1" t="s">
        <v>311</v>
      </c>
      <c r="G2065" s="2">
        <v>3892</v>
      </c>
      <c r="H2065" s="1">
        <v>2</v>
      </c>
    </row>
    <row r="2066" spans="1:8" x14ac:dyDescent="0.35">
      <c r="A2066" s="1" t="s">
        <v>704</v>
      </c>
      <c r="B2066" s="1" t="s">
        <v>705</v>
      </c>
      <c r="C2066" s="1" t="s">
        <v>828</v>
      </c>
      <c r="D2066" s="1" t="s">
        <v>829</v>
      </c>
      <c r="E2066" s="2">
        <v>1985</v>
      </c>
      <c r="F2066" s="1" t="s">
        <v>310</v>
      </c>
      <c r="G2066" s="2">
        <v>2063</v>
      </c>
      <c r="H2066" s="1">
        <v>1</v>
      </c>
    </row>
    <row r="2067" spans="1:8" x14ac:dyDescent="0.35">
      <c r="A2067" s="1" t="s">
        <v>704</v>
      </c>
      <c r="B2067" s="1" t="s">
        <v>705</v>
      </c>
      <c r="C2067" s="1" t="s">
        <v>828</v>
      </c>
      <c r="D2067" s="1" t="s">
        <v>829</v>
      </c>
      <c r="E2067" s="2">
        <v>1985</v>
      </c>
      <c r="F2067" s="1" t="s">
        <v>311</v>
      </c>
      <c r="G2067" s="2">
        <v>1974</v>
      </c>
      <c r="H2067" s="1">
        <v>2</v>
      </c>
    </row>
    <row r="2068" spans="1:8" x14ac:dyDescent="0.35">
      <c r="A2068" s="1" t="s">
        <v>704</v>
      </c>
      <c r="B2068" s="1" t="s">
        <v>705</v>
      </c>
      <c r="C2068" s="1" t="s">
        <v>828</v>
      </c>
      <c r="D2068" s="1" t="s">
        <v>829</v>
      </c>
      <c r="E2068" s="2">
        <v>1993</v>
      </c>
      <c r="F2068" s="1" t="s">
        <v>310</v>
      </c>
      <c r="G2068" s="2">
        <v>1825</v>
      </c>
      <c r="H2068" s="1">
        <v>2</v>
      </c>
    </row>
    <row r="2069" spans="1:8" x14ac:dyDescent="0.35">
      <c r="A2069" s="1" t="s">
        <v>704</v>
      </c>
      <c r="B2069" s="1" t="s">
        <v>705</v>
      </c>
      <c r="C2069" s="1" t="s">
        <v>828</v>
      </c>
      <c r="D2069" s="1" t="s">
        <v>829</v>
      </c>
      <c r="E2069" s="2">
        <v>1993</v>
      </c>
      <c r="F2069" s="1" t="s">
        <v>311</v>
      </c>
      <c r="G2069" s="2">
        <v>1760</v>
      </c>
      <c r="H2069" s="1">
        <v>2</v>
      </c>
    </row>
    <row r="2070" spans="1:8" x14ac:dyDescent="0.35">
      <c r="A2070" s="1" t="s">
        <v>704</v>
      </c>
      <c r="B2070" s="1" t="s">
        <v>705</v>
      </c>
      <c r="C2070" s="1" t="s">
        <v>828</v>
      </c>
      <c r="D2070" s="1" t="s">
        <v>829</v>
      </c>
      <c r="E2070" s="2">
        <v>2005</v>
      </c>
      <c r="F2070" s="1" t="s">
        <v>310</v>
      </c>
      <c r="G2070" s="2">
        <v>1516</v>
      </c>
      <c r="H2070" s="1">
        <v>2</v>
      </c>
    </row>
    <row r="2071" spans="1:8" x14ac:dyDescent="0.35">
      <c r="A2071" s="1" t="s">
        <v>704</v>
      </c>
      <c r="B2071" s="1" t="s">
        <v>705</v>
      </c>
      <c r="C2071" s="1" t="s">
        <v>828</v>
      </c>
      <c r="D2071" s="1" t="s">
        <v>829</v>
      </c>
      <c r="E2071" s="2">
        <v>2005</v>
      </c>
      <c r="F2071" s="1" t="s">
        <v>311</v>
      </c>
      <c r="G2071" s="2">
        <v>1394</v>
      </c>
      <c r="H2071" s="1">
        <v>1</v>
      </c>
    </row>
    <row r="2072" spans="1:8" x14ac:dyDescent="0.35">
      <c r="A2072" s="1" t="s">
        <v>704</v>
      </c>
      <c r="B2072" s="1" t="s">
        <v>705</v>
      </c>
      <c r="C2072" s="1" t="s">
        <v>828</v>
      </c>
      <c r="D2072" s="1" t="s">
        <v>829</v>
      </c>
      <c r="E2072" s="2">
        <v>2018</v>
      </c>
      <c r="F2072" s="1" t="s">
        <v>310</v>
      </c>
      <c r="G2072" s="2">
        <v>1279</v>
      </c>
      <c r="H2072" s="1">
        <v>2</v>
      </c>
    </row>
    <row r="2073" spans="1:8" x14ac:dyDescent="0.35">
      <c r="A2073" s="1" t="s">
        <v>704</v>
      </c>
      <c r="B2073" s="1" t="s">
        <v>705</v>
      </c>
      <c r="C2073" s="1" t="s">
        <v>828</v>
      </c>
      <c r="D2073" s="1" t="s">
        <v>829</v>
      </c>
      <c r="E2073" s="2">
        <v>2018</v>
      </c>
      <c r="F2073" s="1" t="s">
        <v>311</v>
      </c>
      <c r="G2073" s="2">
        <v>1188</v>
      </c>
      <c r="H2073" s="1">
        <v>2</v>
      </c>
    </row>
    <row r="2074" spans="1:8" x14ac:dyDescent="0.35">
      <c r="A2074" s="1" t="s">
        <v>704</v>
      </c>
      <c r="B2074" s="1" t="s">
        <v>705</v>
      </c>
      <c r="C2074" s="1" t="s">
        <v>830</v>
      </c>
      <c r="D2074" s="1" t="s">
        <v>831</v>
      </c>
      <c r="E2074" s="2">
        <v>1985</v>
      </c>
      <c r="F2074" s="1" t="s">
        <v>310</v>
      </c>
      <c r="G2074" s="2">
        <v>2458</v>
      </c>
      <c r="H2074" s="1">
        <v>2</v>
      </c>
    </row>
    <row r="2075" spans="1:8" x14ac:dyDescent="0.35">
      <c r="A2075" s="1" t="s">
        <v>704</v>
      </c>
      <c r="B2075" s="1" t="s">
        <v>705</v>
      </c>
      <c r="C2075" s="1" t="s">
        <v>830</v>
      </c>
      <c r="D2075" s="1" t="s">
        <v>831</v>
      </c>
      <c r="E2075" s="2">
        <v>1985</v>
      </c>
      <c r="F2075" s="1" t="s">
        <v>311</v>
      </c>
      <c r="G2075" s="2">
        <v>2412</v>
      </c>
      <c r="H2075" s="1">
        <v>2</v>
      </c>
    </row>
    <row r="2076" spans="1:8" x14ac:dyDescent="0.35">
      <c r="A2076" s="1" t="s">
        <v>704</v>
      </c>
      <c r="B2076" s="1" t="s">
        <v>705</v>
      </c>
      <c r="C2076" s="1" t="s">
        <v>830</v>
      </c>
      <c r="D2076" s="1" t="s">
        <v>831</v>
      </c>
      <c r="E2076" s="2">
        <v>1993</v>
      </c>
      <c r="F2076" s="1" t="s">
        <v>310</v>
      </c>
      <c r="G2076" s="2">
        <v>2424</v>
      </c>
      <c r="H2076" s="1">
        <v>1</v>
      </c>
    </row>
    <row r="2077" spans="1:8" x14ac:dyDescent="0.35">
      <c r="A2077" s="1" t="s">
        <v>704</v>
      </c>
      <c r="B2077" s="1" t="s">
        <v>705</v>
      </c>
      <c r="C2077" s="1" t="s">
        <v>830</v>
      </c>
      <c r="D2077" s="1" t="s">
        <v>831</v>
      </c>
      <c r="E2077" s="2">
        <v>1993</v>
      </c>
      <c r="F2077" s="1" t="s">
        <v>311</v>
      </c>
      <c r="G2077" s="2">
        <v>2080</v>
      </c>
      <c r="H2077" s="1">
        <v>1</v>
      </c>
    </row>
    <row r="2078" spans="1:8" x14ac:dyDescent="0.35">
      <c r="A2078" s="1" t="s">
        <v>704</v>
      </c>
      <c r="B2078" s="1" t="s">
        <v>705</v>
      </c>
      <c r="C2078" s="1" t="s">
        <v>830</v>
      </c>
      <c r="D2078" s="1" t="s">
        <v>831</v>
      </c>
      <c r="E2078" s="2">
        <v>2005</v>
      </c>
      <c r="F2078" s="1" t="s">
        <v>310</v>
      </c>
      <c r="G2078" s="2">
        <v>1990</v>
      </c>
      <c r="H2078" s="1">
        <v>2</v>
      </c>
    </row>
    <row r="2079" spans="1:8" x14ac:dyDescent="0.35">
      <c r="A2079" s="1" t="s">
        <v>704</v>
      </c>
      <c r="B2079" s="1" t="s">
        <v>705</v>
      </c>
      <c r="C2079" s="1" t="s">
        <v>830</v>
      </c>
      <c r="D2079" s="1" t="s">
        <v>831</v>
      </c>
      <c r="E2079" s="2">
        <v>2005</v>
      </c>
      <c r="F2079" s="1" t="s">
        <v>311</v>
      </c>
      <c r="G2079" s="2">
        <v>1852</v>
      </c>
      <c r="H2079" s="1">
        <v>2</v>
      </c>
    </row>
    <row r="2080" spans="1:8" x14ac:dyDescent="0.35">
      <c r="A2080" s="1" t="s">
        <v>704</v>
      </c>
      <c r="B2080" s="1" t="s">
        <v>705</v>
      </c>
      <c r="C2080" s="1" t="s">
        <v>830</v>
      </c>
      <c r="D2080" s="1" t="s">
        <v>831</v>
      </c>
      <c r="E2080" s="2">
        <v>2018</v>
      </c>
      <c r="F2080" s="1" t="s">
        <v>310</v>
      </c>
      <c r="G2080" s="2">
        <v>1738</v>
      </c>
      <c r="H2080" s="1">
        <v>1</v>
      </c>
    </row>
    <row r="2081" spans="1:8" x14ac:dyDescent="0.35">
      <c r="A2081" s="1" t="s">
        <v>704</v>
      </c>
      <c r="B2081" s="1" t="s">
        <v>705</v>
      </c>
      <c r="C2081" s="1" t="s">
        <v>830</v>
      </c>
      <c r="D2081" s="1" t="s">
        <v>831</v>
      </c>
      <c r="E2081" s="2">
        <v>2018</v>
      </c>
      <c r="F2081" s="1" t="s">
        <v>311</v>
      </c>
      <c r="G2081" s="2">
        <v>1545</v>
      </c>
      <c r="H2081" s="1">
        <v>2</v>
      </c>
    </row>
    <row r="2082" spans="1:8" x14ac:dyDescent="0.35">
      <c r="A2082" s="1" t="s">
        <v>704</v>
      </c>
      <c r="B2082" s="1" t="s">
        <v>705</v>
      </c>
      <c r="C2082" s="1" t="s">
        <v>832</v>
      </c>
      <c r="D2082" s="1" t="s">
        <v>833</v>
      </c>
      <c r="E2082" s="2">
        <v>1985</v>
      </c>
      <c r="F2082" s="1" t="s">
        <v>310</v>
      </c>
      <c r="G2082" s="2">
        <v>9511</v>
      </c>
      <c r="H2082" s="1">
        <v>1</v>
      </c>
    </row>
    <row r="2083" spans="1:8" x14ac:dyDescent="0.35">
      <c r="A2083" s="1" t="s">
        <v>704</v>
      </c>
      <c r="B2083" s="1" t="s">
        <v>705</v>
      </c>
      <c r="C2083" s="1" t="s">
        <v>832</v>
      </c>
      <c r="D2083" s="1" t="s">
        <v>833</v>
      </c>
      <c r="E2083" s="2">
        <v>1985</v>
      </c>
      <c r="F2083" s="1" t="s">
        <v>311</v>
      </c>
      <c r="G2083" s="2">
        <v>10539</v>
      </c>
      <c r="H2083" s="1">
        <v>1</v>
      </c>
    </row>
    <row r="2084" spans="1:8" x14ac:dyDescent="0.35">
      <c r="A2084" s="1" t="s">
        <v>704</v>
      </c>
      <c r="B2084" s="1" t="s">
        <v>705</v>
      </c>
      <c r="C2084" s="1" t="s">
        <v>832</v>
      </c>
      <c r="D2084" s="1" t="s">
        <v>833</v>
      </c>
      <c r="E2084" s="2">
        <v>1993</v>
      </c>
      <c r="F2084" s="1" t="s">
        <v>310</v>
      </c>
      <c r="G2084" s="2">
        <v>10958</v>
      </c>
      <c r="H2084" s="1">
        <v>2</v>
      </c>
    </row>
    <row r="2085" spans="1:8" x14ac:dyDescent="0.35">
      <c r="A2085" s="1" t="s">
        <v>704</v>
      </c>
      <c r="B2085" s="1" t="s">
        <v>705</v>
      </c>
      <c r="C2085" s="1" t="s">
        <v>832</v>
      </c>
      <c r="D2085" s="1" t="s">
        <v>833</v>
      </c>
      <c r="E2085" s="2">
        <v>1993</v>
      </c>
      <c r="F2085" s="1" t="s">
        <v>311</v>
      </c>
      <c r="G2085" s="2">
        <v>11918</v>
      </c>
      <c r="H2085" s="1">
        <v>1</v>
      </c>
    </row>
    <row r="2086" spans="1:8" x14ac:dyDescent="0.35">
      <c r="A2086" s="1" t="s">
        <v>704</v>
      </c>
      <c r="B2086" s="1" t="s">
        <v>705</v>
      </c>
      <c r="C2086" s="1" t="s">
        <v>832</v>
      </c>
      <c r="D2086" s="1" t="s">
        <v>833</v>
      </c>
      <c r="E2086" s="2">
        <v>2005</v>
      </c>
      <c r="F2086" s="1" t="s">
        <v>310</v>
      </c>
      <c r="G2086" s="2">
        <v>13348</v>
      </c>
      <c r="H2086" s="1">
        <v>1</v>
      </c>
    </row>
    <row r="2087" spans="1:8" x14ac:dyDescent="0.35">
      <c r="A2087" s="1" t="s">
        <v>704</v>
      </c>
      <c r="B2087" s="1" t="s">
        <v>705</v>
      </c>
      <c r="C2087" s="1" t="s">
        <v>832</v>
      </c>
      <c r="D2087" s="1" t="s">
        <v>833</v>
      </c>
      <c r="E2087" s="2">
        <v>2005</v>
      </c>
      <c r="F2087" s="1" t="s">
        <v>311</v>
      </c>
      <c r="G2087" s="2">
        <v>14424</v>
      </c>
      <c r="H2087" s="1">
        <v>1</v>
      </c>
    </row>
    <row r="2088" spans="1:8" x14ac:dyDescent="0.35">
      <c r="A2088" s="1" t="s">
        <v>704</v>
      </c>
      <c r="B2088" s="1" t="s">
        <v>705</v>
      </c>
      <c r="C2088" s="1" t="s">
        <v>832</v>
      </c>
      <c r="D2088" s="1" t="s">
        <v>833</v>
      </c>
      <c r="E2088" s="2">
        <v>2018</v>
      </c>
      <c r="F2088" s="1" t="s">
        <v>310</v>
      </c>
      <c r="G2088" s="2">
        <v>16146</v>
      </c>
      <c r="H2088" s="1">
        <v>1</v>
      </c>
    </row>
    <row r="2089" spans="1:8" x14ac:dyDescent="0.35">
      <c r="A2089" s="1" t="s">
        <v>704</v>
      </c>
      <c r="B2089" s="1" t="s">
        <v>705</v>
      </c>
      <c r="C2089" s="1" t="s">
        <v>832</v>
      </c>
      <c r="D2089" s="1" t="s">
        <v>833</v>
      </c>
      <c r="E2089" s="2">
        <v>2018</v>
      </c>
      <c r="F2089" s="1" t="s">
        <v>311</v>
      </c>
      <c r="G2089" s="2">
        <v>17389</v>
      </c>
      <c r="H2089" s="1">
        <v>2</v>
      </c>
    </row>
    <row r="2090" spans="1:8" x14ac:dyDescent="0.35">
      <c r="A2090" s="1" t="s">
        <v>704</v>
      </c>
      <c r="B2090" s="1" t="s">
        <v>705</v>
      </c>
      <c r="C2090" s="1" t="s">
        <v>834</v>
      </c>
      <c r="D2090" s="1" t="s">
        <v>835</v>
      </c>
      <c r="E2090" s="2">
        <v>1985</v>
      </c>
      <c r="F2090" s="1" t="s">
        <v>310</v>
      </c>
      <c r="G2090" s="2">
        <v>1516</v>
      </c>
      <c r="H2090" s="1">
        <v>1</v>
      </c>
    </row>
    <row r="2091" spans="1:8" x14ac:dyDescent="0.35">
      <c r="A2091" s="1" t="s">
        <v>704</v>
      </c>
      <c r="B2091" s="1" t="s">
        <v>705</v>
      </c>
      <c r="C2091" s="1" t="s">
        <v>834</v>
      </c>
      <c r="D2091" s="1" t="s">
        <v>835</v>
      </c>
      <c r="E2091" s="2">
        <v>1985</v>
      </c>
      <c r="F2091" s="1" t="s">
        <v>311</v>
      </c>
      <c r="G2091" s="2">
        <v>1540</v>
      </c>
      <c r="H2091" s="1">
        <v>2</v>
      </c>
    </row>
    <row r="2092" spans="1:8" x14ac:dyDescent="0.35">
      <c r="A2092" s="1" t="s">
        <v>704</v>
      </c>
      <c r="B2092" s="1" t="s">
        <v>705</v>
      </c>
      <c r="C2092" s="1" t="s">
        <v>834</v>
      </c>
      <c r="D2092" s="1" t="s">
        <v>835</v>
      </c>
      <c r="E2092" s="2">
        <v>1993</v>
      </c>
      <c r="F2092" s="1" t="s">
        <v>310</v>
      </c>
      <c r="G2092" s="2">
        <v>1469</v>
      </c>
      <c r="H2092" s="1">
        <v>2</v>
      </c>
    </row>
    <row r="2093" spans="1:8" x14ac:dyDescent="0.35">
      <c r="A2093" s="1" t="s">
        <v>704</v>
      </c>
      <c r="B2093" s="1" t="s">
        <v>705</v>
      </c>
      <c r="C2093" s="1" t="s">
        <v>834</v>
      </c>
      <c r="D2093" s="1" t="s">
        <v>835</v>
      </c>
      <c r="E2093" s="2">
        <v>1993</v>
      </c>
      <c r="F2093" s="1" t="s">
        <v>311</v>
      </c>
      <c r="G2093" s="2">
        <v>1420</v>
      </c>
      <c r="H2093" s="1">
        <v>2</v>
      </c>
    </row>
    <row r="2094" spans="1:8" x14ac:dyDescent="0.35">
      <c r="A2094" s="1" t="s">
        <v>704</v>
      </c>
      <c r="B2094" s="1" t="s">
        <v>705</v>
      </c>
      <c r="C2094" s="1" t="s">
        <v>834</v>
      </c>
      <c r="D2094" s="1" t="s">
        <v>835</v>
      </c>
      <c r="E2094" s="2">
        <v>2005</v>
      </c>
      <c r="F2094" s="1" t="s">
        <v>310</v>
      </c>
      <c r="G2094" s="2">
        <v>1424</v>
      </c>
      <c r="H2094" s="1">
        <v>1</v>
      </c>
    </row>
    <row r="2095" spans="1:8" x14ac:dyDescent="0.35">
      <c r="A2095" s="1" t="s">
        <v>704</v>
      </c>
      <c r="B2095" s="1" t="s">
        <v>705</v>
      </c>
      <c r="C2095" s="1" t="s">
        <v>834</v>
      </c>
      <c r="D2095" s="1" t="s">
        <v>835</v>
      </c>
      <c r="E2095" s="2">
        <v>2005</v>
      </c>
      <c r="F2095" s="1" t="s">
        <v>311</v>
      </c>
      <c r="G2095" s="2">
        <v>1217</v>
      </c>
      <c r="H2095" s="1">
        <v>2</v>
      </c>
    </row>
    <row r="2096" spans="1:8" x14ac:dyDescent="0.35">
      <c r="A2096" s="1" t="s">
        <v>704</v>
      </c>
      <c r="B2096" s="1" t="s">
        <v>705</v>
      </c>
      <c r="C2096" s="1" t="s">
        <v>834</v>
      </c>
      <c r="D2096" s="1" t="s">
        <v>835</v>
      </c>
      <c r="E2096" s="2">
        <v>2018</v>
      </c>
      <c r="F2096" s="1" t="s">
        <v>310</v>
      </c>
      <c r="G2096" s="2">
        <v>1240</v>
      </c>
      <c r="H2096" s="1">
        <v>1</v>
      </c>
    </row>
    <row r="2097" spans="1:8" x14ac:dyDescent="0.35">
      <c r="A2097" s="1" t="s">
        <v>704</v>
      </c>
      <c r="B2097" s="1" t="s">
        <v>705</v>
      </c>
      <c r="C2097" s="1" t="s">
        <v>834</v>
      </c>
      <c r="D2097" s="1" t="s">
        <v>835</v>
      </c>
      <c r="E2097" s="2">
        <v>2018</v>
      </c>
      <c r="F2097" s="1" t="s">
        <v>311</v>
      </c>
      <c r="G2097" s="2">
        <v>1150</v>
      </c>
      <c r="H2097" s="1">
        <v>2</v>
      </c>
    </row>
    <row r="2098" spans="1:8" x14ac:dyDescent="0.35">
      <c r="A2098" s="1" t="s">
        <v>704</v>
      </c>
      <c r="B2098" s="1" t="s">
        <v>705</v>
      </c>
      <c r="C2098" s="1" t="s">
        <v>836</v>
      </c>
      <c r="D2098" s="1" t="s">
        <v>837</v>
      </c>
      <c r="E2098" s="2">
        <v>1985</v>
      </c>
      <c r="F2098" s="1" t="s">
        <v>310</v>
      </c>
      <c r="G2098" s="2">
        <v>1262</v>
      </c>
      <c r="H2098" s="1">
        <v>1</v>
      </c>
    </row>
    <row r="2099" spans="1:8" x14ac:dyDescent="0.35">
      <c r="A2099" s="1" t="s">
        <v>704</v>
      </c>
      <c r="B2099" s="1" t="s">
        <v>705</v>
      </c>
      <c r="C2099" s="1" t="s">
        <v>836</v>
      </c>
      <c r="D2099" s="1" t="s">
        <v>837</v>
      </c>
      <c r="E2099" s="2">
        <v>1985</v>
      </c>
      <c r="F2099" s="1" t="s">
        <v>311</v>
      </c>
      <c r="G2099" s="2">
        <v>1337</v>
      </c>
      <c r="H2099" s="1">
        <v>1</v>
      </c>
    </row>
    <row r="2100" spans="1:8" x14ac:dyDescent="0.35">
      <c r="A2100" s="1" t="s">
        <v>704</v>
      </c>
      <c r="B2100" s="1" t="s">
        <v>705</v>
      </c>
      <c r="C2100" s="1" t="s">
        <v>836</v>
      </c>
      <c r="D2100" s="1" t="s">
        <v>837</v>
      </c>
      <c r="E2100" s="2">
        <v>1993</v>
      </c>
      <c r="F2100" s="1" t="s">
        <v>310</v>
      </c>
      <c r="G2100" s="2">
        <v>1148</v>
      </c>
      <c r="H2100" s="1">
        <v>2</v>
      </c>
    </row>
    <row r="2101" spans="1:8" x14ac:dyDescent="0.35">
      <c r="A2101" s="1" t="s">
        <v>704</v>
      </c>
      <c r="B2101" s="1" t="s">
        <v>705</v>
      </c>
      <c r="C2101" s="1" t="s">
        <v>836</v>
      </c>
      <c r="D2101" s="1" t="s">
        <v>837</v>
      </c>
      <c r="E2101" s="2">
        <v>1993</v>
      </c>
      <c r="F2101" s="1" t="s">
        <v>311</v>
      </c>
      <c r="G2101" s="2">
        <v>1180</v>
      </c>
      <c r="H2101" s="1">
        <v>2</v>
      </c>
    </row>
    <row r="2102" spans="1:8" x14ac:dyDescent="0.35">
      <c r="A2102" s="1" t="s">
        <v>704</v>
      </c>
      <c r="B2102" s="1" t="s">
        <v>705</v>
      </c>
      <c r="C2102" s="1" t="s">
        <v>836</v>
      </c>
      <c r="D2102" s="1" t="s">
        <v>837</v>
      </c>
      <c r="E2102" s="2">
        <v>2005</v>
      </c>
      <c r="F2102" s="1" t="s">
        <v>310</v>
      </c>
      <c r="G2102" s="2">
        <v>1040</v>
      </c>
      <c r="H2102" s="1">
        <v>2</v>
      </c>
    </row>
    <row r="2103" spans="1:8" x14ac:dyDescent="0.35">
      <c r="A2103" s="1" t="s">
        <v>704</v>
      </c>
      <c r="B2103" s="1" t="s">
        <v>705</v>
      </c>
      <c r="C2103" s="1" t="s">
        <v>836</v>
      </c>
      <c r="D2103" s="1" t="s">
        <v>837</v>
      </c>
      <c r="E2103" s="2">
        <v>2005</v>
      </c>
      <c r="F2103" s="1" t="s">
        <v>311</v>
      </c>
      <c r="G2103" s="2">
        <v>1017</v>
      </c>
      <c r="H2103" s="1">
        <v>1</v>
      </c>
    </row>
    <row r="2104" spans="1:8" x14ac:dyDescent="0.35">
      <c r="A2104" s="1" t="s">
        <v>704</v>
      </c>
      <c r="B2104" s="1" t="s">
        <v>705</v>
      </c>
      <c r="C2104" s="1" t="s">
        <v>836</v>
      </c>
      <c r="D2104" s="1" t="s">
        <v>837</v>
      </c>
      <c r="E2104" s="2">
        <v>2018</v>
      </c>
      <c r="F2104" s="1" t="s">
        <v>310</v>
      </c>
      <c r="G2104" s="2">
        <v>841</v>
      </c>
      <c r="H2104" s="1">
        <v>1</v>
      </c>
    </row>
    <row r="2105" spans="1:8" x14ac:dyDescent="0.35">
      <c r="A2105" s="1" t="s">
        <v>704</v>
      </c>
      <c r="B2105" s="1" t="s">
        <v>705</v>
      </c>
      <c r="C2105" s="1" t="s">
        <v>836</v>
      </c>
      <c r="D2105" s="1" t="s">
        <v>837</v>
      </c>
      <c r="E2105" s="2">
        <v>2018</v>
      </c>
      <c r="F2105" s="1" t="s">
        <v>311</v>
      </c>
      <c r="G2105" s="2">
        <v>876</v>
      </c>
      <c r="H2105" s="1">
        <v>2</v>
      </c>
    </row>
    <row r="2106" spans="1:8" x14ac:dyDescent="0.35">
      <c r="A2106" s="1" t="s">
        <v>704</v>
      </c>
      <c r="B2106" s="1" t="s">
        <v>705</v>
      </c>
      <c r="C2106" s="1" t="s">
        <v>838</v>
      </c>
      <c r="D2106" s="1" t="s">
        <v>839</v>
      </c>
      <c r="E2106" s="2">
        <v>1985</v>
      </c>
      <c r="F2106" s="1" t="s">
        <v>310</v>
      </c>
      <c r="G2106" s="2">
        <v>5271</v>
      </c>
      <c r="H2106" s="1">
        <v>2</v>
      </c>
    </row>
    <row r="2107" spans="1:8" x14ac:dyDescent="0.35">
      <c r="A2107" s="1" t="s">
        <v>704</v>
      </c>
      <c r="B2107" s="1" t="s">
        <v>705</v>
      </c>
      <c r="C2107" s="1" t="s">
        <v>838</v>
      </c>
      <c r="D2107" s="1" t="s">
        <v>839</v>
      </c>
      <c r="E2107" s="2">
        <v>1985</v>
      </c>
      <c r="F2107" s="1" t="s">
        <v>311</v>
      </c>
      <c r="G2107" s="2">
        <v>5260</v>
      </c>
      <c r="H2107" s="1">
        <v>1</v>
      </c>
    </row>
    <row r="2108" spans="1:8" x14ac:dyDescent="0.35">
      <c r="A2108" s="1" t="s">
        <v>704</v>
      </c>
      <c r="B2108" s="1" t="s">
        <v>705</v>
      </c>
      <c r="C2108" s="1" t="s">
        <v>838</v>
      </c>
      <c r="D2108" s="1" t="s">
        <v>839</v>
      </c>
      <c r="E2108" s="2">
        <v>1993</v>
      </c>
      <c r="F2108" s="1" t="s">
        <v>310</v>
      </c>
      <c r="G2108" s="2">
        <v>4929</v>
      </c>
      <c r="H2108" s="1">
        <v>1</v>
      </c>
    </row>
    <row r="2109" spans="1:8" x14ac:dyDescent="0.35">
      <c r="A2109" s="1" t="s">
        <v>704</v>
      </c>
      <c r="B2109" s="1" t="s">
        <v>705</v>
      </c>
      <c r="C2109" s="1" t="s">
        <v>838</v>
      </c>
      <c r="D2109" s="1" t="s">
        <v>839</v>
      </c>
      <c r="E2109" s="2">
        <v>1993</v>
      </c>
      <c r="F2109" s="1" t="s">
        <v>311</v>
      </c>
      <c r="G2109" s="2">
        <v>4590</v>
      </c>
      <c r="H2109" s="1">
        <v>2</v>
      </c>
    </row>
    <row r="2110" spans="1:8" x14ac:dyDescent="0.35">
      <c r="A2110" s="1" t="s">
        <v>704</v>
      </c>
      <c r="B2110" s="1" t="s">
        <v>705</v>
      </c>
      <c r="C2110" s="1" t="s">
        <v>838</v>
      </c>
      <c r="D2110" s="1" t="s">
        <v>839</v>
      </c>
      <c r="E2110" s="2">
        <v>2005</v>
      </c>
      <c r="F2110" s="1" t="s">
        <v>310</v>
      </c>
      <c r="G2110" s="2">
        <v>4417</v>
      </c>
      <c r="H2110" s="1">
        <v>2</v>
      </c>
    </row>
    <row r="2111" spans="1:8" x14ac:dyDescent="0.35">
      <c r="A2111" s="1" t="s">
        <v>704</v>
      </c>
      <c r="B2111" s="1" t="s">
        <v>705</v>
      </c>
      <c r="C2111" s="1" t="s">
        <v>838</v>
      </c>
      <c r="D2111" s="1" t="s">
        <v>839</v>
      </c>
      <c r="E2111" s="2">
        <v>2005</v>
      </c>
      <c r="F2111" s="1" t="s">
        <v>311</v>
      </c>
      <c r="G2111" s="2">
        <v>3894</v>
      </c>
      <c r="H2111" s="1">
        <v>2</v>
      </c>
    </row>
    <row r="2112" spans="1:8" x14ac:dyDescent="0.35">
      <c r="A2112" s="1" t="s">
        <v>704</v>
      </c>
      <c r="B2112" s="1" t="s">
        <v>705</v>
      </c>
      <c r="C2112" s="1" t="s">
        <v>838</v>
      </c>
      <c r="D2112" s="1" t="s">
        <v>839</v>
      </c>
      <c r="E2112" s="2">
        <v>2018</v>
      </c>
      <c r="F2112" s="1" t="s">
        <v>310</v>
      </c>
      <c r="G2112" s="2">
        <v>3750</v>
      </c>
      <c r="H2112" s="1">
        <v>2</v>
      </c>
    </row>
    <row r="2113" spans="1:8" x14ac:dyDescent="0.35">
      <c r="A2113" s="1" t="s">
        <v>704</v>
      </c>
      <c r="B2113" s="1" t="s">
        <v>705</v>
      </c>
      <c r="C2113" s="1" t="s">
        <v>838</v>
      </c>
      <c r="D2113" s="1" t="s">
        <v>839</v>
      </c>
      <c r="E2113" s="2">
        <v>2018</v>
      </c>
      <c r="F2113" s="1" t="s">
        <v>311</v>
      </c>
      <c r="G2113" s="2">
        <v>3435</v>
      </c>
      <c r="H2113" s="1">
        <v>1</v>
      </c>
    </row>
    <row r="2114" spans="1:8" x14ac:dyDescent="0.35">
      <c r="A2114" s="1" t="s">
        <v>704</v>
      </c>
      <c r="B2114" s="1" t="s">
        <v>705</v>
      </c>
      <c r="C2114" s="1" t="s">
        <v>840</v>
      </c>
      <c r="D2114" s="1" t="s">
        <v>841</v>
      </c>
      <c r="E2114" s="2">
        <v>1985</v>
      </c>
      <c r="F2114" s="1" t="s">
        <v>310</v>
      </c>
      <c r="G2114" s="2">
        <v>1289</v>
      </c>
      <c r="H2114" s="1">
        <v>1</v>
      </c>
    </row>
    <row r="2115" spans="1:8" x14ac:dyDescent="0.35">
      <c r="A2115" s="1" t="s">
        <v>704</v>
      </c>
      <c r="B2115" s="1" t="s">
        <v>705</v>
      </c>
      <c r="C2115" s="1" t="s">
        <v>840</v>
      </c>
      <c r="D2115" s="1" t="s">
        <v>841</v>
      </c>
      <c r="E2115" s="2">
        <v>1985</v>
      </c>
      <c r="F2115" s="1" t="s">
        <v>311</v>
      </c>
      <c r="G2115" s="2">
        <v>1099</v>
      </c>
      <c r="H2115" s="1">
        <v>2</v>
      </c>
    </row>
    <row r="2116" spans="1:8" x14ac:dyDescent="0.35">
      <c r="A2116" s="1" t="s">
        <v>704</v>
      </c>
      <c r="B2116" s="1" t="s">
        <v>705</v>
      </c>
      <c r="C2116" s="1" t="s">
        <v>840</v>
      </c>
      <c r="D2116" s="1" t="s">
        <v>841</v>
      </c>
      <c r="E2116" s="2">
        <v>1993</v>
      </c>
      <c r="F2116" s="1" t="s">
        <v>310</v>
      </c>
      <c r="G2116" s="2">
        <v>1232</v>
      </c>
      <c r="H2116" s="1">
        <v>1</v>
      </c>
    </row>
    <row r="2117" spans="1:8" x14ac:dyDescent="0.35">
      <c r="A2117" s="1" t="s">
        <v>704</v>
      </c>
      <c r="B2117" s="1" t="s">
        <v>705</v>
      </c>
      <c r="C2117" s="1" t="s">
        <v>840</v>
      </c>
      <c r="D2117" s="1" t="s">
        <v>841</v>
      </c>
      <c r="E2117" s="2">
        <v>1993</v>
      </c>
      <c r="F2117" s="1" t="s">
        <v>311</v>
      </c>
      <c r="G2117" s="2">
        <v>1188</v>
      </c>
      <c r="H2117" s="1">
        <v>1</v>
      </c>
    </row>
    <row r="2118" spans="1:8" x14ac:dyDescent="0.35">
      <c r="A2118" s="1" t="s">
        <v>704</v>
      </c>
      <c r="B2118" s="1" t="s">
        <v>705</v>
      </c>
      <c r="C2118" s="1" t="s">
        <v>840</v>
      </c>
      <c r="D2118" s="1" t="s">
        <v>841</v>
      </c>
      <c r="E2118" s="2">
        <v>2005</v>
      </c>
      <c r="F2118" s="1" t="s">
        <v>310</v>
      </c>
      <c r="G2118" s="2">
        <v>1347</v>
      </c>
      <c r="H2118" s="1">
        <v>2</v>
      </c>
    </row>
    <row r="2119" spans="1:8" x14ac:dyDescent="0.35">
      <c r="A2119" s="1" t="s">
        <v>704</v>
      </c>
      <c r="B2119" s="1" t="s">
        <v>705</v>
      </c>
      <c r="C2119" s="1" t="s">
        <v>840</v>
      </c>
      <c r="D2119" s="1" t="s">
        <v>841</v>
      </c>
      <c r="E2119" s="2">
        <v>2005</v>
      </c>
      <c r="F2119" s="1" t="s">
        <v>311</v>
      </c>
      <c r="G2119" s="2">
        <v>1136</v>
      </c>
      <c r="H2119" s="1">
        <v>2</v>
      </c>
    </row>
    <row r="2120" spans="1:8" x14ac:dyDescent="0.35">
      <c r="A2120" s="1" t="s">
        <v>704</v>
      </c>
      <c r="B2120" s="1" t="s">
        <v>705</v>
      </c>
      <c r="C2120" s="1" t="s">
        <v>840</v>
      </c>
      <c r="D2120" s="1" t="s">
        <v>841</v>
      </c>
      <c r="E2120" s="2">
        <v>2018</v>
      </c>
      <c r="F2120" s="1" t="s">
        <v>310</v>
      </c>
      <c r="G2120" s="2">
        <v>1376</v>
      </c>
      <c r="H2120" s="1">
        <v>2</v>
      </c>
    </row>
    <row r="2121" spans="1:8" x14ac:dyDescent="0.35">
      <c r="A2121" s="1" t="s">
        <v>704</v>
      </c>
      <c r="B2121" s="1" t="s">
        <v>705</v>
      </c>
      <c r="C2121" s="1" t="s">
        <v>840</v>
      </c>
      <c r="D2121" s="1" t="s">
        <v>841</v>
      </c>
      <c r="E2121" s="2">
        <v>2018</v>
      </c>
      <c r="F2121" s="1" t="s">
        <v>311</v>
      </c>
      <c r="G2121" s="2">
        <v>1217</v>
      </c>
      <c r="H2121" s="1">
        <v>1</v>
      </c>
    </row>
    <row r="2122" spans="1:8" x14ac:dyDescent="0.35">
      <c r="A2122" s="1" t="s">
        <v>704</v>
      </c>
      <c r="B2122" s="1" t="s">
        <v>705</v>
      </c>
      <c r="C2122" s="1" t="s">
        <v>842</v>
      </c>
      <c r="D2122" s="1" t="s">
        <v>843</v>
      </c>
      <c r="E2122" s="2">
        <v>1985</v>
      </c>
      <c r="F2122" s="1" t="s">
        <v>310</v>
      </c>
      <c r="G2122" s="2">
        <v>3131</v>
      </c>
      <c r="H2122" s="1">
        <v>1</v>
      </c>
    </row>
    <row r="2123" spans="1:8" x14ac:dyDescent="0.35">
      <c r="A2123" s="1" t="s">
        <v>704</v>
      </c>
      <c r="B2123" s="1" t="s">
        <v>705</v>
      </c>
      <c r="C2123" s="1" t="s">
        <v>842</v>
      </c>
      <c r="D2123" s="1" t="s">
        <v>843</v>
      </c>
      <c r="E2123" s="2">
        <v>1985</v>
      </c>
      <c r="F2123" s="1" t="s">
        <v>311</v>
      </c>
      <c r="G2123" s="2">
        <v>3657</v>
      </c>
      <c r="H2123" s="1">
        <v>1</v>
      </c>
    </row>
    <row r="2124" spans="1:8" x14ac:dyDescent="0.35">
      <c r="A2124" s="1" t="s">
        <v>704</v>
      </c>
      <c r="B2124" s="1" t="s">
        <v>705</v>
      </c>
      <c r="C2124" s="1" t="s">
        <v>842</v>
      </c>
      <c r="D2124" s="1" t="s">
        <v>843</v>
      </c>
      <c r="E2124" s="2">
        <v>1993</v>
      </c>
      <c r="F2124" s="1" t="s">
        <v>310</v>
      </c>
      <c r="G2124" s="2">
        <v>2748</v>
      </c>
      <c r="H2124" s="1">
        <v>1</v>
      </c>
    </row>
    <row r="2125" spans="1:8" x14ac:dyDescent="0.35">
      <c r="A2125" s="1" t="s">
        <v>704</v>
      </c>
      <c r="B2125" s="1" t="s">
        <v>705</v>
      </c>
      <c r="C2125" s="1" t="s">
        <v>842</v>
      </c>
      <c r="D2125" s="1" t="s">
        <v>843</v>
      </c>
      <c r="E2125" s="2">
        <v>1993</v>
      </c>
      <c r="F2125" s="1" t="s">
        <v>311</v>
      </c>
      <c r="G2125" s="2">
        <v>3382</v>
      </c>
      <c r="H2125" s="1">
        <v>1</v>
      </c>
    </row>
    <row r="2126" spans="1:8" x14ac:dyDescent="0.35">
      <c r="A2126" s="1" t="s">
        <v>704</v>
      </c>
      <c r="B2126" s="1" t="s">
        <v>705</v>
      </c>
      <c r="C2126" s="1" t="s">
        <v>842</v>
      </c>
      <c r="D2126" s="1" t="s">
        <v>843</v>
      </c>
      <c r="E2126" s="2">
        <v>2005</v>
      </c>
      <c r="F2126" s="1" t="s">
        <v>310</v>
      </c>
      <c r="G2126" s="2">
        <v>2481</v>
      </c>
      <c r="H2126" s="1">
        <v>1</v>
      </c>
    </row>
    <row r="2127" spans="1:8" x14ac:dyDescent="0.35">
      <c r="A2127" s="1" t="s">
        <v>704</v>
      </c>
      <c r="B2127" s="1" t="s">
        <v>705</v>
      </c>
      <c r="C2127" s="1" t="s">
        <v>842</v>
      </c>
      <c r="D2127" s="1" t="s">
        <v>843</v>
      </c>
      <c r="E2127" s="2">
        <v>2005</v>
      </c>
      <c r="F2127" s="1" t="s">
        <v>311</v>
      </c>
      <c r="G2127" s="2">
        <v>2780</v>
      </c>
      <c r="H2127" s="1">
        <v>2</v>
      </c>
    </row>
    <row r="2128" spans="1:8" x14ac:dyDescent="0.35">
      <c r="A2128" s="1" t="s">
        <v>704</v>
      </c>
      <c r="B2128" s="1" t="s">
        <v>705</v>
      </c>
      <c r="C2128" s="1" t="s">
        <v>842</v>
      </c>
      <c r="D2128" s="1" t="s">
        <v>843</v>
      </c>
      <c r="E2128" s="2">
        <v>2018</v>
      </c>
      <c r="F2128" s="1" t="s">
        <v>310</v>
      </c>
      <c r="G2128" s="2">
        <v>2097</v>
      </c>
      <c r="H2128" s="1">
        <v>1</v>
      </c>
    </row>
    <row r="2129" spans="1:8" x14ac:dyDescent="0.35">
      <c r="A2129" s="1" t="s">
        <v>704</v>
      </c>
      <c r="B2129" s="1" t="s">
        <v>705</v>
      </c>
      <c r="C2129" s="1" t="s">
        <v>842</v>
      </c>
      <c r="D2129" s="1" t="s">
        <v>843</v>
      </c>
      <c r="E2129" s="2">
        <v>2018</v>
      </c>
      <c r="F2129" s="1" t="s">
        <v>311</v>
      </c>
      <c r="G2129" s="2">
        <v>2188</v>
      </c>
      <c r="H2129" s="1">
        <v>2</v>
      </c>
    </row>
    <row r="2130" spans="1:8" x14ac:dyDescent="0.35">
      <c r="A2130" s="1" t="s">
        <v>704</v>
      </c>
      <c r="B2130" s="1" t="s">
        <v>705</v>
      </c>
      <c r="C2130" s="1" t="s">
        <v>844</v>
      </c>
      <c r="D2130" s="1" t="s">
        <v>845</v>
      </c>
      <c r="E2130" s="2">
        <v>1985</v>
      </c>
      <c r="F2130" s="1" t="s">
        <v>310</v>
      </c>
      <c r="G2130" s="2">
        <v>6207</v>
      </c>
      <c r="H2130" s="1">
        <v>1</v>
      </c>
    </row>
    <row r="2131" spans="1:8" x14ac:dyDescent="0.35">
      <c r="A2131" s="1" t="s">
        <v>704</v>
      </c>
      <c r="B2131" s="1" t="s">
        <v>705</v>
      </c>
      <c r="C2131" s="1" t="s">
        <v>844</v>
      </c>
      <c r="D2131" s="1" t="s">
        <v>845</v>
      </c>
      <c r="E2131" s="2">
        <v>1985</v>
      </c>
      <c r="F2131" s="1" t="s">
        <v>311</v>
      </c>
      <c r="G2131" s="2">
        <v>6336</v>
      </c>
      <c r="H2131" s="1">
        <v>2</v>
      </c>
    </row>
    <row r="2132" spans="1:8" x14ac:dyDescent="0.35">
      <c r="A2132" s="1" t="s">
        <v>704</v>
      </c>
      <c r="B2132" s="1" t="s">
        <v>705</v>
      </c>
      <c r="C2132" s="1" t="s">
        <v>844</v>
      </c>
      <c r="D2132" s="1" t="s">
        <v>845</v>
      </c>
      <c r="E2132" s="2">
        <v>1993</v>
      </c>
      <c r="F2132" s="1" t="s">
        <v>310</v>
      </c>
      <c r="G2132" s="2">
        <v>5531</v>
      </c>
      <c r="H2132" s="1">
        <v>1</v>
      </c>
    </row>
    <row r="2133" spans="1:8" x14ac:dyDescent="0.35">
      <c r="A2133" s="1" t="s">
        <v>704</v>
      </c>
      <c r="B2133" s="1" t="s">
        <v>705</v>
      </c>
      <c r="C2133" s="1" t="s">
        <v>844</v>
      </c>
      <c r="D2133" s="1" t="s">
        <v>845</v>
      </c>
      <c r="E2133" s="2">
        <v>1993</v>
      </c>
      <c r="F2133" s="1" t="s">
        <v>311</v>
      </c>
      <c r="G2133" s="2">
        <v>5445</v>
      </c>
      <c r="H2133" s="1">
        <v>2</v>
      </c>
    </row>
    <row r="2134" spans="1:8" x14ac:dyDescent="0.35">
      <c r="A2134" s="1" t="s">
        <v>704</v>
      </c>
      <c r="B2134" s="1" t="s">
        <v>705</v>
      </c>
      <c r="C2134" s="1" t="s">
        <v>844</v>
      </c>
      <c r="D2134" s="1" t="s">
        <v>845</v>
      </c>
      <c r="E2134" s="2">
        <v>2005</v>
      </c>
      <c r="F2134" s="1" t="s">
        <v>310</v>
      </c>
      <c r="G2134" s="2">
        <v>4461</v>
      </c>
      <c r="H2134" s="1">
        <v>2</v>
      </c>
    </row>
    <row r="2135" spans="1:8" x14ac:dyDescent="0.35">
      <c r="A2135" s="1" t="s">
        <v>704</v>
      </c>
      <c r="B2135" s="1" t="s">
        <v>705</v>
      </c>
      <c r="C2135" s="1" t="s">
        <v>844</v>
      </c>
      <c r="D2135" s="1" t="s">
        <v>845</v>
      </c>
      <c r="E2135" s="2">
        <v>2005</v>
      </c>
      <c r="F2135" s="1" t="s">
        <v>311</v>
      </c>
      <c r="G2135" s="2">
        <v>4466</v>
      </c>
      <c r="H2135" s="1">
        <v>2</v>
      </c>
    </row>
    <row r="2136" spans="1:8" x14ac:dyDescent="0.35">
      <c r="A2136" s="1" t="s">
        <v>704</v>
      </c>
      <c r="B2136" s="1" t="s">
        <v>705</v>
      </c>
      <c r="C2136" s="1" t="s">
        <v>844</v>
      </c>
      <c r="D2136" s="1" t="s">
        <v>845</v>
      </c>
      <c r="E2136" s="2">
        <v>2018</v>
      </c>
      <c r="F2136" s="1" t="s">
        <v>310</v>
      </c>
      <c r="G2136" s="2">
        <v>3476</v>
      </c>
      <c r="H2136" s="1">
        <v>1</v>
      </c>
    </row>
    <row r="2137" spans="1:8" x14ac:dyDescent="0.35">
      <c r="A2137" s="1" t="s">
        <v>704</v>
      </c>
      <c r="B2137" s="1" t="s">
        <v>705</v>
      </c>
      <c r="C2137" s="1" t="s">
        <v>844</v>
      </c>
      <c r="D2137" s="1" t="s">
        <v>845</v>
      </c>
      <c r="E2137" s="2">
        <v>2018</v>
      </c>
      <c r="F2137" s="1" t="s">
        <v>311</v>
      </c>
      <c r="G2137" s="2">
        <v>3376</v>
      </c>
      <c r="H2137" s="1">
        <v>2</v>
      </c>
    </row>
    <row r="2138" spans="1:8" x14ac:dyDescent="0.35">
      <c r="A2138" s="1" t="s">
        <v>704</v>
      </c>
      <c r="B2138" s="1" t="s">
        <v>705</v>
      </c>
      <c r="C2138" s="1" t="s">
        <v>846</v>
      </c>
      <c r="D2138" s="1" t="s">
        <v>847</v>
      </c>
      <c r="E2138" s="2">
        <v>1985</v>
      </c>
      <c r="F2138" s="1" t="s">
        <v>310</v>
      </c>
      <c r="G2138" s="2">
        <v>799</v>
      </c>
      <c r="H2138" s="1">
        <v>1</v>
      </c>
    </row>
    <row r="2139" spans="1:8" x14ac:dyDescent="0.35">
      <c r="A2139" s="1" t="s">
        <v>704</v>
      </c>
      <c r="B2139" s="1" t="s">
        <v>705</v>
      </c>
      <c r="C2139" s="1" t="s">
        <v>846</v>
      </c>
      <c r="D2139" s="1" t="s">
        <v>847</v>
      </c>
      <c r="E2139" s="2">
        <v>1985</v>
      </c>
      <c r="F2139" s="1" t="s">
        <v>311</v>
      </c>
      <c r="G2139" s="2">
        <v>743</v>
      </c>
      <c r="H2139" s="1">
        <v>2</v>
      </c>
    </row>
    <row r="2140" spans="1:8" x14ac:dyDescent="0.35">
      <c r="A2140" s="1" t="s">
        <v>704</v>
      </c>
      <c r="B2140" s="1" t="s">
        <v>705</v>
      </c>
      <c r="C2140" s="1" t="s">
        <v>846</v>
      </c>
      <c r="D2140" s="1" t="s">
        <v>847</v>
      </c>
      <c r="E2140" s="2">
        <v>1993</v>
      </c>
      <c r="F2140" s="1" t="s">
        <v>310</v>
      </c>
      <c r="G2140" s="2">
        <v>870</v>
      </c>
      <c r="H2140" s="1">
        <v>1</v>
      </c>
    </row>
    <row r="2141" spans="1:8" x14ac:dyDescent="0.35">
      <c r="A2141" s="1" t="s">
        <v>704</v>
      </c>
      <c r="B2141" s="1" t="s">
        <v>705</v>
      </c>
      <c r="C2141" s="1" t="s">
        <v>846</v>
      </c>
      <c r="D2141" s="1" t="s">
        <v>847</v>
      </c>
      <c r="E2141" s="2">
        <v>1993</v>
      </c>
      <c r="F2141" s="1" t="s">
        <v>311</v>
      </c>
      <c r="G2141" s="2">
        <v>762</v>
      </c>
      <c r="H2141" s="1">
        <v>1</v>
      </c>
    </row>
    <row r="2142" spans="1:8" x14ac:dyDescent="0.35">
      <c r="A2142" s="1" t="s">
        <v>704</v>
      </c>
      <c r="B2142" s="1" t="s">
        <v>705</v>
      </c>
      <c r="C2142" s="1" t="s">
        <v>846</v>
      </c>
      <c r="D2142" s="1" t="s">
        <v>847</v>
      </c>
      <c r="E2142" s="2">
        <v>2005</v>
      </c>
      <c r="F2142" s="1" t="s">
        <v>310</v>
      </c>
      <c r="G2142" s="2">
        <v>902</v>
      </c>
      <c r="H2142" s="1">
        <v>2</v>
      </c>
    </row>
    <row r="2143" spans="1:8" x14ac:dyDescent="0.35">
      <c r="A2143" s="1" t="s">
        <v>704</v>
      </c>
      <c r="B2143" s="1" t="s">
        <v>705</v>
      </c>
      <c r="C2143" s="1" t="s">
        <v>846</v>
      </c>
      <c r="D2143" s="1" t="s">
        <v>847</v>
      </c>
      <c r="E2143" s="2">
        <v>2005</v>
      </c>
      <c r="F2143" s="1" t="s">
        <v>311</v>
      </c>
      <c r="G2143" s="2">
        <v>802</v>
      </c>
      <c r="H2143" s="1">
        <v>1</v>
      </c>
    </row>
    <row r="2144" spans="1:8" x14ac:dyDescent="0.35">
      <c r="A2144" s="1" t="s">
        <v>704</v>
      </c>
      <c r="B2144" s="1" t="s">
        <v>705</v>
      </c>
      <c r="C2144" s="1" t="s">
        <v>846</v>
      </c>
      <c r="D2144" s="1" t="s">
        <v>847</v>
      </c>
      <c r="E2144" s="2">
        <v>2018</v>
      </c>
      <c r="F2144" s="1" t="s">
        <v>310</v>
      </c>
      <c r="G2144" s="2">
        <v>933</v>
      </c>
      <c r="H2144" s="1">
        <v>2</v>
      </c>
    </row>
    <row r="2145" spans="1:8" x14ac:dyDescent="0.35">
      <c r="A2145" s="1" t="s">
        <v>704</v>
      </c>
      <c r="B2145" s="1" t="s">
        <v>705</v>
      </c>
      <c r="C2145" s="1" t="s">
        <v>846</v>
      </c>
      <c r="D2145" s="1" t="s">
        <v>847</v>
      </c>
      <c r="E2145" s="2">
        <v>2018</v>
      </c>
      <c r="F2145" s="1" t="s">
        <v>311</v>
      </c>
      <c r="G2145" s="2">
        <v>830</v>
      </c>
      <c r="H2145" s="1">
        <v>1</v>
      </c>
    </row>
    <row r="2146" spans="1:8" x14ac:dyDescent="0.35">
      <c r="A2146" s="1" t="s">
        <v>704</v>
      </c>
      <c r="B2146" s="1" t="s">
        <v>705</v>
      </c>
      <c r="C2146" s="1" t="s">
        <v>848</v>
      </c>
      <c r="D2146" s="1" t="s">
        <v>849</v>
      </c>
      <c r="E2146" s="2">
        <v>1985</v>
      </c>
      <c r="F2146" s="1" t="s">
        <v>310</v>
      </c>
      <c r="G2146" s="2">
        <v>13652</v>
      </c>
      <c r="H2146" s="1">
        <v>1</v>
      </c>
    </row>
    <row r="2147" spans="1:8" x14ac:dyDescent="0.35">
      <c r="A2147" s="1" t="s">
        <v>704</v>
      </c>
      <c r="B2147" s="1" t="s">
        <v>705</v>
      </c>
      <c r="C2147" s="1" t="s">
        <v>848</v>
      </c>
      <c r="D2147" s="1" t="s">
        <v>849</v>
      </c>
      <c r="E2147" s="2">
        <v>1985</v>
      </c>
      <c r="F2147" s="1" t="s">
        <v>311</v>
      </c>
      <c r="G2147" s="2">
        <v>15539</v>
      </c>
      <c r="H2147" s="1">
        <v>2</v>
      </c>
    </row>
    <row r="2148" spans="1:8" x14ac:dyDescent="0.35">
      <c r="A2148" s="1" t="s">
        <v>704</v>
      </c>
      <c r="B2148" s="1" t="s">
        <v>705</v>
      </c>
      <c r="C2148" s="1" t="s">
        <v>848</v>
      </c>
      <c r="D2148" s="1" t="s">
        <v>849</v>
      </c>
      <c r="E2148" s="2">
        <v>1993</v>
      </c>
      <c r="F2148" s="1" t="s">
        <v>310</v>
      </c>
      <c r="G2148" s="2">
        <v>15751</v>
      </c>
      <c r="H2148" s="1">
        <v>2</v>
      </c>
    </row>
    <row r="2149" spans="1:8" x14ac:dyDescent="0.35">
      <c r="A2149" s="1" t="s">
        <v>704</v>
      </c>
      <c r="B2149" s="1" t="s">
        <v>705</v>
      </c>
      <c r="C2149" s="1" t="s">
        <v>848</v>
      </c>
      <c r="D2149" s="1" t="s">
        <v>849</v>
      </c>
      <c r="E2149" s="2">
        <v>1993</v>
      </c>
      <c r="F2149" s="1" t="s">
        <v>311</v>
      </c>
      <c r="G2149" s="2">
        <v>17199</v>
      </c>
      <c r="H2149" s="1">
        <v>1</v>
      </c>
    </row>
    <row r="2150" spans="1:8" x14ac:dyDescent="0.35">
      <c r="A2150" s="1" t="s">
        <v>704</v>
      </c>
      <c r="B2150" s="1" t="s">
        <v>705</v>
      </c>
      <c r="C2150" s="1" t="s">
        <v>848</v>
      </c>
      <c r="D2150" s="1" t="s">
        <v>849</v>
      </c>
      <c r="E2150" s="2">
        <v>2005</v>
      </c>
      <c r="F2150" s="1" t="s">
        <v>310</v>
      </c>
      <c r="G2150" s="2">
        <v>19564</v>
      </c>
      <c r="H2150" s="1">
        <v>2</v>
      </c>
    </row>
    <row r="2151" spans="1:8" x14ac:dyDescent="0.35">
      <c r="A2151" s="1" t="s">
        <v>704</v>
      </c>
      <c r="B2151" s="1" t="s">
        <v>705</v>
      </c>
      <c r="C2151" s="1" t="s">
        <v>848</v>
      </c>
      <c r="D2151" s="1" t="s">
        <v>849</v>
      </c>
      <c r="E2151" s="2">
        <v>2005</v>
      </c>
      <c r="F2151" s="1" t="s">
        <v>311</v>
      </c>
      <c r="G2151" s="2">
        <v>20061</v>
      </c>
      <c r="H2151" s="1">
        <v>1</v>
      </c>
    </row>
    <row r="2152" spans="1:8" x14ac:dyDescent="0.35">
      <c r="A2152" s="1" t="s">
        <v>704</v>
      </c>
      <c r="B2152" s="1" t="s">
        <v>705</v>
      </c>
      <c r="C2152" s="1" t="s">
        <v>848</v>
      </c>
      <c r="D2152" s="1" t="s">
        <v>849</v>
      </c>
      <c r="E2152" s="2">
        <v>2018</v>
      </c>
      <c r="F2152" s="1" t="s">
        <v>310</v>
      </c>
      <c r="G2152" s="2">
        <v>23181</v>
      </c>
      <c r="H2152" s="1">
        <v>2</v>
      </c>
    </row>
    <row r="2153" spans="1:8" x14ac:dyDescent="0.35">
      <c r="A2153" s="1" t="s">
        <v>704</v>
      </c>
      <c r="B2153" s="1" t="s">
        <v>705</v>
      </c>
      <c r="C2153" s="1" t="s">
        <v>848</v>
      </c>
      <c r="D2153" s="1" t="s">
        <v>849</v>
      </c>
      <c r="E2153" s="2">
        <v>2018</v>
      </c>
      <c r="F2153" s="1" t="s">
        <v>311</v>
      </c>
      <c r="G2153" s="2">
        <v>23555</v>
      </c>
      <c r="H2153" s="1">
        <v>1</v>
      </c>
    </row>
    <row r="2154" spans="1:8" x14ac:dyDescent="0.35">
      <c r="A2154" s="1" t="s">
        <v>704</v>
      </c>
      <c r="B2154" s="1" t="s">
        <v>705</v>
      </c>
      <c r="C2154" s="1" t="s">
        <v>850</v>
      </c>
      <c r="D2154" s="1" t="s">
        <v>851</v>
      </c>
      <c r="E2154" s="2">
        <v>1985</v>
      </c>
      <c r="F2154" s="1" t="s">
        <v>310</v>
      </c>
      <c r="G2154" s="2">
        <v>2738</v>
      </c>
      <c r="H2154" s="1">
        <v>1</v>
      </c>
    </row>
    <row r="2155" spans="1:8" x14ac:dyDescent="0.35">
      <c r="A2155" s="1" t="s">
        <v>704</v>
      </c>
      <c r="B2155" s="1" t="s">
        <v>705</v>
      </c>
      <c r="C2155" s="1" t="s">
        <v>850</v>
      </c>
      <c r="D2155" s="1" t="s">
        <v>851</v>
      </c>
      <c r="E2155" s="2">
        <v>1985</v>
      </c>
      <c r="F2155" s="1" t="s">
        <v>311</v>
      </c>
      <c r="G2155" s="2">
        <v>2482</v>
      </c>
      <c r="H2155" s="1">
        <v>1</v>
      </c>
    </row>
    <row r="2156" spans="1:8" x14ac:dyDescent="0.35">
      <c r="A2156" s="1" t="s">
        <v>704</v>
      </c>
      <c r="B2156" s="1" t="s">
        <v>705</v>
      </c>
      <c r="C2156" s="1" t="s">
        <v>850</v>
      </c>
      <c r="D2156" s="1" t="s">
        <v>851</v>
      </c>
      <c r="E2156" s="2">
        <v>1993</v>
      </c>
      <c r="F2156" s="1" t="s">
        <v>310</v>
      </c>
      <c r="G2156" s="2">
        <v>2700</v>
      </c>
      <c r="H2156" s="1">
        <v>2</v>
      </c>
    </row>
    <row r="2157" spans="1:8" x14ac:dyDescent="0.35">
      <c r="A2157" s="1" t="s">
        <v>704</v>
      </c>
      <c r="B2157" s="1" t="s">
        <v>705</v>
      </c>
      <c r="C2157" s="1" t="s">
        <v>850</v>
      </c>
      <c r="D2157" s="1" t="s">
        <v>851</v>
      </c>
      <c r="E2157" s="2">
        <v>1993</v>
      </c>
      <c r="F2157" s="1" t="s">
        <v>311</v>
      </c>
      <c r="G2157" s="2">
        <v>2354</v>
      </c>
      <c r="H2157" s="1">
        <v>1</v>
      </c>
    </row>
    <row r="2158" spans="1:8" x14ac:dyDescent="0.35">
      <c r="A2158" s="1" t="s">
        <v>704</v>
      </c>
      <c r="B2158" s="1" t="s">
        <v>705</v>
      </c>
      <c r="C2158" s="1" t="s">
        <v>850</v>
      </c>
      <c r="D2158" s="1" t="s">
        <v>851</v>
      </c>
      <c r="E2158" s="2">
        <v>2005</v>
      </c>
      <c r="F2158" s="1" t="s">
        <v>310</v>
      </c>
      <c r="G2158" s="2">
        <v>2795</v>
      </c>
      <c r="H2158" s="1">
        <v>1</v>
      </c>
    </row>
    <row r="2159" spans="1:8" x14ac:dyDescent="0.35">
      <c r="A2159" s="1" t="s">
        <v>704</v>
      </c>
      <c r="B2159" s="1" t="s">
        <v>705</v>
      </c>
      <c r="C2159" s="1" t="s">
        <v>850</v>
      </c>
      <c r="D2159" s="1" t="s">
        <v>851</v>
      </c>
      <c r="E2159" s="2">
        <v>2005</v>
      </c>
      <c r="F2159" s="1" t="s">
        <v>311</v>
      </c>
      <c r="G2159" s="2">
        <v>2054</v>
      </c>
      <c r="H2159" s="1">
        <v>2</v>
      </c>
    </row>
    <row r="2160" spans="1:8" x14ac:dyDescent="0.35">
      <c r="A2160" s="1" t="s">
        <v>704</v>
      </c>
      <c r="B2160" s="1" t="s">
        <v>705</v>
      </c>
      <c r="C2160" s="1" t="s">
        <v>850</v>
      </c>
      <c r="D2160" s="1" t="s">
        <v>851</v>
      </c>
      <c r="E2160" s="2">
        <v>2018</v>
      </c>
      <c r="F2160" s="1" t="s">
        <v>310</v>
      </c>
      <c r="G2160" s="2">
        <v>2676</v>
      </c>
      <c r="H2160" s="1">
        <v>1</v>
      </c>
    </row>
    <row r="2161" spans="1:8" x14ac:dyDescent="0.35">
      <c r="A2161" s="1" t="s">
        <v>704</v>
      </c>
      <c r="B2161" s="1" t="s">
        <v>705</v>
      </c>
      <c r="C2161" s="1" t="s">
        <v>850</v>
      </c>
      <c r="D2161" s="1" t="s">
        <v>851</v>
      </c>
      <c r="E2161" s="2">
        <v>2018</v>
      </c>
      <c r="F2161" s="1" t="s">
        <v>311</v>
      </c>
      <c r="G2161" s="2">
        <v>2213</v>
      </c>
      <c r="H2161" s="1">
        <v>2</v>
      </c>
    </row>
    <row r="2162" spans="1:8" x14ac:dyDescent="0.35">
      <c r="A2162" s="1" t="s">
        <v>704</v>
      </c>
      <c r="B2162" s="1" t="s">
        <v>705</v>
      </c>
      <c r="C2162" s="1" t="s">
        <v>852</v>
      </c>
      <c r="D2162" s="1" t="s">
        <v>853</v>
      </c>
      <c r="E2162" s="2">
        <v>1985</v>
      </c>
      <c r="F2162" s="1" t="s">
        <v>310</v>
      </c>
      <c r="G2162" s="2">
        <v>4490</v>
      </c>
      <c r="H2162" s="1">
        <v>1</v>
      </c>
    </row>
    <row r="2163" spans="1:8" x14ac:dyDescent="0.35">
      <c r="A2163" s="1" t="s">
        <v>704</v>
      </c>
      <c r="B2163" s="1" t="s">
        <v>705</v>
      </c>
      <c r="C2163" s="1" t="s">
        <v>852</v>
      </c>
      <c r="D2163" s="1" t="s">
        <v>853</v>
      </c>
      <c r="E2163" s="2">
        <v>1985</v>
      </c>
      <c r="F2163" s="1" t="s">
        <v>311</v>
      </c>
      <c r="G2163" s="2">
        <v>4613</v>
      </c>
      <c r="H2163" s="1">
        <v>1</v>
      </c>
    </row>
    <row r="2164" spans="1:8" x14ac:dyDescent="0.35">
      <c r="A2164" s="1" t="s">
        <v>704</v>
      </c>
      <c r="B2164" s="1" t="s">
        <v>705</v>
      </c>
      <c r="C2164" s="1" t="s">
        <v>852</v>
      </c>
      <c r="D2164" s="1" t="s">
        <v>853</v>
      </c>
      <c r="E2164" s="2">
        <v>1993</v>
      </c>
      <c r="F2164" s="1" t="s">
        <v>310</v>
      </c>
      <c r="G2164" s="2">
        <v>4532</v>
      </c>
      <c r="H2164" s="1">
        <v>2</v>
      </c>
    </row>
    <row r="2165" spans="1:8" x14ac:dyDescent="0.35">
      <c r="A2165" s="1" t="s">
        <v>704</v>
      </c>
      <c r="B2165" s="1" t="s">
        <v>705</v>
      </c>
      <c r="C2165" s="1" t="s">
        <v>852</v>
      </c>
      <c r="D2165" s="1" t="s">
        <v>853</v>
      </c>
      <c r="E2165" s="2">
        <v>1993</v>
      </c>
      <c r="F2165" s="1" t="s">
        <v>311</v>
      </c>
      <c r="G2165" s="2">
        <v>4660</v>
      </c>
      <c r="H2165" s="1">
        <v>2</v>
      </c>
    </row>
    <row r="2166" spans="1:8" x14ac:dyDescent="0.35">
      <c r="A2166" s="1" t="s">
        <v>704</v>
      </c>
      <c r="B2166" s="1" t="s">
        <v>705</v>
      </c>
      <c r="C2166" s="1" t="s">
        <v>852</v>
      </c>
      <c r="D2166" s="1" t="s">
        <v>853</v>
      </c>
      <c r="E2166" s="2">
        <v>2005</v>
      </c>
      <c r="F2166" s="1" t="s">
        <v>310</v>
      </c>
      <c r="G2166" s="2">
        <v>4606</v>
      </c>
      <c r="H2166" s="1">
        <v>2</v>
      </c>
    </row>
    <row r="2167" spans="1:8" x14ac:dyDescent="0.35">
      <c r="A2167" s="1" t="s">
        <v>704</v>
      </c>
      <c r="B2167" s="1" t="s">
        <v>705</v>
      </c>
      <c r="C2167" s="1" t="s">
        <v>852</v>
      </c>
      <c r="D2167" s="1" t="s">
        <v>853</v>
      </c>
      <c r="E2167" s="2">
        <v>2005</v>
      </c>
      <c r="F2167" s="1" t="s">
        <v>311</v>
      </c>
      <c r="G2167" s="2">
        <v>4826</v>
      </c>
      <c r="H2167" s="1">
        <v>1</v>
      </c>
    </row>
    <row r="2168" spans="1:8" x14ac:dyDescent="0.35">
      <c r="A2168" s="1" t="s">
        <v>704</v>
      </c>
      <c r="B2168" s="1" t="s">
        <v>705</v>
      </c>
      <c r="C2168" s="1" t="s">
        <v>852</v>
      </c>
      <c r="D2168" s="1" t="s">
        <v>853</v>
      </c>
      <c r="E2168" s="2">
        <v>2018</v>
      </c>
      <c r="F2168" s="1" t="s">
        <v>310</v>
      </c>
      <c r="G2168" s="2">
        <v>4887</v>
      </c>
      <c r="H2168" s="1">
        <v>1</v>
      </c>
    </row>
    <row r="2169" spans="1:8" x14ac:dyDescent="0.35">
      <c r="A2169" s="1" t="s">
        <v>704</v>
      </c>
      <c r="B2169" s="1" t="s">
        <v>705</v>
      </c>
      <c r="C2169" s="1" t="s">
        <v>852</v>
      </c>
      <c r="D2169" s="1" t="s">
        <v>853</v>
      </c>
      <c r="E2169" s="2">
        <v>2018</v>
      </c>
      <c r="F2169" s="1" t="s">
        <v>311</v>
      </c>
      <c r="G2169" s="2">
        <v>5000</v>
      </c>
      <c r="H2169" s="1">
        <v>2</v>
      </c>
    </row>
    <row r="2170" spans="1:8" x14ac:dyDescent="0.35">
      <c r="A2170" s="1" t="s">
        <v>704</v>
      </c>
      <c r="B2170" s="1" t="s">
        <v>705</v>
      </c>
      <c r="C2170" s="1" t="s">
        <v>854</v>
      </c>
      <c r="D2170" s="1" t="s">
        <v>855</v>
      </c>
      <c r="E2170" s="2">
        <v>1985</v>
      </c>
      <c r="F2170" s="1" t="s">
        <v>310</v>
      </c>
      <c r="G2170" s="2">
        <v>3176</v>
      </c>
      <c r="H2170" s="1">
        <v>2</v>
      </c>
    </row>
    <row r="2171" spans="1:8" x14ac:dyDescent="0.35">
      <c r="A2171" s="1" t="s">
        <v>704</v>
      </c>
      <c r="B2171" s="1" t="s">
        <v>705</v>
      </c>
      <c r="C2171" s="1" t="s">
        <v>854</v>
      </c>
      <c r="D2171" s="1" t="s">
        <v>855</v>
      </c>
      <c r="E2171" s="2">
        <v>1985</v>
      </c>
      <c r="F2171" s="1" t="s">
        <v>311</v>
      </c>
      <c r="G2171" s="2">
        <v>3192</v>
      </c>
      <c r="H2171" s="1">
        <v>1</v>
      </c>
    </row>
    <row r="2172" spans="1:8" x14ac:dyDescent="0.35">
      <c r="A2172" s="1" t="s">
        <v>704</v>
      </c>
      <c r="B2172" s="1" t="s">
        <v>705</v>
      </c>
      <c r="C2172" s="1" t="s">
        <v>854</v>
      </c>
      <c r="D2172" s="1" t="s">
        <v>855</v>
      </c>
      <c r="E2172" s="2">
        <v>1993</v>
      </c>
      <c r="F2172" s="1" t="s">
        <v>310</v>
      </c>
      <c r="G2172" s="2">
        <v>3434</v>
      </c>
      <c r="H2172" s="1">
        <v>1</v>
      </c>
    </row>
    <row r="2173" spans="1:8" x14ac:dyDescent="0.35">
      <c r="A2173" s="1" t="s">
        <v>704</v>
      </c>
      <c r="B2173" s="1" t="s">
        <v>705</v>
      </c>
      <c r="C2173" s="1" t="s">
        <v>854</v>
      </c>
      <c r="D2173" s="1" t="s">
        <v>855</v>
      </c>
      <c r="E2173" s="2">
        <v>1993</v>
      </c>
      <c r="F2173" s="1" t="s">
        <v>311</v>
      </c>
      <c r="G2173" s="2">
        <v>3174</v>
      </c>
      <c r="H2173" s="1">
        <v>1</v>
      </c>
    </row>
    <row r="2174" spans="1:8" x14ac:dyDescent="0.35">
      <c r="A2174" s="1" t="s">
        <v>704</v>
      </c>
      <c r="B2174" s="1" t="s">
        <v>705</v>
      </c>
      <c r="C2174" s="1" t="s">
        <v>854</v>
      </c>
      <c r="D2174" s="1" t="s">
        <v>855</v>
      </c>
      <c r="E2174" s="2">
        <v>2005</v>
      </c>
      <c r="F2174" s="1" t="s">
        <v>310</v>
      </c>
      <c r="G2174" s="2">
        <v>3705</v>
      </c>
      <c r="H2174" s="1">
        <v>2</v>
      </c>
    </row>
    <row r="2175" spans="1:8" x14ac:dyDescent="0.35">
      <c r="A2175" s="1" t="s">
        <v>704</v>
      </c>
      <c r="B2175" s="1" t="s">
        <v>705</v>
      </c>
      <c r="C2175" s="1" t="s">
        <v>854</v>
      </c>
      <c r="D2175" s="1" t="s">
        <v>855</v>
      </c>
      <c r="E2175" s="2">
        <v>2005</v>
      </c>
      <c r="F2175" s="1" t="s">
        <v>311</v>
      </c>
      <c r="G2175" s="2">
        <v>3379</v>
      </c>
      <c r="H2175" s="1">
        <v>2</v>
      </c>
    </row>
    <row r="2176" spans="1:8" x14ac:dyDescent="0.35">
      <c r="A2176" s="1" t="s">
        <v>704</v>
      </c>
      <c r="B2176" s="1" t="s">
        <v>705</v>
      </c>
      <c r="C2176" s="1" t="s">
        <v>854</v>
      </c>
      <c r="D2176" s="1" t="s">
        <v>855</v>
      </c>
      <c r="E2176" s="2">
        <v>2018</v>
      </c>
      <c r="F2176" s="1" t="s">
        <v>310</v>
      </c>
      <c r="G2176" s="2">
        <v>4158</v>
      </c>
      <c r="H2176" s="1">
        <v>1</v>
      </c>
    </row>
    <row r="2177" spans="1:8" x14ac:dyDescent="0.35">
      <c r="A2177" s="1" t="s">
        <v>704</v>
      </c>
      <c r="B2177" s="1" t="s">
        <v>705</v>
      </c>
      <c r="C2177" s="1" t="s">
        <v>854</v>
      </c>
      <c r="D2177" s="1" t="s">
        <v>855</v>
      </c>
      <c r="E2177" s="2">
        <v>2018</v>
      </c>
      <c r="F2177" s="1" t="s">
        <v>311</v>
      </c>
      <c r="G2177" s="2">
        <v>3719</v>
      </c>
      <c r="H2177" s="1">
        <v>1</v>
      </c>
    </row>
    <row r="2178" spans="1:8" x14ac:dyDescent="0.35">
      <c r="A2178" s="1" t="s">
        <v>704</v>
      </c>
      <c r="B2178" s="1" t="s">
        <v>705</v>
      </c>
      <c r="C2178" s="1" t="s">
        <v>856</v>
      </c>
      <c r="D2178" s="1" t="s">
        <v>857</v>
      </c>
      <c r="E2178" s="2">
        <v>1985</v>
      </c>
      <c r="F2178" s="1" t="s">
        <v>310</v>
      </c>
      <c r="G2178" s="2">
        <v>1865</v>
      </c>
      <c r="H2178" s="1">
        <v>2</v>
      </c>
    </row>
    <row r="2179" spans="1:8" x14ac:dyDescent="0.35">
      <c r="A2179" s="1" t="s">
        <v>704</v>
      </c>
      <c r="B2179" s="1" t="s">
        <v>705</v>
      </c>
      <c r="C2179" s="1" t="s">
        <v>856</v>
      </c>
      <c r="D2179" s="1" t="s">
        <v>857</v>
      </c>
      <c r="E2179" s="2">
        <v>1985</v>
      </c>
      <c r="F2179" s="1" t="s">
        <v>311</v>
      </c>
      <c r="G2179" s="2">
        <v>1797</v>
      </c>
      <c r="H2179" s="1">
        <v>1</v>
      </c>
    </row>
    <row r="2180" spans="1:8" x14ac:dyDescent="0.35">
      <c r="A2180" s="1" t="s">
        <v>704</v>
      </c>
      <c r="B2180" s="1" t="s">
        <v>705</v>
      </c>
      <c r="C2180" s="1" t="s">
        <v>856</v>
      </c>
      <c r="D2180" s="1" t="s">
        <v>857</v>
      </c>
      <c r="E2180" s="2">
        <v>1993</v>
      </c>
      <c r="F2180" s="1" t="s">
        <v>310</v>
      </c>
      <c r="G2180" s="2">
        <v>1671</v>
      </c>
      <c r="H2180" s="1">
        <v>2</v>
      </c>
    </row>
    <row r="2181" spans="1:8" x14ac:dyDescent="0.35">
      <c r="A2181" s="1" t="s">
        <v>704</v>
      </c>
      <c r="B2181" s="1" t="s">
        <v>705</v>
      </c>
      <c r="C2181" s="1" t="s">
        <v>856</v>
      </c>
      <c r="D2181" s="1" t="s">
        <v>857</v>
      </c>
      <c r="E2181" s="2">
        <v>1993</v>
      </c>
      <c r="F2181" s="1" t="s">
        <v>311</v>
      </c>
      <c r="G2181" s="2">
        <v>1645</v>
      </c>
      <c r="H2181" s="1">
        <v>2</v>
      </c>
    </row>
    <row r="2182" spans="1:8" x14ac:dyDescent="0.35">
      <c r="A2182" s="1" t="s">
        <v>704</v>
      </c>
      <c r="B2182" s="1" t="s">
        <v>705</v>
      </c>
      <c r="C2182" s="1" t="s">
        <v>856</v>
      </c>
      <c r="D2182" s="1" t="s">
        <v>857</v>
      </c>
      <c r="E2182" s="2">
        <v>2005</v>
      </c>
      <c r="F2182" s="1" t="s">
        <v>310</v>
      </c>
      <c r="G2182" s="2">
        <v>1444</v>
      </c>
      <c r="H2182" s="1">
        <v>2</v>
      </c>
    </row>
    <row r="2183" spans="1:8" x14ac:dyDescent="0.35">
      <c r="A2183" s="1" t="s">
        <v>704</v>
      </c>
      <c r="B2183" s="1" t="s">
        <v>705</v>
      </c>
      <c r="C2183" s="1" t="s">
        <v>856</v>
      </c>
      <c r="D2183" s="1" t="s">
        <v>857</v>
      </c>
      <c r="E2183" s="2">
        <v>2005</v>
      </c>
      <c r="F2183" s="1" t="s">
        <v>311</v>
      </c>
      <c r="G2183" s="2">
        <v>1344</v>
      </c>
      <c r="H2183" s="1">
        <v>2</v>
      </c>
    </row>
    <row r="2184" spans="1:8" x14ac:dyDescent="0.35">
      <c r="A2184" s="1" t="s">
        <v>704</v>
      </c>
      <c r="B2184" s="1" t="s">
        <v>705</v>
      </c>
      <c r="C2184" s="1" t="s">
        <v>856</v>
      </c>
      <c r="D2184" s="1" t="s">
        <v>857</v>
      </c>
      <c r="E2184" s="2">
        <v>2018</v>
      </c>
      <c r="F2184" s="1" t="s">
        <v>310</v>
      </c>
      <c r="G2184" s="2">
        <v>1231</v>
      </c>
      <c r="H2184" s="1">
        <v>1</v>
      </c>
    </row>
    <row r="2185" spans="1:8" x14ac:dyDescent="0.35">
      <c r="A2185" s="1" t="s">
        <v>704</v>
      </c>
      <c r="B2185" s="1" t="s">
        <v>705</v>
      </c>
      <c r="C2185" s="1" t="s">
        <v>856</v>
      </c>
      <c r="D2185" s="1" t="s">
        <v>857</v>
      </c>
      <c r="E2185" s="2">
        <v>2018</v>
      </c>
      <c r="F2185" s="1" t="s">
        <v>311</v>
      </c>
      <c r="G2185" s="2">
        <v>1176</v>
      </c>
      <c r="H2185" s="1">
        <v>1</v>
      </c>
    </row>
    <row r="2186" spans="1:8" x14ac:dyDescent="0.35">
      <c r="A2186" s="1" t="s">
        <v>704</v>
      </c>
      <c r="B2186" s="1" t="s">
        <v>705</v>
      </c>
      <c r="C2186" s="1" t="s">
        <v>858</v>
      </c>
      <c r="D2186" s="1" t="s">
        <v>859</v>
      </c>
      <c r="E2186" s="2">
        <v>1985</v>
      </c>
      <c r="F2186" s="1" t="s">
        <v>310</v>
      </c>
      <c r="G2186" s="2">
        <v>7110</v>
      </c>
      <c r="H2186" s="1">
        <v>1</v>
      </c>
    </row>
    <row r="2187" spans="1:8" x14ac:dyDescent="0.35">
      <c r="A2187" s="1" t="s">
        <v>704</v>
      </c>
      <c r="B2187" s="1" t="s">
        <v>705</v>
      </c>
      <c r="C2187" s="1" t="s">
        <v>858</v>
      </c>
      <c r="D2187" s="1" t="s">
        <v>859</v>
      </c>
      <c r="E2187" s="2">
        <v>1985</v>
      </c>
      <c r="F2187" s="1" t="s">
        <v>311</v>
      </c>
      <c r="G2187" s="2">
        <v>6772</v>
      </c>
      <c r="H2187" s="1">
        <v>1</v>
      </c>
    </row>
    <row r="2188" spans="1:8" x14ac:dyDescent="0.35">
      <c r="A2188" s="1" t="s">
        <v>704</v>
      </c>
      <c r="B2188" s="1" t="s">
        <v>705</v>
      </c>
      <c r="C2188" s="1" t="s">
        <v>858</v>
      </c>
      <c r="D2188" s="1" t="s">
        <v>859</v>
      </c>
      <c r="E2188" s="2">
        <v>1993</v>
      </c>
      <c r="F2188" s="1" t="s">
        <v>310</v>
      </c>
      <c r="G2188" s="2">
        <v>6669</v>
      </c>
      <c r="H2188" s="1">
        <v>1</v>
      </c>
    </row>
    <row r="2189" spans="1:8" x14ac:dyDescent="0.35">
      <c r="A2189" s="1" t="s">
        <v>704</v>
      </c>
      <c r="B2189" s="1" t="s">
        <v>705</v>
      </c>
      <c r="C2189" s="1" t="s">
        <v>858</v>
      </c>
      <c r="D2189" s="1" t="s">
        <v>859</v>
      </c>
      <c r="E2189" s="2">
        <v>1993</v>
      </c>
      <c r="F2189" s="1" t="s">
        <v>311</v>
      </c>
      <c r="G2189" s="2">
        <v>6881</v>
      </c>
      <c r="H2189" s="1">
        <v>2</v>
      </c>
    </row>
    <row r="2190" spans="1:8" x14ac:dyDescent="0.35">
      <c r="A2190" s="1" t="s">
        <v>704</v>
      </c>
      <c r="B2190" s="1" t="s">
        <v>705</v>
      </c>
      <c r="C2190" s="1" t="s">
        <v>858</v>
      </c>
      <c r="D2190" s="1" t="s">
        <v>859</v>
      </c>
      <c r="E2190" s="2">
        <v>2005</v>
      </c>
      <c r="F2190" s="1" t="s">
        <v>310</v>
      </c>
      <c r="G2190" s="2">
        <v>6453</v>
      </c>
      <c r="H2190" s="1">
        <v>1</v>
      </c>
    </row>
    <row r="2191" spans="1:8" x14ac:dyDescent="0.35">
      <c r="A2191" s="1" t="s">
        <v>704</v>
      </c>
      <c r="B2191" s="1" t="s">
        <v>705</v>
      </c>
      <c r="C2191" s="1" t="s">
        <v>858</v>
      </c>
      <c r="D2191" s="1" t="s">
        <v>859</v>
      </c>
      <c r="E2191" s="2">
        <v>2005</v>
      </c>
      <c r="F2191" s="1" t="s">
        <v>311</v>
      </c>
      <c r="G2191" s="2">
        <v>6772</v>
      </c>
      <c r="H2191" s="1">
        <v>1</v>
      </c>
    </row>
    <row r="2192" spans="1:8" x14ac:dyDescent="0.35">
      <c r="A2192" s="1" t="s">
        <v>704</v>
      </c>
      <c r="B2192" s="1" t="s">
        <v>705</v>
      </c>
      <c r="C2192" s="1" t="s">
        <v>858</v>
      </c>
      <c r="D2192" s="1" t="s">
        <v>859</v>
      </c>
      <c r="E2192" s="2">
        <v>2018</v>
      </c>
      <c r="F2192" s="1" t="s">
        <v>310</v>
      </c>
      <c r="G2192" s="2">
        <v>6640</v>
      </c>
      <c r="H2192" s="1">
        <v>1</v>
      </c>
    </row>
    <row r="2193" spans="1:8" x14ac:dyDescent="0.35">
      <c r="A2193" s="1" t="s">
        <v>704</v>
      </c>
      <c r="B2193" s="1" t="s">
        <v>705</v>
      </c>
      <c r="C2193" s="1" t="s">
        <v>858</v>
      </c>
      <c r="D2193" s="1" t="s">
        <v>859</v>
      </c>
      <c r="E2193" s="2">
        <v>2018</v>
      </c>
      <c r="F2193" s="1" t="s">
        <v>311</v>
      </c>
      <c r="G2193" s="2">
        <v>6948</v>
      </c>
      <c r="H2193" s="1">
        <v>2</v>
      </c>
    </row>
    <row r="2194" spans="1:8" x14ac:dyDescent="0.35">
      <c r="A2194" s="1" t="s">
        <v>704</v>
      </c>
      <c r="B2194" s="1" t="s">
        <v>705</v>
      </c>
      <c r="C2194" s="1" t="s">
        <v>860</v>
      </c>
      <c r="D2194" s="1" t="s">
        <v>861</v>
      </c>
      <c r="E2194" s="2">
        <v>1985</v>
      </c>
      <c r="F2194" s="1" t="s">
        <v>310</v>
      </c>
      <c r="G2194" s="2">
        <v>1124</v>
      </c>
      <c r="H2194" s="1">
        <v>2</v>
      </c>
    </row>
    <row r="2195" spans="1:8" x14ac:dyDescent="0.35">
      <c r="A2195" s="1" t="s">
        <v>704</v>
      </c>
      <c r="B2195" s="1" t="s">
        <v>705</v>
      </c>
      <c r="C2195" s="1" t="s">
        <v>860</v>
      </c>
      <c r="D2195" s="1" t="s">
        <v>861</v>
      </c>
      <c r="E2195" s="2">
        <v>1985</v>
      </c>
      <c r="F2195" s="1" t="s">
        <v>311</v>
      </c>
      <c r="G2195" s="2">
        <v>1218</v>
      </c>
      <c r="H2195" s="1">
        <v>2</v>
      </c>
    </row>
    <row r="2196" spans="1:8" x14ac:dyDescent="0.35">
      <c r="A2196" s="1" t="s">
        <v>704</v>
      </c>
      <c r="B2196" s="1" t="s">
        <v>705</v>
      </c>
      <c r="C2196" s="1" t="s">
        <v>860</v>
      </c>
      <c r="D2196" s="1" t="s">
        <v>861</v>
      </c>
      <c r="E2196" s="2">
        <v>1993</v>
      </c>
      <c r="F2196" s="1" t="s">
        <v>310</v>
      </c>
      <c r="G2196" s="2">
        <v>1547</v>
      </c>
      <c r="H2196" s="1">
        <v>1</v>
      </c>
    </row>
    <row r="2197" spans="1:8" x14ac:dyDescent="0.35">
      <c r="A2197" s="1" t="s">
        <v>704</v>
      </c>
      <c r="B2197" s="1" t="s">
        <v>705</v>
      </c>
      <c r="C2197" s="1" t="s">
        <v>860</v>
      </c>
      <c r="D2197" s="1" t="s">
        <v>861</v>
      </c>
      <c r="E2197" s="2">
        <v>1993</v>
      </c>
      <c r="F2197" s="1" t="s">
        <v>311</v>
      </c>
      <c r="G2197" s="2">
        <v>1528</v>
      </c>
      <c r="H2197" s="1">
        <v>1</v>
      </c>
    </row>
    <row r="2198" spans="1:8" x14ac:dyDescent="0.35">
      <c r="A2198" s="1" t="s">
        <v>704</v>
      </c>
      <c r="B2198" s="1" t="s">
        <v>705</v>
      </c>
      <c r="C2198" s="1" t="s">
        <v>860</v>
      </c>
      <c r="D2198" s="1" t="s">
        <v>861</v>
      </c>
      <c r="E2198" s="2">
        <v>2005</v>
      </c>
      <c r="F2198" s="1" t="s">
        <v>310</v>
      </c>
      <c r="G2198" s="2">
        <v>2099</v>
      </c>
      <c r="H2198" s="1">
        <v>1</v>
      </c>
    </row>
    <row r="2199" spans="1:8" x14ac:dyDescent="0.35">
      <c r="A2199" s="1" t="s">
        <v>704</v>
      </c>
      <c r="B2199" s="1" t="s">
        <v>705</v>
      </c>
      <c r="C2199" s="1" t="s">
        <v>860</v>
      </c>
      <c r="D2199" s="1" t="s">
        <v>861</v>
      </c>
      <c r="E2199" s="2">
        <v>2005</v>
      </c>
      <c r="F2199" s="1" t="s">
        <v>311</v>
      </c>
      <c r="G2199" s="2">
        <v>2124</v>
      </c>
      <c r="H2199" s="1">
        <v>1</v>
      </c>
    </row>
    <row r="2200" spans="1:8" x14ac:dyDescent="0.35">
      <c r="A2200" s="1" t="s">
        <v>704</v>
      </c>
      <c r="B2200" s="1" t="s">
        <v>705</v>
      </c>
      <c r="C2200" s="1" t="s">
        <v>860</v>
      </c>
      <c r="D2200" s="1" t="s">
        <v>861</v>
      </c>
      <c r="E2200" s="2">
        <v>2018</v>
      </c>
      <c r="F2200" s="1" t="s">
        <v>310</v>
      </c>
      <c r="G2200" s="2">
        <v>2781</v>
      </c>
      <c r="H2200" s="1">
        <v>1</v>
      </c>
    </row>
    <row r="2201" spans="1:8" x14ac:dyDescent="0.35">
      <c r="A2201" s="1" t="s">
        <v>704</v>
      </c>
      <c r="B2201" s="1" t="s">
        <v>705</v>
      </c>
      <c r="C2201" s="1" t="s">
        <v>860</v>
      </c>
      <c r="D2201" s="1" t="s">
        <v>861</v>
      </c>
      <c r="E2201" s="2">
        <v>2018</v>
      </c>
      <c r="F2201" s="1" t="s">
        <v>311</v>
      </c>
      <c r="G2201" s="2">
        <v>2671</v>
      </c>
      <c r="H2201" s="1">
        <v>1</v>
      </c>
    </row>
    <row r="2202" spans="1:8" x14ac:dyDescent="0.35">
      <c r="A2202" s="1" t="s">
        <v>704</v>
      </c>
      <c r="B2202" s="1" t="s">
        <v>705</v>
      </c>
      <c r="C2202" s="1" t="s">
        <v>862</v>
      </c>
      <c r="D2202" s="1" t="s">
        <v>863</v>
      </c>
      <c r="E2202" s="2">
        <v>1985</v>
      </c>
      <c r="F2202" s="1" t="s">
        <v>310</v>
      </c>
      <c r="G2202" s="2">
        <v>6659</v>
      </c>
      <c r="H2202" s="1">
        <v>2</v>
      </c>
    </row>
    <row r="2203" spans="1:8" x14ac:dyDescent="0.35">
      <c r="A2203" s="1" t="s">
        <v>704</v>
      </c>
      <c r="B2203" s="1" t="s">
        <v>705</v>
      </c>
      <c r="C2203" s="1" t="s">
        <v>862</v>
      </c>
      <c r="D2203" s="1" t="s">
        <v>863</v>
      </c>
      <c r="E2203" s="2">
        <v>1985</v>
      </c>
      <c r="F2203" s="1" t="s">
        <v>311</v>
      </c>
      <c r="G2203" s="2">
        <v>6092</v>
      </c>
      <c r="H2203" s="1">
        <v>2</v>
      </c>
    </row>
    <row r="2204" spans="1:8" x14ac:dyDescent="0.35">
      <c r="A2204" s="1" t="s">
        <v>704</v>
      </c>
      <c r="B2204" s="1" t="s">
        <v>705</v>
      </c>
      <c r="C2204" s="1" t="s">
        <v>862</v>
      </c>
      <c r="D2204" s="1" t="s">
        <v>863</v>
      </c>
      <c r="E2204" s="2">
        <v>1993</v>
      </c>
      <c r="F2204" s="1" t="s">
        <v>310</v>
      </c>
      <c r="G2204" s="2">
        <v>6892</v>
      </c>
      <c r="H2204" s="1">
        <v>2</v>
      </c>
    </row>
    <row r="2205" spans="1:8" x14ac:dyDescent="0.35">
      <c r="A2205" s="1" t="s">
        <v>704</v>
      </c>
      <c r="B2205" s="1" t="s">
        <v>705</v>
      </c>
      <c r="C2205" s="1" t="s">
        <v>862</v>
      </c>
      <c r="D2205" s="1" t="s">
        <v>863</v>
      </c>
      <c r="E2205" s="2">
        <v>1993</v>
      </c>
      <c r="F2205" s="1" t="s">
        <v>311</v>
      </c>
      <c r="G2205" s="2">
        <v>6980</v>
      </c>
      <c r="H2205" s="1">
        <v>1</v>
      </c>
    </row>
    <row r="2206" spans="1:8" x14ac:dyDescent="0.35">
      <c r="A2206" s="1" t="s">
        <v>704</v>
      </c>
      <c r="B2206" s="1" t="s">
        <v>705</v>
      </c>
      <c r="C2206" s="1" t="s">
        <v>862</v>
      </c>
      <c r="D2206" s="1" t="s">
        <v>863</v>
      </c>
      <c r="E2206" s="2">
        <v>2005</v>
      </c>
      <c r="F2206" s="1" t="s">
        <v>310</v>
      </c>
      <c r="G2206" s="2">
        <v>7919</v>
      </c>
      <c r="H2206" s="1">
        <v>1</v>
      </c>
    </row>
    <row r="2207" spans="1:8" x14ac:dyDescent="0.35">
      <c r="A2207" s="1" t="s">
        <v>704</v>
      </c>
      <c r="B2207" s="1" t="s">
        <v>705</v>
      </c>
      <c r="C2207" s="1" t="s">
        <v>862</v>
      </c>
      <c r="D2207" s="1" t="s">
        <v>863</v>
      </c>
      <c r="E2207" s="2">
        <v>2005</v>
      </c>
      <c r="F2207" s="1" t="s">
        <v>311</v>
      </c>
      <c r="G2207" s="2">
        <v>7901</v>
      </c>
      <c r="H2207" s="1">
        <v>2</v>
      </c>
    </row>
    <row r="2208" spans="1:8" x14ac:dyDescent="0.35">
      <c r="A2208" s="1" t="s">
        <v>704</v>
      </c>
      <c r="B2208" s="1" t="s">
        <v>705</v>
      </c>
      <c r="C2208" s="1" t="s">
        <v>862</v>
      </c>
      <c r="D2208" s="1" t="s">
        <v>863</v>
      </c>
      <c r="E2208" s="2">
        <v>2018</v>
      </c>
      <c r="F2208" s="1" t="s">
        <v>310</v>
      </c>
      <c r="G2208" s="2">
        <v>9176</v>
      </c>
      <c r="H2208" s="1">
        <v>1</v>
      </c>
    </row>
    <row r="2209" spans="1:8" x14ac:dyDescent="0.35">
      <c r="A2209" s="1" t="s">
        <v>704</v>
      </c>
      <c r="B2209" s="1" t="s">
        <v>705</v>
      </c>
      <c r="C2209" s="1" t="s">
        <v>862</v>
      </c>
      <c r="D2209" s="1" t="s">
        <v>863</v>
      </c>
      <c r="E2209" s="2">
        <v>2018</v>
      </c>
      <c r="F2209" s="1" t="s">
        <v>311</v>
      </c>
      <c r="G2209" s="2">
        <v>9122</v>
      </c>
      <c r="H2209" s="1">
        <v>1</v>
      </c>
    </row>
    <row r="2210" spans="1:8" x14ac:dyDescent="0.35">
      <c r="A2210" s="1" t="s">
        <v>704</v>
      </c>
      <c r="B2210" s="1" t="s">
        <v>705</v>
      </c>
      <c r="C2210" s="1" t="s">
        <v>864</v>
      </c>
      <c r="D2210" s="1" t="s">
        <v>865</v>
      </c>
      <c r="E2210" s="2">
        <v>1985</v>
      </c>
      <c r="F2210" s="1" t="s">
        <v>310</v>
      </c>
      <c r="G2210" s="2">
        <v>1515</v>
      </c>
      <c r="H2210" s="1">
        <v>1</v>
      </c>
    </row>
    <row r="2211" spans="1:8" x14ac:dyDescent="0.35">
      <c r="A2211" s="1" t="s">
        <v>704</v>
      </c>
      <c r="B2211" s="1" t="s">
        <v>705</v>
      </c>
      <c r="C2211" s="1" t="s">
        <v>864</v>
      </c>
      <c r="D2211" s="1" t="s">
        <v>865</v>
      </c>
      <c r="E2211" s="2">
        <v>1985</v>
      </c>
      <c r="F2211" s="1" t="s">
        <v>311</v>
      </c>
      <c r="G2211" s="2">
        <v>1586</v>
      </c>
      <c r="H2211" s="1">
        <v>2</v>
      </c>
    </row>
    <row r="2212" spans="1:8" x14ac:dyDescent="0.35">
      <c r="A2212" s="1" t="s">
        <v>704</v>
      </c>
      <c r="B2212" s="1" t="s">
        <v>705</v>
      </c>
      <c r="C2212" s="1" t="s">
        <v>864</v>
      </c>
      <c r="D2212" s="1" t="s">
        <v>865</v>
      </c>
      <c r="E2212" s="2">
        <v>1993</v>
      </c>
      <c r="F2212" s="1" t="s">
        <v>310</v>
      </c>
      <c r="G2212" s="2">
        <v>1326</v>
      </c>
      <c r="H2212" s="1">
        <v>2</v>
      </c>
    </row>
    <row r="2213" spans="1:8" x14ac:dyDescent="0.35">
      <c r="A2213" s="1" t="s">
        <v>704</v>
      </c>
      <c r="B2213" s="1" t="s">
        <v>705</v>
      </c>
      <c r="C2213" s="1" t="s">
        <v>864</v>
      </c>
      <c r="D2213" s="1" t="s">
        <v>865</v>
      </c>
      <c r="E2213" s="2">
        <v>1993</v>
      </c>
      <c r="F2213" s="1" t="s">
        <v>311</v>
      </c>
      <c r="G2213" s="2">
        <v>1442</v>
      </c>
      <c r="H2213" s="1">
        <v>2</v>
      </c>
    </row>
    <row r="2214" spans="1:8" x14ac:dyDescent="0.35">
      <c r="A2214" s="1" t="s">
        <v>704</v>
      </c>
      <c r="B2214" s="1" t="s">
        <v>705</v>
      </c>
      <c r="C2214" s="1" t="s">
        <v>864</v>
      </c>
      <c r="D2214" s="1" t="s">
        <v>865</v>
      </c>
      <c r="E2214" s="2">
        <v>2005</v>
      </c>
      <c r="F2214" s="1" t="s">
        <v>310</v>
      </c>
      <c r="G2214" s="2">
        <v>1157</v>
      </c>
      <c r="H2214" s="1">
        <v>2</v>
      </c>
    </row>
    <row r="2215" spans="1:8" x14ac:dyDescent="0.35">
      <c r="A2215" s="1" t="s">
        <v>704</v>
      </c>
      <c r="B2215" s="1" t="s">
        <v>705</v>
      </c>
      <c r="C2215" s="1" t="s">
        <v>864</v>
      </c>
      <c r="D2215" s="1" t="s">
        <v>865</v>
      </c>
      <c r="E2215" s="2">
        <v>2005</v>
      </c>
      <c r="F2215" s="1" t="s">
        <v>311</v>
      </c>
      <c r="G2215" s="2">
        <v>1075</v>
      </c>
      <c r="H2215" s="1">
        <v>1</v>
      </c>
    </row>
    <row r="2216" spans="1:8" x14ac:dyDescent="0.35">
      <c r="A2216" s="1" t="s">
        <v>704</v>
      </c>
      <c r="B2216" s="1" t="s">
        <v>705</v>
      </c>
      <c r="C2216" s="1" t="s">
        <v>864</v>
      </c>
      <c r="D2216" s="1" t="s">
        <v>865</v>
      </c>
      <c r="E2216" s="2">
        <v>2018</v>
      </c>
      <c r="F2216" s="1" t="s">
        <v>310</v>
      </c>
      <c r="G2216" s="2">
        <v>884</v>
      </c>
      <c r="H2216" s="1">
        <v>1</v>
      </c>
    </row>
    <row r="2217" spans="1:8" x14ac:dyDescent="0.35">
      <c r="A2217" s="1" t="s">
        <v>704</v>
      </c>
      <c r="B2217" s="1" t="s">
        <v>705</v>
      </c>
      <c r="C2217" s="1" t="s">
        <v>864</v>
      </c>
      <c r="D2217" s="1" t="s">
        <v>865</v>
      </c>
      <c r="E2217" s="2">
        <v>2018</v>
      </c>
      <c r="F2217" s="1" t="s">
        <v>311</v>
      </c>
      <c r="G2217" s="2">
        <v>817</v>
      </c>
      <c r="H2217" s="1">
        <v>1</v>
      </c>
    </row>
    <row r="2218" spans="1:8" x14ac:dyDescent="0.35">
      <c r="A2218" s="1" t="s">
        <v>704</v>
      </c>
      <c r="B2218" s="1" t="s">
        <v>705</v>
      </c>
      <c r="C2218" s="1" t="s">
        <v>866</v>
      </c>
      <c r="D2218" s="1" t="s">
        <v>867</v>
      </c>
      <c r="E2218" s="2">
        <v>1985</v>
      </c>
      <c r="F2218" s="1" t="s">
        <v>310</v>
      </c>
      <c r="G2218" s="2">
        <v>3099</v>
      </c>
      <c r="H2218" s="1">
        <v>1</v>
      </c>
    </row>
    <row r="2219" spans="1:8" x14ac:dyDescent="0.35">
      <c r="A2219" s="1" t="s">
        <v>704</v>
      </c>
      <c r="B2219" s="1" t="s">
        <v>705</v>
      </c>
      <c r="C2219" s="1" t="s">
        <v>866</v>
      </c>
      <c r="D2219" s="1" t="s">
        <v>867</v>
      </c>
      <c r="E2219" s="2">
        <v>1985</v>
      </c>
      <c r="F2219" s="1" t="s">
        <v>311</v>
      </c>
      <c r="G2219" s="2">
        <v>3097</v>
      </c>
      <c r="H2219" s="1">
        <v>2</v>
      </c>
    </row>
    <row r="2220" spans="1:8" x14ac:dyDescent="0.35">
      <c r="A2220" s="1" t="s">
        <v>704</v>
      </c>
      <c r="B2220" s="1" t="s">
        <v>705</v>
      </c>
      <c r="C2220" s="1" t="s">
        <v>866</v>
      </c>
      <c r="D2220" s="1" t="s">
        <v>867</v>
      </c>
      <c r="E2220" s="2">
        <v>1993</v>
      </c>
      <c r="F2220" s="1" t="s">
        <v>310</v>
      </c>
      <c r="G2220" s="2">
        <v>3118</v>
      </c>
      <c r="H2220" s="1">
        <v>2</v>
      </c>
    </row>
    <row r="2221" spans="1:8" x14ac:dyDescent="0.35">
      <c r="A2221" s="1" t="s">
        <v>704</v>
      </c>
      <c r="B2221" s="1" t="s">
        <v>705</v>
      </c>
      <c r="C2221" s="1" t="s">
        <v>866</v>
      </c>
      <c r="D2221" s="1" t="s">
        <v>867</v>
      </c>
      <c r="E2221" s="2">
        <v>1993</v>
      </c>
      <c r="F2221" s="1" t="s">
        <v>311</v>
      </c>
      <c r="G2221" s="2">
        <v>2747</v>
      </c>
      <c r="H2221" s="1">
        <v>2</v>
      </c>
    </row>
    <row r="2222" spans="1:8" x14ac:dyDescent="0.35">
      <c r="A2222" s="1" t="s">
        <v>704</v>
      </c>
      <c r="B2222" s="1" t="s">
        <v>705</v>
      </c>
      <c r="C2222" s="1" t="s">
        <v>866</v>
      </c>
      <c r="D2222" s="1" t="s">
        <v>867</v>
      </c>
      <c r="E2222" s="2">
        <v>2005</v>
      </c>
      <c r="F2222" s="1" t="s">
        <v>310</v>
      </c>
      <c r="G2222" s="2">
        <v>2793</v>
      </c>
      <c r="H2222" s="1">
        <v>1</v>
      </c>
    </row>
    <row r="2223" spans="1:8" x14ac:dyDescent="0.35">
      <c r="A2223" s="1" t="s">
        <v>704</v>
      </c>
      <c r="B2223" s="1" t="s">
        <v>705</v>
      </c>
      <c r="C2223" s="1" t="s">
        <v>866</v>
      </c>
      <c r="D2223" s="1" t="s">
        <v>867</v>
      </c>
      <c r="E2223" s="2">
        <v>2005</v>
      </c>
      <c r="F2223" s="1" t="s">
        <v>311</v>
      </c>
      <c r="G2223" s="2">
        <v>2499</v>
      </c>
      <c r="H2223" s="1">
        <v>1</v>
      </c>
    </row>
    <row r="2224" spans="1:8" x14ac:dyDescent="0.35">
      <c r="A2224" s="1" t="s">
        <v>704</v>
      </c>
      <c r="B2224" s="1" t="s">
        <v>705</v>
      </c>
      <c r="C2224" s="1" t="s">
        <v>866</v>
      </c>
      <c r="D2224" s="1" t="s">
        <v>867</v>
      </c>
      <c r="E2224" s="2">
        <v>2018</v>
      </c>
      <c r="F2224" s="1" t="s">
        <v>310</v>
      </c>
      <c r="G2224" s="2">
        <v>2603</v>
      </c>
      <c r="H2224" s="1">
        <v>1</v>
      </c>
    </row>
    <row r="2225" spans="1:8" x14ac:dyDescent="0.35">
      <c r="A2225" s="1" t="s">
        <v>704</v>
      </c>
      <c r="B2225" s="1" t="s">
        <v>705</v>
      </c>
      <c r="C2225" s="1" t="s">
        <v>866</v>
      </c>
      <c r="D2225" s="1" t="s">
        <v>867</v>
      </c>
      <c r="E2225" s="2">
        <v>2018</v>
      </c>
      <c r="F2225" s="1" t="s">
        <v>311</v>
      </c>
      <c r="G2225" s="2">
        <v>2385</v>
      </c>
      <c r="H2225" s="1">
        <v>2</v>
      </c>
    </row>
    <row r="2226" spans="1:8" x14ac:dyDescent="0.35">
      <c r="A2226" s="1" t="s">
        <v>704</v>
      </c>
      <c r="B2226" s="1" t="s">
        <v>705</v>
      </c>
      <c r="C2226" s="1" t="s">
        <v>868</v>
      </c>
      <c r="D2226" s="1" t="s">
        <v>869</v>
      </c>
      <c r="E2226" s="2">
        <v>1985</v>
      </c>
      <c r="F2226" s="1" t="s">
        <v>310</v>
      </c>
      <c r="G2226" s="2">
        <v>3388</v>
      </c>
      <c r="H2226" s="1">
        <v>2</v>
      </c>
    </row>
    <row r="2227" spans="1:8" x14ac:dyDescent="0.35">
      <c r="A2227" s="1" t="s">
        <v>704</v>
      </c>
      <c r="B2227" s="1" t="s">
        <v>705</v>
      </c>
      <c r="C2227" s="1" t="s">
        <v>868</v>
      </c>
      <c r="D2227" s="1" t="s">
        <v>869</v>
      </c>
      <c r="E2227" s="2">
        <v>1985</v>
      </c>
      <c r="F2227" s="1" t="s">
        <v>311</v>
      </c>
      <c r="G2227" s="2">
        <v>3561</v>
      </c>
      <c r="H2227" s="1">
        <v>2</v>
      </c>
    </row>
    <row r="2228" spans="1:8" x14ac:dyDescent="0.35">
      <c r="A2228" s="1" t="s">
        <v>704</v>
      </c>
      <c r="B2228" s="1" t="s">
        <v>705</v>
      </c>
      <c r="C2228" s="1" t="s">
        <v>868</v>
      </c>
      <c r="D2228" s="1" t="s">
        <v>869</v>
      </c>
      <c r="E2228" s="2">
        <v>1993</v>
      </c>
      <c r="F2228" s="1" t="s">
        <v>310</v>
      </c>
      <c r="G2228" s="2">
        <v>3391</v>
      </c>
      <c r="H2228" s="1">
        <v>2</v>
      </c>
    </row>
    <row r="2229" spans="1:8" x14ac:dyDescent="0.35">
      <c r="A2229" s="1" t="s">
        <v>704</v>
      </c>
      <c r="B2229" s="1" t="s">
        <v>705</v>
      </c>
      <c r="C2229" s="1" t="s">
        <v>868</v>
      </c>
      <c r="D2229" s="1" t="s">
        <v>869</v>
      </c>
      <c r="E2229" s="2">
        <v>1993</v>
      </c>
      <c r="F2229" s="1" t="s">
        <v>311</v>
      </c>
      <c r="G2229" s="2">
        <v>3165</v>
      </c>
      <c r="H2229" s="1">
        <v>1</v>
      </c>
    </row>
    <row r="2230" spans="1:8" x14ac:dyDescent="0.35">
      <c r="A2230" s="1" t="s">
        <v>704</v>
      </c>
      <c r="B2230" s="1" t="s">
        <v>705</v>
      </c>
      <c r="C2230" s="1" t="s">
        <v>868</v>
      </c>
      <c r="D2230" s="1" t="s">
        <v>869</v>
      </c>
      <c r="E2230" s="2">
        <v>2005</v>
      </c>
      <c r="F2230" s="1" t="s">
        <v>310</v>
      </c>
      <c r="G2230" s="2">
        <v>3065</v>
      </c>
      <c r="H2230" s="1">
        <v>1</v>
      </c>
    </row>
    <row r="2231" spans="1:8" x14ac:dyDescent="0.35">
      <c r="A2231" s="1" t="s">
        <v>704</v>
      </c>
      <c r="B2231" s="1" t="s">
        <v>705</v>
      </c>
      <c r="C2231" s="1" t="s">
        <v>868</v>
      </c>
      <c r="D2231" s="1" t="s">
        <v>869</v>
      </c>
      <c r="E2231" s="2">
        <v>2005</v>
      </c>
      <c r="F2231" s="1" t="s">
        <v>311</v>
      </c>
      <c r="G2231" s="2">
        <v>2909</v>
      </c>
      <c r="H2231" s="1">
        <v>1</v>
      </c>
    </row>
    <row r="2232" spans="1:8" x14ac:dyDescent="0.35">
      <c r="A2232" s="1" t="s">
        <v>704</v>
      </c>
      <c r="B2232" s="1" t="s">
        <v>705</v>
      </c>
      <c r="C2232" s="1" t="s">
        <v>868</v>
      </c>
      <c r="D2232" s="1" t="s">
        <v>869</v>
      </c>
      <c r="E2232" s="2">
        <v>2018</v>
      </c>
      <c r="F2232" s="1" t="s">
        <v>310</v>
      </c>
      <c r="G2232" s="2">
        <v>2805</v>
      </c>
      <c r="H2232" s="1">
        <v>1</v>
      </c>
    </row>
    <row r="2233" spans="1:8" x14ac:dyDescent="0.35">
      <c r="A2233" s="1" t="s">
        <v>704</v>
      </c>
      <c r="B2233" s="1" t="s">
        <v>705</v>
      </c>
      <c r="C2233" s="1" t="s">
        <v>868</v>
      </c>
      <c r="D2233" s="1" t="s">
        <v>869</v>
      </c>
      <c r="E2233" s="2">
        <v>2018</v>
      </c>
      <c r="F2233" s="1" t="s">
        <v>311</v>
      </c>
      <c r="G2233" s="2">
        <v>2694</v>
      </c>
      <c r="H2233" s="1">
        <v>2</v>
      </c>
    </row>
    <row r="2234" spans="1:8" x14ac:dyDescent="0.35">
      <c r="A2234" s="1" t="s">
        <v>704</v>
      </c>
      <c r="B2234" s="1" t="s">
        <v>705</v>
      </c>
      <c r="C2234" s="1" t="s">
        <v>870</v>
      </c>
      <c r="D2234" s="1" t="s">
        <v>871</v>
      </c>
      <c r="E2234" s="2">
        <v>1985</v>
      </c>
      <c r="F2234" s="1" t="s">
        <v>310</v>
      </c>
      <c r="G2234" s="2">
        <v>4579</v>
      </c>
      <c r="H2234" s="1">
        <v>1</v>
      </c>
    </row>
    <row r="2235" spans="1:8" x14ac:dyDescent="0.35">
      <c r="A2235" s="1" t="s">
        <v>704</v>
      </c>
      <c r="B2235" s="1" t="s">
        <v>705</v>
      </c>
      <c r="C2235" s="1" t="s">
        <v>870</v>
      </c>
      <c r="D2235" s="1" t="s">
        <v>871</v>
      </c>
      <c r="E2235" s="2">
        <v>1985</v>
      </c>
      <c r="F2235" s="1" t="s">
        <v>311</v>
      </c>
      <c r="G2235" s="2">
        <v>4698</v>
      </c>
      <c r="H2235" s="1">
        <v>2</v>
      </c>
    </row>
    <row r="2236" spans="1:8" x14ac:dyDescent="0.35">
      <c r="A2236" s="1" t="s">
        <v>704</v>
      </c>
      <c r="B2236" s="1" t="s">
        <v>705</v>
      </c>
      <c r="C2236" s="1" t="s">
        <v>870</v>
      </c>
      <c r="D2236" s="1" t="s">
        <v>871</v>
      </c>
      <c r="E2236" s="2">
        <v>1993</v>
      </c>
      <c r="F2236" s="1" t="s">
        <v>310</v>
      </c>
      <c r="G2236" s="2">
        <v>3814</v>
      </c>
      <c r="H2236" s="1">
        <v>2</v>
      </c>
    </row>
    <row r="2237" spans="1:8" x14ac:dyDescent="0.35">
      <c r="A2237" s="1" t="s">
        <v>704</v>
      </c>
      <c r="B2237" s="1" t="s">
        <v>705</v>
      </c>
      <c r="C2237" s="1" t="s">
        <v>870</v>
      </c>
      <c r="D2237" s="1" t="s">
        <v>871</v>
      </c>
      <c r="E2237" s="2">
        <v>1993</v>
      </c>
      <c r="F2237" s="1" t="s">
        <v>311</v>
      </c>
      <c r="G2237" s="2">
        <v>3897</v>
      </c>
      <c r="H2237" s="1">
        <v>1</v>
      </c>
    </row>
    <row r="2238" spans="1:8" x14ac:dyDescent="0.35">
      <c r="A2238" s="1" t="s">
        <v>704</v>
      </c>
      <c r="B2238" s="1" t="s">
        <v>705</v>
      </c>
      <c r="C2238" s="1" t="s">
        <v>870</v>
      </c>
      <c r="D2238" s="1" t="s">
        <v>871</v>
      </c>
      <c r="E2238" s="2">
        <v>2005</v>
      </c>
      <c r="F2238" s="1" t="s">
        <v>310</v>
      </c>
      <c r="G2238" s="2">
        <v>2837</v>
      </c>
      <c r="H2238" s="1">
        <v>2</v>
      </c>
    </row>
    <row r="2239" spans="1:8" x14ac:dyDescent="0.35">
      <c r="A2239" s="1" t="s">
        <v>704</v>
      </c>
      <c r="B2239" s="1" t="s">
        <v>705</v>
      </c>
      <c r="C2239" s="1" t="s">
        <v>870</v>
      </c>
      <c r="D2239" s="1" t="s">
        <v>871</v>
      </c>
      <c r="E2239" s="2">
        <v>2005</v>
      </c>
      <c r="F2239" s="1" t="s">
        <v>311</v>
      </c>
      <c r="G2239" s="2">
        <v>2710</v>
      </c>
      <c r="H2239" s="1">
        <v>2</v>
      </c>
    </row>
    <row r="2240" spans="1:8" x14ac:dyDescent="0.35">
      <c r="A2240" s="1" t="s">
        <v>704</v>
      </c>
      <c r="B2240" s="1" t="s">
        <v>705</v>
      </c>
      <c r="C2240" s="1" t="s">
        <v>870</v>
      </c>
      <c r="D2240" s="1" t="s">
        <v>871</v>
      </c>
      <c r="E2240" s="2">
        <v>2018</v>
      </c>
      <c r="F2240" s="1" t="s">
        <v>310</v>
      </c>
      <c r="G2240" s="2">
        <v>1658</v>
      </c>
      <c r="H2240" s="1">
        <v>1</v>
      </c>
    </row>
    <row r="2241" spans="1:8" x14ac:dyDescent="0.35">
      <c r="A2241" s="1" t="s">
        <v>704</v>
      </c>
      <c r="B2241" s="1" t="s">
        <v>705</v>
      </c>
      <c r="C2241" s="1" t="s">
        <v>870</v>
      </c>
      <c r="D2241" s="1" t="s">
        <v>871</v>
      </c>
      <c r="E2241" s="2">
        <v>2018</v>
      </c>
      <c r="F2241" s="1" t="s">
        <v>311</v>
      </c>
      <c r="G2241" s="2">
        <v>1674</v>
      </c>
      <c r="H2241" s="1">
        <v>1</v>
      </c>
    </row>
    <row r="2242" spans="1:8" x14ac:dyDescent="0.35">
      <c r="A2242" s="1" t="s">
        <v>704</v>
      </c>
      <c r="B2242" s="1" t="s">
        <v>705</v>
      </c>
      <c r="C2242" s="1" t="s">
        <v>872</v>
      </c>
      <c r="D2242" s="1" t="s">
        <v>873</v>
      </c>
      <c r="E2242" s="2">
        <v>1985</v>
      </c>
      <c r="F2242" s="1" t="s">
        <v>310</v>
      </c>
      <c r="G2242" s="2">
        <v>1975</v>
      </c>
      <c r="H2242" s="1">
        <v>2</v>
      </c>
    </row>
    <row r="2243" spans="1:8" x14ac:dyDescent="0.35">
      <c r="A2243" s="1" t="s">
        <v>704</v>
      </c>
      <c r="B2243" s="1" t="s">
        <v>705</v>
      </c>
      <c r="C2243" s="1" t="s">
        <v>872</v>
      </c>
      <c r="D2243" s="1" t="s">
        <v>873</v>
      </c>
      <c r="E2243" s="2">
        <v>1985</v>
      </c>
      <c r="F2243" s="1" t="s">
        <v>311</v>
      </c>
      <c r="G2243" s="2">
        <v>1962</v>
      </c>
      <c r="H2243" s="1">
        <v>2</v>
      </c>
    </row>
    <row r="2244" spans="1:8" x14ac:dyDescent="0.35">
      <c r="A2244" s="1" t="s">
        <v>704</v>
      </c>
      <c r="B2244" s="1" t="s">
        <v>705</v>
      </c>
      <c r="C2244" s="1" t="s">
        <v>872</v>
      </c>
      <c r="D2244" s="1" t="s">
        <v>873</v>
      </c>
      <c r="E2244" s="2">
        <v>1993</v>
      </c>
      <c r="F2244" s="1" t="s">
        <v>310</v>
      </c>
      <c r="G2244" s="2">
        <v>1870</v>
      </c>
      <c r="H2244" s="1">
        <v>2</v>
      </c>
    </row>
    <row r="2245" spans="1:8" x14ac:dyDescent="0.35">
      <c r="A2245" s="1" t="s">
        <v>704</v>
      </c>
      <c r="B2245" s="1" t="s">
        <v>705</v>
      </c>
      <c r="C2245" s="1" t="s">
        <v>872</v>
      </c>
      <c r="D2245" s="1" t="s">
        <v>873</v>
      </c>
      <c r="E2245" s="2">
        <v>1993</v>
      </c>
      <c r="F2245" s="1" t="s">
        <v>311</v>
      </c>
      <c r="G2245" s="2">
        <v>1868</v>
      </c>
      <c r="H2245" s="1">
        <v>2</v>
      </c>
    </row>
    <row r="2246" spans="1:8" x14ac:dyDescent="0.35">
      <c r="A2246" s="1" t="s">
        <v>704</v>
      </c>
      <c r="B2246" s="1" t="s">
        <v>705</v>
      </c>
      <c r="C2246" s="1" t="s">
        <v>872</v>
      </c>
      <c r="D2246" s="1" t="s">
        <v>873</v>
      </c>
      <c r="E2246" s="2">
        <v>2005</v>
      </c>
      <c r="F2246" s="1" t="s">
        <v>310</v>
      </c>
      <c r="G2246" s="2">
        <v>1606</v>
      </c>
      <c r="H2246" s="1">
        <v>2</v>
      </c>
    </row>
    <row r="2247" spans="1:8" x14ac:dyDescent="0.35">
      <c r="A2247" s="1" t="s">
        <v>704</v>
      </c>
      <c r="B2247" s="1" t="s">
        <v>705</v>
      </c>
      <c r="C2247" s="1" t="s">
        <v>872</v>
      </c>
      <c r="D2247" s="1" t="s">
        <v>873</v>
      </c>
      <c r="E2247" s="2">
        <v>2005</v>
      </c>
      <c r="F2247" s="1" t="s">
        <v>311</v>
      </c>
      <c r="G2247" s="2">
        <v>1648</v>
      </c>
      <c r="H2247" s="1">
        <v>2</v>
      </c>
    </row>
    <row r="2248" spans="1:8" x14ac:dyDescent="0.35">
      <c r="A2248" s="1" t="s">
        <v>704</v>
      </c>
      <c r="B2248" s="1" t="s">
        <v>705</v>
      </c>
      <c r="C2248" s="1" t="s">
        <v>872</v>
      </c>
      <c r="D2248" s="1" t="s">
        <v>873</v>
      </c>
      <c r="E2248" s="2">
        <v>2018</v>
      </c>
      <c r="F2248" s="1" t="s">
        <v>310</v>
      </c>
      <c r="G2248" s="2">
        <v>1521</v>
      </c>
      <c r="H2248" s="1">
        <v>1</v>
      </c>
    </row>
    <row r="2249" spans="1:8" x14ac:dyDescent="0.35">
      <c r="A2249" s="1" t="s">
        <v>704</v>
      </c>
      <c r="B2249" s="1" t="s">
        <v>705</v>
      </c>
      <c r="C2249" s="1" t="s">
        <v>872</v>
      </c>
      <c r="D2249" s="1" t="s">
        <v>873</v>
      </c>
      <c r="E2249" s="2">
        <v>2018</v>
      </c>
      <c r="F2249" s="1" t="s">
        <v>311</v>
      </c>
      <c r="G2249" s="2">
        <v>1488</v>
      </c>
      <c r="H2249" s="1">
        <v>2</v>
      </c>
    </row>
    <row r="2250" spans="1:8" x14ac:dyDescent="0.35">
      <c r="A2250" s="1" t="s">
        <v>704</v>
      </c>
      <c r="B2250" s="1" t="s">
        <v>705</v>
      </c>
      <c r="C2250" s="1" t="s">
        <v>874</v>
      </c>
      <c r="D2250" s="1" t="s">
        <v>875</v>
      </c>
      <c r="E2250" s="2">
        <v>1985</v>
      </c>
      <c r="F2250" s="1" t="s">
        <v>310</v>
      </c>
      <c r="G2250" s="2">
        <v>3742</v>
      </c>
      <c r="H2250" s="1">
        <v>1</v>
      </c>
    </row>
    <row r="2251" spans="1:8" x14ac:dyDescent="0.35">
      <c r="A2251" s="1" t="s">
        <v>704</v>
      </c>
      <c r="B2251" s="1" t="s">
        <v>705</v>
      </c>
      <c r="C2251" s="1" t="s">
        <v>874</v>
      </c>
      <c r="D2251" s="1" t="s">
        <v>875</v>
      </c>
      <c r="E2251" s="2">
        <v>1985</v>
      </c>
      <c r="F2251" s="1" t="s">
        <v>311</v>
      </c>
      <c r="G2251" s="2">
        <v>3266</v>
      </c>
      <c r="H2251" s="1">
        <v>2</v>
      </c>
    </row>
    <row r="2252" spans="1:8" x14ac:dyDescent="0.35">
      <c r="A2252" s="1" t="s">
        <v>704</v>
      </c>
      <c r="B2252" s="1" t="s">
        <v>705</v>
      </c>
      <c r="C2252" s="1" t="s">
        <v>874</v>
      </c>
      <c r="D2252" s="1" t="s">
        <v>875</v>
      </c>
      <c r="E2252" s="2">
        <v>1993</v>
      </c>
      <c r="F2252" s="1" t="s">
        <v>310</v>
      </c>
      <c r="G2252" s="2">
        <v>3916</v>
      </c>
      <c r="H2252" s="1">
        <v>2</v>
      </c>
    </row>
    <row r="2253" spans="1:8" x14ac:dyDescent="0.35">
      <c r="A2253" s="1" t="s">
        <v>704</v>
      </c>
      <c r="B2253" s="1" t="s">
        <v>705</v>
      </c>
      <c r="C2253" s="1" t="s">
        <v>874</v>
      </c>
      <c r="D2253" s="1" t="s">
        <v>875</v>
      </c>
      <c r="E2253" s="2">
        <v>1993</v>
      </c>
      <c r="F2253" s="1" t="s">
        <v>311</v>
      </c>
      <c r="G2253" s="2">
        <v>2956</v>
      </c>
      <c r="H2253" s="1">
        <v>2</v>
      </c>
    </row>
    <row r="2254" spans="1:8" x14ac:dyDescent="0.35">
      <c r="A2254" s="1" t="s">
        <v>704</v>
      </c>
      <c r="B2254" s="1" t="s">
        <v>705</v>
      </c>
      <c r="C2254" s="1" t="s">
        <v>874</v>
      </c>
      <c r="D2254" s="1" t="s">
        <v>875</v>
      </c>
      <c r="E2254" s="2">
        <v>2005</v>
      </c>
      <c r="F2254" s="1" t="s">
        <v>310</v>
      </c>
      <c r="G2254" s="2">
        <v>3635</v>
      </c>
      <c r="H2254" s="1">
        <v>2</v>
      </c>
    </row>
    <row r="2255" spans="1:8" x14ac:dyDescent="0.35">
      <c r="A2255" s="1" t="s">
        <v>704</v>
      </c>
      <c r="B2255" s="1" t="s">
        <v>705</v>
      </c>
      <c r="C2255" s="1" t="s">
        <v>874</v>
      </c>
      <c r="D2255" s="1" t="s">
        <v>875</v>
      </c>
      <c r="E2255" s="2">
        <v>2005</v>
      </c>
      <c r="F2255" s="1" t="s">
        <v>311</v>
      </c>
      <c r="G2255" s="2">
        <v>2974</v>
      </c>
      <c r="H2255" s="1">
        <v>2</v>
      </c>
    </row>
    <row r="2256" spans="1:8" x14ac:dyDescent="0.35">
      <c r="A2256" s="1" t="s">
        <v>704</v>
      </c>
      <c r="B2256" s="1" t="s">
        <v>705</v>
      </c>
      <c r="C2256" s="1" t="s">
        <v>874</v>
      </c>
      <c r="D2256" s="1" t="s">
        <v>875</v>
      </c>
      <c r="E2256" s="2">
        <v>2018</v>
      </c>
      <c r="F2256" s="1" t="s">
        <v>310</v>
      </c>
      <c r="G2256" s="2">
        <v>3573</v>
      </c>
      <c r="H2256" s="1">
        <v>1</v>
      </c>
    </row>
    <row r="2257" spans="1:8" x14ac:dyDescent="0.35">
      <c r="A2257" s="1" t="s">
        <v>704</v>
      </c>
      <c r="B2257" s="1" t="s">
        <v>705</v>
      </c>
      <c r="C2257" s="1" t="s">
        <v>874</v>
      </c>
      <c r="D2257" s="1" t="s">
        <v>875</v>
      </c>
      <c r="E2257" s="2">
        <v>2018</v>
      </c>
      <c r="F2257" s="1" t="s">
        <v>311</v>
      </c>
      <c r="G2257" s="2">
        <v>3035</v>
      </c>
      <c r="H2257" s="1">
        <v>2</v>
      </c>
    </row>
    <row r="2258" spans="1:8" x14ac:dyDescent="0.35">
      <c r="A2258" s="1" t="s">
        <v>704</v>
      </c>
      <c r="B2258" s="1" t="s">
        <v>705</v>
      </c>
      <c r="C2258" s="1" t="s">
        <v>876</v>
      </c>
      <c r="D2258" s="1" t="s">
        <v>877</v>
      </c>
      <c r="E2258" s="2">
        <v>1985</v>
      </c>
      <c r="F2258" s="1" t="s">
        <v>310</v>
      </c>
      <c r="G2258" s="2">
        <v>3495</v>
      </c>
      <c r="H2258" s="1">
        <v>1</v>
      </c>
    </row>
    <row r="2259" spans="1:8" x14ac:dyDescent="0.35">
      <c r="A2259" s="1" t="s">
        <v>704</v>
      </c>
      <c r="B2259" s="1" t="s">
        <v>705</v>
      </c>
      <c r="C2259" s="1" t="s">
        <v>876</v>
      </c>
      <c r="D2259" s="1" t="s">
        <v>877</v>
      </c>
      <c r="E2259" s="2">
        <v>1985</v>
      </c>
      <c r="F2259" s="1" t="s">
        <v>311</v>
      </c>
      <c r="G2259" s="2">
        <v>3166</v>
      </c>
      <c r="H2259" s="1">
        <v>2</v>
      </c>
    </row>
    <row r="2260" spans="1:8" x14ac:dyDescent="0.35">
      <c r="A2260" s="1" t="s">
        <v>704</v>
      </c>
      <c r="B2260" s="1" t="s">
        <v>705</v>
      </c>
      <c r="C2260" s="1" t="s">
        <v>876</v>
      </c>
      <c r="D2260" s="1" t="s">
        <v>877</v>
      </c>
      <c r="E2260" s="2">
        <v>1993</v>
      </c>
      <c r="F2260" s="1" t="s">
        <v>310</v>
      </c>
      <c r="G2260" s="2">
        <v>3572</v>
      </c>
      <c r="H2260" s="1">
        <v>1</v>
      </c>
    </row>
    <row r="2261" spans="1:8" x14ac:dyDescent="0.35">
      <c r="A2261" s="1" t="s">
        <v>704</v>
      </c>
      <c r="B2261" s="1" t="s">
        <v>705</v>
      </c>
      <c r="C2261" s="1" t="s">
        <v>876</v>
      </c>
      <c r="D2261" s="1" t="s">
        <v>877</v>
      </c>
      <c r="E2261" s="2">
        <v>1993</v>
      </c>
      <c r="F2261" s="1" t="s">
        <v>311</v>
      </c>
      <c r="G2261" s="2">
        <v>3293</v>
      </c>
      <c r="H2261" s="1">
        <v>1</v>
      </c>
    </row>
    <row r="2262" spans="1:8" x14ac:dyDescent="0.35">
      <c r="A2262" s="1" t="s">
        <v>704</v>
      </c>
      <c r="B2262" s="1" t="s">
        <v>705</v>
      </c>
      <c r="C2262" s="1" t="s">
        <v>876</v>
      </c>
      <c r="D2262" s="1" t="s">
        <v>877</v>
      </c>
      <c r="E2262" s="2">
        <v>2005</v>
      </c>
      <c r="F2262" s="1" t="s">
        <v>310</v>
      </c>
      <c r="G2262" s="2">
        <v>3627</v>
      </c>
      <c r="H2262" s="1">
        <v>2</v>
      </c>
    </row>
    <row r="2263" spans="1:8" x14ac:dyDescent="0.35">
      <c r="A2263" s="1" t="s">
        <v>704</v>
      </c>
      <c r="B2263" s="1" t="s">
        <v>705</v>
      </c>
      <c r="C2263" s="1" t="s">
        <v>876</v>
      </c>
      <c r="D2263" s="1" t="s">
        <v>877</v>
      </c>
      <c r="E2263" s="2">
        <v>2005</v>
      </c>
      <c r="F2263" s="1" t="s">
        <v>311</v>
      </c>
      <c r="G2263" s="2">
        <v>3465</v>
      </c>
      <c r="H2263" s="1">
        <v>2</v>
      </c>
    </row>
    <row r="2264" spans="1:8" x14ac:dyDescent="0.35">
      <c r="A2264" s="1" t="s">
        <v>704</v>
      </c>
      <c r="B2264" s="1" t="s">
        <v>705</v>
      </c>
      <c r="C2264" s="1" t="s">
        <v>876</v>
      </c>
      <c r="D2264" s="1" t="s">
        <v>877</v>
      </c>
      <c r="E2264" s="2">
        <v>2018</v>
      </c>
      <c r="F2264" s="1" t="s">
        <v>310</v>
      </c>
      <c r="G2264" s="2">
        <v>3911</v>
      </c>
      <c r="H2264" s="1">
        <v>2</v>
      </c>
    </row>
    <row r="2265" spans="1:8" x14ac:dyDescent="0.35">
      <c r="A2265" s="1" t="s">
        <v>704</v>
      </c>
      <c r="B2265" s="1" t="s">
        <v>705</v>
      </c>
      <c r="C2265" s="1" t="s">
        <v>876</v>
      </c>
      <c r="D2265" s="1" t="s">
        <v>877</v>
      </c>
      <c r="E2265" s="2">
        <v>2018</v>
      </c>
      <c r="F2265" s="1" t="s">
        <v>311</v>
      </c>
      <c r="G2265" s="2">
        <v>3654</v>
      </c>
      <c r="H2265" s="1">
        <v>2</v>
      </c>
    </row>
    <row r="2266" spans="1:8" x14ac:dyDescent="0.35">
      <c r="A2266" s="1" t="s">
        <v>704</v>
      </c>
      <c r="B2266" s="1" t="s">
        <v>705</v>
      </c>
      <c r="C2266" s="1" t="s">
        <v>878</v>
      </c>
      <c r="D2266" s="1" t="s">
        <v>879</v>
      </c>
      <c r="E2266" s="2">
        <v>1985</v>
      </c>
      <c r="F2266" s="1" t="s">
        <v>310</v>
      </c>
      <c r="G2266" s="2">
        <v>2755</v>
      </c>
      <c r="H2266" s="1">
        <v>2</v>
      </c>
    </row>
    <row r="2267" spans="1:8" x14ac:dyDescent="0.35">
      <c r="A2267" s="1" t="s">
        <v>704</v>
      </c>
      <c r="B2267" s="1" t="s">
        <v>705</v>
      </c>
      <c r="C2267" s="1" t="s">
        <v>878</v>
      </c>
      <c r="D2267" s="1" t="s">
        <v>879</v>
      </c>
      <c r="E2267" s="2">
        <v>1985</v>
      </c>
      <c r="F2267" s="1" t="s">
        <v>311</v>
      </c>
      <c r="G2267" s="2">
        <v>3052</v>
      </c>
      <c r="H2267" s="1">
        <v>1</v>
      </c>
    </row>
    <row r="2268" spans="1:8" x14ac:dyDescent="0.35">
      <c r="A2268" s="1" t="s">
        <v>704</v>
      </c>
      <c r="B2268" s="1" t="s">
        <v>705</v>
      </c>
      <c r="C2268" s="1" t="s">
        <v>878</v>
      </c>
      <c r="D2268" s="1" t="s">
        <v>879</v>
      </c>
      <c r="E2268" s="2">
        <v>1993</v>
      </c>
      <c r="F2268" s="1" t="s">
        <v>310</v>
      </c>
      <c r="G2268" s="2">
        <v>2571</v>
      </c>
      <c r="H2268" s="1">
        <v>2</v>
      </c>
    </row>
    <row r="2269" spans="1:8" x14ac:dyDescent="0.35">
      <c r="A2269" s="1" t="s">
        <v>704</v>
      </c>
      <c r="B2269" s="1" t="s">
        <v>705</v>
      </c>
      <c r="C2269" s="1" t="s">
        <v>878</v>
      </c>
      <c r="D2269" s="1" t="s">
        <v>879</v>
      </c>
      <c r="E2269" s="2">
        <v>1993</v>
      </c>
      <c r="F2269" s="1" t="s">
        <v>311</v>
      </c>
      <c r="G2269" s="2">
        <v>2668</v>
      </c>
      <c r="H2269" s="1">
        <v>2</v>
      </c>
    </row>
    <row r="2270" spans="1:8" x14ac:dyDescent="0.35">
      <c r="A2270" s="1" t="s">
        <v>704</v>
      </c>
      <c r="B2270" s="1" t="s">
        <v>705</v>
      </c>
      <c r="C2270" s="1" t="s">
        <v>878</v>
      </c>
      <c r="D2270" s="1" t="s">
        <v>879</v>
      </c>
      <c r="E2270" s="2">
        <v>2005</v>
      </c>
      <c r="F2270" s="1" t="s">
        <v>310</v>
      </c>
      <c r="G2270" s="2">
        <v>2277</v>
      </c>
      <c r="H2270" s="1">
        <v>2</v>
      </c>
    </row>
    <row r="2271" spans="1:8" x14ac:dyDescent="0.35">
      <c r="A2271" s="1" t="s">
        <v>704</v>
      </c>
      <c r="B2271" s="1" t="s">
        <v>705</v>
      </c>
      <c r="C2271" s="1" t="s">
        <v>878</v>
      </c>
      <c r="D2271" s="1" t="s">
        <v>879</v>
      </c>
      <c r="E2271" s="2">
        <v>2005</v>
      </c>
      <c r="F2271" s="1" t="s">
        <v>311</v>
      </c>
      <c r="G2271" s="2">
        <v>2202</v>
      </c>
      <c r="H2271" s="1">
        <v>1</v>
      </c>
    </row>
    <row r="2272" spans="1:8" x14ac:dyDescent="0.35">
      <c r="A2272" s="1" t="s">
        <v>704</v>
      </c>
      <c r="B2272" s="1" t="s">
        <v>705</v>
      </c>
      <c r="C2272" s="1" t="s">
        <v>878</v>
      </c>
      <c r="D2272" s="1" t="s">
        <v>879</v>
      </c>
      <c r="E2272" s="2">
        <v>2018</v>
      </c>
      <c r="F2272" s="1" t="s">
        <v>310</v>
      </c>
      <c r="G2272" s="2">
        <v>1841</v>
      </c>
      <c r="H2272" s="1">
        <v>2</v>
      </c>
    </row>
    <row r="2273" spans="1:8" x14ac:dyDescent="0.35">
      <c r="A2273" s="1" t="s">
        <v>704</v>
      </c>
      <c r="B2273" s="1" t="s">
        <v>705</v>
      </c>
      <c r="C2273" s="1" t="s">
        <v>878</v>
      </c>
      <c r="D2273" s="1" t="s">
        <v>879</v>
      </c>
      <c r="E2273" s="2">
        <v>2018</v>
      </c>
      <c r="F2273" s="1" t="s">
        <v>311</v>
      </c>
      <c r="G2273" s="2">
        <v>1718</v>
      </c>
      <c r="H2273" s="1">
        <v>1</v>
      </c>
    </row>
    <row r="2274" spans="1:8" x14ac:dyDescent="0.35">
      <c r="A2274" s="1" t="s">
        <v>704</v>
      </c>
      <c r="B2274" s="1" t="s">
        <v>705</v>
      </c>
      <c r="C2274" s="1" t="s">
        <v>880</v>
      </c>
      <c r="D2274" s="1" t="s">
        <v>881</v>
      </c>
      <c r="E2274" s="2">
        <v>1985</v>
      </c>
      <c r="F2274" s="1" t="s">
        <v>310</v>
      </c>
      <c r="G2274" s="2">
        <v>4860</v>
      </c>
      <c r="H2274" s="1">
        <v>2</v>
      </c>
    </row>
    <row r="2275" spans="1:8" x14ac:dyDescent="0.35">
      <c r="A2275" s="1" t="s">
        <v>704</v>
      </c>
      <c r="B2275" s="1" t="s">
        <v>705</v>
      </c>
      <c r="C2275" s="1" t="s">
        <v>880</v>
      </c>
      <c r="D2275" s="1" t="s">
        <v>881</v>
      </c>
      <c r="E2275" s="2">
        <v>1985</v>
      </c>
      <c r="F2275" s="1" t="s">
        <v>311</v>
      </c>
      <c r="G2275" s="2">
        <v>5503</v>
      </c>
      <c r="H2275" s="1">
        <v>2</v>
      </c>
    </row>
    <row r="2276" spans="1:8" x14ac:dyDescent="0.35">
      <c r="A2276" s="1" t="s">
        <v>704</v>
      </c>
      <c r="B2276" s="1" t="s">
        <v>705</v>
      </c>
      <c r="C2276" s="1" t="s">
        <v>880</v>
      </c>
      <c r="D2276" s="1" t="s">
        <v>881</v>
      </c>
      <c r="E2276" s="2">
        <v>1993</v>
      </c>
      <c r="F2276" s="1" t="s">
        <v>310</v>
      </c>
      <c r="G2276" s="2">
        <v>5270</v>
      </c>
      <c r="H2276" s="1">
        <v>1</v>
      </c>
    </row>
    <row r="2277" spans="1:8" x14ac:dyDescent="0.35">
      <c r="A2277" s="1" t="s">
        <v>704</v>
      </c>
      <c r="B2277" s="1" t="s">
        <v>705</v>
      </c>
      <c r="C2277" s="1" t="s">
        <v>880</v>
      </c>
      <c r="D2277" s="1" t="s">
        <v>881</v>
      </c>
      <c r="E2277" s="2">
        <v>1993</v>
      </c>
      <c r="F2277" s="1" t="s">
        <v>311</v>
      </c>
      <c r="G2277" s="2">
        <v>5556</v>
      </c>
      <c r="H2277" s="1">
        <v>1</v>
      </c>
    </row>
    <row r="2278" spans="1:8" x14ac:dyDescent="0.35">
      <c r="A2278" s="1" t="s">
        <v>704</v>
      </c>
      <c r="B2278" s="1" t="s">
        <v>705</v>
      </c>
      <c r="C2278" s="1" t="s">
        <v>880</v>
      </c>
      <c r="D2278" s="1" t="s">
        <v>881</v>
      </c>
      <c r="E2278" s="2">
        <v>2005</v>
      </c>
      <c r="F2278" s="1" t="s">
        <v>310</v>
      </c>
      <c r="G2278" s="2">
        <v>6269</v>
      </c>
      <c r="H2278" s="1">
        <v>1</v>
      </c>
    </row>
    <row r="2279" spans="1:8" x14ac:dyDescent="0.35">
      <c r="A2279" s="1" t="s">
        <v>704</v>
      </c>
      <c r="B2279" s="1" t="s">
        <v>705</v>
      </c>
      <c r="C2279" s="1" t="s">
        <v>880</v>
      </c>
      <c r="D2279" s="1" t="s">
        <v>881</v>
      </c>
      <c r="E2279" s="2">
        <v>2005</v>
      </c>
      <c r="F2279" s="1" t="s">
        <v>311</v>
      </c>
      <c r="G2279" s="2">
        <v>5629</v>
      </c>
      <c r="H2279" s="1">
        <v>2</v>
      </c>
    </row>
    <row r="2280" spans="1:8" x14ac:dyDescent="0.35">
      <c r="A2280" s="1" t="s">
        <v>704</v>
      </c>
      <c r="B2280" s="1" t="s">
        <v>705</v>
      </c>
      <c r="C2280" s="1" t="s">
        <v>880</v>
      </c>
      <c r="D2280" s="1" t="s">
        <v>881</v>
      </c>
      <c r="E2280" s="2">
        <v>2018</v>
      </c>
      <c r="F2280" s="1" t="s">
        <v>310</v>
      </c>
      <c r="G2280" s="2">
        <v>6818</v>
      </c>
      <c r="H2280" s="1">
        <v>1</v>
      </c>
    </row>
    <row r="2281" spans="1:8" x14ac:dyDescent="0.35">
      <c r="A2281" s="1" t="s">
        <v>704</v>
      </c>
      <c r="B2281" s="1" t="s">
        <v>705</v>
      </c>
      <c r="C2281" s="1" t="s">
        <v>880</v>
      </c>
      <c r="D2281" s="1" t="s">
        <v>881</v>
      </c>
      <c r="E2281" s="2">
        <v>2018</v>
      </c>
      <c r="F2281" s="1" t="s">
        <v>311</v>
      </c>
      <c r="G2281" s="2">
        <v>6248</v>
      </c>
      <c r="H2281" s="1">
        <v>1</v>
      </c>
    </row>
    <row r="2282" spans="1:8" x14ac:dyDescent="0.35">
      <c r="A2282" s="1" t="s">
        <v>704</v>
      </c>
      <c r="B2282" s="1" t="s">
        <v>705</v>
      </c>
      <c r="C2282" s="1" t="s">
        <v>882</v>
      </c>
      <c r="D2282" s="1" t="s">
        <v>883</v>
      </c>
      <c r="E2282" s="2">
        <v>1985</v>
      </c>
      <c r="F2282" s="1" t="s">
        <v>310</v>
      </c>
      <c r="G2282" s="2">
        <v>1668</v>
      </c>
      <c r="H2282" s="1">
        <v>2</v>
      </c>
    </row>
    <row r="2283" spans="1:8" x14ac:dyDescent="0.35">
      <c r="A2283" s="1" t="s">
        <v>704</v>
      </c>
      <c r="B2283" s="1" t="s">
        <v>705</v>
      </c>
      <c r="C2283" s="1" t="s">
        <v>882</v>
      </c>
      <c r="D2283" s="1" t="s">
        <v>883</v>
      </c>
      <c r="E2283" s="2">
        <v>1985</v>
      </c>
      <c r="F2283" s="1" t="s">
        <v>311</v>
      </c>
      <c r="G2283" s="2">
        <v>1624</v>
      </c>
      <c r="H2283" s="1">
        <v>1</v>
      </c>
    </row>
    <row r="2284" spans="1:8" x14ac:dyDescent="0.35">
      <c r="A2284" s="1" t="s">
        <v>704</v>
      </c>
      <c r="B2284" s="1" t="s">
        <v>705</v>
      </c>
      <c r="C2284" s="1" t="s">
        <v>882</v>
      </c>
      <c r="D2284" s="1" t="s">
        <v>883</v>
      </c>
      <c r="E2284" s="2">
        <v>1993</v>
      </c>
      <c r="F2284" s="1" t="s">
        <v>310</v>
      </c>
      <c r="G2284" s="2">
        <v>1675</v>
      </c>
      <c r="H2284" s="1">
        <v>2</v>
      </c>
    </row>
    <row r="2285" spans="1:8" x14ac:dyDescent="0.35">
      <c r="A2285" s="1" t="s">
        <v>704</v>
      </c>
      <c r="B2285" s="1" t="s">
        <v>705</v>
      </c>
      <c r="C2285" s="1" t="s">
        <v>882</v>
      </c>
      <c r="D2285" s="1" t="s">
        <v>883</v>
      </c>
      <c r="E2285" s="2">
        <v>1993</v>
      </c>
      <c r="F2285" s="1" t="s">
        <v>311</v>
      </c>
      <c r="G2285" s="2">
        <v>1656</v>
      </c>
      <c r="H2285" s="1">
        <v>2</v>
      </c>
    </row>
    <row r="2286" spans="1:8" x14ac:dyDescent="0.35">
      <c r="A2286" s="1" t="s">
        <v>704</v>
      </c>
      <c r="B2286" s="1" t="s">
        <v>705</v>
      </c>
      <c r="C2286" s="1" t="s">
        <v>882</v>
      </c>
      <c r="D2286" s="1" t="s">
        <v>883</v>
      </c>
      <c r="E2286" s="2">
        <v>2005</v>
      </c>
      <c r="F2286" s="1" t="s">
        <v>310</v>
      </c>
      <c r="G2286" s="2">
        <v>1570</v>
      </c>
      <c r="H2286" s="1">
        <v>2</v>
      </c>
    </row>
    <row r="2287" spans="1:8" x14ac:dyDescent="0.35">
      <c r="A2287" s="1" t="s">
        <v>704</v>
      </c>
      <c r="B2287" s="1" t="s">
        <v>705</v>
      </c>
      <c r="C2287" s="1" t="s">
        <v>882</v>
      </c>
      <c r="D2287" s="1" t="s">
        <v>883</v>
      </c>
      <c r="E2287" s="2">
        <v>2005</v>
      </c>
      <c r="F2287" s="1" t="s">
        <v>311</v>
      </c>
      <c r="G2287" s="2">
        <v>1563</v>
      </c>
      <c r="H2287" s="1">
        <v>1</v>
      </c>
    </row>
    <row r="2288" spans="1:8" x14ac:dyDescent="0.35">
      <c r="A2288" s="1" t="s">
        <v>704</v>
      </c>
      <c r="B2288" s="1" t="s">
        <v>705</v>
      </c>
      <c r="C2288" s="1" t="s">
        <v>882</v>
      </c>
      <c r="D2288" s="1" t="s">
        <v>883</v>
      </c>
      <c r="E2288" s="2">
        <v>2018</v>
      </c>
      <c r="F2288" s="1" t="s">
        <v>310</v>
      </c>
      <c r="G2288" s="2">
        <v>1611</v>
      </c>
      <c r="H2288" s="1">
        <v>2</v>
      </c>
    </row>
    <row r="2289" spans="1:8" x14ac:dyDescent="0.35">
      <c r="A2289" s="1" t="s">
        <v>704</v>
      </c>
      <c r="B2289" s="1" t="s">
        <v>705</v>
      </c>
      <c r="C2289" s="1" t="s">
        <v>882</v>
      </c>
      <c r="D2289" s="1" t="s">
        <v>883</v>
      </c>
      <c r="E2289" s="2">
        <v>2018</v>
      </c>
      <c r="F2289" s="1" t="s">
        <v>311</v>
      </c>
      <c r="G2289" s="2">
        <v>1568</v>
      </c>
      <c r="H2289" s="1">
        <v>1</v>
      </c>
    </row>
    <row r="2290" spans="1:8" x14ac:dyDescent="0.35">
      <c r="A2290" s="1" t="s">
        <v>704</v>
      </c>
      <c r="B2290" s="1" t="s">
        <v>705</v>
      </c>
      <c r="C2290" s="1" t="s">
        <v>884</v>
      </c>
      <c r="D2290" s="1" t="s">
        <v>885</v>
      </c>
      <c r="E2290" s="2">
        <v>1985</v>
      </c>
      <c r="F2290" s="1" t="s">
        <v>310</v>
      </c>
      <c r="G2290" s="2">
        <v>2089</v>
      </c>
      <c r="H2290" s="1">
        <v>1</v>
      </c>
    </row>
    <row r="2291" spans="1:8" x14ac:dyDescent="0.35">
      <c r="A2291" s="1" t="s">
        <v>704</v>
      </c>
      <c r="B2291" s="1" t="s">
        <v>705</v>
      </c>
      <c r="C2291" s="1" t="s">
        <v>884</v>
      </c>
      <c r="D2291" s="1" t="s">
        <v>885</v>
      </c>
      <c r="E2291" s="2">
        <v>1985</v>
      </c>
      <c r="F2291" s="1" t="s">
        <v>311</v>
      </c>
      <c r="G2291" s="2">
        <v>2058</v>
      </c>
      <c r="H2291" s="1">
        <v>1</v>
      </c>
    </row>
    <row r="2292" spans="1:8" x14ac:dyDescent="0.35">
      <c r="A2292" s="1" t="s">
        <v>704</v>
      </c>
      <c r="B2292" s="1" t="s">
        <v>705</v>
      </c>
      <c r="C2292" s="1" t="s">
        <v>884</v>
      </c>
      <c r="D2292" s="1" t="s">
        <v>885</v>
      </c>
      <c r="E2292" s="2">
        <v>1993</v>
      </c>
      <c r="F2292" s="1" t="s">
        <v>310</v>
      </c>
      <c r="G2292" s="2">
        <v>1861</v>
      </c>
      <c r="H2292" s="1">
        <v>1</v>
      </c>
    </row>
    <row r="2293" spans="1:8" x14ac:dyDescent="0.35">
      <c r="A2293" s="1" t="s">
        <v>704</v>
      </c>
      <c r="B2293" s="1" t="s">
        <v>705</v>
      </c>
      <c r="C2293" s="1" t="s">
        <v>884</v>
      </c>
      <c r="D2293" s="1" t="s">
        <v>885</v>
      </c>
      <c r="E2293" s="2">
        <v>1993</v>
      </c>
      <c r="F2293" s="1" t="s">
        <v>311</v>
      </c>
      <c r="G2293" s="2">
        <v>1873</v>
      </c>
      <c r="H2293" s="1">
        <v>1</v>
      </c>
    </row>
    <row r="2294" spans="1:8" x14ac:dyDescent="0.35">
      <c r="A2294" s="1" t="s">
        <v>704</v>
      </c>
      <c r="B2294" s="1" t="s">
        <v>705</v>
      </c>
      <c r="C2294" s="1" t="s">
        <v>884</v>
      </c>
      <c r="D2294" s="1" t="s">
        <v>885</v>
      </c>
      <c r="E2294" s="2">
        <v>2005</v>
      </c>
      <c r="F2294" s="1" t="s">
        <v>310</v>
      </c>
      <c r="G2294" s="2">
        <v>1485</v>
      </c>
      <c r="H2294" s="1">
        <v>1</v>
      </c>
    </row>
    <row r="2295" spans="1:8" x14ac:dyDescent="0.35">
      <c r="A2295" s="1" t="s">
        <v>704</v>
      </c>
      <c r="B2295" s="1" t="s">
        <v>705</v>
      </c>
      <c r="C2295" s="1" t="s">
        <v>884</v>
      </c>
      <c r="D2295" s="1" t="s">
        <v>885</v>
      </c>
      <c r="E2295" s="2">
        <v>2005</v>
      </c>
      <c r="F2295" s="1" t="s">
        <v>311</v>
      </c>
      <c r="G2295" s="2">
        <v>1429</v>
      </c>
      <c r="H2295" s="1">
        <v>1</v>
      </c>
    </row>
    <row r="2296" spans="1:8" x14ac:dyDescent="0.35">
      <c r="A2296" s="1" t="s">
        <v>704</v>
      </c>
      <c r="B2296" s="1" t="s">
        <v>705</v>
      </c>
      <c r="C2296" s="1" t="s">
        <v>884</v>
      </c>
      <c r="D2296" s="1" t="s">
        <v>885</v>
      </c>
      <c r="E2296" s="2">
        <v>2018</v>
      </c>
      <c r="F2296" s="1" t="s">
        <v>310</v>
      </c>
      <c r="G2296" s="2">
        <v>1127</v>
      </c>
      <c r="H2296" s="1">
        <v>1</v>
      </c>
    </row>
    <row r="2297" spans="1:8" x14ac:dyDescent="0.35">
      <c r="A2297" s="1" t="s">
        <v>704</v>
      </c>
      <c r="B2297" s="1" t="s">
        <v>705</v>
      </c>
      <c r="C2297" s="1" t="s">
        <v>884</v>
      </c>
      <c r="D2297" s="1" t="s">
        <v>885</v>
      </c>
      <c r="E2297" s="2">
        <v>2018</v>
      </c>
      <c r="F2297" s="1" t="s">
        <v>311</v>
      </c>
      <c r="G2297" s="2">
        <v>1094</v>
      </c>
      <c r="H2297" s="1">
        <v>2</v>
      </c>
    </row>
    <row r="2298" spans="1:8" x14ac:dyDescent="0.35">
      <c r="A2298" s="1" t="s">
        <v>704</v>
      </c>
      <c r="B2298" s="1" t="s">
        <v>705</v>
      </c>
      <c r="C2298" s="1" t="s">
        <v>886</v>
      </c>
      <c r="D2298" s="1" t="s">
        <v>887</v>
      </c>
      <c r="E2298" s="2">
        <v>1985</v>
      </c>
      <c r="F2298" s="1" t="s">
        <v>310</v>
      </c>
      <c r="G2298" s="2">
        <v>627</v>
      </c>
      <c r="H2298" s="1">
        <v>2</v>
      </c>
    </row>
    <row r="2299" spans="1:8" x14ac:dyDescent="0.35">
      <c r="A2299" s="1" t="s">
        <v>704</v>
      </c>
      <c r="B2299" s="1" t="s">
        <v>705</v>
      </c>
      <c r="C2299" s="1" t="s">
        <v>886</v>
      </c>
      <c r="D2299" s="1" t="s">
        <v>887</v>
      </c>
      <c r="E2299" s="2">
        <v>1985</v>
      </c>
      <c r="F2299" s="1" t="s">
        <v>311</v>
      </c>
      <c r="G2299" s="2">
        <v>622</v>
      </c>
      <c r="H2299" s="1">
        <v>1</v>
      </c>
    </row>
    <row r="2300" spans="1:8" x14ac:dyDescent="0.35">
      <c r="A2300" s="1" t="s">
        <v>704</v>
      </c>
      <c r="B2300" s="1" t="s">
        <v>705</v>
      </c>
      <c r="C2300" s="1" t="s">
        <v>886</v>
      </c>
      <c r="D2300" s="1" t="s">
        <v>887</v>
      </c>
      <c r="E2300" s="2">
        <v>1993</v>
      </c>
      <c r="F2300" s="1" t="s">
        <v>310</v>
      </c>
      <c r="G2300" s="2">
        <v>602</v>
      </c>
      <c r="H2300" s="1">
        <v>2</v>
      </c>
    </row>
    <row r="2301" spans="1:8" x14ac:dyDescent="0.35">
      <c r="A2301" s="1" t="s">
        <v>704</v>
      </c>
      <c r="B2301" s="1" t="s">
        <v>705</v>
      </c>
      <c r="C2301" s="1" t="s">
        <v>886</v>
      </c>
      <c r="D2301" s="1" t="s">
        <v>887</v>
      </c>
      <c r="E2301" s="2">
        <v>1993</v>
      </c>
      <c r="F2301" s="1" t="s">
        <v>311</v>
      </c>
      <c r="G2301" s="2">
        <v>634</v>
      </c>
      <c r="H2301" s="1">
        <v>2</v>
      </c>
    </row>
    <row r="2302" spans="1:8" x14ac:dyDescent="0.35">
      <c r="A2302" s="1" t="s">
        <v>704</v>
      </c>
      <c r="B2302" s="1" t="s">
        <v>705</v>
      </c>
      <c r="C2302" s="1" t="s">
        <v>886</v>
      </c>
      <c r="D2302" s="1" t="s">
        <v>887</v>
      </c>
      <c r="E2302" s="2">
        <v>2005</v>
      </c>
      <c r="F2302" s="1" t="s">
        <v>310</v>
      </c>
      <c r="G2302" s="2">
        <v>587</v>
      </c>
      <c r="H2302" s="1">
        <v>2</v>
      </c>
    </row>
    <row r="2303" spans="1:8" x14ac:dyDescent="0.35">
      <c r="A2303" s="1" t="s">
        <v>704</v>
      </c>
      <c r="B2303" s="1" t="s">
        <v>705</v>
      </c>
      <c r="C2303" s="1" t="s">
        <v>886</v>
      </c>
      <c r="D2303" s="1" t="s">
        <v>887</v>
      </c>
      <c r="E2303" s="2">
        <v>2005</v>
      </c>
      <c r="F2303" s="1" t="s">
        <v>311</v>
      </c>
      <c r="G2303" s="2">
        <v>612</v>
      </c>
      <c r="H2303" s="1">
        <v>1</v>
      </c>
    </row>
    <row r="2304" spans="1:8" x14ac:dyDescent="0.35">
      <c r="A2304" s="1" t="s">
        <v>704</v>
      </c>
      <c r="B2304" s="1" t="s">
        <v>705</v>
      </c>
      <c r="C2304" s="1" t="s">
        <v>886</v>
      </c>
      <c r="D2304" s="1" t="s">
        <v>887</v>
      </c>
      <c r="E2304" s="2">
        <v>2018</v>
      </c>
      <c r="F2304" s="1" t="s">
        <v>310</v>
      </c>
      <c r="G2304" s="2">
        <v>507</v>
      </c>
      <c r="H2304" s="1">
        <v>2</v>
      </c>
    </row>
    <row r="2305" spans="1:8" x14ac:dyDescent="0.35">
      <c r="A2305" s="1" t="s">
        <v>704</v>
      </c>
      <c r="B2305" s="1" t="s">
        <v>705</v>
      </c>
      <c r="C2305" s="1" t="s">
        <v>886</v>
      </c>
      <c r="D2305" s="1" t="s">
        <v>887</v>
      </c>
      <c r="E2305" s="2">
        <v>2018</v>
      </c>
      <c r="F2305" s="1" t="s">
        <v>311</v>
      </c>
      <c r="G2305" s="2">
        <v>590</v>
      </c>
      <c r="H2305" s="1">
        <v>1</v>
      </c>
    </row>
    <row r="2306" spans="1:8" x14ac:dyDescent="0.35">
      <c r="A2306" s="1" t="s">
        <v>704</v>
      </c>
      <c r="B2306" s="1" t="s">
        <v>705</v>
      </c>
      <c r="C2306" s="1" t="s">
        <v>888</v>
      </c>
      <c r="D2306" s="1" t="s">
        <v>889</v>
      </c>
      <c r="E2306" s="2">
        <v>1985</v>
      </c>
      <c r="F2306" s="1" t="s">
        <v>310</v>
      </c>
      <c r="G2306" s="2">
        <v>3768</v>
      </c>
      <c r="H2306" s="1">
        <v>1</v>
      </c>
    </row>
    <row r="2307" spans="1:8" x14ac:dyDescent="0.35">
      <c r="A2307" s="1" t="s">
        <v>704</v>
      </c>
      <c r="B2307" s="1" t="s">
        <v>705</v>
      </c>
      <c r="C2307" s="1" t="s">
        <v>888</v>
      </c>
      <c r="D2307" s="1" t="s">
        <v>889</v>
      </c>
      <c r="E2307" s="2">
        <v>1985</v>
      </c>
      <c r="F2307" s="1" t="s">
        <v>311</v>
      </c>
      <c r="G2307" s="2">
        <v>3770</v>
      </c>
      <c r="H2307" s="1">
        <v>2</v>
      </c>
    </row>
    <row r="2308" spans="1:8" x14ac:dyDescent="0.35">
      <c r="A2308" s="1" t="s">
        <v>704</v>
      </c>
      <c r="B2308" s="1" t="s">
        <v>705</v>
      </c>
      <c r="C2308" s="1" t="s">
        <v>888</v>
      </c>
      <c r="D2308" s="1" t="s">
        <v>889</v>
      </c>
      <c r="E2308" s="2">
        <v>1993</v>
      </c>
      <c r="F2308" s="1" t="s">
        <v>310</v>
      </c>
      <c r="G2308" s="2">
        <v>3795</v>
      </c>
      <c r="H2308" s="1">
        <v>1</v>
      </c>
    </row>
    <row r="2309" spans="1:8" x14ac:dyDescent="0.35">
      <c r="A2309" s="1" t="s">
        <v>704</v>
      </c>
      <c r="B2309" s="1" t="s">
        <v>705</v>
      </c>
      <c r="C2309" s="1" t="s">
        <v>888</v>
      </c>
      <c r="D2309" s="1" t="s">
        <v>889</v>
      </c>
      <c r="E2309" s="2">
        <v>1993</v>
      </c>
      <c r="F2309" s="1" t="s">
        <v>311</v>
      </c>
      <c r="G2309" s="2">
        <v>3464</v>
      </c>
      <c r="H2309" s="1">
        <v>2</v>
      </c>
    </row>
    <row r="2310" spans="1:8" x14ac:dyDescent="0.35">
      <c r="A2310" s="1" t="s">
        <v>704</v>
      </c>
      <c r="B2310" s="1" t="s">
        <v>705</v>
      </c>
      <c r="C2310" s="1" t="s">
        <v>888</v>
      </c>
      <c r="D2310" s="1" t="s">
        <v>889</v>
      </c>
      <c r="E2310" s="2">
        <v>2005</v>
      </c>
      <c r="F2310" s="1" t="s">
        <v>310</v>
      </c>
      <c r="G2310" s="2">
        <v>3468</v>
      </c>
      <c r="H2310" s="1">
        <v>2</v>
      </c>
    </row>
    <row r="2311" spans="1:8" x14ac:dyDescent="0.35">
      <c r="A2311" s="1" t="s">
        <v>704</v>
      </c>
      <c r="B2311" s="1" t="s">
        <v>705</v>
      </c>
      <c r="C2311" s="1" t="s">
        <v>888</v>
      </c>
      <c r="D2311" s="1" t="s">
        <v>889</v>
      </c>
      <c r="E2311" s="2">
        <v>2005</v>
      </c>
      <c r="F2311" s="1" t="s">
        <v>311</v>
      </c>
      <c r="G2311" s="2">
        <v>3411</v>
      </c>
      <c r="H2311" s="1">
        <v>1</v>
      </c>
    </row>
    <row r="2312" spans="1:8" x14ac:dyDescent="0.35">
      <c r="A2312" s="1" t="s">
        <v>704</v>
      </c>
      <c r="B2312" s="1" t="s">
        <v>705</v>
      </c>
      <c r="C2312" s="1" t="s">
        <v>888</v>
      </c>
      <c r="D2312" s="1" t="s">
        <v>889</v>
      </c>
      <c r="E2312" s="2">
        <v>2018</v>
      </c>
      <c r="F2312" s="1" t="s">
        <v>310</v>
      </c>
      <c r="G2312" s="2">
        <v>3464</v>
      </c>
      <c r="H2312" s="1">
        <v>2</v>
      </c>
    </row>
    <row r="2313" spans="1:8" x14ac:dyDescent="0.35">
      <c r="A2313" s="1" t="s">
        <v>704</v>
      </c>
      <c r="B2313" s="1" t="s">
        <v>705</v>
      </c>
      <c r="C2313" s="1" t="s">
        <v>888</v>
      </c>
      <c r="D2313" s="1" t="s">
        <v>889</v>
      </c>
      <c r="E2313" s="2">
        <v>2018</v>
      </c>
      <c r="F2313" s="1" t="s">
        <v>311</v>
      </c>
      <c r="G2313" s="2">
        <v>3265</v>
      </c>
      <c r="H2313" s="1">
        <v>2</v>
      </c>
    </row>
    <row r="2314" spans="1:8" x14ac:dyDescent="0.35">
      <c r="A2314" s="1" t="s">
        <v>704</v>
      </c>
      <c r="B2314" s="1" t="s">
        <v>705</v>
      </c>
      <c r="C2314" s="1" t="s">
        <v>890</v>
      </c>
      <c r="D2314" s="1" t="s">
        <v>891</v>
      </c>
      <c r="E2314" s="2">
        <v>1985</v>
      </c>
      <c r="F2314" s="1" t="s">
        <v>310</v>
      </c>
      <c r="G2314" s="2">
        <v>7945</v>
      </c>
      <c r="H2314" s="1">
        <v>2</v>
      </c>
    </row>
    <row r="2315" spans="1:8" x14ac:dyDescent="0.35">
      <c r="A2315" s="1" t="s">
        <v>704</v>
      </c>
      <c r="B2315" s="1" t="s">
        <v>705</v>
      </c>
      <c r="C2315" s="1" t="s">
        <v>890</v>
      </c>
      <c r="D2315" s="1" t="s">
        <v>891</v>
      </c>
      <c r="E2315" s="2">
        <v>1985</v>
      </c>
      <c r="F2315" s="1" t="s">
        <v>311</v>
      </c>
      <c r="G2315" s="2">
        <v>8662</v>
      </c>
      <c r="H2315" s="1">
        <v>1</v>
      </c>
    </row>
    <row r="2316" spans="1:8" x14ac:dyDescent="0.35">
      <c r="A2316" s="1" t="s">
        <v>704</v>
      </c>
      <c r="B2316" s="1" t="s">
        <v>705</v>
      </c>
      <c r="C2316" s="1" t="s">
        <v>890</v>
      </c>
      <c r="D2316" s="1" t="s">
        <v>891</v>
      </c>
      <c r="E2316" s="2">
        <v>1993</v>
      </c>
      <c r="F2316" s="1" t="s">
        <v>310</v>
      </c>
      <c r="G2316" s="2">
        <v>7106</v>
      </c>
      <c r="H2316" s="1">
        <v>1</v>
      </c>
    </row>
    <row r="2317" spans="1:8" x14ac:dyDescent="0.35">
      <c r="A2317" s="1" t="s">
        <v>704</v>
      </c>
      <c r="B2317" s="1" t="s">
        <v>705</v>
      </c>
      <c r="C2317" s="1" t="s">
        <v>890</v>
      </c>
      <c r="D2317" s="1" t="s">
        <v>891</v>
      </c>
      <c r="E2317" s="2">
        <v>1993</v>
      </c>
      <c r="F2317" s="1" t="s">
        <v>311</v>
      </c>
      <c r="G2317" s="2">
        <v>7484</v>
      </c>
      <c r="H2317" s="1">
        <v>2</v>
      </c>
    </row>
    <row r="2318" spans="1:8" x14ac:dyDescent="0.35">
      <c r="A2318" s="1" t="s">
        <v>704</v>
      </c>
      <c r="B2318" s="1" t="s">
        <v>705</v>
      </c>
      <c r="C2318" s="1" t="s">
        <v>890</v>
      </c>
      <c r="D2318" s="1" t="s">
        <v>891</v>
      </c>
      <c r="E2318" s="2">
        <v>2005</v>
      </c>
      <c r="F2318" s="1" t="s">
        <v>310</v>
      </c>
      <c r="G2318" s="2">
        <v>5667</v>
      </c>
      <c r="H2318" s="1">
        <v>2</v>
      </c>
    </row>
    <row r="2319" spans="1:8" x14ac:dyDescent="0.35">
      <c r="A2319" s="1" t="s">
        <v>704</v>
      </c>
      <c r="B2319" s="1" t="s">
        <v>705</v>
      </c>
      <c r="C2319" s="1" t="s">
        <v>890</v>
      </c>
      <c r="D2319" s="1" t="s">
        <v>891</v>
      </c>
      <c r="E2319" s="2">
        <v>2005</v>
      </c>
      <c r="F2319" s="1" t="s">
        <v>311</v>
      </c>
      <c r="G2319" s="2">
        <v>6221</v>
      </c>
      <c r="H2319" s="1">
        <v>2</v>
      </c>
    </row>
    <row r="2320" spans="1:8" x14ac:dyDescent="0.35">
      <c r="A2320" s="1" t="s">
        <v>704</v>
      </c>
      <c r="B2320" s="1" t="s">
        <v>705</v>
      </c>
      <c r="C2320" s="1" t="s">
        <v>890</v>
      </c>
      <c r="D2320" s="1" t="s">
        <v>891</v>
      </c>
      <c r="E2320" s="2">
        <v>2018</v>
      </c>
      <c r="F2320" s="1" t="s">
        <v>310</v>
      </c>
      <c r="G2320" s="2">
        <v>4310</v>
      </c>
      <c r="H2320" s="1">
        <v>2</v>
      </c>
    </row>
    <row r="2321" spans="1:8" x14ac:dyDescent="0.35">
      <c r="A2321" s="1" t="s">
        <v>704</v>
      </c>
      <c r="B2321" s="1" t="s">
        <v>705</v>
      </c>
      <c r="C2321" s="1" t="s">
        <v>890</v>
      </c>
      <c r="D2321" s="1" t="s">
        <v>891</v>
      </c>
      <c r="E2321" s="2">
        <v>2018</v>
      </c>
      <c r="F2321" s="1" t="s">
        <v>311</v>
      </c>
      <c r="G2321" s="2">
        <v>4756</v>
      </c>
      <c r="H2321" s="1">
        <v>2</v>
      </c>
    </row>
    <row r="2322" spans="1:8" x14ac:dyDescent="0.35">
      <c r="A2322" s="1" t="s">
        <v>704</v>
      </c>
      <c r="B2322" s="1" t="s">
        <v>705</v>
      </c>
      <c r="C2322" s="1" t="s">
        <v>892</v>
      </c>
      <c r="D2322" s="1" t="s">
        <v>893</v>
      </c>
      <c r="E2322" s="2">
        <v>1985</v>
      </c>
      <c r="F2322" s="1" t="s">
        <v>310</v>
      </c>
      <c r="G2322" s="2">
        <v>6245</v>
      </c>
      <c r="H2322" s="1">
        <v>2</v>
      </c>
    </row>
    <row r="2323" spans="1:8" x14ac:dyDescent="0.35">
      <c r="A2323" s="1" t="s">
        <v>704</v>
      </c>
      <c r="B2323" s="1" t="s">
        <v>705</v>
      </c>
      <c r="C2323" s="1" t="s">
        <v>892</v>
      </c>
      <c r="D2323" s="1" t="s">
        <v>893</v>
      </c>
      <c r="E2323" s="2">
        <v>1985</v>
      </c>
      <c r="F2323" s="1" t="s">
        <v>311</v>
      </c>
      <c r="G2323" s="2">
        <v>6124</v>
      </c>
      <c r="H2323" s="1">
        <v>2</v>
      </c>
    </row>
    <row r="2324" spans="1:8" x14ac:dyDescent="0.35">
      <c r="A2324" s="1" t="s">
        <v>704</v>
      </c>
      <c r="B2324" s="1" t="s">
        <v>705</v>
      </c>
      <c r="C2324" s="1" t="s">
        <v>892</v>
      </c>
      <c r="D2324" s="1" t="s">
        <v>893</v>
      </c>
      <c r="E2324" s="2">
        <v>1993</v>
      </c>
      <c r="F2324" s="1" t="s">
        <v>310</v>
      </c>
      <c r="G2324" s="2">
        <v>5621</v>
      </c>
      <c r="H2324" s="1">
        <v>2</v>
      </c>
    </row>
    <row r="2325" spans="1:8" x14ac:dyDescent="0.35">
      <c r="A2325" s="1" t="s">
        <v>704</v>
      </c>
      <c r="B2325" s="1" t="s">
        <v>705</v>
      </c>
      <c r="C2325" s="1" t="s">
        <v>892</v>
      </c>
      <c r="D2325" s="1" t="s">
        <v>893</v>
      </c>
      <c r="E2325" s="2">
        <v>1993</v>
      </c>
      <c r="F2325" s="1" t="s">
        <v>311</v>
      </c>
      <c r="G2325" s="2">
        <v>5303</v>
      </c>
      <c r="H2325" s="1">
        <v>2</v>
      </c>
    </row>
    <row r="2326" spans="1:8" x14ac:dyDescent="0.35">
      <c r="A2326" s="1" t="s">
        <v>704</v>
      </c>
      <c r="B2326" s="1" t="s">
        <v>705</v>
      </c>
      <c r="C2326" s="1" t="s">
        <v>892</v>
      </c>
      <c r="D2326" s="1" t="s">
        <v>893</v>
      </c>
      <c r="E2326" s="2">
        <v>2005</v>
      </c>
      <c r="F2326" s="1" t="s">
        <v>310</v>
      </c>
      <c r="G2326" s="2">
        <v>4668</v>
      </c>
      <c r="H2326" s="1">
        <v>2</v>
      </c>
    </row>
    <row r="2327" spans="1:8" x14ac:dyDescent="0.35">
      <c r="A2327" s="1" t="s">
        <v>704</v>
      </c>
      <c r="B2327" s="1" t="s">
        <v>705</v>
      </c>
      <c r="C2327" s="1" t="s">
        <v>892</v>
      </c>
      <c r="D2327" s="1" t="s">
        <v>893</v>
      </c>
      <c r="E2327" s="2">
        <v>2005</v>
      </c>
      <c r="F2327" s="1" t="s">
        <v>311</v>
      </c>
      <c r="G2327" s="2">
        <v>4311</v>
      </c>
      <c r="H2327" s="1">
        <v>2</v>
      </c>
    </row>
    <row r="2328" spans="1:8" x14ac:dyDescent="0.35">
      <c r="A2328" s="1" t="s">
        <v>704</v>
      </c>
      <c r="B2328" s="1" t="s">
        <v>705</v>
      </c>
      <c r="C2328" s="1" t="s">
        <v>892</v>
      </c>
      <c r="D2328" s="1" t="s">
        <v>893</v>
      </c>
      <c r="E2328" s="2">
        <v>2018</v>
      </c>
      <c r="F2328" s="1" t="s">
        <v>310</v>
      </c>
      <c r="G2328" s="2">
        <v>3843</v>
      </c>
      <c r="H2328" s="1">
        <v>1</v>
      </c>
    </row>
    <row r="2329" spans="1:8" x14ac:dyDescent="0.35">
      <c r="A2329" s="1" t="s">
        <v>704</v>
      </c>
      <c r="B2329" s="1" t="s">
        <v>705</v>
      </c>
      <c r="C2329" s="1" t="s">
        <v>892</v>
      </c>
      <c r="D2329" s="1" t="s">
        <v>893</v>
      </c>
      <c r="E2329" s="2">
        <v>2018</v>
      </c>
      <c r="F2329" s="1" t="s">
        <v>311</v>
      </c>
      <c r="G2329" s="2">
        <v>3455</v>
      </c>
      <c r="H2329" s="1">
        <v>2</v>
      </c>
    </row>
    <row r="2330" spans="1:8" x14ac:dyDescent="0.35">
      <c r="A2330" s="1" t="s">
        <v>704</v>
      </c>
      <c r="B2330" s="1" t="s">
        <v>705</v>
      </c>
      <c r="C2330" s="1" t="s">
        <v>894</v>
      </c>
      <c r="D2330" s="1" t="s">
        <v>895</v>
      </c>
      <c r="E2330" s="2">
        <v>1985</v>
      </c>
      <c r="F2330" s="1" t="s">
        <v>310</v>
      </c>
      <c r="G2330" s="2">
        <v>4068</v>
      </c>
      <c r="H2330" s="1">
        <v>1</v>
      </c>
    </row>
    <row r="2331" spans="1:8" x14ac:dyDescent="0.35">
      <c r="A2331" s="1" t="s">
        <v>704</v>
      </c>
      <c r="B2331" s="1" t="s">
        <v>705</v>
      </c>
      <c r="C2331" s="1" t="s">
        <v>894</v>
      </c>
      <c r="D2331" s="1" t="s">
        <v>895</v>
      </c>
      <c r="E2331" s="2">
        <v>1985</v>
      </c>
      <c r="F2331" s="1" t="s">
        <v>311</v>
      </c>
      <c r="G2331" s="2">
        <v>4484</v>
      </c>
      <c r="H2331" s="1">
        <v>1</v>
      </c>
    </row>
    <row r="2332" spans="1:8" x14ac:dyDescent="0.35">
      <c r="A2332" s="1" t="s">
        <v>704</v>
      </c>
      <c r="B2332" s="1" t="s">
        <v>705</v>
      </c>
      <c r="C2332" s="1" t="s">
        <v>894</v>
      </c>
      <c r="D2332" s="1" t="s">
        <v>895</v>
      </c>
      <c r="E2332" s="2">
        <v>1993</v>
      </c>
      <c r="F2332" s="1" t="s">
        <v>310</v>
      </c>
      <c r="G2332" s="2">
        <v>3828</v>
      </c>
      <c r="H2332" s="1">
        <v>1</v>
      </c>
    </row>
    <row r="2333" spans="1:8" x14ac:dyDescent="0.35">
      <c r="A2333" s="1" t="s">
        <v>704</v>
      </c>
      <c r="B2333" s="1" t="s">
        <v>705</v>
      </c>
      <c r="C2333" s="1" t="s">
        <v>894</v>
      </c>
      <c r="D2333" s="1" t="s">
        <v>895</v>
      </c>
      <c r="E2333" s="2">
        <v>1993</v>
      </c>
      <c r="F2333" s="1" t="s">
        <v>311</v>
      </c>
      <c r="G2333" s="2">
        <v>4441</v>
      </c>
      <c r="H2333" s="1">
        <v>2</v>
      </c>
    </row>
    <row r="2334" spans="1:8" x14ac:dyDescent="0.35">
      <c r="A2334" s="1" t="s">
        <v>704</v>
      </c>
      <c r="B2334" s="1" t="s">
        <v>705</v>
      </c>
      <c r="C2334" s="1" t="s">
        <v>894</v>
      </c>
      <c r="D2334" s="1" t="s">
        <v>895</v>
      </c>
      <c r="E2334" s="2">
        <v>2005</v>
      </c>
      <c r="F2334" s="1" t="s">
        <v>310</v>
      </c>
      <c r="G2334" s="2">
        <v>3971</v>
      </c>
      <c r="H2334" s="1">
        <v>1</v>
      </c>
    </row>
    <row r="2335" spans="1:8" x14ac:dyDescent="0.35">
      <c r="A2335" s="1" t="s">
        <v>704</v>
      </c>
      <c r="B2335" s="1" t="s">
        <v>705</v>
      </c>
      <c r="C2335" s="1" t="s">
        <v>894</v>
      </c>
      <c r="D2335" s="1" t="s">
        <v>895</v>
      </c>
      <c r="E2335" s="2">
        <v>2005</v>
      </c>
      <c r="F2335" s="1" t="s">
        <v>311</v>
      </c>
      <c r="G2335" s="2">
        <v>4095</v>
      </c>
      <c r="H2335" s="1">
        <v>1</v>
      </c>
    </row>
    <row r="2336" spans="1:8" x14ac:dyDescent="0.35">
      <c r="A2336" s="1" t="s">
        <v>704</v>
      </c>
      <c r="B2336" s="1" t="s">
        <v>705</v>
      </c>
      <c r="C2336" s="1" t="s">
        <v>894</v>
      </c>
      <c r="D2336" s="1" t="s">
        <v>895</v>
      </c>
      <c r="E2336" s="2">
        <v>2018</v>
      </c>
      <c r="F2336" s="1" t="s">
        <v>310</v>
      </c>
      <c r="G2336" s="2">
        <v>3950</v>
      </c>
      <c r="H2336" s="1">
        <v>2</v>
      </c>
    </row>
    <row r="2337" spans="1:8" x14ac:dyDescent="0.35">
      <c r="A2337" s="1" t="s">
        <v>704</v>
      </c>
      <c r="B2337" s="1" t="s">
        <v>705</v>
      </c>
      <c r="C2337" s="1" t="s">
        <v>894</v>
      </c>
      <c r="D2337" s="1" t="s">
        <v>895</v>
      </c>
      <c r="E2337" s="2">
        <v>2018</v>
      </c>
      <c r="F2337" s="1" t="s">
        <v>311</v>
      </c>
      <c r="G2337" s="2">
        <v>3988</v>
      </c>
      <c r="H2337" s="1">
        <v>2</v>
      </c>
    </row>
    <row r="2338" spans="1:8" x14ac:dyDescent="0.35">
      <c r="A2338" s="1" t="s">
        <v>704</v>
      </c>
      <c r="B2338" s="1" t="s">
        <v>705</v>
      </c>
      <c r="C2338" s="1" t="s">
        <v>896</v>
      </c>
      <c r="D2338" s="1" t="s">
        <v>897</v>
      </c>
      <c r="E2338" s="2">
        <v>1985</v>
      </c>
      <c r="F2338" s="1" t="s">
        <v>310</v>
      </c>
      <c r="G2338" s="2">
        <v>33788</v>
      </c>
      <c r="H2338" s="1">
        <v>2</v>
      </c>
    </row>
    <row r="2339" spans="1:8" x14ac:dyDescent="0.35">
      <c r="A2339" s="1" t="s">
        <v>704</v>
      </c>
      <c r="B2339" s="1" t="s">
        <v>705</v>
      </c>
      <c r="C2339" s="1" t="s">
        <v>896</v>
      </c>
      <c r="D2339" s="1" t="s">
        <v>897</v>
      </c>
      <c r="E2339" s="2">
        <v>1985</v>
      </c>
      <c r="F2339" s="1" t="s">
        <v>311</v>
      </c>
      <c r="G2339" s="2">
        <v>43337</v>
      </c>
      <c r="H2339" s="1">
        <v>1</v>
      </c>
    </row>
    <row r="2340" spans="1:8" x14ac:dyDescent="0.35">
      <c r="A2340" s="1" t="s">
        <v>704</v>
      </c>
      <c r="B2340" s="1" t="s">
        <v>705</v>
      </c>
      <c r="C2340" s="1" t="s">
        <v>896</v>
      </c>
      <c r="D2340" s="1" t="s">
        <v>897</v>
      </c>
      <c r="E2340" s="2">
        <v>1993</v>
      </c>
      <c r="F2340" s="1" t="s">
        <v>310</v>
      </c>
      <c r="G2340" s="2">
        <v>38857</v>
      </c>
      <c r="H2340" s="1">
        <v>2</v>
      </c>
    </row>
    <row r="2341" spans="1:8" x14ac:dyDescent="0.35">
      <c r="A2341" s="1" t="s">
        <v>704</v>
      </c>
      <c r="B2341" s="1" t="s">
        <v>705</v>
      </c>
      <c r="C2341" s="1" t="s">
        <v>896</v>
      </c>
      <c r="D2341" s="1" t="s">
        <v>897</v>
      </c>
      <c r="E2341" s="2">
        <v>1993</v>
      </c>
      <c r="F2341" s="1" t="s">
        <v>311</v>
      </c>
      <c r="G2341" s="2">
        <v>49217</v>
      </c>
      <c r="H2341" s="1">
        <v>1</v>
      </c>
    </row>
    <row r="2342" spans="1:8" x14ac:dyDescent="0.35">
      <c r="A2342" s="1" t="s">
        <v>704</v>
      </c>
      <c r="B2342" s="1" t="s">
        <v>705</v>
      </c>
      <c r="C2342" s="1" t="s">
        <v>896</v>
      </c>
      <c r="D2342" s="1" t="s">
        <v>897</v>
      </c>
      <c r="E2342" s="2">
        <v>2005</v>
      </c>
      <c r="F2342" s="1" t="s">
        <v>310</v>
      </c>
      <c r="G2342" s="2">
        <v>49760</v>
      </c>
      <c r="H2342" s="1">
        <v>1</v>
      </c>
    </row>
    <row r="2343" spans="1:8" x14ac:dyDescent="0.35">
      <c r="A2343" s="1" t="s">
        <v>704</v>
      </c>
      <c r="B2343" s="1" t="s">
        <v>705</v>
      </c>
      <c r="C2343" s="1" t="s">
        <v>896</v>
      </c>
      <c r="D2343" s="1" t="s">
        <v>897</v>
      </c>
      <c r="E2343" s="2">
        <v>2005</v>
      </c>
      <c r="F2343" s="1" t="s">
        <v>311</v>
      </c>
      <c r="G2343" s="2">
        <v>57964</v>
      </c>
      <c r="H2343" s="1">
        <v>2</v>
      </c>
    </row>
    <row r="2344" spans="1:8" x14ac:dyDescent="0.35">
      <c r="A2344" s="1" t="s">
        <v>704</v>
      </c>
      <c r="B2344" s="1" t="s">
        <v>705</v>
      </c>
      <c r="C2344" s="1" t="s">
        <v>896</v>
      </c>
      <c r="D2344" s="1" t="s">
        <v>897</v>
      </c>
      <c r="E2344" s="2">
        <v>2018</v>
      </c>
      <c r="F2344" s="1" t="s">
        <v>310</v>
      </c>
      <c r="G2344" s="2">
        <v>60445</v>
      </c>
      <c r="H2344" s="1">
        <v>1</v>
      </c>
    </row>
    <row r="2345" spans="1:8" x14ac:dyDescent="0.35">
      <c r="A2345" s="1" t="s">
        <v>704</v>
      </c>
      <c r="B2345" s="1" t="s">
        <v>705</v>
      </c>
      <c r="C2345" s="1" t="s">
        <v>896</v>
      </c>
      <c r="D2345" s="1" t="s">
        <v>897</v>
      </c>
      <c r="E2345" s="2">
        <v>2018</v>
      </c>
      <c r="F2345" s="1" t="s">
        <v>311</v>
      </c>
      <c r="G2345" s="2">
        <v>66790</v>
      </c>
      <c r="H2345" s="1">
        <v>1</v>
      </c>
    </row>
    <row r="2346" spans="1:8" x14ac:dyDescent="0.35">
      <c r="A2346" s="1" t="s">
        <v>704</v>
      </c>
      <c r="B2346" s="1" t="s">
        <v>705</v>
      </c>
      <c r="C2346" s="1" t="s">
        <v>898</v>
      </c>
      <c r="D2346" s="1" t="s">
        <v>899</v>
      </c>
      <c r="E2346" s="2">
        <v>1985</v>
      </c>
      <c r="F2346" s="1" t="s">
        <v>310</v>
      </c>
      <c r="G2346" s="2">
        <v>2191</v>
      </c>
      <c r="H2346" s="1">
        <v>1</v>
      </c>
    </row>
    <row r="2347" spans="1:8" x14ac:dyDescent="0.35">
      <c r="A2347" s="1" t="s">
        <v>704</v>
      </c>
      <c r="B2347" s="1" t="s">
        <v>705</v>
      </c>
      <c r="C2347" s="1" t="s">
        <v>898</v>
      </c>
      <c r="D2347" s="1" t="s">
        <v>899</v>
      </c>
      <c r="E2347" s="2">
        <v>1985</v>
      </c>
      <c r="F2347" s="1" t="s">
        <v>311</v>
      </c>
      <c r="G2347" s="2">
        <v>2310</v>
      </c>
      <c r="H2347" s="1">
        <v>1</v>
      </c>
    </row>
    <row r="2348" spans="1:8" x14ac:dyDescent="0.35">
      <c r="A2348" s="1" t="s">
        <v>704</v>
      </c>
      <c r="B2348" s="1" t="s">
        <v>705</v>
      </c>
      <c r="C2348" s="1" t="s">
        <v>898</v>
      </c>
      <c r="D2348" s="1" t="s">
        <v>899</v>
      </c>
      <c r="E2348" s="2">
        <v>1993</v>
      </c>
      <c r="F2348" s="1" t="s">
        <v>310</v>
      </c>
      <c r="G2348" s="2">
        <v>2197</v>
      </c>
      <c r="H2348" s="1">
        <v>1</v>
      </c>
    </row>
    <row r="2349" spans="1:8" x14ac:dyDescent="0.35">
      <c r="A2349" s="1" t="s">
        <v>704</v>
      </c>
      <c r="B2349" s="1" t="s">
        <v>705</v>
      </c>
      <c r="C2349" s="1" t="s">
        <v>898</v>
      </c>
      <c r="D2349" s="1" t="s">
        <v>899</v>
      </c>
      <c r="E2349" s="2">
        <v>1993</v>
      </c>
      <c r="F2349" s="1" t="s">
        <v>311</v>
      </c>
      <c r="G2349" s="2">
        <v>1957</v>
      </c>
      <c r="H2349" s="1">
        <v>2</v>
      </c>
    </row>
    <row r="2350" spans="1:8" x14ac:dyDescent="0.35">
      <c r="A2350" s="1" t="s">
        <v>704</v>
      </c>
      <c r="B2350" s="1" t="s">
        <v>705</v>
      </c>
      <c r="C2350" s="1" t="s">
        <v>898</v>
      </c>
      <c r="D2350" s="1" t="s">
        <v>899</v>
      </c>
      <c r="E2350" s="2">
        <v>2005</v>
      </c>
      <c r="F2350" s="1" t="s">
        <v>310</v>
      </c>
      <c r="G2350" s="2">
        <v>1750</v>
      </c>
      <c r="H2350" s="1">
        <v>2</v>
      </c>
    </row>
    <row r="2351" spans="1:8" x14ac:dyDescent="0.35">
      <c r="A2351" s="1" t="s">
        <v>704</v>
      </c>
      <c r="B2351" s="1" t="s">
        <v>705</v>
      </c>
      <c r="C2351" s="1" t="s">
        <v>898</v>
      </c>
      <c r="D2351" s="1" t="s">
        <v>899</v>
      </c>
      <c r="E2351" s="2">
        <v>2005</v>
      </c>
      <c r="F2351" s="1" t="s">
        <v>311</v>
      </c>
      <c r="G2351" s="2">
        <v>1744</v>
      </c>
      <c r="H2351" s="1">
        <v>1</v>
      </c>
    </row>
    <row r="2352" spans="1:8" x14ac:dyDescent="0.35">
      <c r="A2352" s="1" t="s">
        <v>704</v>
      </c>
      <c r="B2352" s="1" t="s">
        <v>705</v>
      </c>
      <c r="C2352" s="1" t="s">
        <v>898</v>
      </c>
      <c r="D2352" s="1" t="s">
        <v>899</v>
      </c>
      <c r="E2352" s="2">
        <v>2018</v>
      </c>
      <c r="F2352" s="1" t="s">
        <v>310</v>
      </c>
      <c r="G2352" s="2">
        <v>1421</v>
      </c>
      <c r="H2352" s="1">
        <v>2</v>
      </c>
    </row>
    <row r="2353" spans="1:8" x14ac:dyDescent="0.35">
      <c r="A2353" s="1" t="s">
        <v>704</v>
      </c>
      <c r="B2353" s="1" t="s">
        <v>705</v>
      </c>
      <c r="C2353" s="1" t="s">
        <v>898</v>
      </c>
      <c r="D2353" s="1" t="s">
        <v>899</v>
      </c>
      <c r="E2353" s="2">
        <v>2018</v>
      </c>
      <c r="F2353" s="1" t="s">
        <v>311</v>
      </c>
      <c r="G2353" s="2">
        <v>1489</v>
      </c>
      <c r="H2353" s="1">
        <v>1</v>
      </c>
    </row>
    <row r="2354" spans="1:8" x14ac:dyDescent="0.35">
      <c r="A2354" s="1" t="s">
        <v>704</v>
      </c>
      <c r="B2354" s="1" t="s">
        <v>705</v>
      </c>
      <c r="C2354" s="1" t="s">
        <v>900</v>
      </c>
      <c r="D2354" s="1" t="s">
        <v>901</v>
      </c>
      <c r="E2354" s="2">
        <v>1985</v>
      </c>
      <c r="F2354" s="1" t="s">
        <v>310</v>
      </c>
      <c r="G2354" s="2">
        <v>1454</v>
      </c>
      <c r="H2354" s="1">
        <v>1</v>
      </c>
    </row>
    <row r="2355" spans="1:8" x14ac:dyDescent="0.35">
      <c r="A2355" s="1" t="s">
        <v>704</v>
      </c>
      <c r="B2355" s="1" t="s">
        <v>705</v>
      </c>
      <c r="C2355" s="1" t="s">
        <v>900</v>
      </c>
      <c r="D2355" s="1" t="s">
        <v>901</v>
      </c>
      <c r="E2355" s="2">
        <v>1985</v>
      </c>
      <c r="F2355" s="1" t="s">
        <v>311</v>
      </c>
      <c r="G2355" s="2">
        <v>1411</v>
      </c>
      <c r="H2355" s="1">
        <v>1</v>
      </c>
    </row>
    <row r="2356" spans="1:8" x14ac:dyDescent="0.35">
      <c r="A2356" s="1" t="s">
        <v>704</v>
      </c>
      <c r="B2356" s="1" t="s">
        <v>705</v>
      </c>
      <c r="C2356" s="1" t="s">
        <v>900</v>
      </c>
      <c r="D2356" s="1" t="s">
        <v>901</v>
      </c>
      <c r="E2356" s="2">
        <v>1993</v>
      </c>
      <c r="F2356" s="1" t="s">
        <v>310</v>
      </c>
      <c r="G2356" s="2">
        <v>1461</v>
      </c>
      <c r="H2356" s="1">
        <v>2</v>
      </c>
    </row>
    <row r="2357" spans="1:8" x14ac:dyDescent="0.35">
      <c r="A2357" s="1" t="s">
        <v>704</v>
      </c>
      <c r="B2357" s="1" t="s">
        <v>705</v>
      </c>
      <c r="C2357" s="1" t="s">
        <v>900</v>
      </c>
      <c r="D2357" s="1" t="s">
        <v>901</v>
      </c>
      <c r="E2357" s="2">
        <v>1993</v>
      </c>
      <c r="F2357" s="1" t="s">
        <v>311</v>
      </c>
      <c r="G2357" s="2">
        <v>1430</v>
      </c>
      <c r="H2357" s="1">
        <v>1</v>
      </c>
    </row>
    <row r="2358" spans="1:8" x14ac:dyDescent="0.35">
      <c r="A2358" s="1" t="s">
        <v>704</v>
      </c>
      <c r="B2358" s="1" t="s">
        <v>705</v>
      </c>
      <c r="C2358" s="1" t="s">
        <v>900</v>
      </c>
      <c r="D2358" s="1" t="s">
        <v>901</v>
      </c>
      <c r="E2358" s="2">
        <v>2005</v>
      </c>
      <c r="F2358" s="1" t="s">
        <v>310</v>
      </c>
      <c r="G2358" s="2">
        <v>1476</v>
      </c>
      <c r="H2358" s="1">
        <v>1</v>
      </c>
    </row>
    <row r="2359" spans="1:8" x14ac:dyDescent="0.35">
      <c r="A2359" s="1" t="s">
        <v>704</v>
      </c>
      <c r="B2359" s="1" t="s">
        <v>705</v>
      </c>
      <c r="C2359" s="1" t="s">
        <v>900</v>
      </c>
      <c r="D2359" s="1" t="s">
        <v>901</v>
      </c>
      <c r="E2359" s="2">
        <v>2005</v>
      </c>
      <c r="F2359" s="1" t="s">
        <v>311</v>
      </c>
      <c r="G2359" s="2">
        <v>1444</v>
      </c>
      <c r="H2359" s="1">
        <v>1</v>
      </c>
    </row>
    <row r="2360" spans="1:8" x14ac:dyDescent="0.35">
      <c r="A2360" s="1" t="s">
        <v>704</v>
      </c>
      <c r="B2360" s="1" t="s">
        <v>705</v>
      </c>
      <c r="C2360" s="1" t="s">
        <v>900</v>
      </c>
      <c r="D2360" s="1" t="s">
        <v>901</v>
      </c>
      <c r="E2360" s="2">
        <v>2018</v>
      </c>
      <c r="F2360" s="1" t="s">
        <v>310</v>
      </c>
      <c r="G2360" s="2">
        <v>1556</v>
      </c>
      <c r="H2360" s="1">
        <v>1</v>
      </c>
    </row>
    <row r="2361" spans="1:8" x14ac:dyDescent="0.35">
      <c r="A2361" s="1" t="s">
        <v>704</v>
      </c>
      <c r="B2361" s="1" t="s">
        <v>705</v>
      </c>
      <c r="C2361" s="1" t="s">
        <v>900</v>
      </c>
      <c r="D2361" s="1" t="s">
        <v>901</v>
      </c>
      <c r="E2361" s="2">
        <v>2018</v>
      </c>
      <c r="F2361" s="1" t="s">
        <v>311</v>
      </c>
      <c r="G2361" s="2">
        <v>1463</v>
      </c>
      <c r="H2361" s="1">
        <v>2</v>
      </c>
    </row>
    <row r="2362" spans="1:8" x14ac:dyDescent="0.35">
      <c r="A2362" s="1" t="s">
        <v>704</v>
      </c>
      <c r="B2362" s="1" t="s">
        <v>705</v>
      </c>
      <c r="C2362" s="1" t="s">
        <v>902</v>
      </c>
      <c r="D2362" s="1" t="s">
        <v>903</v>
      </c>
      <c r="E2362" s="2">
        <v>1985</v>
      </c>
      <c r="F2362" s="1" t="s">
        <v>310</v>
      </c>
      <c r="G2362" s="2">
        <v>3958</v>
      </c>
      <c r="H2362" s="1">
        <v>1</v>
      </c>
    </row>
    <row r="2363" spans="1:8" x14ac:dyDescent="0.35">
      <c r="A2363" s="1" t="s">
        <v>704</v>
      </c>
      <c r="B2363" s="1" t="s">
        <v>705</v>
      </c>
      <c r="C2363" s="1" t="s">
        <v>902</v>
      </c>
      <c r="D2363" s="1" t="s">
        <v>903</v>
      </c>
      <c r="E2363" s="2">
        <v>1985</v>
      </c>
      <c r="F2363" s="1" t="s">
        <v>311</v>
      </c>
      <c r="G2363" s="2">
        <v>3759</v>
      </c>
      <c r="H2363" s="1">
        <v>1</v>
      </c>
    </row>
    <row r="2364" spans="1:8" x14ac:dyDescent="0.35">
      <c r="A2364" s="1" t="s">
        <v>704</v>
      </c>
      <c r="B2364" s="1" t="s">
        <v>705</v>
      </c>
      <c r="C2364" s="1" t="s">
        <v>902</v>
      </c>
      <c r="D2364" s="1" t="s">
        <v>903</v>
      </c>
      <c r="E2364" s="2">
        <v>1993</v>
      </c>
      <c r="F2364" s="1" t="s">
        <v>310</v>
      </c>
      <c r="G2364" s="2">
        <v>3954</v>
      </c>
      <c r="H2364" s="1">
        <v>2</v>
      </c>
    </row>
    <row r="2365" spans="1:8" x14ac:dyDescent="0.35">
      <c r="A2365" s="1" t="s">
        <v>704</v>
      </c>
      <c r="B2365" s="1" t="s">
        <v>705</v>
      </c>
      <c r="C2365" s="1" t="s">
        <v>902</v>
      </c>
      <c r="D2365" s="1" t="s">
        <v>903</v>
      </c>
      <c r="E2365" s="2">
        <v>1993</v>
      </c>
      <c r="F2365" s="1" t="s">
        <v>311</v>
      </c>
      <c r="G2365" s="2">
        <v>3779</v>
      </c>
      <c r="H2365" s="1">
        <v>2</v>
      </c>
    </row>
    <row r="2366" spans="1:8" x14ac:dyDescent="0.35">
      <c r="A2366" s="1" t="s">
        <v>704</v>
      </c>
      <c r="B2366" s="1" t="s">
        <v>705</v>
      </c>
      <c r="C2366" s="1" t="s">
        <v>902</v>
      </c>
      <c r="D2366" s="1" t="s">
        <v>903</v>
      </c>
      <c r="E2366" s="2">
        <v>2005</v>
      </c>
      <c r="F2366" s="1" t="s">
        <v>310</v>
      </c>
      <c r="G2366" s="2">
        <v>3920</v>
      </c>
      <c r="H2366" s="1">
        <v>1</v>
      </c>
    </row>
    <row r="2367" spans="1:8" x14ac:dyDescent="0.35">
      <c r="A2367" s="1" t="s">
        <v>704</v>
      </c>
      <c r="B2367" s="1" t="s">
        <v>705</v>
      </c>
      <c r="C2367" s="1" t="s">
        <v>902</v>
      </c>
      <c r="D2367" s="1" t="s">
        <v>903</v>
      </c>
      <c r="E2367" s="2">
        <v>2005</v>
      </c>
      <c r="F2367" s="1" t="s">
        <v>311</v>
      </c>
      <c r="G2367" s="2">
        <v>3886</v>
      </c>
      <c r="H2367" s="1">
        <v>2</v>
      </c>
    </row>
    <row r="2368" spans="1:8" x14ac:dyDescent="0.35">
      <c r="A2368" s="1" t="s">
        <v>704</v>
      </c>
      <c r="B2368" s="1" t="s">
        <v>705</v>
      </c>
      <c r="C2368" s="1" t="s">
        <v>902</v>
      </c>
      <c r="D2368" s="1" t="s">
        <v>903</v>
      </c>
      <c r="E2368" s="2">
        <v>2018</v>
      </c>
      <c r="F2368" s="1" t="s">
        <v>310</v>
      </c>
      <c r="G2368" s="2">
        <v>4168</v>
      </c>
      <c r="H2368" s="1">
        <v>2</v>
      </c>
    </row>
    <row r="2369" spans="1:8" x14ac:dyDescent="0.35">
      <c r="A2369" s="1" t="s">
        <v>704</v>
      </c>
      <c r="B2369" s="1" t="s">
        <v>705</v>
      </c>
      <c r="C2369" s="1" t="s">
        <v>902</v>
      </c>
      <c r="D2369" s="1" t="s">
        <v>903</v>
      </c>
      <c r="E2369" s="2">
        <v>2018</v>
      </c>
      <c r="F2369" s="1" t="s">
        <v>311</v>
      </c>
      <c r="G2369" s="2">
        <v>3994</v>
      </c>
      <c r="H2369" s="1">
        <v>2</v>
      </c>
    </row>
    <row r="2370" spans="1:8" x14ac:dyDescent="0.35">
      <c r="A2370" s="1" t="s">
        <v>704</v>
      </c>
      <c r="B2370" s="1" t="s">
        <v>705</v>
      </c>
      <c r="C2370" s="1" t="s">
        <v>904</v>
      </c>
      <c r="D2370" s="1" t="s">
        <v>905</v>
      </c>
      <c r="E2370" s="2">
        <v>1985</v>
      </c>
      <c r="F2370" s="1" t="s">
        <v>310</v>
      </c>
      <c r="G2370" s="2">
        <v>2651</v>
      </c>
      <c r="H2370" s="1">
        <v>1</v>
      </c>
    </row>
    <row r="2371" spans="1:8" x14ac:dyDescent="0.35">
      <c r="A2371" s="1" t="s">
        <v>704</v>
      </c>
      <c r="B2371" s="1" t="s">
        <v>705</v>
      </c>
      <c r="C2371" s="1" t="s">
        <v>904</v>
      </c>
      <c r="D2371" s="1" t="s">
        <v>905</v>
      </c>
      <c r="E2371" s="2">
        <v>1985</v>
      </c>
      <c r="F2371" s="1" t="s">
        <v>311</v>
      </c>
      <c r="G2371" s="2">
        <v>2686</v>
      </c>
      <c r="H2371" s="1">
        <v>2</v>
      </c>
    </row>
    <row r="2372" spans="1:8" x14ac:dyDescent="0.35">
      <c r="A2372" s="1" t="s">
        <v>704</v>
      </c>
      <c r="B2372" s="1" t="s">
        <v>705</v>
      </c>
      <c r="C2372" s="1" t="s">
        <v>904</v>
      </c>
      <c r="D2372" s="1" t="s">
        <v>905</v>
      </c>
      <c r="E2372" s="2">
        <v>1993</v>
      </c>
      <c r="F2372" s="1" t="s">
        <v>310</v>
      </c>
      <c r="G2372" s="2">
        <v>2774</v>
      </c>
      <c r="H2372" s="1">
        <v>1</v>
      </c>
    </row>
    <row r="2373" spans="1:8" x14ac:dyDescent="0.35">
      <c r="A2373" s="1" t="s">
        <v>704</v>
      </c>
      <c r="B2373" s="1" t="s">
        <v>705</v>
      </c>
      <c r="C2373" s="1" t="s">
        <v>904</v>
      </c>
      <c r="D2373" s="1" t="s">
        <v>905</v>
      </c>
      <c r="E2373" s="2">
        <v>1993</v>
      </c>
      <c r="F2373" s="1" t="s">
        <v>311</v>
      </c>
      <c r="G2373" s="2">
        <v>2693</v>
      </c>
      <c r="H2373" s="1">
        <v>2</v>
      </c>
    </row>
    <row r="2374" spans="1:8" x14ac:dyDescent="0.35">
      <c r="A2374" s="1" t="s">
        <v>704</v>
      </c>
      <c r="B2374" s="1" t="s">
        <v>705</v>
      </c>
      <c r="C2374" s="1" t="s">
        <v>904</v>
      </c>
      <c r="D2374" s="1" t="s">
        <v>905</v>
      </c>
      <c r="E2374" s="2">
        <v>2005</v>
      </c>
      <c r="F2374" s="1" t="s">
        <v>310</v>
      </c>
      <c r="G2374" s="2">
        <v>2767</v>
      </c>
      <c r="H2374" s="1">
        <v>1</v>
      </c>
    </row>
    <row r="2375" spans="1:8" x14ac:dyDescent="0.35">
      <c r="A2375" s="1" t="s">
        <v>704</v>
      </c>
      <c r="B2375" s="1" t="s">
        <v>705</v>
      </c>
      <c r="C2375" s="1" t="s">
        <v>904</v>
      </c>
      <c r="D2375" s="1" t="s">
        <v>905</v>
      </c>
      <c r="E2375" s="2">
        <v>2005</v>
      </c>
      <c r="F2375" s="1" t="s">
        <v>311</v>
      </c>
      <c r="G2375" s="2">
        <v>2780</v>
      </c>
      <c r="H2375" s="1">
        <v>1</v>
      </c>
    </row>
    <row r="2376" spans="1:8" x14ac:dyDescent="0.35">
      <c r="A2376" s="1" t="s">
        <v>704</v>
      </c>
      <c r="B2376" s="1" t="s">
        <v>705</v>
      </c>
      <c r="C2376" s="1" t="s">
        <v>904</v>
      </c>
      <c r="D2376" s="1" t="s">
        <v>905</v>
      </c>
      <c r="E2376" s="2">
        <v>2018</v>
      </c>
      <c r="F2376" s="1" t="s">
        <v>310</v>
      </c>
      <c r="G2376" s="2">
        <v>2961</v>
      </c>
      <c r="H2376" s="1">
        <v>2</v>
      </c>
    </row>
    <row r="2377" spans="1:8" x14ac:dyDescent="0.35">
      <c r="A2377" s="1" t="s">
        <v>704</v>
      </c>
      <c r="B2377" s="1" t="s">
        <v>705</v>
      </c>
      <c r="C2377" s="1" t="s">
        <v>904</v>
      </c>
      <c r="D2377" s="1" t="s">
        <v>905</v>
      </c>
      <c r="E2377" s="2">
        <v>2018</v>
      </c>
      <c r="F2377" s="1" t="s">
        <v>311</v>
      </c>
      <c r="G2377" s="2">
        <v>2993</v>
      </c>
      <c r="H2377" s="1">
        <v>1</v>
      </c>
    </row>
    <row r="2378" spans="1:8" x14ac:dyDescent="0.35">
      <c r="A2378" s="1" t="s">
        <v>704</v>
      </c>
      <c r="B2378" s="1" t="s">
        <v>705</v>
      </c>
      <c r="C2378" s="1" t="s">
        <v>906</v>
      </c>
      <c r="D2378" s="1" t="s">
        <v>907</v>
      </c>
      <c r="E2378" s="2">
        <v>1985</v>
      </c>
      <c r="F2378" s="1" t="s">
        <v>310</v>
      </c>
      <c r="G2378" s="2">
        <v>1953</v>
      </c>
      <c r="H2378" s="1">
        <v>2</v>
      </c>
    </row>
    <row r="2379" spans="1:8" x14ac:dyDescent="0.35">
      <c r="A2379" s="1" t="s">
        <v>704</v>
      </c>
      <c r="B2379" s="1" t="s">
        <v>705</v>
      </c>
      <c r="C2379" s="1" t="s">
        <v>906</v>
      </c>
      <c r="D2379" s="1" t="s">
        <v>907</v>
      </c>
      <c r="E2379" s="2">
        <v>1985</v>
      </c>
      <c r="F2379" s="1" t="s">
        <v>311</v>
      </c>
      <c r="G2379" s="2">
        <v>1968</v>
      </c>
      <c r="H2379" s="1">
        <v>2</v>
      </c>
    </row>
    <row r="2380" spans="1:8" x14ac:dyDescent="0.35">
      <c r="A2380" s="1" t="s">
        <v>704</v>
      </c>
      <c r="B2380" s="1" t="s">
        <v>705</v>
      </c>
      <c r="C2380" s="1" t="s">
        <v>906</v>
      </c>
      <c r="D2380" s="1" t="s">
        <v>907</v>
      </c>
      <c r="E2380" s="2">
        <v>1993</v>
      </c>
      <c r="F2380" s="1" t="s">
        <v>310</v>
      </c>
      <c r="G2380" s="2">
        <v>1824</v>
      </c>
      <c r="H2380" s="1">
        <v>1</v>
      </c>
    </row>
    <row r="2381" spans="1:8" x14ac:dyDescent="0.35">
      <c r="A2381" s="1" t="s">
        <v>704</v>
      </c>
      <c r="B2381" s="1" t="s">
        <v>705</v>
      </c>
      <c r="C2381" s="1" t="s">
        <v>906</v>
      </c>
      <c r="D2381" s="1" t="s">
        <v>907</v>
      </c>
      <c r="E2381" s="2">
        <v>1993</v>
      </c>
      <c r="F2381" s="1" t="s">
        <v>311</v>
      </c>
      <c r="G2381" s="2">
        <v>1870</v>
      </c>
      <c r="H2381" s="1">
        <v>1</v>
      </c>
    </row>
    <row r="2382" spans="1:8" x14ac:dyDescent="0.35">
      <c r="A2382" s="1" t="s">
        <v>704</v>
      </c>
      <c r="B2382" s="1" t="s">
        <v>705</v>
      </c>
      <c r="C2382" s="1" t="s">
        <v>906</v>
      </c>
      <c r="D2382" s="1" t="s">
        <v>907</v>
      </c>
      <c r="E2382" s="2">
        <v>2005</v>
      </c>
      <c r="F2382" s="1" t="s">
        <v>310</v>
      </c>
      <c r="G2382" s="2">
        <v>1559</v>
      </c>
      <c r="H2382" s="1">
        <v>1</v>
      </c>
    </row>
    <row r="2383" spans="1:8" x14ac:dyDescent="0.35">
      <c r="A2383" s="1" t="s">
        <v>704</v>
      </c>
      <c r="B2383" s="1" t="s">
        <v>705</v>
      </c>
      <c r="C2383" s="1" t="s">
        <v>906</v>
      </c>
      <c r="D2383" s="1" t="s">
        <v>907</v>
      </c>
      <c r="E2383" s="2">
        <v>2005</v>
      </c>
      <c r="F2383" s="1" t="s">
        <v>311</v>
      </c>
      <c r="G2383" s="2">
        <v>1502</v>
      </c>
      <c r="H2383" s="1">
        <v>1</v>
      </c>
    </row>
    <row r="2384" spans="1:8" x14ac:dyDescent="0.35">
      <c r="A2384" s="1" t="s">
        <v>704</v>
      </c>
      <c r="B2384" s="1" t="s">
        <v>705</v>
      </c>
      <c r="C2384" s="1" t="s">
        <v>906</v>
      </c>
      <c r="D2384" s="1" t="s">
        <v>907</v>
      </c>
      <c r="E2384" s="2">
        <v>2018</v>
      </c>
      <c r="F2384" s="1" t="s">
        <v>310</v>
      </c>
      <c r="G2384" s="2">
        <v>1403</v>
      </c>
      <c r="H2384" s="1">
        <v>1</v>
      </c>
    </row>
    <row r="2385" spans="1:8" x14ac:dyDescent="0.35">
      <c r="A2385" s="1" t="s">
        <v>704</v>
      </c>
      <c r="B2385" s="1" t="s">
        <v>705</v>
      </c>
      <c r="C2385" s="1" t="s">
        <v>906</v>
      </c>
      <c r="D2385" s="1" t="s">
        <v>907</v>
      </c>
      <c r="E2385" s="2">
        <v>2018</v>
      </c>
      <c r="F2385" s="1" t="s">
        <v>311</v>
      </c>
      <c r="G2385" s="2">
        <v>1314</v>
      </c>
      <c r="H2385" s="1">
        <v>2</v>
      </c>
    </row>
    <row r="2386" spans="1:8" x14ac:dyDescent="0.35">
      <c r="A2386" s="1" t="s">
        <v>704</v>
      </c>
      <c r="B2386" s="1" t="s">
        <v>705</v>
      </c>
      <c r="C2386" s="1" t="s">
        <v>908</v>
      </c>
      <c r="D2386" s="1" t="s">
        <v>909</v>
      </c>
      <c r="E2386" s="2">
        <v>1985</v>
      </c>
      <c r="F2386" s="1" t="s">
        <v>310</v>
      </c>
      <c r="G2386" s="2">
        <v>2316</v>
      </c>
      <c r="H2386" s="1">
        <v>1</v>
      </c>
    </row>
    <row r="2387" spans="1:8" x14ac:dyDescent="0.35">
      <c r="A2387" s="1" t="s">
        <v>704</v>
      </c>
      <c r="B2387" s="1" t="s">
        <v>705</v>
      </c>
      <c r="C2387" s="1" t="s">
        <v>908</v>
      </c>
      <c r="D2387" s="1" t="s">
        <v>909</v>
      </c>
      <c r="E2387" s="2">
        <v>1985</v>
      </c>
      <c r="F2387" s="1" t="s">
        <v>311</v>
      </c>
      <c r="G2387" s="2">
        <v>2362</v>
      </c>
      <c r="H2387" s="1">
        <v>1</v>
      </c>
    </row>
    <row r="2388" spans="1:8" x14ac:dyDescent="0.35">
      <c r="A2388" s="1" t="s">
        <v>704</v>
      </c>
      <c r="B2388" s="1" t="s">
        <v>705</v>
      </c>
      <c r="C2388" s="1" t="s">
        <v>908</v>
      </c>
      <c r="D2388" s="1" t="s">
        <v>909</v>
      </c>
      <c r="E2388" s="2">
        <v>1993</v>
      </c>
      <c r="F2388" s="1" t="s">
        <v>310</v>
      </c>
      <c r="G2388" s="2">
        <v>2477</v>
      </c>
      <c r="H2388" s="1">
        <v>2</v>
      </c>
    </row>
    <row r="2389" spans="1:8" x14ac:dyDescent="0.35">
      <c r="A2389" s="1" t="s">
        <v>704</v>
      </c>
      <c r="B2389" s="1" t="s">
        <v>705</v>
      </c>
      <c r="C2389" s="1" t="s">
        <v>908</v>
      </c>
      <c r="D2389" s="1" t="s">
        <v>909</v>
      </c>
      <c r="E2389" s="2">
        <v>1993</v>
      </c>
      <c r="F2389" s="1" t="s">
        <v>311</v>
      </c>
      <c r="G2389" s="2">
        <v>2532</v>
      </c>
      <c r="H2389" s="1">
        <v>2</v>
      </c>
    </row>
    <row r="2390" spans="1:8" x14ac:dyDescent="0.35">
      <c r="A2390" s="1" t="s">
        <v>704</v>
      </c>
      <c r="B2390" s="1" t="s">
        <v>705</v>
      </c>
      <c r="C2390" s="1" t="s">
        <v>908</v>
      </c>
      <c r="D2390" s="1" t="s">
        <v>909</v>
      </c>
      <c r="E2390" s="2">
        <v>2005</v>
      </c>
      <c r="F2390" s="1" t="s">
        <v>310</v>
      </c>
      <c r="G2390" s="2">
        <v>2670</v>
      </c>
      <c r="H2390" s="1">
        <v>2</v>
      </c>
    </row>
    <row r="2391" spans="1:8" x14ac:dyDescent="0.35">
      <c r="A2391" s="1" t="s">
        <v>704</v>
      </c>
      <c r="B2391" s="1" t="s">
        <v>705</v>
      </c>
      <c r="C2391" s="1" t="s">
        <v>908</v>
      </c>
      <c r="D2391" s="1" t="s">
        <v>909</v>
      </c>
      <c r="E2391" s="2">
        <v>2005</v>
      </c>
      <c r="F2391" s="1" t="s">
        <v>311</v>
      </c>
      <c r="G2391" s="2">
        <v>2752</v>
      </c>
      <c r="H2391" s="1">
        <v>1</v>
      </c>
    </row>
    <row r="2392" spans="1:8" x14ac:dyDescent="0.35">
      <c r="A2392" s="1" t="s">
        <v>704</v>
      </c>
      <c r="B2392" s="1" t="s">
        <v>705</v>
      </c>
      <c r="C2392" s="1" t="s">
        <v>908</v>
      </c>
      <c r="D2392" s="1" t="s">
        <v>909</v>
      </c>
      <c r="E2392" s="2">
        <v>2018</v>
      </c>
      <c r="F2392" s="1" t="s">
        <v>310</v>
      </c>
      <c r="G2392" s="2">
        <v>3051</v>
      </c>
      <c r="H2392" s="1">
        <v>1</v>
      </c>
    </row>
    <row r="2393" spans="1:8" x14ac:dyDescent="0.35">
      <c r="A2393" s="1" t="s">
        <v>704</v>
      </c>
      <c r="B2393" s="1" t="s">
        <v>705</v>
      </c>
      <c r="C2393" s="1" t="s">
        <v>908</v>
      </c>
      <c r="D2393" s="1" t="s">
        <v>909</v>
      </c>
      <c r="E2393" s="2">
        <v>2018</v>
      </c>
      <c r="F2393" s="1" t="s">
        <v>311</v>
      </c>
      <c r="G2393" s="2">
        <v>3041</v>
      </c>
      <c r="H2393" s="1">
        <v>1</v>
      </c>
    </row>
    <row r="2394" spans="1:8" x14ac:dyDescent="0.35">
      <c r="A2394" s="1" t="s">
        <v>704</v>
      </c>
      <c r="B2394" s="1" t="s">
        <v>705</v>
      </c>
      <c r="C2394" s="1" t="s">
        <v>910</v>
      </c>
      <c r="D2394" s="1" t="s">
        <v>911</v>
      </c>
      <c r="E2394" s="2">
        <v>1985</v>
      </c>
      <c r="F2394" s="1" t="s">
        <v>310</v>
      </c>
      <c r="G2394" s="2">
        <v>2690</v>
      </c>
      <c r="H2394" s="1">
        <v>2</v>
      </c>
    </row>
    <row r="2395" spans="1:8" x14ac:dyDescent="0.35">
      <c r="A2395" s="1" t="s">
        <v>704</v>
      </c>
      <c r="B2395" s="1" t="s">
        <v>705</v>
      </c>
      <c r="C2395" s="1" t="s">
        <v>910</v>
      </c>
      <c r="D2395" s="1" t="s">
        <v>911</v>
      </c>
      <c r="E2395" s="2">
        <v>1985</v>
      </c>
      <c r="F2395" s="1" t="s">
        <v>311</v>
      </c>
      <c r="G2395" s="2">
        <v>2673</v>
      </c>
      <c r="H2395" s="1">
        <v>2</v>
      </c>
    </row>
    <row r="2396" spans="1:8" x14ac:dyDescent="0.35">
      <c r="A2396" s="1" t="s">
        <v>704</v>
      </c>
      <c r="B2396" s="1" t="s">
        <v>705</v>
      </c>
      <c r="C2396" s="1" t="s">
        <v>910</v>
      </c>
      <c r="D2396" s="1" t="s">
        <v>911</v>
      </c>
      <c r="E2396" s="2">
        <v>1993</v>
      </c>
      <c r="F2396" s="1" t="s">
        <v>310</v>
      </c>
      <c r="G2396" s="2">
        <v>2425</v>
      </c>
      <c r="H2396" s="1">
        <v>2</v>
      </c>
    </row>
    <row r="2397" spans="1:8" x14ac:dyDescent="0.35">
      <c r="A2397" s="1" t="s">
        <v>704</v>
      </c>
      <c r="B2397" s="1" t="s">
        <v>705</v>
      </c>
      <c r="C2397" s="1" t="s">
        <v>910</v>
      </c>
      <c r="D2397" s="1" t="s">
        <v>911</v>
      </c>
      <c r="E2397" s="2">
        <v>1993</v>
      </c>
      <c r="F2397" s="1" t="s">
        <v>311</v>
      </c>
      <c r="G2397" s="2">
        <v>2571</v>
      </c>
      <c r="H2397" s="1">
        <v>1</v>
      </c>
    </row>
    <row r="2398" spans="1:8" x14ac:dyDescent="0.35">
      <c r="A2398" s="1" t="s">
        <v>704</v>
      </c>
      <c r="B2398" s="1" t="s">
        <v>705</v>
      </c>
      <c r="C2398" s="1" t="s">
        <v>910</v>
      </c>
      <c r="D2398" s="1" t="s">
        <v>911</v>
      </c>
      <c r="E2398" s="2">
        <v>2005</v>
      </c>
      <c r="F2398" s="1" t="s">
        <v>310</v>
      </c>
      <c r="G2398" s="2">
        <v>2249</v>
      </c>
      <c r="H2398" s="1">
        <v>2</v>
      </c>
    </row>
    <row r="2399" spans="1:8" x14ac:dyDescent="0.35">
      <c r="A2399" s="1" t="s">
        <v>704</v>
      </c>
      <c r="B2399" s="1" t="s">
        <v>705</v>
      </c>
      <c r="C2399" s="1" t="s">
        <v>910</v>
      </c>
      <c r="D2399" s="1" t="s">
        <v>911</v>
      </c>
      <c r="E2399" s="2">
        <v>2005</v>
      </c>
      <c r="F2399" s="1" t="s">
        <v>311</v>
      </c>
      <c r="G2399" s="2">
        <v>2296</v>
      </c>
      <c r="H2399" s="1">
        <v>2</v>
      </c>
    </row>
    <row r="2400" spans="1:8" x14ac:dyDescent="0.35">
      <c r="A2400" s="1" t="s">
        <v>704</v>
      </c>
      <c r="B2400" s="1" t="s">
        <v>705</v>
      </c>
      <c r="C2400" s="1" t="s">
        <v>910</v>
      </c>
      <c r="D2400" s="1" t="s">
        <v>911</v>
      </c>
      <c r="E2400" s="2">
        <v>2018</v>
      </c>
      <c r="F2400" s="1" t="s">
        <v>310</v>
      </c>
      <c r="G2400" s="2">
        <v>2062</v>
      </c>
      <c r="H2400" s="1">
        <v>1</v>
      </c>
    </row>
    <row r="2401" spans="1:8" x14ac:dyDescent="0.35">
      <c r="A2401" s="1" t="s">
        <v>704</v>
      </c>
      <c r="B2401" s="1" t="s">
        <v>705</v>
      </c>
      <c r="C2401" s="1" t="s">
        <v>910</v>
      </c>
      <c r="D2401" s="1" t="s">
        <v>911</v>
      </c>
      <c r="E2401" s="2">
        <v>2018</v>
      </c>
      <c r="F2401" s="1" t="s">
        <v>311</v>
      </c>
      <c r="G2401" s="2">
        <v>2171</v>
      </c>
      <c r="H2401" s="1">
        <v>2</v>
      </c>
    </row>
    <row r="2402" spans="1:8" x14ac:dyDescent="0.35">
      <c r="A2402" s="1" t="s">
        <v>704</v>
      </c>
      <c r="B2402" s="1" t="s">
        <v>705</v>
      </c>
      <c r="C2402" s="1" t="s">
        <v>912</v>
      </c>
      <c r="D2402" s="1" t="s">
        <v>913</v>
      </c>
      <c r="E2402" s="2">
        <v>1985</v>
      </c>
      <c r="F2402" s="1" t="s">
        <v>310</v>
      </c>
      <c r="G2402" s="2">
        <v>4419</v>
      </c>
      <c r="H2402" s="1">
        <v>1</v>
      </c>
    </row>
    <row r="2403" spans="1:8" x14ac:dyDescent="0.35">
      <c r="A2403" s="1" t="s">
        <v>704</v>
      </c>
      <c r="B2403" s="1" t="s">
        <v>705</v>
      </c>
      <c r="C2403" s="1" t="s">
        <v>912</v>
      </c>
      <c r="D2403" s="1" t="s">
        <v>913</v>
      </c>
      <c r="E2403" s="2">
        <v>1985</v>
      </c>
      <c r="F2403" s="1" t="s">
        <v>311</v>
      </c>
      <c r="G2403" s="2">
        <v>4472</v>
      </c>
      <c r="H2403" s="1">
        <v>2</v>
      </c>
    </row>
    <row r="2404" spans="1:8" x14ac:dyDescent="0.35">
      <c r="A2404" s="1" t="s">
        <v>704</v>
      </c>
      <c r="B2404" s="1" t="s">
        <v>705</v>
      </c>
      <c r="C2404" s="1" t="s">
        <v>912</v>
      </c>
      <c r="D2404" s="1" t="s">
        <v>913</v>
      </c>
      <c r="E2404" s="2">
        <v>1993</v>
      </c>
      <c r="F2404" s="1" t="s">
        <v>310</v>
      </c>
      <c r="G2404" s="2">
        <v>3866</v>
      </c>
      <c r="H2404" s="1">
        <v>1</v>
      </c>
    </row>
    <row r="2405" spans="1:8" x14ac:dyDescent="0.35">
      <c r="A2405" s="1" t="s">
        <v>704</v>
      </c>
      <c r="B2405" s="1" t="s">
        <v>705</v>
      </c>
      <c r="C2405" s="1" t="s">
        <v>912</v>
      </c>
      <c r="D2405" s="1" t="s">
        <v>913</v>
      </c>
      <c r="E2405" s="2">
        <v>1993</v>
      </c>
      <c r="F2405" s="1" t="s">
        <v>311</v>
      </c>
      <c r="G2405" s="2">
        <v>4150</v>
      </c>
      <c r="H2405" s="1">
        <v>1</v>
      </c>
    </row>
    <row r="2406" spans="1:8" x14ac:dyDescent="0.35">
      <c r="A2406" s="1" t="s">
        <v>704</v>
      </c>
      <c r="B2406" s="1" t="s">
        <v>705</v>
      </c>
      <c r="C2406" s="1" t="s">
        <v>912</v>
      </c>
      <c r="D2406" s="1" t="s">
        <v>913</v>
      </c>
      <c r="E2406" s="2">
        <v>2005</v>
      </c>
      <c r="F2406" s="1" t="s">
        <v>310</v>
      </c>
      <c r="G2406" s="2">
        <v>3385</v>
      </c>
      <c r="H2406" s="1">
        <v>2</v>
      </c>
    </row>
    <row r="2407" spans="1:8" x14ac:dyDescent="0.35">
      <c r="A2407" s="1" t="s">
        <v>704</v>
      </c>
      <c r="B2407" s="1" t="s">
        <v>705</v>
      </c>
      <c r="C2407" s="1" t="s">
        <v>912</v>
      </c>
      <c r="D2407" s="1" t="s">
        <v>913</v>
      </c>
      <c r="E2407" s="2">
        <v>2005</v>
      </c>
      <c r="F2407" s="1" t="s">
        <v>311</v>
      </c>
      <c r="G2407" s="2">
        <v>3556</v>
      </c>
      <c r="H2407" s="1">
        <v>1</v>
      </c>
    </row>
    <row r="2408" spans="1:8" x14ac:dyDescent="0.35">
      <c r="A2408" s="1" t="s">
        <v>704</v>
      </c>
      <c r="B2408" s="1" t="s">
        <v>705</v>
      </c>
      <c r="C2408" s="1" t="s">
        <v>912</v>
      </c>
      <c r="D2408" s="1" t="s">
        <v>913</v>
      </c>
      <c r="E2408" s="2">
        <v>2018</v>
      </c>
      <c r="F2408" s="1" t="s">
        <v>310</v>
      </c>
      <c r="G2408" s="2">
        <v>2952</v>
      </c>
      <c r="H2408" s="1">
        <v>1</v>
      </c>
    </row>
    <row r="2409" spans="1:8" x14ac:dyDescent="0.35">
      <c r="A2409" s="1" t="s">
        <v>704</v>
      </c>
      <c r="B2409" s="1" t="s">
        <v>705</v>
      </c>
      <c r="C2409" s="1" t="s">
        <v>912</v>
      </c>
      <c r="D2409" s="1" t="s">
        <v>913</v>
      </c>
      <c r="E2409" s="2">
        <v>2018</v>
      </c>
      <c r="F2409" s="1" t="s">
        <v>311</v>
      </c>
      <c r="G2409" s="2">
        <v>2930</v>
      </c>
      <c r="H2409" s="1">
        <v>1</v>
      </c>
    </row>
    <row r="2410" spans="1:8" x14ac:dyDescent="0.35">
      <c r="A2410" s="1" t="s">
        <v>704</v>
      </c>
      <c r="B2410" s="1" t="s">
        <v>705</v>
      </c>
      <c r="C2410" s="1" t="s">
        <v>914</v>
      </c>
      <c r="D2410" s="1" t="s">
        <v>915</v>
      </c>
      <c r="E2410" s="2">
        <v>1985</v>
      </c>
      <c r="F2410" s="1" t="s">
        <v>310</v>
      </c>
      <c r="G2410" s="2">
        <v>2577</v>
      </c>
      <c r="H2410" s="1">
        <v>2</v>
      </c>
    </row>
    <row r="2411" spans="1:8" x14ac:dyDescent="0.35">
      <c r="A2411" s="1" t="s">
        <v>704</v>
      </c>
      <c r="B2411" s="1" t="s">
        <v>705</v>
      </c>
      <c r="C2411" s="1" t="s">
        <v>914</v>
      </c>
      <c r="D2411" s="1" t="s">
        <v>915</v>
      </c>
      <c r="E2411" s="2">
        <v>1985</v>
      </c>
      <c r="F2411" s="1" t="s">
        <v>311</v>
      </c>
      <c r="G2411" s="2">
        <v>2715</v>
      </c>
      <c r="H2411" s="1">
        <v>2</v>
      </c>
    </row>
    <row r="2412" spans="1:8" x14ac:dyDescent="0.35">
      <c r="A2412" s="1" t="s">
        <v>704</v>
      </c>
      <c r="B2412" s="1" t="s">
        <v>705</v>
      </c>
      <c r="C2412" s="1" t="s">
        <v>914</v>
      </c>
      <c r="D2412" s="1" t="s">
        <v>915</v>
      </c>
      <c r="E2412" s="2">
        <v>1993</v>
      </c>
      <c r="F2412" s="1" t="s">
        <v>310</v>
      </c>
      <c r="G2412" s="2">
        <v>2345</v>
      </c>
      <c r="H2412" s="1">
        <v>1</v>
      </c>
    </row>
    <row r="2413" spans="1:8" x14ac:dyDescent="0.35">
      <c r="A2413" s="1" t="s">
        <v>704</v>
      </c>
      <c r="B2413" s="1" t="s">
        <v>705</v>
      </c>
      <c r="C2413" s="1" t="s">
        <v>914</v>
      </c>
      <c r="D2413" s="1" t="s">
        <v>915</v>
      </c>
      <c r="E2413" s="2">
        <v>1993</v>
      </c>
      <c r="F2413" s="1" t="s">
        <v>311</v>
      </c>
      <c r="G2413" s="2">
        <v>2556</v>
      </c>
      <c r="H2413" s="1">
        <v>2</v>
      </c>
    </row>
    <row r="2414" spans="1:8" x14ac:dyDescent="0.35">
      <c r="A2414" s="1" t="s">
        <v>704</v>
      </c>
      <c r="B2414" s="1" t="s">
        <v>705</v>
      </c>
      <c r="C2414" s="1" t="s">
        <v>914</v>
      </c>
      <c r="D2414" s="1" t="s">
        <v>915</v>
      </c>
      <c r="E2414" s="2">
        <v>2005</v>
      </c>
      <c r="F2414" s="1" t="s">
        <v>310</v>
      </c>
      <c r="G2414" s="2">
        <v>2099</v>
      </c>
      <c r="H2414" s="1">
        <v>1</v>
      </c>
    </row>
    <row r="2415" spans="1:8" x14ac:dyDescent="0.35">
      <c r="A2415" s="1" t="s">
        <v>704</v>
      </c>
      <c r="B2415" s="1" t="s">
        <v>705</v>
      </c>
      <c r="C2415" s="1" t="s">
        <v>914</v>
      </c>
      <c r="D2415" s="1" t="s">
        <v>915</v>
      </c>
      <c r="E2415" s="2">
        <v>2005</v>
      </c>
      <c r="F2415" s="1" t="s">
        <v>311</v>
      </c>
      <c r="G2415" s="2">
        <v>2162</v>
      </c>
      <c r="H2415" s="1">
        <v>1</v>
      </c>
    </row>
    <row r="2416" spans="1:8" x14ac:dyDescent="0.35">
      <c r="A2416" s="1" t="s">
        <v>704</v>
      </c>
      <c r="B2416" s="1" t="s">
        <v>705</v>
      </c>
      <c r="C2416" s="1" t="s">
        <v>914</v>
      </c>
      <c r="D2416" s="1" t="s">
        <v>915</v>
      </c>
      <c r="E2416" s="2">
        <v>2018</v>
      </c>
      <c r="F2416" s="1" t="s">
        <v>310</v>
      </c>
      <c r="G2416" s="2">
        <v>1896</v>
      </c>
      <c r="H2416" s="1">
        <v>2</v>
      </c>
    </row>
    <row r="2417" spans="1:8" x14ac:dyDescent="0.35">
      <c r="A2417" s="1" t="s">
        <v>704</v>
      </c>
      <c r="B2417" s="1" t="s">
        <v>705</v>
      </c>
      <c r="C2417" s="1" t="s">
        <v>914</v>
      </c>
      <c r="D2417" s="1" t="s">
        <v>915</v>
      </c>
      <c r="E2417" s="2">
        <v>2018</v>
      </c>
      <c r="F2417" s="1" t="s">
        <v>311</v>
      </c>
      <c r="G2417" s="2">
        <v>1955</v>
      </c>
      <c r="H2417" s="1">
        <v>2</v>
      </c>
    </row>
    <row r="2418" spans="1:8" x14ac:dyDescent="0.35">
      <c r="A2418" s="1" t="s">
        <v>704</v>
      </c>
      <c r="B2418" s="1" t="s">
        <v>705</v>
      </c>
      <c r="C2418" s="1" t="s">
        <v>916</v>
      </c>
      <c r="D2418" s="1" t="s">
        <v>917</v>
      </c>
      <c r="E2418" s="2">
        <v>1985</v>
      </c>
      <c r="F2418" s="1" t="s">
        <v>310</v>
      </c>
      <c r="G2418" s="2">
        <v>5492</v>
      </c>
      <c r="H2418" s="1">
        <v>1</v>
      </c>
    </row>
    <row r="2419" spans="1:8" x14ac:dyDescent="0.35">
      <c r="A2419" s="1" t="s">
        <v>704</v>
      </c>
      <c r="B2419" s="1" t="s">
        <v>705</v>
      </c>
      <c r="C2419" s="1" t="s">
        <v>916</v>
      </c>
      <c r="D2419" s="1" t="s">
        <v>917</v>
      </c>
      <c r="E2419" s="2">
        <v>1985</v>
      </c>
      <c r="F2419" s="1" t="s">
        <v>311</v>
      </c>
      <c r="G2419" s="2">
        <v>5289</v>
      </c>
      <c r="H2419" s="1">
        <v>1</v>
      </c>
    </row>
    <row r="2420" spans="1:8" x14ac:dyDescent="0.35">
      <c r="A2420" s="1" t="s">
        <v>704</v>
      </c>
      <c r="B2420" s="1" t="s">
        <v>705</v>
      </c>
      <c r="C2420" s="1" t="s">
        <v>916</v>
      </c>
      <c r="D2420" s="1" t="s">
        <v>917</v>
      </c>
      <c r="E2420" s="2">
        <v>1993</v>
      </c>
      <c r="F2420" s="1" t="s">
        <v>310</v>
      </c>
      <c r="G2420" s="2">
        <v>5053</v>
      </c>
      <c r="H2420" s="1">
        <v>1</v>
      </c>
    </row>
    <row r="2421" spans="1:8" x14ac:dyDescent="0.35">
      <c r="A2421" s="1" t="s">
        <v>704</v>
      </c>
      <c r="B2421" s="1" t="s">
        <v>705</v>
      </c>
      <c r="C2421" s="1" t="s">
        <v>916</v>
      </c>
      <c r="D2421" s="1" t="s">
        <v>917</v>
      </c>
      <c r="E2421" s="2">
        <v>1993</v>
      </c>
      <c r="F2421" s="1" t="s">
        <v>311</v>
      </c>
      <c r="G2421" s="2">
        <v>5134</v>
      </c>
      <c r="H2421" s="1">
        <v>1</v>
      </c>
    </row>
    <row r="2422" spans="1:8" x14ac:dyDescent="0.35">
      <c r="A2422" s="1" t="s">
        <v>704</v>
      </c>
      <c r="B2422" s="1" t="s">
        <v>705</v>
      </c>
      <c r="C2422" s="1" t="s">
        <v>916</v>
      </c>
      <c r="D2422" s="1" t="s">
        <v>917</v>
      </c>
      <c r="E2422" s="2">
        <v>2005</v>
      </c>
      <c r="F2422" s="1" t="s">
        <v>310</v>
      </c>
      <c r="G2422" s="2">
        <v>4693</v>
      </c>
      <c r="H2422" s="1">
        <v>1</v>
      </c>
    </row>
    <row r="2423" spans="1:8" x14ac:dyDescent="0.35">
      <c r="A2423" s="1" t="s">
        <v>704</v>
      </c>
      <c r="B2423" s="1" t="s">
        <v>705</v>
      </c>
      <c r="C2423" s="1" t="s">
        <v>916</v>
      </c>
      <c r="D2423" s="1" t="s">
        <v>917</v>
      </c>
      <c r="E2423" s="2">
        <v>2005</v>
      </c>
      <c r="F2423" s="1" t="s">
        <v>311</v>
      </c>
      <c r="G2423" s="2">
        <v>4754</v>
      </c>
      <c r="H2423" s="1">
        <v>2</v>
      </c>
    </row>
    <row r="2424" spans="1:8" x14ac:dyDescent="0.35">
      <c r="A2424" s="1" t="s">
        <v>704</v>
      </c>
      <c r="B2424" s="1" t="s">
        <v>705</v>
      </c>
      <c r="C2424" s="1" t="s">
        <v>916</v>
      </c>
      <c r="D2424" s="1" t="s">
        <v>917</v>
      </c>
      <c r="E2424" s="2">
        <v>2018</v>
      </c>
      <c r="F2424" s="1" t="s">
        <v>310</v>
      </c>
      <c r="G2424" s="2">
        <v>4465</v>
      </c>
      <c r="H2424" s="1">
        <v>1</v>
      </c>
    </row>
    <row r="2425" spans="1:8" x14ac:dyDescent="0.35">
      <c r="A2425" s="1" t="s">
        <v>704</v>
      </c>
      <c r="B2425" s="1" t="s">
        <v>705</v>
      </c>
      <c r="C2425" s="1" t="s">
        <v>916</v>
      </c>
      <c r="D2425" s="1" t="s">
        <v>917</v>
      </c>
      <c r="E2425" s="2">
        <v>2018</v>
      </c>
      <c r="F2425" s="1" t="s">
        <v>311</v>
      </c>
      <c r="G2425" s="2">
        <v>4586</v>
      </c>
      <c r="H2425" s="1">
        <v>1</v>
      </c>
    </row>
    <row r="2426" spans="1:8" x14ac:dyDescent="0.35">
      <c r="A2426" s="1" t="s">
        <v>704</v>
      </c>
      <c r="B2426" s="1" t="s">
        <v>705</v>
      </c>
      <c r="C2426" s="1" t="s">
        <v>918</v>
      </c>
      <c r="D2426" s="1" t="s">
        <v>919</v>
      </c>
      <c r="E2426" s="2">
        <v>1985</v>
      </c>
      <c r="F2426" s="1" t="s">
        <v>310</v>
      </c>
      <c r="G2426" s="2">
        <v>3481</v>
      </c>
      <c r="H2426" s="1">
        <v>2</v>
      </c>
    </row>
    <row r="2427" spans="1:8" x14ac:dyDescent="0.35">
      <c r="A2427" s="1" t="s">
        <v>704</v>
      </c>
      <c r="B2427" s="1" t="s">
        <v>705</v>
      </c>
      <c r="C2427" s="1" t="s">
        <v>918</v>
      </c>
      <c r="D2427" s="1" t="s">
        <v>919</v>
      </c>
      <c r="E2427" s="2">
        <v>1985</v>
      </c>
      <c r="F2427" s="1" t="s">
        <v>311</v>
      </c>
      <c r="G2427" s="2">
        <v>3901</v>
      </c>
      <c r="H2427" s="1">
        <v>1</v>
      </c>
    </row>
    <row r="2428" spans="1:8" x14ac:dyDescent="0.35">
      <c r="A2428" s="1" t="s">
        <v>704</v>
      </c>
      <c r="B2428" s="1" t="s">
        <v>705</v>
      </c>
      <c r="C2428" s="1" t="s">
        <v>918</v>
      </c>
      <c r="D2428" s="1" t="s">
        <v>919</v>
      </c>
      <c r="E2428" s="2">
        <v>1993</v>
      </c>
      <c r="F2428" s="1" t="s">
        <v>310</v>
      </c>
      <c r="G2428" s="2">
        <v>4148</v>
      </c>
      <c r="H2428" s="1">
        <v>1</v>
      </c>
    </row>
    <row r="2429" spans="1:8" x14ac:dyDescent="0.35">
      <c r="A2429" s="1" t="s">
        <v>704</v>
      </c>
      <c r="B2429" s="1" t="s">
        <v>705</v>
      </c>
      <c r="C2429" s="1" t="s">
        <v>918</v>
      </c>
      <c r="D2429" s="1" t="s">
        <v>919</v>
      </c>
      <c r="E2429" s="2">
        <v>1993</v>
      </c>
      <c r="F2429" s="1" t="s">
        <v>311</v>
      </c>
      <c r="G2429" s="2">
        <v>4455</v>
      </c>
      <c r="H2429" s="1">
        <v>1</v>
      </c>
    </row>
    <row r="2430" spans="1:8" x14ac:dyDescent="0.35">
      <c r="A2430" s="1" t="s">
        <v>704</v>
      </c>
      <c r="B2430" s="1" t="s">
        <v>705</v>
      </c>
      <c r="C2430" s="1" t="s">
        <v>918</v>
      </c>
      <c r="D2430" s="1" t="s">
        <v>919</v>
      </c>
      <c r="E2430" s="2">
        <v>2005</v>
      </c>
      <c r="F2430" s="1" t="s">
        <v>310</v>
      </c>
      <c r="G2430" s="2">
        <v>5122</v>
      </c>
      <c r="H2430" s="1">
        <v>1</v>
      </c>
    </row>
    <row r="2431" spans="1:8" x14ac:dyDescent="0.35">
      <c r="A2431" s="1" t="s">
        <v>704</v>
      </c>
      <c r="B2431" s="1" t="s">
        <v>705</v>
      </c>
      <c r="C2431" s="1" t="s">
        <v>918</v>
      </c>
      <c r="D2431" s="1" t="s">
        <v>919</v>
      </c>
      <c r="E2431" s="2">
        <v>2005</v>
      </c>
      <c r="F2431" s="1" t="s">
        <v>311</v>
      </c>
      <c r="G2431" s="2">
        <v>5453</v>
      </c>
      <c r="H2431" s="1">
        <v>1</v>
      </c>
    </row>
    <row r="2432" spans="1:8" x14ac:dyDescent="0.35">
      <c r="A2432" s="1" t="s">
        <v>704</v>
      </c>
      <c r="B2432" s="1" t="s">
        <v>705</v>
      </c>
      <c r="C2432" s="1" t="s">
        <v>918</v>
      </c>
      <c r="D2432" s="1" t="s">
        <v>919</v>
      </c>
      <c r="E2432" s="2">
        <v>2018</v>
      </c>
      <c r="F2432" s="1" t="s">
        <v>310</v>
      </c>
      <c r="G2432" s="2">
        <v>6373</v>
      </c>
      <c r="H2432" s="1">
        <v>2</v>
      </c>
    </row>
    <row r="2433" spans="1:8" x14ac:dyDescent="0.35">
      <c r="A2433" s="1" t="s">
        <v>704</v>
      </c>
      <c r="B2433" s="1" t="s">
        <v>705</v>
      </c>
      <c r="C2433" s="1" t="s">
        <v>918</v>
      </c>
      <c r="D2433" s="1" t="s">
        <v>919</v>
      </c>
      <c r="E2433" s="2">
        <v>2018</v>
      </c>
      <c r="F2433" s="1" t="s">
        <v>311</v>
      </c>
      <c r="G2433" s="2">
        <v>6567</v>
      </c>
      <c r="H2433" s="1">
        <v>2</v>
      </c>
    </row>
    <row r="2434" spans="1:8" x14ac:dyDescent="0.35">
      <c r="A2434" s="1" t="s">
        <v>704</v>
      </c>
      <c r="B2434" s="1" t="s">
        <v>705</v>
      </c>
      <c r="C2434" s="1" t="s">
        <v>920</v>
      </c>
      <c r="D2434" s="1" t="s">
        <v>921</v>
      </c>
      <c r="E2434" s="2">
        <v>1985</v>
      </c>
      <c r="F2434" s="1" t="s">
        <v>310</v>
      </c>
      <c r="G2434" s="2">
        <v>1185</v>
      </c>
      <c r="H2434" s="1">
        <v>2</v>
      </c>
    </row>
    <row r="2435" spans="1:8" x14ac:dyDescent="0.35">
      <c r="A2435" s="1" t="s">
        <v>704</v>
      </c>
      <c r="B2435" s="1" t="s">
        <v>705</v>
      </c>
      <c r="C2435" s="1" t="s">
        <v>920</v>
      </c>
      <c r="D2435" s="1" t="s">
        <v>921</v>
      </c>
      <c r="E2435" s="2">
        <v>1985</v>
      </c>
      <c r="F2435" s="1" t="s">
        <v>311</v>
      </c>
      <c r="G2435" s="2">
        <v>1181</v>
      </c>
      <c r="H2435" s="1">
        <v>2</v>
      </c>
    </row>
    <row r="2436" spans="1:8" x14ac:dyDescent="0.35">
      <c r="A2436" s="1" t="s">
        <v>704</v>
      </c>
      <c r="B2436" s="1" t="s">
        <v>705</v>
      </c>
      <c r="C2436" s="1" t="s">
        <v>920</v>
      </c>
      <c r="D2436" s="1" t="s">
        <v>921</v>
      </c>
      <c r="E2436" s="2">
        <v>1993</v>
      </c>
      <c r="F2436" s="1" t="s">
        <v>310</v>
      </c>
      <c r="G2436" s="2">
        <v>1306</v>
      </c>
      <c r="H2436" s="1">
        <v>2</v>
      </c>
    </row>
    <row r="2437" spans="1:8" x14ac:dyDescent="0.35">
      <c r="A2437" s="1" t="s">
        <v>704</v>
      </c>
      <c r="B2437" s="1" t="s">
        <v>705</v>
      </c>
      <c r="C2437" s="1" t="s">
        <v>920</v>
      </c>
      <c r="D2437" s="1" t="s">
        <v>921</v>
      </c>
      <c r="E2437" s="2">
        <v>1993</v>
      </c>
      <c r="F2437" s="1" t="s">
        <v>311</v>
      </c>
      <c r="G2437" s="2">
        <v>1280</v>
      </c>
      <c r="H2437" s="1">
        <v>2</v>
      </c>
    </row>
    <row r="2438" spans="1:8" x14ac:dyDescent="0.35">
      <c r="A2438" s="1" t="s">
        <v>704</v>
      </c>
      <c r="B2438" s="1" t="s">
        <v>705</v>
      </c>
      <c r="C2438" s="1" t="s">
        <v>920</v>
      </c>
      <c r="D2438" s="1" t="s">
        <v>921</v>
      </c>
      <c r="E2438" s="2">
        <v>2005</v>
      </c>
      <c r="F2438" s="1" t="s">
        <v>310</v>
      </c>
      <c r="G2438" s="2">
        <v>1451</v>
      </c>
      <c r="H2438" s="1">
        <v>2</v>
      </c>
    </row>
    <row r="2439" spans="1:8" x14ac:dyDescent="0.35">
      <c r="A2439" s="1" t="s">
        <v>704</v>
      </c>
      <c r="B2439" s="1" t="s">
        <v>705</v>
      </c>
      <c r="C2439" s="1" t="s">
        <v>920</v>
      </c>
      <c r="D2439" s="1" t="s">
        <v>921</v>
      </c>
      <c r="E2439" s="2">
        <v>2005</v>
      </c>
      <c r="F2439" s="1" t="s">
        <v>311</v>
      </c>
      <c r="G2439" s="2">
        <v>1403</v>
      </c>
      <c r="H2439" s="1">
        <v>1</v>
      </c>
    </row>
    <row r="2440" spans="1:8" x14ac:dyDescent="0.35">
      <c r="A2440" s="1" t="s">
        <v>704</v>
      </c>
      <c r="B2440" s="1" t="s">
        <v>705</v>
      </c>
      <c r="C2440" s="1" t="s">
        <v>920</v>
      </c>
      <c r="D2440" s="1" t="s">
        <v>921</v>
      </c>
      <c r="E2440" s="2">
        <v>2018</v>
      </c>
      <c r="F2440" s="1" t="s">
        <v>310</v>
      </c>
      <c r="G2440" s="2">
        <v>1631</v>
      </c>
      <c r="H2440" s="1">
        <v>1</v>
      </c>
    </row>
    <row r="2441" spans="1:8" x14ac:dyDescent="0.35">
      <c r="A2441" s="1" t="s">
        <v>704</v>
      </c>
      <c r="B2441" s="1" t="s">
        <v>705</v>
      </c>
      <c r="C2441" s="1" t="s">
        <v>920</v>
      </c>
      <c r="D2441" s="1" t="s">
        <v>921</v>
      </c>
      <c r="E2441" s="2">
        <v>2018</v>
      </c>
      <c r="F2441" s="1" t="s">
        <v>311</v>
      </c>
      <c r="G2441" s="2">
        <v>1635</v>
      </c>
      <c r="H2441" s="1">
        <v>1</v>
      </c>
    </row>
    <row r="2442" spans="1:8" x14ac:dyDescent="0.35">
      <c r="A2442" s="1" t="s">
        <v>704</v>
      </c>
      <c r="B2442" s="1" t="s">
        <v>705</v>
      </c>
      <c r="C2442" s="1" t="s">
        <v>922</v>
      </c>
      <c r="D2442" s="1" t="s">
        <v>923</v>
      </c>
      <c r="E2442" s="2">
        <v>1985</v>
      </c>
      <c r="F2442" s="1" t="s">
        <v>310</v>
      </c>
      <c r="G2442" s="2">
        <v>2486</v>
      </c>
      <c r="H2442" s="1">
        <v>1</v>
      </c>
    </row>
    <row r="2443" spans="1:8" x14ac:dyDescent="0.35">
      <c r="A2443" s="1" t="s">
        <v>704</v>
      </c>
      <c r="B2443" s="1" t="s">
        <v>705</v>
      </c>
      <c r="C2443" s="1" t="s">
        <v>922</v>
      </c>
      <c r="D2443" s="1" t="s">
        <v>923</v>
      </c>
      <c r="E2443" s="2">
        <v>1985</v>
      </c>
      <c r="F2443" s="1" t="s">
        <v>311</v>
      </c>
      <c r="G2443" s="2">
        <v>2547</v>
      </c>
      <c r="H2443" s="1">
        <v>2</v>
      </c>
    </row>
    <row r="2444" spans="1:8" x14ac:dyDescent="0.35">
      <c r="A2444" s="1" t="s">
        <v>704</v>
      </c>
      <c r="B2444" s="1" t="s">
        <v>705</v>
      </c>
      <c r="C2444" s="1" t="s">
        <v>922</v>
      </c>
      <c r="D2444" s="1" t="s">
        <v>923</v>
      </c>
      <c r="E2444" s="2">
        <v>1993</v>
      </c>
      <c r="F2444" s="1" t="s">
        <v>310</v>
      </c>
      <c r="G2444" s="2">
        <v>2354</v>
      </c>
      <c r="H2444" s="1">
        <v>2</v>
      </c>
    </row>
    <row r="2445" spans="1:8" x14ac:dyDescent="0.35">
      <c r="A2445" s="1" t="s">
        <v>704</v>
      </c>
      <c r="B2445" s="1" t="s">
        <v>705</v>
      </c>
      <c r="C2445" s="1" t="s">
        <v>922</v>
      </c>
      <c r="D2445" s="1" t="s">
        <v>923</v>
      </c>
      <c r="E2445" s="2">
        <v>1993</v>
      </c>
      <c r="F2445" s="1" t="s">
        <v>311</v>
      </c>
      <c r="G2445" s="2">
        <v>2265</v>
      </c>
      <c r="H2445" s="1">
        <v>2</v>
      </c>
    </row>
    <row r="2446" spans="1:8" x14ac:dyDescent="0.35">
      <c r="A2446" s="1" t="s">
        <v>704</v>
      </c>
      <c r="B2446" s="1" t="s">
        <v>705</v>
      </c>
      <c r="C2446" s="1" t="s">
        <v>922</v>
      </c>
      <c r="D2446" s="1" t="s">
        <v>923</v>
      </c>
      <c r="E2446" s="2">
        <v>2005</v>
      </c>
      <c r="F2446" s="1" t="s">
        <v>310</v>
      </c>
      <c r="G2446" s="2">
        <v>1990</v>
      </c>
      <c r="H2446" s="1">
        <v>1</v>
      </c>
    </row>
    <row r="2447" spans="1:8" x14ac:dyDescent="0.35">
      <c r="A2447" s="1" t="s">
        <v>704</v>
      </c>
      <c r="B2447" s="1" t="s">
        <v>705</v>
      </c>
      <c r="C2447" s="1" t="s">
        <v>922</v>
      </c>
      <c r="D2447" s="1" t="s">
        <v>923</v>
      </c>
      <c r="E2447" s="2">
        <v>2005</v>
      </c>
      <c r="F2447" s="1" t="s">
        <v>311</v>
      </c>
      <c r="G2447" s="2">
        <v>1875</v>
      </c>
      <c r="H2447" s="1">
        <v>2</v>
      </c>
    </row>
    <row r="2448" spans="1:8" x14ac:dyDescent="0.35">
      <c r="A2448" s="1" t="s">
        <v>704</v>
      </c>
      <c r="B2448" s="1" t="s">
        <v>705</v>
      </c>
      <c r="C2448" s="1" t="s">
        <v>922</v>
      </c>
      <c r="D2448" s="1" t="s">
        <v>923</v>
      </c>
      <c r="E2448" s="2">
        <v>2018</v>
      </c>
      <c r="F2448" s="1" t="s">
        <v>310</v>
      </c>
      <c r="G2448" s="2">
        <v>1692</v>
      </c>
      <c r="H2448" s="1">
        <v>2</v>
      </c>
    </row>
    <row r="2449" spans="1:8" x14ac:dyDescent="0.35">
      <c r="A2449" s="1" t="s">
        <v>704</v>
      </c>
      <c r="B2449" s="1" t="s">
        <v>705</v>
      </c>
      <c r="C2449" s="1" t="s">
        <v>922</v>
      </c>
      <c r="D2449" s="1" t="s">
        <v>923</v>
      </c>
      <c r="E2449" s="2">
        <v>2018</v>
      </c>
      <c r="F2449" s="1" t="s">
        <v>311</v>
      </c>
      <c r="G2449" s="2">
        <v>1631</v>
      </c>
      <c r="H2449" s="1">
        <v>2</v>
      </c>
    </row>
    <row r="2450" spans="1:8" x14ac:dyDescent="0.35">
      <c r="A2450" s="1" t="s">
        <v>704</v>
      </c>
      <c r="B2450" s="1" t="s">
        <v>705</v>
      </c>
      <c r="C2450" s="1" t="s">
        <v>924</v>
      </c>
      <c r="D2450" s="1" t="s">
        <v>925</v>
      </c>
      <c r="E2450" s="2">
        <v>1985</v>
      </c>
      <c r="F2450" s="1" t="s">
        <v>310</v>
      </c>
      <c r="G2450" s="2">
        <v>4194</v>
      </c>
      <c r="H2450" s="1">
        <v>2</v>
      </c>
    </row>
    <row r="2451" spans="1:8" x14ac:dyDescent="0.35">
      <c r="A2451" s="1" t="s">
        <v>704</v>
      </c>
      <c r="B2451" s="1" t="s">
        <v>705</v>
      </c>
      <c r="C2451" s="1" t="s">
        <v>924</v>
      </c>
      <c r="D2451" s="1" t="s">
        <v>925</v>
      </c>
      <c r="E2451" s="2">
        <v>1985</v>
      </c>
      <c r="F2451" s="1" t="s">
        <v>311</v>
      </c>
      <c r="G2451" s="2">
        <v>4322</v>
      </c>
      <c r="H2451" s="1">
        <v>1</v>
      </c>
    </row>
    <row r="2452" spans="1:8" x14ac:dyDescent="0.35">
      <c r="A2452" s="1" t="s">
        <v>704</v>
      </c>
      <c r="B2452" s="1" t="s">
        <v>705</v>
      </c>
      <c r="C2452" s="1" t="s">
        <v>924</v>
      </c>
      <c r="D2452" s="1" t="s">
        <v>925</v>
      </c>
      <c r="E2452" s="2">
        <v>1993</v>
      </c>
      <c r="F2452" s="1" t="s">
        <v>310</v>
      </c>
      <c r="G2452" s="2">
        <v>4220</v>
      </c>
      <c r="H2452" s="1">
        <v>2</v>
      </c>
    </row>
    <row r="2453" spans="1:8" x14ac:dyDescent="0.35">
      <c r="A2453" s="1" t="s">
        <v>704</v>
      </c>
      <c r="B2453" s="1" t="s">
        <v>705</v>
      </c>
      <c r="C2453" s="1" t="s">
        <v>924</v>
      </c>
      <c r="D2453" s="1" t="s">
        <v>925</v>
      </c>
      <c r="E2453" s="2">
        <v>1993</v>
      </c>
      <c r="F2453" s="1" t="s">
        <v>311</v>
      </c>
      <c r="G2453" s="2">
        <v>4234</v>
      </c>
      <c r="H2453" s="1">
        <v>2</v>
      </c>
    </row>
    <row r="2454" spans="1:8" x14ac:dyDescent="0.35">
      <c r="A2454" s="1" t="s">
        <v>704</v>
      </c>
      <c r="B2454" s="1" t="s">
        <v>705</v>
      </c>
      <c r="C2454" s="1" t="s">
        <v>924</v>
      </c>
      <c r="D2454" s="1" t="s">
        <v>925</v>
      </c>
      <c r="E2454" s="2">
        <v>2005</v>
      </c>
      <c r="F2454" s="1" t="s">
        <v>310</v>
      </c>
      <c r="G2454" s="2">
        <v>4288</v>
      </c>
      <c r="H2454" s="1">
        <v>1</v>
      </c>
    </row>
    <row r="2455" spans="1:8" x14ac:dyDescent="0.35">
      <c r="A2455" s="1" t="s">
        <v>704</v>
      </c>
      <c r="B2455" s="1" t="s">
        <v>705</v>
      </c>
      <c r="C2455" s="1" t="s">
        <v>924</v>
      </c>
      <c r="D2455" s="1" t="s">
        <v>925</v>
      </c>
      <c r="E2455" s="2">
        <v>2005</v>
      </c>
      <c r="F2455" s="1" t="s">
        <v>311</v>
      </c>
      <c r="G2455" s="2">
        <v>4249</v>
      </c>
      <c r="H2455" s="1">
        <v>2</v>
      </c>
    </row>
    <row r="2456" spans="1:8" x14ac:dyDescent="0.35">
      <c r="A2456" s="1" t="s">
        <v>704</v>
      </c>
      <c r="B2456" s="1" t="s">
        <v>705</v>
      </c>
      <c r="C2456" s="1" t="s">
        <v>924</v>
      </c>
      <c r="D2456" s="1" t="s">
        <v>925</v>
      </c>
      <c r="E2456" s="2">
        <v>2018</v>
      </c>
      <c r="F2456" s="1" t="s">
        <v>310</v>
      </c>
      <c r="G2456" s="2">
        <v>4431</v>
      </c>
      <c r="H2456" s="1">
        <v>2</v>
      </c>
    </row>
    <row r="2457" spans="1:8" x14ac:dyDescent="0.35">
      <c r="A2457" s="1" t="s">
        <v>704</v>
      </c>
      <c r="B2457" s="1" t="s">
        <v>705</v>
      </c>
      <c r="C2457" s="1" t="s">
        <v>924</v>
      </c>
      <c r="D2457" s="1" t="s">
        <v>925</v>
      </c>
      <c r="E2457" s="2">
        <v>2018</v>
      </c>
      <c r="F2457" s="1" t="s">
        <v>311</v>
      </c>
      <c r="G2457" s="2">
        <v>4336</v>
      </c>
      <c r="H2457" s="1">
        <v>1</v>
      </c>
    </row>
    <row r="2458" spans="1:8" x14ac:dyDescent="0.35">
      <c r="A2458" s="1" t="s">
        <v>704</v>
      </c>
      <c r="B2458" s="1" t="s">
        <v>705</v>
      </c>
      <c r="C2458" s="1" t="s">
        <v>926</v>
      </c>
      <c r="D2458" s="1" t="s">
        <v>927</v>
      </c>
      <c r="E2458" s="2">
        <v>1985</v>
      </c>
      <c r="F2458" s="1" t="s">
        <v>310</v>
      </c>
      <c r="G2458" s="2">
        <v>2899</v>
      </c>
      <c r="H2458" s="1">
        <v>1</v>
      </c>
    </row>
    <row r="2459" spans="1:8" x14ac:dyDescent="0.35">
      <c r="A2459" s="1" t="s">
        <v>704</v>
      </c>
      <c r="B2459" s="1" t="s">
        <v>705</v>
      </c>
      <c r="C2459" s="1" t="s">
        <v>926</v>
      </c>
      <c r="D2459" s="1" t="s">
        <v>927</v>
      </c>
      <c r="E2459" s="2">
        <v>1985</v>
      </c>
      <c r="F2459" s="1" t="s">
        <v>311</v>
      </c>
      <c r="G2459" s="2">
        <v>2624</v>
      </c>
      <c r="H2459" s="1">
        <v>1</v>
      </c>
    </row>
    <row r="2460" spans="1:8" x14ac:dyDescent="0.35">
      <c r="A2460" s="1" t="s">
        <v>704</v>
      </c>
      <c r="B2460" s="1" t="s">
        <v>705</v>
      </c>
      <c r="C2460" s="1" t="s">
        <v>926</v>
      </c>
      <c r="D2460" s="1" t="s">
        <v>927</v>
      </c>
      <c r="E2460" s="2">
        <v>1993</v>
      </c>
      <c r="F2460" s="1" t="s">
        <v>310</v>
      </c>
      <c r="G2460" s="2">
        <v>2823</v>
      </c>
      <c r="H2460" s="1">
        <v>2</v>
      </c>
    </row>
    <row r="2461" spans="1:8" x14ac:dyDescent="0.35">
      <c r="A2461" s="1" t="s">
        <v>704</v>
      </c>
      <c r="B2461" s="1" t="s">
        <v>705</v>
      </c>
      <c r="C2461" s="1" t="s">
        <v>926</v>
      </c>
      <c r="D2461" s="1" t="s">
        <v>927</v>
      </c>
      <c r="E2461" s="2">
        <v>1993</v>
      </c>
      <c r="F2461" s="1" t="s">
        <v>311</v>
      </c>
      <c r="G2461" s="2">
        <v>2426</v>
      </c>
      <c r="H2461" s="1">
        <v>2</v>
      </c>
    </row>
    <row r="2462" spans="1:8" x14ac:dyDescent="0.35">
      <c r="A2462" s="1" t="s">
        <v>704</v>
      </c>
      <c r="B2462" s="1" t="s">
        <v>705</v>
      </c>
      <c r="C2462" s="1" t="s">
        <v>926</v>
      </c>
      <c r="D2462" s="1" t="s">
        <v>927</v>
      </c>
      <c r="E2462" s="2">
        <v>2005</v>
      </c>
      <c r="F2462" s="1" t="s">
        <v>310</v>
      </c>
      <c r="G2462" s="2">
        <v>2475</v>
      </c>
      <c r="H2462" s="1">
        <v>1</v>
      </c>
    </row>
    <row r="2463" spans="1:8" x14ac:dyDescent="0.35">
      <c r="A2463" s="1" t="s">
        <v>704</v>
      </c>
      <c r="B2463" s="1" t="s">
        <v>705</v>
      </c>
      <c r="C2463" s="1" t="s">
        <v>926</v>
      </c>
      <c r="D2463" s="1" t="s">
        <v>927</v>
      </c>
      <c r="E2463" s="2">
        <v>2005</v>
      </c>
      <c r="F2463" s="1" t="s">
        <v>311</v>
      </c>
      <c r="G2463" s="2">
        <v>2197</v>
      </c>
      <c r="H2463" s="1">
        <v>1</v>
      </c>
    </row>
    <row r="2464" spans="1:8" x14ac:dyDescent="0.35">
      <c r="A2464" s="1" t="s">
        <v>704</v>
      </c>
      <c r="B2464" s="1" t="s">
        <v>705</v>
      </c>
      <c r="C2464" s="1" t="s">
        <v>926</v>
      </c>
      <c r="D2464" s="1" t="s">
        <v>927</v>
      </c>
      <c r="E2464" s="2">
        <v>2018</v>
      </c>
      <c r="F2464" s="1" t="s">
        <v>310</v>
      </c>
      <c r="G2464" s="2">
        <v>2247</v>
      </c>
      <c r="H2464" s="1">
        <v>2</v>
      </c>
    </row>
    <row r="2465" spans="1:8" x14ac:dyDescent="0.35">
      <c r="A2465" s="1" t="s">
        <v>704</v>
      </c>
      <c r="B2465" s="1" t="s">
        <v>705</v>
      </c>
      <c r="C2465" s="1" t="s">
        <v>926</v>
      </c>
      <c r="D2465" s="1" t="s">
        <v>927</v>
      </c>
      <c r="E2465" s="2">
        <v>2018</v>
      </c>
      <c r="F2465" s="1" t="s">
        <v>311</v>
      </c>
      <c r="G2465" s="2">
        <v>2088</v>
      </c>
      <c r="H2465" s="1">
        <v>1</v>
      </c>
    </row>
    <row r="2466" spans="1:8" x14ac:dyDescent="0.35">
      <c r="A2466" s="1" t="s">
        <v>704</v>
      </c>
      <c r="B2466" s="1" t="s">
        <v>705</v>
      </c>
      <c r="C2466" s="1" t="s">
        <v>928</v>
      </c>
      <c r="D2466" s="1" t="s">
        <v>929</v>
      </c>
      <c r="E2466" s="2">
        <v>1985</v>
      </c>
      <c r="F2466" s="1" t="s">
        <v>310</v>
      </c>
      <c r="G2466" s="2">
        <v>1719</v>
      </c>
      <c r="H2466" s="1">
        <v>1</v>
      </c>
    </row>
    <row r="2467" spans="1:8" x14ac:dyDescent="0.35">
      <c r="A2467" s="1" t="s">
        <v>704</v>
      </c>
      <c r="B2467" s="1" t="s">
        <v>705</v>
      </c>
      <c r="C2467" s="1" t="s">
        <v>928</v>
      </c>
      <c r="D2467" s="1" t="s">
        <v>929</v>
      </c>
      <c r="E2467" s="2">
        <v>1985</v>
      </c>
      <c r="F2467" s="1" t="s">
        <v>311</v>
      </c>
      <c r="G2467" s="2">
        <v>1826</v>
      </c>
      <c r="H2467" s="1">
        <v>2</v>
      </c>
    </row>
    <row r="2468" spans="1:8" x14ac:dyDescent="0.35">
      <c r="A2468" s="1" t="s">
        <v>704</v>
      </c>
      <c r="B2468" s="1" t="s">
        <v>705</v>
      </c>
      <c r="C2468" s="1" t="s">
        <v>928</v>
      </c>
      <c r="D2468" s="1" t="s">
        <v>929</v>
      </c>
      <c r="E2468" s="2">
        <v>1993</v>
      </c>
      <c r="F2468" s="1" t="s">
        <v>310</v>
      </c>
      <c r="G2468" s="2">
        <v>1781</v>
      </c>
      <c r="H2468" s="1">
        <v>2</v>
      </c>
    </row>
    <row r="2469" spans="1:8" x14ac:dyDescent="0.35">
      <c r="A2469" s="1" t="s">
        <v>704</v>
      </c>
      <c r="B2469" s="1" t="s">
        <v>705</v>
      </c>
      <c r="C2469" s="1" t="s">
        <v>928</v>
      </c>
      <c r="D2469" s="1" t="s">
        <v>929</v>
      </c>
      <c r="E2469" s="2">
        <v>1993</v>
      </c>
      <c r="F2469" s="1" t="s">
        <v>311</v>
      </c>
      <c r="G2469" s="2">
        <v>1806</v>
      </c>
      <c r="H2469" s="1">
        <v>1</v>
      </c>
    </row>
    <row r="2470" spans="1:8" x14ac:dyDescent="0.35">
      <c r="A2470" s="1" t="s">
        <v>704</v>
      </c>
      <c r="B2470" s="1" t="s">
        <v>705</v>
      </c>
      <c r="C2470" s="1" t="s">
        <v>928</v>
      </c>
      <c r="D2470" s="1" t="s">
        <v>929</v>
      </c>
      <c r="E2470" s="2">
        <v>2005</v>
      </c>
      <c r="F2470" s="1" t="s">
        <v>310</v>
      </c>
      <c r="G2470" s="2">
        <v>1734</v>
      </c>
      <c r="H2470" s="1">
        <v>2</v>
      </c>
    </row>
    <row r="2471" spans="1:8" x14ac:dyDescent="0.35">
      <c r="A2471" s="1" t="s">
        <v>704</v>
      </c>
      <c r="B2471" s="1" t="s">
        <v>705</v>
      </c>
      <c r="C2471" s="1" t="s">
        <v>928</v>
      </c>
      <c r="D2471" s="1" t="s">
        <v>929</v>
      </c>
      <c r="E2471" s="2">
        <v>2005</v>
      </c>
      <c r="F2471" s="1" t="s">
        <v>311</v>
      </c>
      <c r="G2471" s="2">
        <v>1824</v>
      </c>
      <c r="H2471" s="1">
        <v>2</v>
      </c>
    </row>
    <row r="2472" spans="1:8" x14ac:dyDescent="0.35">
      <c r="A2472" s="1" t="s">
        <v>704</v>
      </c>
      <c r="B2472" s="1" t="s">
        <v>705</v>
      </c>
      <c r="C2472" s="1" t="s">
        <v>928</v>
      </c>
      <c r="D2472" s="1" t="s">
        <v>929</v>
      </c>
      <c r="E2472" s="2">
        <v>2018</v>
      </c>
      <c r="F2472" s="1" t="s">
        <v>310</v>
      </c>
      <c r="G2472" s="2">
        <v>1741</v>
      </c>
      <c r="H2472" s="1">
        <v>2</v>
      </c>
    </row>
    <row r="2473" spans="1:8" x14ac:dyDescent="0.35">
      <c r="A2473" s="1" t="s">
        <v>704</v>
      </c>
      <c r="B2473" s="1" t="s">
        <v>705</v>
      </c>
      <c r="C2473" s="1" t="s">
        <v>928</v>
      </c>
      <c r="D2473" s="1" t="s">
        <v>929</v>
      </c>
      <c r="E2473" s="2">
        <v>2018</v>
      </c>
      <c r="F2473" s="1" t="s">
        <v>311</v>
      </c>
      <c r="G2473" s="2">
        <v>1876</v>
      </c>
      <c r="H2473" s="1">
        <v>2</v>
      </c>
    </row>
    <row r="2474" spans="1:8" x14ac:dyDescent="0.35">
      <c r="A2474" s="1" t="s">
        <v>704</v>
      </c>
      <c r="B2474" s="1" t="s">
        <v>705</v>
      </c>
      <c r="C2474" s="1" t="s">
        <v>930</v>
      </c>
      <c r="D2474" s="1" t="s">
        <v>931</v>
      </c>
      <c r="E2474" s="2">
        <v>1985</v>
      </c>
      <c r="F2474" s="1" t="s">
        <v>310</v>
      </c>
      <c r="G2474" s="2">
        <v>2764</v>
      </c>
      <c r="H2474" s="1">
        <v>1</v>
      </c>
    </row>
    <row r="2475" spans="1:8" x14ac:dyDescent="0.35">
      <c r="A2475" s="1" t="s">
        <v>704</v>
      </c>
      <c r="B2475" s="1" t="s">
        <v>705</v>
      </c>
      <c r="C2475" s="1" t="s">
        <v>930</v>
      </c>
      <c r="D2475" s="1" t="s">
        <v>931</v>
      </c>
      <c r="E2475" s="2">
        <v>1985</v>
      </c>
      <c r="F2475" s="1" t="s">
        <v>311</v>
      </c>
      <c r="G2475" s="2">
        <v>2720</v>
      </c>
      <c r="H2475" s="1">
        <v>1</v>
      </c>
    </row>
    <row r="2476" spans="1:8" x14ac:dyDescent="0.35">
      <c r="A2476" s="1" t="s">
        <v>704</v>
      </c>
      <c r="B2476" s="1" t="s">
        <v>705</v>
      </c>
      <c r="C2476" s="1" t="s">
        <v>930</v>
      </c>
      <c r="D2476" s="1" t="s">
        <v>931</v>
      </c>
      <c r="E2476" s="2">
        <v>1993</v>
      </c>
      <c r="F2476" s="1" t="s">
        <v>310</v>
      </c>
      <c r="G2476" s="2">
        <v>2678</v>
      </c>
      <c r="H2476" s="1">
        <v>2</v>
      </c>
    </row>
    <row r="2477" spans="1:8" x14ac:dyDescent="0.35">
      <c r="A2477" s="1" t="s">
        <v>704</v>
      </c>
      <c r="B2477" s="1" t="s">
        <v>705</v>
      </c>
      <c r="C2477" s="1" t="s">
        <v>930</v>
      </c>
      <c r="D2477" s="1" t="s">
        <v>931</v>
      </c>
      <c r="E2477" s="2">
        <v>1993</v>
      </c>
      <c r="F2477" s="1" t="s">
        <v>311</v>
      </c>
      <c r="G2477" s="2">
        <v>2690</v>
      </c>
      <c r="H2477" s="1">
        <v>1</v>
      </c>
    </row>
    <row r="2478" spans="1:8" x14ac:dyDescent="0.35">
      <c r="A2478" s="1" t="s">
        <v>704</v>
      </c>
      <c r="B2478" s="1" t="s">
        <v>705</v>
      </c>
      <c r="C2478" s="1" t="s">
        <v>930</v>
      </c>
      <c r="D2478" s="1" t="s">
        <v>931</v>
      </c>
      <c r="E2478" s="2">
        <v>2005</v>
      </c>
      <c r="F2478" s="1" t="s">
        <v>310</v>
      </c>
      <c r="G2478" s="2">
        <v>2590</v>
      </c>
      <c r="H2478" s="1">
        <v>2</v>
      </c>
    </row>
    <row r="2479" spans="1:8" x14ac:dyDescent="0.35">
      <c r="A2479" s="1" t="s">
        <v>704</v>
      </c>
      <c r="B2479" s="1" t="s">
        <v>705</v>
      </c>
      <c r="C2479" s="1" t="s">
        <v>930</v>
      </c>
      <c r="D2479" s="1" t="s">
        <v>931</v>
      </c>
      <c r="E2479" s="2">
        <v>2005</v>
      </c>
      <c r="F2479" s="1" t="s">
        <v>311</v>
      </c>
      <c r="G2479" s="2">
        <v>2616</v>
      </c>
      <c r="H2479" s="1">
        <v>1</v>
      </c>
    </row>
    <row r="2480" spans="1:8" x14ac:dyDescent="0.35">
      <c r="A2480" s="1" t="s">
        <v>704</v>
      </c>
      <c r="B2480" s="1" t="s">
        <v>705</v>
      </c>
      <c r="C2480" s="1" t="s">
        <v>930</v>
      </c>
      <c r="D2480" s="1" t="s">
        <v>931</v>
      </c>
      <c r="E2480" s="2">
        <v>2018</v>
      </c>
      <c r="F2480" s="1" t="s">
        <v>310</v>
      </c>
      <c r="G2480" s="2">
        <v>2605</v>
      </c>
      <c r="H2480" s="1">
        <v>1</v>
      </c>
    </row>
    <row r="2481" spans="1:8" x14ac:dyDescent="0.35">
      <c r="A2481" s="1" t="s">
        <v>704</v>
      </c>
      <c r="B2481" s="1" t="s">
        <v>705</v>
      </c>
      <c r="C2481" s="1" t="s">
        <v>930</v>
      </c>
      <c r="D2481" s="1" t="s">
        <v>931</v>
      </c>
      <c r="E2481" s="2">
        <v>2018</v>
      </c>
      <c r="F2481" s="1" t="s">
        <v>311</v>
      </c>
      <c r="G2481" s="2">
        <v>2574</v>
      </c>
      <c r="H2481" s="1">
        <v>2</v>
      </c>
    </row>
    <row r="2482" spans="1:8" x14ac:dyDescent="0.35">
      <c r="A2482" s="1" t="s">
        <v>704</v>
      </c>
      <c r="B2482" s="1" t="s">
        <v>705</v>
      </c>
      <c r="C2482" s="1" t="s">
        <v>932</v>
      </c>
      <c r="D2482" s="1" t="s">
        <v>933</v>
      </c>
      <c r="E2482" s="2">
        <v>1985</v>
      </c>
      <c r="F2482" s="1" t="s">
        <v>310</v>
      </c>
      <c r="G2482" s="2">
        <v>849</v>
      </c>
      <c r="H2482" s="1">
        <v>1</v>
      </c>
    </row>
    <row r="2483" spans="1:8" x14ac:dyDescent="0.35">
      <c r="A2483" s="1" t="s">
        <v>704</v>
      </c>
      <c r="B2483" s="1" t="s">
        <v>705</v>
      </c>
      <c r="C2483" s="1" t="s">
        <v>932</v>
      </c>
      <c r="D2483" s="1" t="s">
        <v>933</v>
      </c>
      <c r="E2483" s="2">
        <v>1985</v>
      </c>
      <c r="F2483" s="1" t="s">
        <v>311</v>
      </c>
      <c r="G2483" s="2">
        <v>793</v>
      </c>
      <c r="H2483" s="1">
        <v>1</v>
      </c>
    </row>
    <row r="2484" spans="1:8" x14ac:dyDescent="0.35">
      <c r="A2484" s="1" t="s">
        <v>704</v>
      </c>
      <c r="B2484" s="1" t="s">
        <v>705</v>
      </c>
      <c r="C2484" s="1" t="s">
        <v>932</v>
      </c>
      <c r="D2484" s="1" t="s">
        <v>933</v>
      </c>
      <c r="E2484" s="2">
        <v>1993</v>
      </c>
      <c r="F2484" s="1" t="s">
        <v>310</v>
      </c>
      <c r="G2484" s="2">
        <v>484</v>
      </c>
      <c r="H2484" s="1">
        <v>2</v>
      </c>
    </row>
    <row r="2485" spans="1:8" x14ac:dyDescent="0.35">
      <c r="A2485" s="1" t="s">
        <v>704</v>
      </c>
      <c r="B2485" s="1" t="s">
        <v>705</v>
      </c>
      <c r="C2485" s="1" t="s">
        <v>932</v>
      </c>
      <c r="D2485" s="1" t="s">
        <v>933</v>
      </c>
      <c r="E2485" s="2">
        <v>1993</v>
      </c>
      <c r="F2485" s="1" t="s">
        <v>311</v>
      </c>
      <c r="G2485" s="2">
        <v>1157</v>
      </c>
      <c r="H2485" s="1">
        <v>1</v>
      </c>
    </row>
    <row r="2486" spans="1:8" x14ac:dyDescent="0.35">
      <c r="A2486" s="1" t="s">
        <v>704</v>
      </c>
      <c r="B2486" s="1" t="s">
        <v>705</v>
      </c>
      <c r="C2486" s="1" t="s">
        <v>932</v>
      </c>
      <c r="D2486" s="1" t="s">
        <v>933</v>
      </c>
      <c r="E2486" s="2">
        <v>2005</v>
      </c>
      <c r="F2486" s="1" t="s">
        <v>310</v>
      </c>
      <c r="G2486" s="2">
        <v>859</v>
      </c>
      <c r="H2486" s="1">
        <v>2</v>
      </c>
    </row>
    <row r="2487" spans="1:8" x14ac:dyDescent="0.35">
      <c r="A2487" s="1" t="s">
        <v>704</v>
      </c>
      <c r="B2487" s="1" t="s">
        <v>705</v>
      </c>
      <c r="C2487" s="1" t="s">
        <v>932</v>
      </c>
      <c r="D2487" s="1" t="s">
        <v>933</v>
      </c>
      <c r="E2487" s="2">
        <v>2005</v>
      </c>
      <c r="F2487" s="1" t="s">
        <v>311</v>
      </c>
      <c r="G2487" s="2">
        <v>729</v>
      </c>
      <c r="H2487" s="1">
        <v>2</v>
      </c>
    </row>
    <row r="2488" spans="1:8" x14ac:dyDescent="0.35">
      <c r="A2488" s="1" t="s">
        <v>704</v>
      </c>
      <c r="B2488" s="1" t="s">
        <v>705</v>
      </c>
      <c r="C2488" s="1" t="s">
        <v>932</v>
      </c>
      <c r="D2488" s="1" t="s">
        <v>933</v>
      </c>
      <c r="E2488" s="2">
        <v>2018</v>
      </c>
      <c r="F2488" s="1" t="s">
        <v>310</v>
      </c>
      <c r="G2488" s="2">
        <v>836</v>
      </c>
      <c r="H2488" s="1">
        <v>1</v>
      </c>
    </row>
    <row r="2489" spans="1:8" x14ac:dyDescent="0.35">
      <c r="A2489" s="1" t="s">
        <v>704</v>
      </c>
      <c r="B2489" s="1" t="s">
        <v>705</v>
      </c>
      <c r="C2489" s="1" t="s">
        <v>932</v>
      </c>
      <c r="D2489" s="1" t="s">
        <v>933</v>
      </c>
      <c r="E2489" s="2">
        <v>2018</v>
      </c>
      <c r="F2489" s="1" t="s">
        <v>311</v>
      </c>
      <c r="G2489" s="2">
        <v>704</v>
      </c>
      <c r="H2489" s="1">
        <v>1</v>
      </c>
    </row>
    <row r="2490" spans="1:8" x14ac:dyDescent="0.35">
      <c r="A2490" s="1" t="s">
        <v>704</v>
      </c>
      <c r="B2490" s="1" t="s">
        <v>705</v>
      </c>
      <c r="C2490" s="1" t="s">
        <v>934</v>
      </c>
      <c r="D2490" s="1" t="s">
        <v>935</v>
      </c>
      <c r="E2490" s="2">
        <v>1985</v>
      </c>
      <c r="F2490" s="1" t="s">
        <v>310</v>
      </c>
      <c r="G2490" s="2">
        <v>3616</v>
      </c>
      <c r="H2490" s="1">
        <v>1</v>
      </c>
    </row>
    <row r="2491" spans="1:8" x14ac:dyDescent="0.35">
      <c r="A2491" s="1" t="s">
        <v>704</v>
      </c>
      <c r="B2491" s="1" t="s">
        <v>705</v>
      </c>
      <c r="C2491" s="1" t="s">
        <v>934</v>
      </c>
      <c r="D2491" s="1" t="s">
        <v>935</v>
      </c>
      <c r="E2491" s="2">
        <v>1985</v>
      </c>
      <c r="F2491" s="1" t="s">
        <v>311</v>
      </c>
      <c r="G2491" s="2">
        <v>3892</v>
      </c>
      <c r="H2491" s="1">
        <v>2</v>
      </c>
    </row>
    <row r="2492" spans="1:8" x14ac:dyDescent="0.35">
      <c r="A2492" s="1" t="s">
        <v>704</v>
      </c>
      <c r="B2492" s="1" t="s">
        <v>705</v>
      </c>
      <c r="C2492" s="1" t="s">
        <v>934</v>
      </c>
      <c r="D2492" s="1" t="s">
        <v>935</v>
      </c>
      <c r="E2492" s="2">
        <v>1993</v>
      </c>
      <c r="F2492" s="1" t="s">
        <v>310</v>
      </c>
      <c r="G2492" s="2">
        <v>3406</v>
      </c>
      <c r="H2492" s="1">
        <v>1</v>
      </c>
    </row>
    <row r="2493" spans="1:8" x14ac:dyDescent="0.35">
      <c r="A2493" s="1" t="s">
        <v>704</v>
      </c>
      <c r="B2493" s="1" t="s">
        <v>705</v>
      </c>
      <c r="C2493" s="1" t="s">
        <v>934</v>
      </c>
      <c r="D2493" s="1" t="s">
        <v>935</v>
      </c>
      <c r="E2493" s="2">
        <v>1993</v>
      </c>
      <c r="F2493" s="1" t="s">
        <v>311</v>
      </c>
      <c r="G2493" s="2">
        <v>3645</v>
      </c>
      <c r="H2493" s="1">
        <v>1</v>
      </c>
    </row>
    <row r="2494" spans="1:8" x14ac:dyDescent="0.35">
      <c r="A2494" s="1" t="s">
        <v>704</v>
      </c>
      <c r="B2494" s="1" t="s">
        <v>705</v>
      </c>
      <c r="C2494" s="1" t="s">
        <v>934</v>
      </c>
      <c r="D2494" s="1" t="s">
        <v>935</v>
      </c>
      <c r="E2494" s="2">
        <v>2005</v>
      </c>
      <c r="F2494" s="1" t="s">
        <v>310</v>
      </c>
      <c r="G2494" s="2">
        <v>3277</v>
      </c>
      <c r="H2494" s="1">
        <v>1</v>
      </c>
    </row>
    <row r="2495" spans="1:8" x14ac:dyDescent="0.35">
      <c r="A2495" s="1" t="s">
        <v>704</v>
      </c>
      <c r="B2495" s="1" t="s">
        <v>705</v>
      </c>
      <c r="C2495" s="1" t="s">
        <v>934</v>
      </c>
      <c r="D2495" s="1" t="s">
        <v>935</v>
      </c>
      <c r="E2495" s="2">
        <v>2005</v>
      </c>
      <c r="F2495" s="1" t="s">
        <v>311</v>
      </c>
      <c r="G2495" s="2">
        <v>3293</v>
      </c>
      <c r="H2495" s="1">
        <v>2</v>
      </c>
    </row>
    <row r="2496" spans="1:8" x14ac:dyDescent="0.35">
      <c r="A2496" s="1" t="s">
        <v>704</v>
      </c>
      <c r="B2496" s="1" t="s">
        <v>705</v>
      </c>
      <c r="C2496" s="1" t="s">
        <v>934</v>
      </c>
      <c r="D2496" s="1" t="s">
        <v>935</v>
      </c>
      <c r="E2496" s="2">
        <v>2018</v>
      </c>
      <c r="F2496" s="1" t="s">
        <v>310</v>
      </c>
      <c r="G2496" s="2">
        <v>3026</v>
      </c>
      <c r="H2496" s="1">
        <v>1</v>
      </c>
    </row>
    <row r="2497" spans="1:8" x14ac:dyDescent="0.35">
      <c r="A2497" s="1" t="s">
        <v>704</v>
      </c>
      <c r="B2497" s="1" t="s">
        <v>705</v>
      </c>
      <c r="C2497" s="1" t="s">
        <v>934</v>
      </c>
      <c r="D2497" s="1" t="s">
        <v>935</v>
      </c>
      <c r="E2497" s="2">
        <v>2018</v>
      </c>
      <c r="F2497" s="1" t="s">
        <v>311</v>
      </c>
      <c r="G2497" s="2">
        <v>3092</v>
      </c>
      <c r="H2497" s="1">
        <v>1</v>
      </c>
    </row>
    <row r="2498" spans="1:8" x14ac:dyDescent="0.35">
      <c r="A2498" s="1" t="s">
        <v>704</v>
      </c>
      <c r="B2498" s="1" t="s">
        <v>705</v>
      </c>
      <c r="C2498" s="1" t="s">
        <v>936</v>
      </c>
      <c r="D2498" s="1" t="s">
        <v>937</v>
      </c>
      <c r="E2498" s="2">
        <v>1985</v>
      </c>
      <c r="F2498" s="1" t="s">
        <v>310</v>
      </c>
      <c r="G2498" s="2">
        <v>3595</v>
      </c>
      <c r="H2498" s="1">
        <v>2</v>
      </c>
    </row>
    <row r="2499" spans="1:8" x14ac:dyDescent="0.35">
      <c r="A2499" s="1" t="s">
        <v>704</v>
      </c>
      <c r="B2499" s="1" t="s">
        <v>705</v>
      </c>
      <c r="C2499" s="1" t="s">
        <v>936</v>
      </c>
      <c r="D2499" s="1" t="s">
        <v>937</v>
      </c>
      <c r="E2499" s="2">
        <v>1985</v>
      </c>
      <c r="F2499" s="1" t="s">
        <v>311</v>
      </c>
      <c r="G2499" s="2">
        <v>3543</v>
      </c>
      <c r="H2499" s="1">
        <v>1</v>
      </c>
    </row>
    <row r="2500" spans="1:8" x14ac:dyDescent="0.35">
      <c r="A2500" s="1" t="s">
        <v>704</v>
      </c>
      <c r="B2500" s="1" t="s">
        <v>705</v>
      </c>
      <c r="C2500" s="1" t="s">
        <v>936</v>
      </c>
      <c r="D2500" s="1" t="s">
        <v>937</v>
      </c>
      <c r="E2500" s="2">
        <v>1993</v>
      </c>
      <c r="F2500" s="1" t="s">
        <v>310</v>
      </c>
      <c r="G2500" s="2">
        <v>3596</v>
      </c>
      <c r="H2500" s="1">
        <v>1</v>
      </c>
    </row>
    <row r="2501" spans="1:8" x14ac:dyDescent="0.35">
      <c r="A2501" s="1" t="s">
        <v>704</v>
      </c>
      <c r="B2501" s="1" t="s">
        <v>705</v>
      </c>
      <c r="C2501" s="1" t="s">
        <v>936</v>
      </c>
      <c r="D2501" s="1" t="s">
        <v>937</v>
      </c>
      <c r="E2501" s="2">
        <v>1993</v>
      </c>
      <c r="F2501" s="1" t="s">
        <v>311</v>
      </c>
      <c r="G2501" s="2">
        <v>3710</v>
      </c>
      <c r="H2501" s="1">
        <v>1</v>
      </c>
    </row>
    <row r="2502" spans="1:8" x14ac:dyDescent="0.35">
      <c r="A2502" s="1" t="s">
        <v>704</v>
      </c>
      <c r="B2502" s="1" t="s">
        <v>705</v>
      </c>
      <c r="C2502" s="1" t="s">
        <v>936</v>
      </c>
      <c r="D2502" s="1" t="s">
        <v>937</v>
      </c>
      <c r="E2502" s="2">
        <v>2005</v>
      </c>
      <c r="F2502" s="1" t="s">
        <v>310</v>
      </c>
      <c r="G2502" s="2">
        <v>3782</v>
      </c>
      <c r="H2502" s="1">
        <v>2</v>
      </c>
    </row>
    <row r="2503" spans="1:8" x14ac:dyDescent="0.35">
      <c r="A2503" s="1" t="s">
        <v>704</v>
      </c>
      <c r="B2503" s="1" t="s">
        <v>705</v>
      </c>
      <c r="C2503" s="1" t="s">
        <v>936</v>
      </c>
      <c r="D2503" s="1" t="s">
        <v>937</v>
      </c>
      <c r="E2503" s="2">
        <v>2005</v>
      </c>
      <c r="F2503" s="1" t="s">
        <v>311</v>
      </c>
      <c r="G2503" s="2">
        <v>3901</v>
      </c>
      <c r="H2503" s="1">
        <v>2</v>
      </c>
    </row>
    <row r="2504" spans="1:8" x14ac:dyDescent="0.35">
      <c r="A2504" s="1" t="s">
        <v>704</v>
      </c>
      <c r="B2504" s="1" t="s">
        <v>705</v>
      </c>
      <c r="C2504" s="1" t="s">
        <v>936</v>
      </c>
      <c r="D2504" s="1" t="s">
        <v>937</v>
      </c>
      <c r="E2504" s="2">
        <v>2018</v>
      </c>
      <c r="F2504" s="1" t="s">
        <v>310</v>
      </c>
      <c r="G2504" s="2">
        <v>4020</v>
      </c>
      <c r="H2504" s="1">
        <v>1</v>
      </c>
    </row>
    <row r="2505" spans="1:8" x14ac:dyDescent="0.35">
      <c r="A2505" s="1" t="s">
        <v>704</v>
      </c>
      <c r="B2505" s="1" t="s">
        <v>705</v>
      </c>
      <c r="C2505" s="1" t="s">
        <v>936</v>
      </c>
      <c r="D2505" s="1" t="s">
        <v>937</v>
      </c>
      <c r="E2505" s="2">
        <v>2018</v>
      </c>
      <c r="F2505" s="1" t="s">
        <v>311</v>
      </c>
      <c r="G2505" s="2">
        <v>4246</v>
      </c>
      <c r="H2505" s="1">
        <v>2</v>
      </c>
    </row>
    <row r="2506" spans="1:8" x14ac:dyDescent="0.35">
      <c r="A2506" s="1" t="s">
        <v>704</v>
      </c>
      <c r="B2506" s="1" t="s">
        <v>705</v>
      </c>
      <c r="C2506" s="1" t="s">
        <v>938</v>
      </c>
      <c r="D2506" s="1" t="s">
        <v>939</v>
      </c>
      <c r="E2506" s="2">
        <v>1985</v>
      </c>
      <c r="F2506" s="1" t="s">
        <v>310</v>
      </c>
      <c r="G2506" s="2">
        <v>1210</v>
      </c>
      <c r="H2506" s="1">
        <v>2</v>
      </c>
    </row>
    <row r="2507" spans="1:8" x14ac:dyDescent="0.35">
      <c r="A2507" s="1" t="s">
        <v>704</v>
      </c>
      <c r="B2507" s="1" t="s">
        <v>705</v>
      </c>
      <c r="C2507" s="1" t="s">
        <v>938</v>
      </c>
      <c r="D2507" s="1" t="s">
        <v>939</v>
      </c>
      <c r="E2507" s="2">
        <v>1985</v>
      </c>
      <c r="F2507" s="1" t="s">
        <v>311</v>
      </c>
      <c r="G2507" s="2">
        <v>1234</v>
      </c>
      <c r="H2507" s="1">
        <v>1</v>
      </c>
    </row>
    <row r="2508" spans="1:8" x14ac:dyDescent="0.35">
      <c r="A2508" s="1" t="s">
        <v>704</v>
      </c>
      <c r="B2508" s="1" t="s">
        <v>705</v>
      </c>
      <c r="C2508" s="1" t="s">
        <v>938</v>
      </c>
      <c r="D2508" s="1" t="s">
        <v>939</v>
      </c>
      <c r="E2508" s="2">
        <v>1993</v>
      </c>
      <c r="F2508" s="1" t="s">
        <v>310</v>
      </c>
      <c r="G2508" s="2">
        <v>1156</v>
      </c>
      <c r="H2508" s="1">
        <v>1</v>
      </c>
    </row>
    <row r="2509" spans="1:8" x14ac:dyDescent="0.35">
      <c r="A2509" s="1" t="s">
        <v>704</v>
      </c>
      <c r="B2509" s="1" t="s">
        <v>705</v>
      </c>
      <c r="C2509" s="1" t="s">
        <v>938</v>
      </c>
      <c r="D2509" s="1" t="s">
        <v>939</v>
      </c>
      <c r="E2509" s="2">
        <v>1993</v>
      </c>
      <c r="F2509" s="1" t="s">
        <v>311</v>
      </c>
      <c r="G2509" s="2">
        <v>1168</v>
      </c>
      <c r="H2509" s="1">
        <v>2</v>
      </c>
    </row>
    <row r="2510" spans="1:8" x14ac:dyDescent="0.35">
      <c r="A2510" s="1" t="s">
        <v>704</v>
      </c>
      <c r="B2510" s="1" t="s">
        <v>705</v>
      </c>
      <c r="C2510" s="1" t="s">
        <v>938</v>
      </c>
      <c r="D2510" s="1" t="s">
        <v>939</v>
      </c>
      <c r="E2510" s="2">
        <v>2005</v>
      </c>
      <c r="F2510" s="1" t="s">
        <v>310</v>
      </c>
      <c r="G2510" s="2">
        <v>1065</v>
      </c>
      <c r="H2510" s="1">
        <v>2</v>
      </c>
    </row>
    <row r="2511" spans="1:8" x14ac:dyDescent="0.35">
      <c r="A2511" s="1" t="s">
        <v>704</v>
      </c>
      <c r="B2511" s="1" t="s">
        <v>705</v>
      </c>
      <c r="C2511" s="1" t="s">
        <v>938</v>
      </c>
      <c r="D2511" s="1" t="s">
        <v>939</v>
      </c>
      <c r="E2511" s="2">
        <v>2005</v>
      </c>
      <c r="F2511" s="1" t="s">
        <v>311</v>
      </c>
      <c r="G2511" s="2">
        <v>1115</v>
      </c>
      <c r="H2511" s="1">
        <v>1</v>
      </c>
    </row>
    <row r="2512" spans="1:8" x14ac:dyDescent="0.35">
      <c r="A2512" s="1" t="s">
        <v>704</v>
      </c>
      <c r="B2512" s="1" t="s">
        <v>705</v>
      </c>
      <c r="C2512" s="1" t="s">
        <v>938</v>
      </c>
      <c r="D2512" s="1" t="s">
        <v>939</v>
      </c>
      <c r="E2512" s="2">
        <v>2018</v>
      </c>
      <c r="F2512" s="1" t="s">
        <v>310</v>
      </c>
      <c r="G2512" s="2">
        <v>982</v>
      </c>
      <c r="H2512" s="1">
        <v>2</v>
      </c>
    </row>
    <row r="2513" spans="1:8" x14ac:dyDescent="0.35">
      <c r="A2513" s="1" t="s">
        <v>704</v>
      </c>
      <c r="B2513" s="1" t="s">
        <v>705</v>
      </c>
      <c r="C2513" s="1" t="s">
        <v>938</v>
      </c>
      <c r="D2513" s="1" t="s">
        <v>939</v>
      </c>
      <c r="E2513" s="2">
        <v>2018</v>
      </c>
      <c r="F2513" s="1" t="s">
        <v>311</v>
      </c>
      <c r="G2513" s="2">
        <v>1058</v>
      </c>
      <c r="H2513" s="1">
        <v>1</v>
      </c>
    </row>
    <row r="2514" spans="1:8" x14ac:dyDescent="0.35">
      <c r="A2514" s="1" t="s">
        <v>704</v>
      </c>
      <c r="B2514" s="1" t="s">
        <v>705</v>
      </c>
      <c r="C2514" s="1" t="s">
        <v>940</v>
      </c>
      <c r="D2514" s="1" t="s">
        <v>941</v>
      </c>
      <c r="E2514" s="2">
        <v>1985</v>
      </c>
      <c r="F2514" s="1" t="s">
        <v>310</v>
      </c>
      <c r="G2514" s="2">
        <v>4586</v>
      </c>
      <c r="H2514" s="1">
        <v>1</v>
      </c>
    </row>
    <row r="2515" spans="1:8" x14ac:dyDescent="0.35">
      <c r="A2515" s="1" t="s">
        <v>704</v>
      </c>
      <c r="B2515" s="1" t="s">
        <v>705</v>
      </c>
      <c r="C2515" s="1" t="s">
        <v>940</v>
      </c>
      <c r="D2515" s="1" t="s">
        <v>941</v>
      </c>
      <c r="E2515" s="2">
        <v>1985</v>
      </c>
      <c r="F2515" s="1" t="s">
        <v>311</v>
      </c>
      <c r="G2515" s="2">
        <v>4610</v>
      </c>
      <c r="H2515" s="1">
        <v>1</v>
      </c>
    </row>
    <row r="2516" spans="1:8" x14ac:dyDescent="0.35">
      <c r="A2516" s="1" t="s">
        <v>704</v>
      </c>
      <c r="B2516" s="1" t="s">
        <v>705</v>
      </c>
      <c r="C2516" s="1" t="s">
        <v>940</v>
      </c>
      <c r="D2516" s="1" t="s">
        <v>941</v>
      </c>
      <c r="E2516" s="2">
        <v>1993</v>
      </c>
      <c r="F2516" s="1" t="s">
        <v>310</v>
      </c>
      <c r="G2516" s="2">
        <v>4363</v>
      </c>
      <c r="H2516" s="1">
        <v>1</v>
      </c>
    </row>
    <row r="2517" spans="1:8" x14ac:dyDescent="0.35">
      <c r="A2517" s="1" t="s">
        <v>704</v>
      </c>
      <c r="B2517" s="1" t="s">
        <v>705</v>
      </c>
      <c r="C2517" s="1" t="s">
        <v>940</v>
      </c>
      <c r="D2517" s="1" t="s">
        <v>941</v>
      </c>
      <c r="E2517" s="2">
        <v>1993</v>
      </c>
      <c r="F2517" s="1" t="s">
        <v>311</v>
      </c>
      <c r="G2517" s="2">
        <v>4279</v>
      </c>
      <c r="H2517" s="1">
        <v>2</v>
      </c>
    </row>
    <row r="2518" spans="1:8" x14ac:dyDescent="0.35">
      <c r="A2518" s="1" t="s">
        <v>704</v>
      </c>
      <c r="B2518" s="1" t="s">
        <v>705</v>
      </c>
      <c r="C2518" s="1" t="s">
        <v>940</v>
      </c>
      <c r="D2518" s="1" t="s">
        <v>941</v>
      </c>
      <c r="E2518" s="2">
        <v>2005</v>
      </c>
      <c r="F2518" s="1" t="s">
        <v>310</v>
      </c>
      <c r="G2518" s="2">
        <v>4098</v>
      </c>
      <c r="H2518" s="1">
        <v>2</v>
      </c>
    </row>
    <row r="2519" spans="1:8" x14ac:dyDescent="0.35">
      <c r="A2519" s="1" t="s">
        <v>704</v>
      </c>
      <c r="B2519" s="1" t="s">
        <v>705</v>
      </c>
      <c r="C2519" s="1" t="s">
        <v>940</v>
      </c>
      <c r="D2519" s="1" t="s">
        <v>941</v>
      </c>
      <c r="E2519" s="2">
        <v>2005</v>
      </c>
      <c r="F2519" s="1" t="s">
        <v>311</v>
      </c>
      <c r="G2519" s="2">
        <v>3838</v>
      </c>
      <c r="H2519" s="1">
        <v>1</v>
      </c>
    </row>
    <row r="2520" spans="1:8" x14ac:dyDescent="0.35">
      <c r="A2520" s="1" t="s">
        <v>704</v>
      </c>
      <c r="B2520" s="1" t="s">
        <v>705</v>
      </c>
      <c r="C2520" s="1" t="s">
        <v>940</v>
      </c>
      <c r="D2520" s="1" t="s">
        <v>941</v>
      </c>
      <c r="E2520" s="2">
        <v>2018</v>
      </c>
      <c r="F2520" s="1" t="s">
        <v>310</v>
      </c>
      <c r="G2520" s="2">
        <v>3870</v>
      </c>
      <c r="H2520" s="1">
        <v>1</v>
      </c>
    </row>
    <row r="2521" spans="1:8" x14ac:dyDescent="0.35">
      <c r="A2521" s="1" t="s">
        <v>704</v>
      </c>
      <c r="B2521" s="1" t="s">
        <v>705</v>
      </c>
      <c r="C2521" s="1" t="s">
        <v>940</v>
      </c>
      <c r="D2521" s="1" t="s">
        <v>941</v>
      </c>
      <c r="E2521" s="2">
        <v>2018</v>
      </c>
      <c r="F2521" s="1" t="s">
        <v>311</v>
      </c>
      <c r="G2521" s="2">
        <v>3660</v>
      </c>
      <c r="H2521" s="1">
        <v>2</v>
      </c>
    </row>
    <row r="2522" spans="1:8" x14ac:dyDescent="0.35">
      <c r="A2522" s="1" t="s">
        <v>704</v>
      </c>
      <c r="B2522" s="1" t="s">
        <v>705</v>
      </c>
      <c r="C2522" s="1" t="s">
        <v>942</v>
      </c>
      <c r="D2522" s="1" t="s">
        <v>943</v>
      </c>
      <c r="E2522" s="2">
        <v>1985</v>
      </c>
      <c r="F2522" s="1" t="s">
        <v>310</v>
      </c>
      <c r="G2522" s="2">
        <v>6151</v>
      </c>
      <c r="H2522" s="1">
        <v>2</v>
      </c>
    </row>
    <row r="2523" spans="1:8" x14ac:dyDescent="0.35">
      <c r="A2523" s="1" t="s">
        <v>704</v>
      </c>
      <c r="B2523" s="1" t="s">
        <v>705</v>
      </c>
      <c r="C2523" s="1" t="s">
        <v>942</v>
      </c>
      <c r="D2523" s="1" t="s">
        <v>943</v>
      </c>
      <c r="E2523" s="2">
        <v>1985</v>
      </c>
      <c r="F2523" s="1" t="s">
        <v>311</v>
      </c>
      <c r="G2523" s="2">
        <v>5797</v>
      </c>
      <c r="H2523" s="1">
        <v>2</v>
      </c>
    </row>
    <row r="2524" spans="1:8" x14ac:dyDescent="0.35">
      <c r="A2524" s="1" t="s">
        <v>704</v>
      </c>
      <c r="B2524" s="1" t="s">
        <v>705</v>
      </c>
      <c r="C2524" s="1" t="s">
        <v>942</v>
      </c>
      <c r="D2524" s="1" t="s">
        <v>943</v>
      </c>
      <c r="E2524" s="2">
        <v>1993</v>
      </c>
      <c r="F2524" s="1" t="s">
        <v>310</v>
      </c>
      <c r="G2524" s="2">
        <v>6461</v>
      </c>
      <c r="H2524" s="1">
        <v>1</v>
      </c>
    </row>
    <row r="2525" spans="1:8" x14ac:dyDescent="0.35">
      <c r="A2525" s="1" t="s">
        <v>704</v>
      </c>
      <c r="B2525" s="1" t="s">
        <v>705</v>
      </c>
      <c r="C2525" s="1" t="s">
        <v>942</v>
      </c>
      <c r="D2525" s="1" t="s">
        <v>943</v>
      </c>
      <c r="E2525" s="2">
        <v>1993</v>
      </c>
      <c r="F2525" s="1" t="s">
        <v>311</v>
      </c>
      <c r="G2525" s="2">
        <v>6194</v>
      </c>
      <c r="H2525" s="1">
        <v>2</v>
      </c>
    </row>
    <row r="2526" spans="1:8" x14ac:dyDescent="0.35">
      <c r="A2526" s="1" t="s">
        <v>704</v>
      </c>
      <c r="B2526" s="1" t="s">
        <v>705</v>
      </c>
      <c r="C2526" s="1" t="s">
        <v>942</v>
      </c>
      <c r="D2526" s="1" t="s">
        <v>943</v>
      </c>
      <c r="E2526" s="2">
        <v>2005</v>
      </c>
      <c r="F2526" s="1" t="s">
        <v>310</v>
      </c>
      <c r="G2526" s="2">
        <v>6789</v>
      </c>
      <c r="H2526" s="1">
        <v>2</v>
      </c>
    </row>
    <row r="2527" spans="1:8" x14ac:dyDescent="0.35">
      <c r="A2527" s="1" t="s">
        <v>704</v>
      </c>
      <c r="B2527" s="1" t="s">
        <v>705</v>
      </c>
      <c r="C2527" s="1" t="s">
        <v>942</v>
      </c>
      <c r="D2527" s="1" t="s">
        <v>943</v>
      </c>
      <c r="E2527" s="2">
        <v>2005</v>
      </c>
      <c r="F2527" s="1" t="s">
        <v>311</v>
      </c>
      <c r="G2527" s="2">
        <v>7050</v>
      </c>
      <c r="H2527" s="1">
        <v>1</v>
      </c>
    </row>
    <row r="2528" spans="1:8" x14ac:dyDescent="0.35">
      <c r="A2528" s="1" t="s">
        <v>704</v>
      </c>
      <c r="B2528" s="1" t="s">
        <v>705</v>
      </c>
      <c r="C2528" s="1" t="s">
        <v>942</v>
      </c>
      <c r="D2528" s="1" t="s">
        <v>943</v>
      </c>
      <c r="E2528" s="2">
        <v>2018</v>
      </c>
      <c r="F2528" s="1" t="s">
        <v>310</v>
      </c>
      <c r="G2528" s="2">
        <v>7777</v>
      </c>
      <c r="H2528" s="1">
        <v>2</v>
      </c>
    </row>
    <row r="2529" spans="1:8" x14ac:dyDescent="0.35">
      <c r="A2529" s="1" t="s">
        <v>704</v>
      </c>
      <c r="B2529" s="1" t="s">
        <v>705</v>
      </c>
      <c r="C2529" s="1" t="s">
        <v>942</v>
      </c>
      <c r="D2529" s="1" t="s">
        <v>943</v>
      </c>
      <c r="E2529" s="2">
        <v>2018</v>
      </c>
      <c r="F2529" s="1" t="s">
        <v>311</v>
      </c>
      <c r="G2529" s="2">
        <v>7929</v>
      </c>
      <c r="H2529" s="1">
        <v>2</v>
      </c>
    </row>
    <row r="2530" spans="1:8" x14ac:dyDescent="0.35">
      <c r="A2530" s="1" t="s">
        <v>704</v>
      </c>
      <c r="B2530" s="1" t="s">
        <v>705</v>
      </c>
      <c r="C2530" s="1" t="s">
        <v>944</v>
      </c>
      <c r="D2530" s="1" t="s">
        <v>945</v>
      </c>
      <c r="E2530" s="2">
        <v>1985</v>
      </c>
      <c r="F2530" s="1" t="s">
        <v>310</v>
      </c>
      <c r="G2530" s="2">
        <v>2135</v>
      </c>
      <c r="H2530" s="1">
        <v>2</v>
      </c>
    </row>
    <row r="2531" spans="1:8" x14ac:dyDescent="0.35">
      <c r="A2531" s="1" t="s">
        <v>704</v>
      </c>
      <c r="B2531" s="1" t="s">
        <v>705</v>
      </c>
      <c r="C2531" s="1" t="s">
        <v>944</v>
      </c>
      <c r="D2531" s="1" t="s">
        <v>945</v>
      </c>
      <c r="E2531" s="2">
        <v>1985</v>
      </c>
      <c r="F2531" s="1" t="s">
        <v>311</v>
      </c>
      <c r="G2531" s="2">
        <v>1925</v>
      </c>
      <c r="H2531" s="1">
        <v>2</v>
      </c>
    </row>
    <row r="2532" spans="1:8" x14ac:dyDescent="0.35">
      <c r="A2532" s="1" t="s">
        <v>704</v>
      </c>
      <c r="B2532" s="1" t="s">
        <v>705</v>
      </c>
      <c r="C2532" s="1" t="s">
        <v>944</v>
      </c>
      <c r="D2532" s="1" t="s">
        <v>945</v>
      </c>
      <c r="E2532" s="2">
        <v>1993</v>
      </c>
      <c r="F2532" s="1" t="s">
        <v>310</v>
      </c>
      <c r="G2532" s="2">
        <v>1978</v>
      </c>
      <c r="H2532" s="1">
        <v>1</v>
      </c>
    </row>
    <row r="2533" spans="1:8" x14ac:dyDescent="0.35">
      <c r="A2533" s="1" t="s">
        <v>704</v>
      </c>
      <c r="B2533" s="1" t="s">
        <v>705</v>
      </c>
      <c r="C2533" s="1" t="s">
        <v>944</v>
      </c>
      <c r="D2533" s="1" t="s">
        <v>945</v>
      </c>
      <c r="E2533" s="2">
        <v>1993</v>
      </c>
      <c r="F2533" s="1" t="s">
        <v>311</v>
      </c>
      <c r="G2533" s="2">
        <v>1827</v>
      </c>
      <c r="H2533" s="1">
        <v>2</v>
      </c>
    </row>
    <row r="2534" spans="1:8" x14ac:dyDescent="0.35">
      <c r="A2534" s="1" t="s">
        <v>704</v>
      </c>
      <c r="B2534" s="1" t="s">
        <v>705</v>
      </c>
      <c r="C2534" s="1" t="s">
        <v>944</v>
      </c>
      <c r="D2534" s="1" t="s">
        <v>945</v>
      </c>
      <c r="E2534" s="2">
        <v>2005</v>
      </c>
      <c r="F2534" s="1" t="s">
        <v>310</v>
      </c>
      <c r="G2534" s="2">
        <v>1699</v>
      </c>
      <c r="H2534" s="1">
        <v>1</v>
      </c>
    </row>
    <row r="2535" spans="1:8" x14ac:dyDescent="0.35">
      <c r="A2535" s="1" t="s">
        <v>704</v>
      </c>
      <c r="B2535" s="1" t="s">
        <v>705</v>
      </c>
      <c r="C2535" s="1" t="s">
        <v>944</v>
      </c>
      <c r="D2535" s="1" t="s">
        <v>945</v>
      </c>
      <c r="E2535" s="2">
        <v>2005</v>
      </c>
      <c r="F2535" s="1" t="s">
        <v>311</v>
      </c>
      <c r="G2535" s="2">
        <v>1541</v>
      </c>
      <c r="H2535" s="1">
        <v>1</v>
      </c>
    </row>
    <row r="2536" spans="1:8" x14ac:dyDescent="0.35">
      <c r="A2536" s="1" t="s">
        <v>704</v>
      </c>
      <c r="B2536" s="1" t="s">
        <v>705</v>
      </c>
      <c r="C2536" s="1" t="s">
        <v>944</v>
      </c>
      <c r="D2536" s="1" t="s">
        <v>945</v>
      </c>
      <c r="E2536" s="2">
        <v>2018</v>
      </c>
      <c r="F2536" s="1" t="s">
        <v>310</v>
      </c>
      <c r="G2536" s="2">
        <v>1465</v>
      </c>
      <c r="H2536" s="1">
        <v>2</v>
      </c>
    </row>
    <row r="2537" spans="1:8" x14ac:dyDescent="0.35">
      <c r="A2537" s="1" t="s">
        <v>704</v>
      </c>
      <c r="B2537" s="1" t="s">
        <v>705</v>
      </c>
      <c r="C2537" s="1" t="s">
        <v>944</v>
      </c>
      <c r="D2537" s="1" t="s">
        <v>945</v>
      </c>
      <c r="E2537" s="2">
        <v>2018</v>
      </c>
      <c r="F2537" s="1" t="s">
        <v>311</v>
      </c>
      <c r="G2537" s="2">
        <v>1372</v>
      </c>
      <c r="H2537" s="1">
        <v>1</v>
      </c>
    </row>
    <row r="2538" spans="1:8" x14ac:dyDescent="0.35">
      <c r="A2538" s="1" t="s">
        <v>704</v>
      </c>
      <c r="B2538" s="1" t="s">
        <v>705</v>
      </c>
      <c r="C2538" s="1" t="s">
        <v>946</v>
      </c>
      <c r="D2538" s="1" t="s">
        <v>947</v>
      </c>
      <c r="E2538" s="2">
        <v>1985</v>
      </c>
      <c r="F2538" s="1" t="s">
        <v>310</v>
      </c>
      <c r="G2538" s="2">
        <v>2914</v>
      </c>
      <c r="H2538" s="1">
        <v>2</v>
      </c>
    </row>
    <row r="2539" spans="1:8" x14ac:dyDescent="0.35">
      <c r="A2539" s="1" t="s">
        <v>704</v>
      </c>
      <c r="B2539" s="1" t="s">
        <v>705</v>
      </c>
      <c r="C2539" s="1" t="s">
        <v>946</v>
      </c>
      <c r="D2539" s="1" t="s">
        <v>947</v>
      </c>
      <c r="E2539" s="2">
        <v>1985</v>
      </c>
      <c r="F2539" s="1" t="s">
        <v>311</v>
      </c>
      <c r="G2539" s="2">
        <v>2895</v>
      </c>
      <c r="H2539" s="1">
        <v>2</v>
      </c>
    </row>
    <row r="2540" spans="1:8" x14ac:dyDescent="0.35">
      <c r="A2540" s="1" t="s">
        <v>704</v>
      </c>
      <c r="B2540" s="1" t="s">
        <v>705</v>
      </c>
      <c r="C2540" s="1" t="s">
        <v>946</v>
      </c>
      <c r="D2540" s="1" t="s">
        <v>947</v>
      </c>
      <c r="E2540" s="2">
        <v>1993</v>
      </c>
      <c r="F2540" s="1" t="s">
        <v>310</v>
      </c>
      <c r="G2540" s="2">
        <v>2741</v>
      </c>
      <c r="H2540" s="1">
        <v>1</v>
      </c>
    </row>
    <row r="2541" spans="1:8" x14ac:dyDescent="0.35">
      <c r="A2541" s="1" t="s">
        <v>704</v>
      </c>
      <c r="B2541" s="1" t="s">
        <v>705</v>
      </c>
      <c r="C2541" s="1" t="s">
        <v>946</v>
      </c>
      <c r="D2541" s="1" t="s">
        <v>947</v>
      </c>
      <c r="E2541" s="2">
        <v>1993</v>
      </c>
      <c r="F2541" s="1" t="s">
        <v>311</v>
      </c>
      <c r="G2541" s="2">
        <v>2732</v>
      </c>
      <c r="H2541" s="1">
        <v>2</v>
      </c>
    </row>
    <row r="2542" spans="1:8" x14ac:dyDescent="0.35">
      <c r="A2542" s="1" t="s">
        <v>704</v>
      </c>
      <c r="B2542" s="1" t="s">
        <v>705</v>
      </c>
      <c r="C2542" s="1" t="s">
        <v>946</v>
      </c>
      <c r="D2542" s="1" t="s">
        <v>947</v>
      </c>
      <c r="E2542" s="2">
        <v>2005</v>
      </c>
      <c r="F2542" s="1" t="s">
        <v>310</v>
      </c>
      <c r="G2542" s="2">
        <v>2451</v>
      </c>
      <c r="H2542" s="1">
        <v>2</v>
      </c>
    </row>
    <row r="2543" spans="1:8" x14ac:dyDescent="0.35">
      <c r="A2543" s="1" t="s">
        <v>704</v>
      </c>
      <c r="B2543" s="1" t="s">
        <v>705</v>
      </c>
      <c r="C2543" s="1" t="s">
        <v>946</v>
      </c>
      <c r="D2543" s="1" t="s">
        <v>947</v>
      </c>
      <c r="E2543" s="2">
        <v>2005</v>
      </c>
      <c r="F2543" s="1" t="s">
        <v>311</v>
      </c>
      <c r="G2543" s="2">
        <v>2487</v>
      </c>
      <c r="H2543" s="1">
        <v>1</v>
      </c>
    </row>
    <row r="2544" spans="1:8" x14ac:dyDescent="0.35">
      <c r="A2544" s="1" t="s">
        <v>704</v>
      </c>
      <c r="B2544" s="1" t="s">
        <v>705</v>
      </c>
      <c r="C2544" s="1" t="s">
        <v>946</v>
      </c>
      <c r="D2544" s="1" t="s">
        <v>947</v>
      </c>
      <c r="E2544" s="2">
        <v>2018</v>
      </c>
      <c r="F2544" s="1" t="s">
        <v>310</v>
      </c>
      <c r="G2544" s="2">
        <v>2341</v>
      </c>
      <c r="H2544" s="1">
        <v>1</v>
      </c>
    </row>
    <row r="2545" spans="1:8" x14ac:dyDescent="0.35">
      <c r="A2545" s="1" t="s">
        <v>704</v>
      </c>
      <c r="B2545" s="1" t="s">
        <v>705</v>
      </c>
      <c r="C2545" s="1" t="s">
        <v>946</v>
      </c>
      <c r="D2545" s="1" t="s">
        <v>947</v>
      </c>
      <c r="E2545" s="2">
        <v>2018</v>
      </c>
      <c r="F2545" s="1" t="s">
        <v>311</v>
      </c>
      <c r="G2545" s="2">
        <v>2288</v>
      </c>
      <c r="H2545" s="1">
        <v>2</v>
      </c>
    </row>
    <row r="2546" spans="1:8" x14ac:dyDescent="0.35">
      <c r="A2546" s="1" t="s">
        <v>948</v>
      </c>
      <c r="B2546" s="1" t="s">
        <v>363</v>
      </c>
      <c r="C2546" s="1" t="s">
        <v>949</v>
      </c>
      <c r="D2546" s="1" t="s">
        <v>950</v>
      </c>
      <c r="E2546" s="2">
        <v>1985</v>
      </c>
      <c r="F2546" s="1" t="s">
        <v>310</v>
      </c>
      <c r="G2546" s="2">
        <v>163934</v>
      </c>
      <c r="H2546" s="1">
        <v>2</v>
      </c>
    </row>
    <row r="2547" spans="1:8" x14ac:dyDescent="0.35">
      <c r="A2547" s="1" t="s">
        <v>948</v>
      </c>
      <c r="B2547" s="1" t="s">
        <v>363</v>
      </c>
      <c r="C2547" s="1" t="s">
        <v>949</v>
      </c>
      <c r="D2547" s="1" t="s">
        <v>950</v>
      </c>
      <c r="E2547" s="2">
        <v>1985</v>
      </c>
      <c r="F2547" s="1" t="s">
        <v>311</v>
      </c>
      <c r="G2547" s="2">
        <v>182519</v>
      </c>
      <c r="H2547" s="1">
        <v>2</v>
      </c>
    </row>
    <row r="2548" spans="1:8" x14ac:dyDescent="0.35">
      <c r="A2548" s="1" t="s">
        <v>948</v>
      </c>
      <c r="B2548" s="1" t="s">
        <v>363</v>
      </c>
      <c r="C2548" s="1" t="s">
        <v>949</v>
      </c>
      <c r="D2548" s="1" t="s">
        <v>950</v>
      </c>
      <c r="E2548" s="2">
        <v>1993</v>
      </c>
      <c r="F2548" s="1" t="s">
        <v>310</v>
      </c>
      <c r="G2548" s="2">
        <v>172178</v>
      </c>
      <c r="H2548" s="1">
        <v>2</v>
      </c>
    </row>
    <row r="2549" spans="1:8" x14ac:dyDescent="0.35">
      <c r="A2549" s="1" t="s">
        <v>948</v>
      </c>
      <c r="B2549" s="1" t="s">
        <v>363</v>
      </c>
      <c r="C2549" s="1" t="s">
        <v>949</v>
      </c>
      <c r="D2549" s="1" t="s">
        <v>950</v>
      </c>
      <c r="E2549" s="2">
        <v>1993</v>
      </c>
      <c r="F2549" s="1" t="s">
        <v>311</v>
      </c>
      <c r="G2549" s="2">
        <v>199086</v>
      </c>
      <c r="H2549" s="1">
        <v>1</v>
      </c>
    </row>
    <row r="2550" spans="1:8" x14ac:dyDescent="0.35">
      <c r="A2550" s="1" t="s">
        <v>948</v>
      </c>
      <c r="B2550" s="1" t="s">
        <v>363</v>
      </c>
      <c r="C2550" s="1" t="s">
        <v>949</v>
      </c>
      <c r="D2550" s="1" t="s">
        <v>950</v>
      </c>
      <c r="E2550" s="2">
        <v>2005</v>
      </c>
      <c r="F2550" s="1" t="s">
        <v>310</v>
      </c>
      <c r="G2550" s="2">
        <v>189601</v>
      </c>
      <c r="H2550" s="1">
        <v>1</v>
      </c>
    </row>
    <row r="2551" spans="1:8" x14ac:dyDescent="0.35">
      <c r="A2551" s="1" t="s">
        <v>948</v>
      </c>
      <c r="B2551" s="1" t="s">
        <v>363</v>
      </c>
      <c r="C2551" s="1" t="s">
        <v>949</v>
      </c>
      <c r="D2551" s="1" t="s">
        <v>950</v>
      </c>
      <c r="E2551" s="2">
        <v>2005</v>
      </c>
      <c r="F2551" s="1" t="s">
        <v>311</v>
      </c>
      <c r="G2551" s="2">
        <v>210547</v>
      </c>
      <c r="H2551" s="1">
        <v>1</v>
      </c>
    </row>
    <row r="2552" spans="1:8" x14ac:dyDescent="0.35">
      <c r="A2552" s="1" t="s">
        <v>948</v>
      </c>
      <c r="B2552" s="1" t="s">
        <v>363</v>
      </c>
      <c r="C2552" s="1" t="s">
        <v>949</v>
      </c>
      <c r="D2552" s="1" t="s">
        <v>950</v>
      </c>
      <c r="E2552" s="2">
        <v>2018</v>
      </c>
      <c r="F2552" s="1" t="s">
        <v>310</v>
      </c>
      <c r="G2552" s="2">
        <v>205107</v>
      </c>
      <c r="H2552" s="1">
        <v>1</v>
      </c>
    </row>
    <row r="2553" spans="1:8" x14ac:dyDescent="0.35">
      <c r="A2553" s="1" t="s">
        <v>948</v>
      </c>
      <c r="B2553" s="1" t="s">
        <v>363</v>
      </c>
      <c r="C2553" s="1" t="s">
        <v>949</v>
      </c>
      <c r="D2553" s="1" t="s">
        <v>950</v>
      </c>
      <c r="E2553" s="2">
        <v>2018</v>
      </c>
      <c r="F2553" s="1" t="s">
        <v>311</v>
      </c>
      <c r="G2553" s="2">
        <v>229296</v>
      </c>
      <c r="H2553" s="1">
        <v>2</v>
      </c>
    </row>
    <row r="2554" spans="1:8" x14ac:dyDescent="0.35">
      <c r="A2554" s="1" t="s">
        <v>948</v>
      </c>
      <c r="B2554" s="1" t="s">
        <v>363</v>
      </c>
      <c r="C2554" s="1" t="s">
        <v>951</v>
      </c>
      <c r="D2554" s="1" t="s">
        <v>952</v>
      </c>
      <c r="E2554" s="2">
        <v>1985</v>
      </c>
      <c r="F2554" s="1" t="s">
        <v>310</v>
      </c>
      <c r="G2554" s="2">
        <v>15297</v>
      </c>
      <c r="H2554" s="1">
        <v>1</v>
      </c>
    </row>
    <row r="2555" spans="1:8" x14ac:dyDescent="0.35">
      <c r="A2555" s="1" t="s">
        <v>948</v>
      </c>
      <c r="B2555" s="1" t="s">
        <v>363</v>
      </c>
      <c r="C2555" s="1" t="s">
        <v>951</v>
      </c>
      <c r="D2555" s="1" t="s">
        <v>952</v>
      </c>
      <c r="E2555" s="2">
        <v>1985</v>
      </c>
      <c r="F2555" s="1" t="s">
        <v>311</v>
      </c>
      <c r="G2555" s="2">
        <v>16369</v>
      </c>
      <c r="H2555" s="1">
        <v>1</v>
      </c>
    </row>
    <row r="2556" spans="1:8" x14ac:dyDescent="0.35">
      <c r="A2556" s="1" t="s">
        <v>948</v>
      </c>
      <c r="B2556" s="1" t="s">
        <v>363</v>
      </c>
      <c r="C2556" s="1" t="s">
        <v>951</v>
      </c>
      <c r="D2556" s="1" t="s">
        <v>952</v>
      </c>
      <c r="E2556" s="2">
        <v>1993</v>
      </c>
      <c r="F2556" s="1" t="s">
        <v>310</v>
      </c>
      <c r="G2556" s="2">
        <v>14874</v>
      </c>
      <c r="H2556" s="1">
        <v>1</v>
      </c>
    </row>
    <row r="2557" spans="1:8" x14ac:dyDescent="0.35">
      <c r="A2557" s="1" t="s">
        <v>948</v>
      </c>
      <c r="B2557" s="1" t="s">
        <v>363</v>
      </c>
      <c r="C2557" s="1" t="s">
        <v>951</v>
      </c>
      <c r="D2557" s="1" t="s">
        <v>952</v>
      </c>
      <c r="E2557" s="2">
        <v>1993</v>
      </c>
      <c r="F2557" s="1" t="s">
        <v>311</v>
      </c>
      <c r="G2557" s="2">
        <v>15475</v>
      </c>
      <c r="H2557" s="1">
        <v>2</v>
      </c>
    </row>
    <row r="2558" spans="1:8" x14ac:dyDescent="0.35">
      <c r="A2558" s="1" t="s">
        <v>948</v>
      </c>
      <c r="B2558" s="1" t="s">
        <v>363</v>
      </c>
      <c r="C2558" s="1" t="s">
        <v>951</v>
      </c>
      <c r="D2558" s="1" t="s">
        <v>952</v>
      </c>
      <c r="E2558" s="2">
        <v>2005</v>
      </c>
      <c r="F2558" s="1" t="s">
        <v>310</v>
      </c>
      <c r="G2558" s="2">
        <v>13128</v>
      </c>
      <c r="H2558" s="1">
        <v>1</v>
      </c>
    </row>
    <row r="2559" spans="1:8" x14ac:dyDescent="0.35">
      <c r="A2559" s="1" t="s">
        <v>948</v>
      </c>
      <c r="B2559" s="1" t="s">
        <v>363</v>
      </c>
      <c r="C2559" s="1" t="s">
        <v>951</v>
      </c>
      <c r="D2559" s="1" t="s">
        <v>952</v>
      </c>
      <c r="E2559" s="2">
        <v>2005</v>
      </c>
      <c r="F2559" s="1" t="s">
        <v>311</v>
      </c>
      <c r="G2559" s="2">
        <v>13497</v>
      </c>
      <c r="H2559" s="1">
        <v>1</v>
      </c>
    </row>
    <row r="2560" spans="1:8" x14ac:dyDescent="0.35">
      <c r="A2560" s="1" t="s">
        <v>948</v>
      </c>
      <c r="B2560" s="1" t="s">
        <v>363</v>
      </c>
      <c r="C2560" s="1" t="s">
        <v>951</v>
      </c>
      <c r="D2560" s="1" t="s">
        <v>952</v>
      </c>
      <c r="E2560" s="2">
        <v>2018</v>
      </c>
      <c r="F2560" s="1" t="s">
        <v>310</v>
      </c>
      <c r="G2560" s="2">
        <v>11376</v>
      </c>
      <c r="H2560" s="1">
        <v>2</v>
      </c>
    </row>
    <row r="2561" spans="1:8" x14ac:dyDescent="0.35">
      <c r="A2561" s="1" t="s">
        <v>948</v>
      </c>
      <c r="B2561" s="1" t="s">
        <v>363</v>
      </c>
      <c r="C2561" s="1" t="s">
        <v>951</v>
      </c>
      <c r="D2561" s="1" t="s">
        <v>952</v>
      </c>
      <c r="E2561" s="2">
        <v>2018</v>
      </c>
      <c r="F2561" s="1" t="s">
        <v>311</v>
      </c>
      <c r="G2561" s="2">
        <v>11447</v>
      </c>
      <c r="H2561" s="1">
        <v>1</v>
      </c>
    </row>
    <row r="2562" spans="1:8" x14ac:dyDescent="0.35">
      <c r="A2562" s="1" t="s">
        <v>948</v>
      </c>
      <c r="B2562" s="1" t="s">
        <v>363</v>
      </c>
      <c r="C2562" s="1" t="s">
        <v>953</v>
      </c>
      <c r="D2562" s="1" t="s">
        <v>954</v>
      </c>
      <c r="E2562" s="2">
        <v>1985</v>
      </c>
      <c r="F2562" s="1" t="s">
        <v>310</v>
      </c>
      <c r="G2562" s="2">
        <v>19883</v>
      </c>
      <c r="H2562" s="1">
        <v>2</v>
      </c>
    </row>
    <row r="2563" spans="1:8" x14ac:dyDescent="0.35">
      <c r="A2563" s="1" t="s">
        <v>948</v>
      </c>
      <c r="B2563" s="1" t="s">
        <v>363</v>
      </c>
      <c r="C2563" s="1" t="s">
        <v>953</v>
      </c>
      <c r="D2563" s="1" t="s">
        <v>954</v>
      </c>
      <c r="E2563" s="2">
        <v>1985</v>
      </c>
      <c r="F2563" s="1" t="s">
        <v>311</v>
      </c>
      <c r="G2563" s="2">
        <v>20572</v>
      </c>
      <c r="H2563" s="1">
        <v>1</v>
      </c>
    </row>
    <row r="2564" spans="1:8" x14ac:dyDescent="0.35">
      <c r="A2564" s="1" t="s">
        <v>948</v>
      </c>
      <c r="B2564" s="1" t="s">
        <v>363</v>
      </c>
      <c r="C2564" s="1" t="s">
        <v>953</v>
      </c>
      <c r="D2564" s="1" t="s">
        <v>954</v>
      </c>
      <c r="E2564" s="2">
        <v>1993</v>
      </c>
      <c r="F2564" s="1" t="s">
        <v>310</v>
      </c>
      <c r="G2564" s="2">
        <v>19785</v>
      </c>
      <c r="H2564" s="1">
        <v>2</v>
      </c>
    </row>
    <row r="2565" spans="1:8" x14ac:dyDescent="0.35">
      <c r="A2565" s="1" t="s">
        <v>948</v>
      </c>
      <c r="B2565" s="1" t="s">
        <v>363</v>
      </c>
      <c r="C2565" s="1" t="s">
        <v>953</v>
      </c>
      <c r="D2565" s="1" t="s">
        <v>954</v>
      </c>
      <c r="E2565" s="2">
        <v>1993</v>
      </c>
      <c r="F2565" s="1" t="s">
        <v>311</v>
      </c>
      <c r="G2565" s="2">
        <v>20593</v>
      </c>
      <c r="H2565" s="1">
        <v>1</v>
      </c>
    </row>
    <row r="2566" spans="1:8" x14ac:dyDescent="0.35">
      <c r="A2566" s="1" t="s">
        <v>948</v>
      </c>
      <c r="B2566" s="1" t="s">
        <v>363</v>
      </c>
      <c r="C2566" s="1" t="s">
        <v>953</v>
      </c>
      <c r="D2566" s="1" t="s">
        <v>954</v>
      </c>
      <c r="E2566" s="2">
        <v>2005</v>
      </c>
      <c r="F2566" s="1" t="s">
        <v>310</v>
      </c>
      <c r="G2566" s="2">
        <v>18892</v>
      </c>
      <c r="H2566" s="1">
        <v>1</v>
      </c>
    </row>
    <row r="2567" spans="1:8" x14ac:dyDescent="0.35">
      <c r="A2567" s="1" t="s">
        <v>948</v>
      </c>
      <c r="B2567" s="1" t="s">
        <v>363</v>
      </c>
      <c r="C2567" s="1" t="s">
        <v>953</v>
      </c>
      <c r="D2567" s="1" t="s">
        <v>954</v>
      </c>
      <c r="E2567" s="2">
        <v>2005</v>
      </c>
      <c r="F2567" s="1" t="s">
        <v>311</v>
      </c>
      <c r="G2567" s="2">
        <v>19465</v>
      </c>
      <c r="H2567" s="1">
        <v>2</v>
      </c>
    </row>
    <row r="2568" spans="1:8" x14ac:dyDescent="0.35">
      <c r="A2568" s="1" t="s">
        <v>948</v>
      </c>
      <c r="B2568" s="1" t="s">
        <v>363</v>
      </c>
      <c r="C2568" s="1" t="s">
        <v>953</v>
      </c>
      <c r="D2568" s="1" t="s">
        <v>954</v>
      </c>
      <c r="E2568" s="2">
        <v>2018</v>
      </c>
      <c r="F2568" s="1" t="s">
        <v>310</v>
      </c>
      <c r="G2568" s="2">
        <v>18017</v>
      </c>
      <c r="H2568" s="1">
        <v>2</v>
      </c>
    </row>
    <row r="2569" spans="1:8" x14ac:dyDescent="0.35">
      <c r="A2569" s="1" t="s">
        <v>948</v>
      </c>
      <c r="B2569" s="1" t="s">
        <v>363</v>
      </c>
      <c r="C2569" s="1" t="s">
        <v>953</v>
      </c>
      <c r="D2569" s="1" t="s">
        <v>954</v>
      </c>
      <c r="E2569" s="2">
        <v>2018</v>
      </c>
      <c r="F2569" s="1" t="s">
        <v>311</v>
      </c>
      <c r="G2569" s="2">
        <v>18132</v>
      </c>
      <c r="H2569" s="1">
        <v>2</v>
      </c>
    </row>
    <row r="2570" spans="1:8" x14ac:dyDescent="0.35">
      <c r="A2570" s="1" t="s">
        <v>948</v>
      </c>
      <c r="B2570" s="1" t="s">
        <v>363</v>
      </c>
      <c r="C2570" s="1" t="s">
        <v>955</v>
      </c>
      <c r="D2570" s="1" t="s">
        <v>956</v>
      </c>
      <c r="E2570" s="2">
        <v>1985</v>
      </c>
      <c r="F2570" s="1" t="s">
        <v>310</v>
      </c>
      <c r="G2570" s="2">
        <v>7688</v>
      </c>
      <c r="H2570" s="1">
        <v>1</v>
      </c>
    </row>
    <row r="2571" spans="1:8" x14ac:dyDescent="0.35">
      <c r="A2571" s="1" t="s">
        <v>948</v>
      </c>
      <c r="B2571" s="1" t="s">
        <v>363</v>
      </c>
      <c r="C2571" s="1" t="s">
        <v>955</v>
      </c>
      <c r="D2571" s="1" t="s">
        <v>956</v>
      </c>
      <c r="E2571" s="2">
        <v>1985</v>
      </c>
      <c r="F2571" s="1" t="s">
        <v>311</v>
      </c>
      <c r="G2571" s="2">
        <v>8299</v>
      </c>
      <c r="H2571" s="1">
        <v>2</v>
      </c>
    </row>
    <row r="2572" spans="1:8" x14ac:dyDescent="0.35">
      <c r="A2572" s="1" t="s">
        <v>948</v>
      </c>
      <c r="B2572" s="1" t="s">
        <v>363</v>
      </c>
      <c r="C2572" s="1" t="s">
        <v>955</v>
      </c>
      <c r="D2572" s="1" t="s">
        <v>956</v>
      </c>
      <c r="E2572" s="2">
        <v>1993</v>
      </c>
      <c r="F2572" s="1" t="s">
        <v>310</v>
      </c>
      <c r="G2572" s="2">
        <v>7301</v>
      </c>
      <c r="H2572" s="1">
        <v>1</v>
      </c>
    </row>
    <row r="2573" spans="1:8" x14ac:dyDescent="0.35">
      <c r="A2573" s="1" t="s">
        <v>948</v>
      </c>
      <c r="B2573" s="1" t="s">
        <v>363</v>
      </c>
      <c r="C2573" s="1" t="s">
        <v>955</v>
      </c>
      <c r="D2573" s="1" t="s">
        <v>956</v>
      </c>
      <c r="E2573" s="2">
        <v>1993</v>
      </c>
      <c r="F2573" s="1" t="s">
        <v>311</v>
      </c>
      <c r="G2573" s="2">
        <v>7686</v>
      </c>
      <c r="H2573" s="1">
        <v>1</v>
      </c>
    </row>
    <row r="2574" spans="1:8" x14ac:dyDescent="0.35">
      <c r="A2574" s="1" t="s">
        <v>948</v>
      </c>
      <c r="B2574" s="1" t="s">
        <v>363</v>
      </c>
      <c r="C2574" s="1" t="s">
        <v>955</v>
      </c>
      <c r="D2574" s="1" t="s">
        <v>956</v>
      </c>
      <c r="E2574" s="2">
        <v>2005</v>
      </c>
      <c r="F2574" s="1" t="s">
        <v>310</v>
      </c>
      <c r="G2574" s="2">
        <v>6232</v>
      </c>
      <c r="H2574" s="1">
        <v>1</v>
      </c>
    </row>
    <row r="2575" spans="1:8" x14ac:dyDescent="0.35">
      <c r="A2575" s="1" t="s">
        <v>948</v>
      </c>
      <c r="B2575" s="1" t="s">
        <v>363</v>
      </c>
      <c r="C2575" s="1" t="s">
        <v>955</v>
      </c>
      <c r="D2575" s="1" t="s">
        <v>956</v>
      </c>
      <c r="E2575" s="2">
        <v>2005</v>
      </c>
      <c r="F2575" s="1" t="s">
        <v>311</v>
      </c>
      <c r="G2575" s="2">
        <v>6510</v>
      </c>
      <c r="H2575" s="1">
        <v>2</v>
      </c>
    </row>
    <row r="2576" spans="1:8" x14ac:dyDescent="0.35">
      <c r="A2576" s="1" t="s">
        <v>948</v>
      </c>
      <c r="B2576" s="1" t="s">
        <v>363</v>
      </c>
      <c r="C2576" s="1" t="s">
        <v>955</v>
      </c>
      <c r="D2576" s="1" t="s">
        <v>956</v>
      </c>
      <c r="E2576" s="2">
        <v>2018</v>
      </c>
      <c r="F2576" s="1" t="s">
        <v>310</v>
      </c>
      <c r="G2576" s="2">
        <v>5000</v>
      </c>
      <c r="H2576" s="1">
        <v>2</v>
      </c>
    </row>
    <row r="2577" spans="1:8" x14ac:dyDescent="0.35">
      <c r="A2577" s="1" t="s">
        <v>948</v>
      </c>
      <c r="B2577" s="1" t="s">
        <v>363</v>
      </c>
      <c r="C2577" s="1" t="s">
        <v>955</v>
      </c>
      <c r="D2577" s="1" t="s">
        <v>956</v>
      </c>
      <c r="E2577" s="2">
        <v>2018</v>
      </c>
      <c r="F2577" s="1" t="s">
        <v>311</v>
      </c>
      <c r="G2577" s="2">
        <v>5557</v>
      </c>
      <c r="H2577" s="1">
        <v>1</v>
      </c>
    </row>
    <row r="2578" spans="1:8" x14ac:dyDescent="0.35">
      <c r="A2578" s="1" t="s">
        <v>948</v>
      </c>
      <c r="B2578" s="1" t="s">
        <v>363</v>
      </c>
      <c r="C2578" s="1" t="s">
        <v>957</v>
      </c>
      <c r="D2578" s="1" t="s">
        <v>958</v>
      </c>
      <c r="E2578" s="2">
        <v>1985</v>
      </c>
      <c r="F2578" s="1" t="s">
        <v>310</v>
      </c>
      <c r="G2578" s="2">
        <v>8152</v>
      </c>
      <c r="H2578" s="1">
        <v>2</v>
      </c>
    </row>
    <row r="2579" spans="1:8" x14ac:dyDescent="0.35">
      <c r="A2579" s="1" t="s">
        <v>948</v>
      </c>
      <c r="B2579" s="1" t="s">
        <v>363</v>
      </c>
      <c r="C2579" s="1" t="s">
        <v>957</v>
      </c>
      <c r="D2579" s="1" t="s">
        <v>958</v>
      </c>
      <c r="E2579" s="2">
        <v>1985</v>
      </c>
      <c r="F2579" s="1" t="s">
        <v>311</v>
      </c>
      <c r="G2579" s="2">
        <v>7744</v>
      </c>
      <c r="H2579" s="1">
        <v>1</v>
      </c>
    </row>
    <row r="2580" spans="1:8" x14ac:dyDescent="0.35">
      <c r="A2580" s="1" t="s">
        <v>948</v>
      </c>
      <c r="B2580" s="1" t="s">
        <v>363</v>
      </c>
      <c r="C2580" s="1" t="s">
        <v>957</v>
      </c>
      <c r="D2580" s="1" t="s">
        <v>958</v>
      </c>
      <c r="E2580" s="2">
        <v>1993</v>
      </c>
      <c r="F2580" s="1" t="s">
        <v>310</v>
      </c>
      <c r="G2580" s="2">
        <v>8029</v>
      </c>
      <c r="H2580" s="1">
        <v>1</v>
      </c>
    </row>
    <row r="2581" spans="1:8" x14ac:dyDescent="0.35">
      <c r="A2581" s="1" t="s">
        <v>948</v>
      </c>
      <c r="B2581" s="1" t="s">
        <v>363</v>
      </c>
      <c r="C2581" s="1" t="s">
        <v>957</v>
      </c>
      <c r="D2581" s="1" t="s">
        <v>958</v>
      </c>
      <c r="E2581" s="2">
        <v>1993</v>
      </c>
      <c r="F2581" s="1" t="s">
        <v>311</v>
      </c>
      <c r="G2581" s="2">
        <v>7016</v>
      </c>
      <c r="H2581" s="1">
        <v>2</v>
      </c>
    </row>
    <row r="2582" spans="1:8" x14ac:dyDescent="0.35">
      <c r="A2582" s="1" t="s">
        <v>948</v>
      </c>
      <c r="B2582" s="1" t="s">
        <v>363</v>
      </c>
      <c r="C2582" s="1" t="s">
        <v>957</v>
      </c>
      <c r="D2582" s="1" t="s">
        <v>958</v>
      </c>
      <c r="E2582" s="2">
        <v>2005</v>
      </c>
      <c r="F2582" s="1" t="s">
        <v>310</v>
      </c>
      <c r="G2582" s="2">
        <v>6815</v>
      </c>
      <c r="H2582" s="1">
        <v>1</v>
      </c>
    </row>
    <row r="2583" spans="1:8" x14ac:dyDescent="0.35">
      <c r="A2583" s="1" t="s">
        <v>948</v>
      </c>
      <c r="B2583" s="1" t="s">
        <v>363</v>
      </c>
      <c r="C2583" s="1" t="s">
        <v>957</v>
      </c>
      <c r="D2583" s="1" t="s">
        <v>958</v>
      </c>
      <c r="E2583" s="2">
        <v>2005</v>
      </c>
      <c r="F2583" s="1" t="s">
        <v>311</v>
      </c>
      <c r="G2583" s="2">
        <v>6077</v>
      </c>
      <c r="H2583" s="1">
        <v>2</v>
      </c>
    </row>
    <row r="2584" spans="1:8" x14ac:dyDescent="0.35">
      <c r="A2584" s="1" t="s">
        <v>948</v>
      </c>
      <c r="B2584" s="1" t="s">
        <v>363</v>
      </c>
      <c r="C2584" s="1" t="s">
        <v>957</v>
      </c>
      <c r="D2584" s="1" t="s">
        <v>958</v>
      </c>
      <c r="E2584" s="2">
        <v>2018</v>
      </c>
      <c r="F2584" s="1" t="s">
        <v>310</v>
      </c>
      <c r="G2584" s="2">
        <v>5411</v>
      </c>
      <c r="H2584" s="1">
        <v>1</v>
      </c>
    </row>
    <row r="2585" spans="1:8" x14ac:dyDescent="0.35">
      <c r="A2585" s="1" t="s">
        <v>948</v>
      </c>
      <c r="B2585" s="1" t="s">
        <v>363</v>
      </c>
      <c r="C2585" s="1" t="s">
        <v>957</v>
      </c>
      <c r="D2585" s="1" t="s">
        <v>958</v>
      </c>
      <c r="E2585" s="2">
        <v>2018</v>
      </c>
      <c r="F2585" s="1" t="s">
        <v>311</v>
      </c>
      <c r="G2585" s="2">
        <v>5249</v>
      </c>
      <c r="H2585" s="1">
        <v>1</v>
      </c>
    </row>
    <row r="2586" spans="1:8" x14ac:dyDescent="0.35">
      <c r="A2586" s="1" t="s">
        <v>948</v>
      </c>
      <c r="B2586" s="1" t="s">
        <v>363</v>
      </c>
      <c r="C2586" s="1" t="s">
        <v>959</v>
      </c>
      <c r="D2586" s="1" t="s">
        <v>960</v>
      </c>
      <c r="E2586" s="2">
        <v>1985</v>
      </c>
      <c r="F2586" s="1" t="s">
        <v>310</v>
      </c>
      <c r="G2586" s="2">
        <v>25051</v>
      </c>
      <c r="H2586" s="1">
        <v>2</v>
      </c>
    </row>
    <row r="2587" spans="1:8" x14ac:dyDescent="0.35">
      <c r="A2587" s="1" t="s">
        <v>948</v>
      </c>
      <c r="B2587" s="1" t="s">
        <v>363</v>
      </c>
      <c r="C2587" s="1" t="s">
        <v>959</v>
      </c>
      <c r="D2587" s="1" t="s">
        <v>960</v>
      </c>
      <c r="E2587" s="2">
        <v>1985</v>
      </c>
      <c r="F2587" s="1" t="s">
        <v>311</v>
      </c>
      <c r="G2587" s="2">
        <v>26064</v>
      </c>
      <c r="H2587" s="1">
        <v>2</v>
      </c>
    </row>
    <row r="2588" spans="1:8" x14ac:dyDescent="0.35">
      <c r="A2588" s="1" t="s">
        <v>948</v>
      </c>
      <c r="B2588" s="1" t="s">
        <v>363</v>
      </c>
      <c r="C2588" s="1" t="s">
        <v>959</v>
      </c>
      <c r="D2588" s="1" t="s">
        <v>960</v>
      </c>
      <c r="E2588" s="2">
        <v>1993</v>
      </c>
      <c r="F2588" s="1" t="s">
        <v>310</v>
      </c>
      <c r="G2588" s="2">
        <v>28382</v>
      </c>
      <c r="H2588" s="1">
        <v>1</v>
      </c>
    </row>
    <row r="2589" spans="1:8" x14ac:dyDescent="0.35">
      <c r="A2589" s="1" t="s">
        <v>948</v>
      </c>
      <c r="B2589" s="1" t="s">
        <v>363</v>
      </c>
      <c r="C2589" s="1" t="s">
        <v>959</v>
      </c>
      <c r="D2589" s="1" t="s">
        <v>960</v>
      </c>
      <c r="E2589" s="2">
        <v>1993</v>
      </c>
      <c r="F2589" s="1" t="s">
        <v>311</v>
      </c>
      <c r="G2589" s="2">
        <v>23554</v>
      </c>
      <c r="H2589" s="1">
        <v>2</v>
      </c>
    </row>
    <row r="2590" spans="1:8" x14ac:dyDescent="0.35">
      <c r="A2590" s="1" t="s">
        <v>948</v>
      </c>
      <c r="B2590" s="1" t="s">
        <v>363</v>
      </c>
      <c r="C2590" s="1" t="s">
        <v>959</v>
      </c>
      <c r="D2590" s="1" t="s">
        <v>960</v>
      </c>
      <c r="E2590" s="2">
        <v>2005</v>
      </c>
      <c r="F2590" s="1" t="s">
        <v>310</v>
      </c>
      <c r="G2590" s="2">
        <v>24855</v>
      </c>
      <c r="H2590" s="1">
        <v>2</v>
      </c>
    </row>
    <row r="2591" spans="1:8" x14ac:dyDescent="0.35">
      <c r="A2591" s="1" t="s">
        <v>948</v>
      </c>
      <c r="B2591" s="1" t="s">
        <v>363</v>
      </c>
      <c r="C2591" s="1" t="s">
        <v>959</v>
      </c>
      <c r="D2591" s="1" t="s">
        <v>960</v>
      </c>
      <c r="E2591" s="2">
        <v>2005</v>
      </c>
      <c r="F2591" s="1" t="s">
        <v>311</v>
      </c>
      <c r="G2591" s="2">
        <v>26431</v>
      </c>
      <c r="H2591" s="1">
        <v>1</v>
      </c>
    </row>
    <row r="2592" spans="1:8" x14ac:dyDescent="0.35">
      <c r="A2592" s="1" t="s">
        <v>948</v>
      </c>
      <c r="B2592" s="1" t="s">
        <v>363</v>
      </c>
      <c r="C2592" s="1" t="s">
        <v>959</v>
      </c>
      <c r="D2592" s="1" t="s">
        <v>960</v>
      </c>
      <c r="E2592" s="2">
        <v>2018</v>
      </c>
      <c r="F2592" s="1" t="s">
        <v>310</v>
      </c>
      <c r="G2592" s="2">
        <v>24669</v>
      </c>
      <c r="H2592" s="1">
        <v>2</v>
      </c>
    </row>
    <row r="2593" spans="1:8" x14ac:dyDescent="0.35">
      <c r="A2593" s="1" t="s">
        <v>948</v>
      </c>
      <c r="B2593" s="1" t="s">
        <v>363</v>
      </c>
      <c r="C2593" s="1" t="s">
        <v>959</v>
      </c>
      <c r="D2593" s="1" t="s">
        <v>960</v>
      </c>
      <c r="E2593" s="2">
        <v>2018</v>
      </c>
      <c r="F2593" s="1" t="s">
        <v>311</v>
      </c>
      <c r="G2593" s="2">
        <v>26602</v>
      </c>
      <c r="H2593" s="1">
        <v>2</v>
      </c>
    </row>
    <row r="2594" spans="1:8" x14ac:dyDescent="0.35">
      <c r="A2594" s="1" t="s">
        <v>948</v>
      </c>
      <c r="B2594" s="1" t="s">
        <v>363</v>
      </c>
      <c r="C2594" s="1" t="s">
        <v>961</v>
      </c>
      <c r="D2594" s="1" t="s">
        <v>962</v>
      </c>
      <c r="E2594" s="2">
        <v>1985</v>
      </c>
      <c r="F2594" s="1" t="s">
        <v>310</v>
      </c>
      <c r="G2594" s="2">
        <v>9107</v>
      </c>
      <c r="H2594" s="1">
        <v>2</v>
      </c>
    </row>
    <row r="2595" spans="1:8" x14ac:dyDescent="0.35">
      <c r="A2595" s="1" t="s">
        <v>948</v>
      </c>
      <c r="B2595" s="1" t="s">
        <v>363</v>
      </c>
      <c r="C2595" s="1" t="s">
        <v>961</v>
      </c>
      <c r="D2595" s="1" t="s">
        <v>962</v>
      </c>
      <c r="E2595" s="2">
        <v>1985</v>
      </c>
      <c r="F2595" s="1" t="s">
        <v>311</v>
      </c>
      <c r="G2595" s="2">
        <v>8883</v>
      </c>
      <c r="H2595" s="1">
        <v>1</v>
      </c>
    </row>
    <row r="2596" spans="1:8" x14ac:dyDescent="0.35">
      <c r="A2596" s="1" t="s">
        <v>948</v>
      </c>
      <c r="B2596" s="1" t="s">
        <v>363</v>
      </c>
      <c r="C2596" s="1" t="s">
        <v>961</v>
      </c>
      <c r="D2596" s="1" t="s">
        <v>962</v>
      </c>
      <c r="E2596" s="2">
        <v>1993</v>
      </c>
      <c r="F2596" s="1" t="s">
        <v>310</v>
      </c>
      <c r="G2596" s="2">
        <v>8476</v>
      </c>
      <c r="H2596" s="1">
        <v>2</v>
      </c>
    </row>
    <row r="2597" spans="1:8" x14ac:dyDescent="0.35">
      <c r="A2597" s="1" t="s">
        <v>948</v>
      </c>
      <c r="B2597" s="1" t="s">
        <v>363</v>
      </c>
      <c r="C2597" s="1" t="s">
        <v>961</v>
      </c>
      <c r="D2597" s="1" t="s">
        <v>962</v>
      </c>
      <c r="E2597" s="2">
        <v>1993</v>
      </c>
      <c r="F2597" s="1" t="s">
        <v>311</v>
      </c>
      <c r="G2597" s="2">
        <v>8417</v>
      </c>
      <c r="H2597" s="1">
        <v>1</v>
      </c>
    </row>
    <row r="2598" spans="1:8" x14ac:dyDescent="0.35">
      <c r="A2598" s="1" t="s">
        <v>948</v>
      </c>
      <c r="B2598" s="1" t="s">
        <v>363</v>
      </c>
      <c r="C2598" s="1" t="s">
        <v>961</v>
      </c>
      <c r="D2598" s="1" t="s">
        <v>962</v>
      </c>
      <c r="E2598" s="2">
        <v>2005</v>
      </c>
      <c r="F2598" s="1" t="s">
        <v>310</v>
      </c>
      <c r="G2598" s="2">
        <v>7267</v>
      </c>
      <c r="H2598" s="1">
        <v>1</v>
      </c>
    </row>
    <row r="2599" spans="1:8" x14ac:dyDescent="0.35">
      <c r="A2599" s="1" t="s">
        <v>948</v>
      </c>
      <c r="B2599" s="1" t="s">
        <v>363</v>
      </c>
      <c r="C2599" s="1" t="s">
        <v>961</v>
      </c>
      <c r="D2599" s="1" t="s">
        <v>962</v>
      </c>
      <c r="E2599" s="2">
        <v>2005</v>
      </c>
      <c r="F2599" s="1" t="s">
        <v>311</v>
      </c>
      <c r="G2599" s="2">
        <v>7009</v>
      </c>
      <c r="H2599" s="1">
        <v>2</v>
      </c>
    </row>
    <row r="2600" spans="1:8" x14ac:dyDescent="0.35">
      <c r="A2600" s="1" t="s">
        <v>948</v>
      </c>
      <c r="B2600" s="1" t="s">
        <v>363</v>
      </c>
      <c r="C2600" s="1" t="s">
        <v>961</v>
      </c>
      <c r="D2600" s="1" t="s">
        <v>962</v>
      </c>
      <c r="E2600" s="2">
        <v>2018</v>
      </c>
      <c r="F2600" s="1" t="s">
        <v>310</v>
      </c>
      <c r="G2600" s="2">
        <v>5757</v>
      </c>
      <c r="H2600" s="1">
        <v>1</v>
      </c>
    </row>
    <row r="2601" spans="1:8" x14ac:dyDescent="0.35">
      <c r="A2601" s="1" t="s">
        <v>948</v>
      </c>
      <c r="B2601" s="1" t="s">
        <v>363</v>
      </c>
      <c r="C2601" s="1" t="s">
        <v>961</v>
      </c>
      <c r="D2601" s="1" t="s">
        <v>962</v>
      </c>
      <c r="E2601" s="2">
        <v>2018</v>
      </c>
      <c r="F2601" s="1" t="s">
        <v>311</v>
      </c>
      <c r="G2601" s="2">
        <v>5694</v>
      </c>
      <c r="H2601" s="1">
        <v>1</v>
      </c>
    </row>
    <row r="2602" spans="1:8" x14ac:dyDescent="0.35">
      <c r="A2602" s="1" t="s">
        <v>948</v>
      </c>
      <c r="B2602" s="1" t="s">
        <v>363</v>
      </c>
      <c r="C2602" s="1" t="s">
        <v>963</v>
      </c>
      <c r="D2602" s="1" t="s">
        <v>964</v>
      </c>
      <c r="E2602" s="2">
        <v>1985</v>
      </c>
      <c r="F2602" s="1" t="s">
        <v>310</v>
      </c>
      <c r="G2602" s="2">
        <v>30143</v>
      </c>
      <c r="H2602" s="1">
        <v>2</v>
      </c>
    </row>
    <row r="2603" spans="1:8" x14ac:dyDescent="0.35">
      <c r="A2603" s="1" t="s">
        <v>948</v>
      </c>
      <c r="B2603" s="1" t="s">
        <v>363</v>
      </c>
      <c r="C2603" s="1" t="s">
        <v>963</v>
      </c>
      <c r="D2603" s="1" t="s">
        <v>964</v>
      </c>
      <c r="E2603" s="2">
        <v>1985</v>
      </c>
      <c r="F2603" s="1" t="s">
        <v>311</v>
      </c>
      <c r="G2603" s="2">
        <v>33011</v>
      </c>
      <c r="H2603" s="1">
        <v>2</v>
      </c>
    </row>
    <row r="2604" spans="1:8" x14ac:dyDescent="0.35">
      <c r="A2604" s="1" t="s">
        <v>948</v>
      </c>
      <c r="B2604" s="1" t="s">
        <v>363</v>
      </c>
      <c r="C2604" s="1" t="s">
        <v>963</v>
      </c>
      <c r="D2604" s="1" t="s">
        <v>964</v>
      </c>
      <c r="E2604" s="2">
        <v>1993</v>
      </c>
      <c r="F2604" s="1" t="s">
        <v>310</v>
      </c>
      <c r="G2604" s="2">
        <v>31226</v>
      </c>
      <c r="H2604" s="1">
        <v>2</v>
      </c>
    </row>
    <row r="2605" spans="1:8" x14ac:dyDescent="0.35">
      <c r="A2605" s="1" t="s">
        <v>948</v>
      </c>
      <c r="B2605" s="1" t="s">
        <v>363</v>
      </c>
      <c r="C2605" s="1" t="s">
        <v>963</v>
      </c>
      <c r="D2605" s="1" t="s">
        <v>964</v>
      </c>
      <c r="E2605" s="2">
        <v>1993</v>
      </c>
      <c r="F2605" s="1" t="s">
        <v>311</v>
      </c>
      <c r="G2605" s="2">
        <v>34713</v>
      </c>
      <c r="H2605" s="1">
        <v>1</v>
      </c>
    </row>
    <row r="2606" spans="1:8" x14ac:dyDescent="0.35">
      <c r="A2606" s="1" t="s">
        <v>948</v>
      </c>
      <c r="B2606" s="1" t="s">
        <v>363</v>
      </c>
      <c r="C2606" s="1" t="s">
        <v>963</v>
      </c>
      <c r="D2606" s="1" t="s">
        <v>964</v>
      </c>
      <c r="E2606" s="2">
        <v>2005</v>
      </c>
      <c r="F2606" s="1" t="s">
        <v>310</v>
      </c>
      <c r="G2606" s="2">
        <v>33195</v>
      </c>
      <c r="H2606" s="1">
        <v>1</v>
      </c>
    </row>
    <row r="2607" spans="1:8" x14ac:dyDescent="0.35">
      <c r="A2607" s="1" t="s">
        <v>948</v>
      </c>
      <c r="B2607" s="1" t="s">
        <v>363</v>
      </c>
      <c r="C2607" s="1" t="s">
        <v>963</v>
      </c>
      <c r="D2607" s="1" t="s">
        <v>964</v>
      </c>
      <c r="E2607" s="2">
        <v>2005</v>
      </c>
      <c r="F2607" s="1" t="s">
        <v>311</v>
      </c>
      <c r="G2607" s="2">
        <v>35428</v>
      </c>
      <c r="H2607" s="1">
        <v>1</v>
      </c>
    </row>
    <row r="2608" spans="1:8" x14ac:dyDescent="0.35">
      <c r="A2608" s="1" t="s">
        <v>948</v>
      </c>
      <c r="B2608" s="1" t="s">
        <v>363</v>
      </c>
      <c r="C2608" s="1" t="s">
        <v>963</v>
      </c>
      <c r="D2608" s="1" t="s">
        <v>964</v>
      </c>
      <c r="E2608" s="2">
        <v>2018</v>
      </c>
      <c r="F2608" s="1" t="s">
        <v>310</v>
      </c>
      <c r="G2608" s="2">
        <v>34942</v>
      </c>
      <c r="H2608" s="1">
        <v>1</v>
      </c>
    </row>
    <row r="2609" spans="1:8" x14ac:dyDescent="0.35">
      <c r="A2609" s="1" t="s">
        <v>948</v>
      </c>
      <c r="B2609" s="1" t="s">
        <v>363</v>
      </c>
      <c r="C2609" s="1" t="s">
        <v>963</v>
      </c>
      <c r="D2609" s="1" t="s">
        <v>964</v>
      </c>
      <c r="E2609" s="2">
        <v>2018</v>
      </c>
      <c r="F2609" s="1" t="s">
        <v>311</v>
      </c>
      <c r="G2609" s="2">
        <v>36963</v>
      </c>
      <c r="H2609" s="1">
        <v>2</v>
      </c>
    </row>
    <row r="2610" spans="1:8" x14ac:dyDescent="0.35">
      <c r="A2610" s="1" t="s">
        <v>948</v>
      </c>
      <c r="B2610" s="1" t="s">
        <v>363</v>
      </c>
      <c r="C2610" s="1" t="s">
        <v>965</v>
      </c>
      <c r="D2610" s="1" t="s">
        <v>966</v>
      </c>
      <c r="E2610" s="2">
        <v>1985</v>
      </c>
      <c r="F2610" s="1" t="s">
        <v>310</v>
      </c>
      <c r="G2610" s="2">
        <v>6122</v>
      </c>
      <c r="H2610" s="1">
        <v>2</v>
      </c>
    </row>
    <row r="2611" spans="1:8" x14ac:dyDescent="0.35">
      <c r="A2611" s="1" t="s">
        <v>948</v>
      </c>
      <c r="B2611" s="1" t="s">
        <v>363</v>
      </c>
      <c r="C2611" s="1" t="s">
        <v>965</v>
      </c>
      <c r="D2611" s="1" t="s">
        <v>966</v>
      </c>
      <c r="E2611" s="2">
        <v>1985</v>
      </c>
      <c r="F2611" s="1" t="s">
        <v>311</v>
      </c>
      <c r="G2611" s="2">
        <v>6159</v>
      </c>
      <c r="H2611" s="1">
        <v>1</v>
      </c>
    </row>
    <row r="2612" spans="1:8" x14ac:dyDescent="0.35">
      <c r="A2612" s="1" t="s">
        <v>948</v>
      </c>
      <c r="B2612" s="1" t="s">
        <v>363</v>
      </c>
      <c r="C2612" s="1" t="s">
        <v>965</v>
      </c>
      <c r="D2612" s="1" t="s">
        <v>966</v>
      </c>
      <c r="E2612" s="2">
        <v>1993</v>
      </c>
      <c r="F2612" s="1" t="s">
        <v>310</v>
      </c>
      <c r="G2612" s="2">
        <v>5533</v>
      </c>
      <c r="H2612" s="1">
        <v>2</v>
      </c>
    </row>
    <row r="2613" spans="1:8" x14ac:dyDescent="0.35">
      <c r="A2613" s="1" t="s">
        <v>948</v>
      </c>
      <c r="B2613" s="1" t="s">
        <v>363</v>
      </c>
      <c r="C2613" s="1" t="s">
        <v>965</v>
      </c>
      <c r="D2613" s="1" t="s">
        <v>966</v>
      </c>
      <c r="E2613" s="2">
        <v>1993</v>
      </c>
      <c r="F2613" s="1" t="s">
        <v>311</v>
      </c>
      <c r="G2613" s="2">
        <v>5505</v>
      </c>
      <c r="H2613" s="1">
        <v>2</v>
      </c>
    </row>
    <row r="2614" spans="1:8" x14ac:dyDescent="0.35">
      <c r="A2614" s="1" t="s">
        <v>948</v>
      </c>
      <c r="B2614" s="1" t="s">
        <v>363</v>
      </c>
      <c r="C2614" s="1" t="s">
        <v>965</v>
      </c>
      <c r="D2614" s="1" t="s">
        <v>966</v>
      </c>
      <c r="E2614" s="2">
        <v>2005</v>
      </c>
      <c r="F2614" s="1" t="s">
        <v>310</v>
      </c>
      <c r="G2614" s="2">
        <v>4348</v>
      </c>
      <c r="H2614" s="1">
        <v>2</v>
      </c>
    </row>
    <row r="2615" spans="1:8" x14ac:dyDescent="0.35">
      <c r="A2615" s="1" t="s">
        <v>948</v>
      </c>
      <c r="B2615" s="1" t="s">
        <v>363</v>
      </c>
      <c r="C2615" s="1" t="s">
        <v>965</v>
      </c>
      <c r="D2615" s="1" t="s">
        <v>966</v>
      </c>
      <c r="E2615" s="2">
        <v>2005</v>
      </c>
      <c r="F2615" s="1" t="s">
        <v>311</v>
      </c>
      <c r="G2615" s="2">
        <v>4146</v>
      </c>
      <c r="H2615" s="1">
        <v>2</v>
      </c>
    </row>
    <row r="2616" spans="1:8" x14ac:dyDescent="0.35">
      <c r="A2616" s="1" t="s">
        <v>948</v>
      </c>
      <c r="B2616" s="1" t="s">
        <v>363</v>
      </c>
      <c r="C2616" s="1" t="s">
        <v>965</v>
      </c>
      <c r="D2616" s="1" t="s">
        <v>966</v>
      </c>
      <c r="E2616" s="2">
        <v>2018</v>
      </c>
      <c r="F2616" s="1" t="s">
        <v>310</v>
      </c>
      <c r="G2616" s="2">
        <v>3053</v>
      </c>
      <c r="H2616" s="1">
        <v>2</v>
      </c>
    </row>
    <row r="2617" spans="1:8" x14ac:dyDescent="0.35">
      <c r="A2617" s="1" t="s">
        <v>948</v>
      </c>
      <c r="B2617" s="1" t="s">
        <v>363</v>
      </c>
      <c r="C2617" s="1" t="s">
        <v>965</v>
      </c>
      <c r="D2617" s="1" t="s">
        <v>966</v>
      </c>
      <c r="E2617" s="2">
        <v>2018</v>
      </c>
      <c r="F2617" s="1" t="s">
        <v>311</v>
      </c>
      <c r="G2617" s="2">
        <v>2950</v>
      </c>
      <c r="H2617" s="1">
        <v>2</v>
      </c>
    </row>
    <row r="2618" spans="1:8" x14ac:dyDescent="0.35">
      <c r="A2618" s="1" t="s">
        <v>948</v>
      </c>
      <c r="B2618" s="1" t="s">
        <v>363</v>
      </c>
      <c r="C2618" s="1" t="s">
        <v>967</v>
      </c>
      <c r="D2618" s="1" t="s">
        <v>968</v>
      </c>
      <c r="E2618" s="2">
        <v>1985</v>
      </c>
      <c r="F2618" s="1" t="s">
        <v>310</v>
      </c>
      <c r="G2618" s="2">
        <v>15190</v>
      </c>
      <c r="H2618" s="1">
        <v>2</v>
      </c>
    </row>
    <row r="2619" spans="1:8" x14ac:dyDescent="0.35">
      <c r="A2619" s="1" t="s">
        <v>948</v>
      </c>
      <c r="B2619" s="1" t="s">
        <v>363</v>
      </c>
      <c r="C2619" s="1" t="s">
        <v>967</v>
      </c>
      <c r="D2619" s="1" t="s">
        <v>968</v>
      </c>
      <c r="E2619" s="2">
        <v>1985</v>
      </c>
      <c r="F2619" s="1" t="s">
        <v>311</v>
      </c>
      <c r="G2619" s="2">
        <v>15004</v>
      </c>
      <c r="H2619" s="1">
        <v>1</v>
      </c>
    </row>
    <row r="2620" spans="1:8" x14ac:dyDescent="0.35">
      <c r="A2620" s="1" t="s">
        <v>948</v>
      </c>
      <c r="B2620" s="1" t="s">
        <v>363</v>
      </c>
      <c r="C2620" s="1" t="s">
        <v>967</v>
      </c>
      <c r="D2620" s="1" t="s">
        <v>968</v>
      </c>
      <c r="E2620" s="2">
        <v>1993</v>
      </c>
      <c r="F2620" s="1" t="s">
        <v>310</v>
      </c>
      <c r="G2620" s="2">
        <v>14984</v>
      </c>
      <c r="H2620" s="1">
        <v>1</v>
      </c>
    </row>
    <row r="2621" spans="1:8" x14ac:dyDescent="0.35">
      <c r="A2621" s="1" t="s">
        <v>948</v>
      </c>
      <c r="B2621" s="1" t="s">
        <v>363</v>
      </c>
      <c r="C2621" s="1" t="s">
        <v>967</v>
      </c>
      <c r="D2621" s="1" t="s">
        <v>968</v>
      </c>
      <c r="E2621" s="2">
        <v>1993</v>
      </c>
      <c r="F2621" s="1" t="s">
        <v>311</v>
      </c>
      <c r="G2621" s="2">
        <v>12957</v>
      </c>
      <c r="H2621" s="1">
        <v>1</v>
      </c>
    </row>
    <row r="2622" spans="1:8" x14ac:dyDescent="0.35">
      <c r="A2622" s="1" t="s">
        <v>948</v>
      </c>
      <c r="B2622" s="1" t="s">
        <v>363</v>
      </c>
      <c r="C2622" s="1" t="s">
        <v>967</v>
      </c>
      <c r="D2622" s="1" t="s">
        <v>968</v>
      </c>
      <c r="E2622" s="2">
        <v>2005</v>
      </c>
      <c r="F2622" s="1" t="s">
        <v>310</v>
      </c>
      <c r="G2622" s="2">
        <v>11661</v>
      </c>
      <c r="H2622" s="1">
        <v>2</v>
      </c>
    </row>
    <row r="2623" spans="1:8" x14ac:dyDescent="0.35">
      <c r="A2623" s="1" t="s">
        <v>948</v>
      </c>
      <c r="B2623" s="1" t="s">
        <v>363</v>
      </c>
      <c r="C2623" s="1" t="s">
        <v>967</v>
      </c>
      <c r="D2623" s="1" t="s">
        <v>968</v>
      </c>
      <c r="E2623" s="2">
        <v>2005</v>
      </c>
      <c r="F2623" s="1" t="s">
        <v>311</v>
      </c>
      <c r="G2623" s="2">
        <v>11227</v>
      </c>
      <c r="H2623" s="1">
        <v>1</v>
      </c>
    </row>
    <row r="2624" spans="1:8" x14ac:dyDescent="0.35">
      <c r="A2624" s="1" t="s">
        <v>948</v>
      </c>
      <c r="B2624" s="1" t="s">
        <v>363</v>
      </c>
      <c r="C2624" s="1" t="s">
        <v>967</v>
      </c>
      <c r="D2624" s="1" t="s">
        <v>968</v>
      </c>
      <c r="E2624" s="2">
        <v>2018</v>
      </c>
      <c r="F2624" s="1" t="s">
        <v>310</v>
      </c>
      <c r="G2624" s="2">
        <v>9054</v>
      </c>
      <c r="H2624" s="1">
        <v>2</v>
      </c>
    </row>
    <row r="2625" spans="1:8" x14ac:dyDescent="0.35">
      <c r="A2625" s="1" t="s">
        <v>948</v>
      </c>
      <c r="B2625" s="1" t="s">
        <v>363</v>
      </c>
      <c r="C2625" s="1" t="s">
        <v>967</v>
      </c>
      <c r="D2625" s="1" t="s">
        <v>968</v>
      </c>
      <c r="E2625" s="2">
        <v>2018</v>
      </c>
      <c r="F2625" s="1" t="s">
        <v>311</v>
      </c>
      <c r="G2625" s="2">
        <v>8874</v>
      </c>
      <c r="H2625" s="1">
        <v>1</v>
      </c>
    </row>
    <row r="2626" spans="1:8" x14ac:dyDescent="0.35">
      <c r="A2626" s="1" t="s">
        <v>948</v>
      </c>
      <c r="B2626" s="1" t="s">
        <v>363</v>
      </c>
      <c r="C2626" s="1" t="s">
        <v>969</v>
      </c>
      <c r="D2626" s="1" t="s">
        <v>970</v>
      </c>
      <c r="E2626" s="2">
        <v>1985</v>
      </c>
      <c r="F2626" s="1" t="s">
        <v>310</v>
      </c>
      <c r="G2626" s="2">
        <v>3477</v>
      </c>
      <c r="H2626" s="1">
        <v>1</v>
      </c>
    </row>
    <row r="2627" spans="1:8" x14ac:dyDescent="0.35">
      <c r="A2627" s="1" t="s">
        <v>948</v>
      </c>
      <c r="B2627" s="1" t="s">
        <v>363</v>
      </c>
      <c r="C2627" s="1" t="s">
        <v>969</v>
      </c>
      <c r="D2627" s="1" t="s">
        <v>970</v>
      </c>
      <c r="E2627" s="2">
        <v>1985</v>
      </c>
      <c r="F2627" s="1" t="s">
        <v>311</v>
      </c>
      <c r="G2627" s="2">
        <v>3629</v>
      </c>
      <c r="H2627" s="1">
        <v>1</v>
      </c>
    </row>
    <row r="2628" spans="1:8" x14ac:dyDescent="0.35">
      <c r="A2628" s="1" t="s">
        <v>948</v>
      </c>
      <c r="B2628" s="1" t="s">
        <v>363</v>
      </c>
      <c r="C2628" s="1" t="s">
        <v>969</v>
      </c>
      <c r="D2628" s="1" t="s">
        <v>970</v>
      </c>
      <c r="E2628" s="2">
        <v>1993</v>
      </c>
      <c r="F2628" s="1" t="s">
        <v>310</v>
      </c>
      <c r="G2628" s="2">
        <v>3912</v>
      </c>
      <c r="H2628" s="1">
        <v>2</v>
      </c>
    </row>
    <row r="2629" spans="1:8" x14ac:dyDescent="0.35">
      <c r="A2629" s="1" t="s">
        <v>948</v>
      </c>
      <c r="B2629" s="1" t="s">
        <v>363</v>
      </c>
      <c r="C2629" s="1" t="s">
        <v>969</v>
      </c>
      <c r="D2629" s="1" t="s">
        <v>970</v>
      </c>
      <c r="E2629" s="2">
        <v>1993</v>
      </c>
      <c r="F2629" s="1" t="s">
        <v>311</v>
      </c>
      <c r="G2629" s="2">
        <v>3980</v>
      </c>
      <c r="H2629" s="1">
        <v>1</v>
      </c>
    </row>
    <row r="2630" spans="1:8" x14ac:dyDescent="0.35">
      <c r="A2630" s="1" t="s">
        <v>948</v>
      </c>
      <c r="B2630" s="1" t="s">
        <v>363</v>
      </c>
      <c r="C2630" s="1" t="s">
        <v>969</v>
      </c>
      <c r="D2630" s="1" t="s">
        <v>970</v>
      </c>
      <c r="E2630" s="2">
        <v>2005</v>
      </c>
      <c r="F2630" s="1" t="s">
        <v>310</v>
      </c>
      <c r="G2630" s="2">
        <v>4377</v>
      </c>
      <c r="H2630" s="1">
        <v>1</v>
      </c>
    </row>
    <row r="2631" spans="1:8" x14ac:dyDescent="0.35">
      <c r="A2631" s="1" t="s">
        <v>948</v>
      </c>
      <c r="B2631" s="1" t="s">
        <v>363</v>
      </c>
      <c r="C2631" s="1" t="s">
        <v>969</v>
      </c>
      <c r="D2631" s="1" t="s">
        <v>970</v>
      </c>
      <c r="E2631" s="2">
        <v>2005</v>
      </c>
      <c r="F2631" s="1" t="s">
        <v>311</v>
      </c>
      <c r="G2631" s="2">
        <v>4108</v>
      </c>
      <c r="H2631" s="1">
        <v>2</v>
      </c>
    </row>
    <row r="2632" spans="1:8" x14ac:dyDescent="0.35">
      <c r="A2632" s="1" t="s">
        <v>948</v>
      </c>
      <c r="B2632" s="1" t="s">
        <v>363</v>
      </c>
      <c r="C2632" s="1" t="s">
        <v>969</v>
      </c>
      <c r="D2632" s="1" t="s">
        <v>970</v>
      </c>
      <c r="E2632" s="2">
        <v>2018</v>
      </c>
      <c r="F2632" s="1" t="s">
        <v>310</v>
      </c>
      <c r="G2632" s="2">
        <v>4535</v>
      </c>
      <c r="H2632" s="1">
        <v>2</v>
      </c>
    </row>
    <row r="2633" spans="1:8" x14ac:dyDescent="0.35">
      <c r="A2633" s="1" t="s">
        <v>948</v>
      </c>
      <c r="B2633" s="1" t="s">
        <v>363</v>
      </c>
      <c r="C2633" s="1" t="s">
        <v>969</v>
      </c>
      <c r="D2633" s="1" t="s">
        <v>970</v>
      </c>
      <c r="E2633" s="2">
        <v>2018</v>
      </c>
      <c r="F2633" s="1" t="s">
        <v>311</v>
      </c>
      <c r="G2633" s="2">
        <v>4353</v>
      </c>
      <c r="H2633" s="1">
        <v>1</v>
      </c>
    </row>
    <row r="2634" spans="1:8" x14ac:dyDescent="0.35">
      <c r="A2634" s="1" t="s">
        <v>948</v>
      </c>
      <c r="B2634" s="1" t="s">
        <v>363</v>
      </c>
      <c r="C2634" s="1" t="s">
        <v>971</v>
      </c>
      <c r="D2634" s="1" t="s">
        <v>972</v>
      </c>
      <c r="E2634" s="2">
        <v>1985</v>
      </c>
      <c r="F2634" s="1" t="s">
        <v>310</v>
      </c>
      <c r="G2634" s="2">
        <v>8673</v>
      </c>
      <c r="H2634" s="1">
        <v>1</v>
      </c>
    </row>
    <row r="2635" spans="1:8" x14ac:dyDescent="0.35">
      <c r="A2635" s="1" t="s">
        <v>948</v>
      </c>
      <c r="B2635" s="1" t="s">
        <v>363</v>
      </c>
      <c r="C2635" s="1" t="s">
        <v>971</v>
      </c>
      <c r="D2635" s="1" t="s">
        <v>972</v>
      </c>
      <c r="E2635" s="2">
        <v>1985</v>
      </c>
      <c r="F2635" s="1" t="s">
        <v>311</v>
      </c>
      <c r="G2635" s="2">
        <v>8267</v>
      </c>
      <c r="H2635" s="1">
        <v>2</v>
      </c>
    </row>
    <row r="2636" spans="1:8" x14ac:dyDescent="0.35">
      <c r="A2636" s="1" t="s">
        <v>948</v>
      </c>
      <c r="B2636" s="1" t="s">
        <v>363</v>
      </c>
      <c r="C2636" s="1" t="s">
        <v>971</v>
      </c>
      <c r="D2636" s="1" t="s">
        <v>972</v>
      </c>
      <c r="E2636" s="2">
        <v>1993</v>
      </c>
      <c r="F2636" s="1" t="s">
        <v>310</v>
      </c>
      <c r="G2636" s="2">
        <v>8206</v>
      </c>
      <c r="H2636" s="1">
        <v>1</v>
      </c>
    </row>
    <row r="2637" spans="1:8" x14ac:dyDescent="0.35">
      <c r="A2637" s="1" t="s">
        <v>948</v>
      </c>
      <c r="B2637" s="1" t="s">
        <v>363</v>
      </c>
      <c r="C2637" s="1" t="s">
        <v>971</v>
      </c>
      <c r="D2637" s="1" t="s">
        <v>972</v>
      </c>
      <c r="E2637" s="2">
        <v>1993</v>
      </c>
      <c r="F2637" s="1" t="s">
        <v>311</v>
      </c>
      <c r="G2637" s="2">
        <v>8338</v>
      </c>
      <c r="H2637" s="1">
        <v>2</v>
      </c>
    </row>
    <row r="2638" spans="1:8" x14ac:dyDescent="0.35">
      <c r="A2638" s="1" t="s">
        <v>948</v>
      </c>
      <c r="B2638" s="1" t="s">
        <v>363</v>
      </c>
      <c r="C2638" s="1" t="s">
        <v>971</v>
      </c>
      <c r="D2638" s="1" t="s">
        <v>972</v>
      </c>
      <c r="E2638" s="2">
        <v>2005</v>
      </c>
      <c r="F2638" s="1" t="s">
        <v>310</v>
      </c>
      <c r="G2638" s="2">
        <v>7704</v>
      </c>
      <c r="H2638" s="1">
        <v>2</v>
      </c>
    </row>
    <row r="2639" spans="1:8" x14ac:dyDescent="0.35">
      <c r="A2639" s="1" t="s">
        <v>948</v>
      </c>
      <c r="B2639" s="1" t="s">
        <v>363</v>
      </c>
      <c r="C2639" s="1" t="s">
        <v>971</v>
      </c>
      <c r="D2639" s="1" t="s">
        <v>972</v>
      </c>
      <c r="E2639" s="2">
        <v>2005</v>
      </c>
      <c r="F2639" s="1" t="s">
        <v>311</v>
      </c>
      <c r="G2639" s="2">
        <v>7217</v>
      </c>
      <c r="H2639" s="1">
        <v>2</v>
      </c>
    </row>
    <row r="2640" spans="1:8" x14ac:dyDescent="0.35">
      <c r="A2640" s="1" t="s">
        <v>948</v>
      </c>
      <c r="B2640" s="1" t="s">
        <v>363</v>
      </c>
      <c r="C2640" s="1" t="s">
        <v>971</v>
      </c>
      <c r="D2640" s="1" t="s">
        <v>972</v>
      </c>
      <c r="E2640" s="2">
        <v>2018</v>
      </c>
      <c r="F2640" s="1" t="s">
        <v>310</v>
      </c>
      <c r="G2640" s="2">
        <v>6687</v>
      </c>
      <c r="H2640" s="1">
        <v>1</v>
      </c>
    </row>
    <row r="2641" spans="1:8" x14ac:dyDescent="0.35">
      <c r="A2641" s="1" t="s">
        <v>948</v>
      </c>
      <c r="B2641" s="1" t="s">
        <v>363</v>
      </c>
      <c r="C2641" s="1" t="s">
        <v>971</v>
      </c>
      <c r="D2641" s="1" t="s">
        <v>972</v>
      </c>
      <c r="E2641" s="2">
        <v>2018</v>
      </c>
      <c r="F2641" s="1" t="s">
        <v>311</v>
      </c>
      <c r="G2641" s="2">
        <v>6558</v>
      </c>
      <c r="H2641" s="1">
        <v>2</v>
      </c>
    </row>
    <row r="2642" spans="1:8" x14ac:dyDescent="0.35">
      <c r="A2642" s="1" t="s">
        <v>948</v>
      </c>
      <c r="B2642" s="1" t="s">
        <v>363</v>
      </c>
      <c r="C2642" s="1" t="s">
        <v>973</v>
      </c>
      <c r="D2642" s="1" t="s">
        <v>974</v>
      </c>
      <c r="E2642" s="2">
        <v>1985</v>
      </c>
      <c r="F2642" s="1" t="s">
        <v>310</v>
      </c>
      <c r="G2642" s="2">
        <v>2669</v>
      </c>
      <c r="H2642" s="1">
        <v>2</v>
      </c>
    </row>
    <row r="2643" spans="1:8" x14ac:dyDescent="0.35">
      <c r="A2643" s="1" t="s">
        <v>948</v>
      </c>
      <c r="B2643" s="1" t="s">
        <v>363</v>
      </c>
      <c r="C2643" s="1" t="s">
        <v>973</v>
      </c>
      <c r="D2643" s="1" t="s">
        <v>974</v>
      </c>
      <c r="E2643" s="2">
        <v>1985</v>
      </c>
      <c r="F2643" s="1" t="s">
        <v>311</v>
      </c>
      <c r="G2643" s="2">
        <v>2312</v>
      </c>
      <c r="H2643" s="1">
        <v>2</v>
      </c>
    </row>
    <row r="2644" spans="1:8" x14ac:dyDescent="0.35">
      <c r="A2644" s="1" t="s">
        <v>948</v>
      </c>
      <c r="B2644" s="1" t="s">
        <v>363</v>
      </c>
      <c r="C2644" s="1" t="s">
        <v>973</v>
      </c>
      <c r="D2644" s="1" t="s">
        <v>974</v>
      </c>
      <c r="E2644" s="2">
        <v>1993</v>
      </c>
      <c r="F2644" s="1" t="s">
        <v>310</v>
      </c>
      <c r="G2644" s="2">
        <v>2247</v>
      </c>
      <c r="H2644" s="1">
        <v>2</v>
      </c>
    </row>
    <row r="2645" spans="1:8" x14ac:dyDescent="0.35">
      <c r="A2645" s="1" t="s">
        <v>948</v>
      </c>
      <c r="B2645" s="1" t="s">
        <v>363</v>
      </c>
      <c r="C2645" s="1" t="s">
        <v>973</v>
      </c>
      <c r="D2645" s="1" t="s">
        <v>974</v>
      </c>
      <c r="E2645" s="2">
        <v>1993</v>
      </c>
      <c r="F2645" s="1" t="s">
        <v>311</v>
      </c>
      <c r="G2645" s="2">
        <v>2207</v>
      </c>
      <c r="H2645" s="1">
        <v>1</v>
      </c>
    </row>
    <row r="2646" spans="1:8" x14ac:dyDescent="0.35">
      <c r="A2646" s="1" t="s">
        <v>948</v>
      </c>
      <c r="B2646" s="1" t="s">
        <v>363</v>
      </c>
      <c r="C2646" s="1" t="s">
        <v>973</v>
      </c>
      <c r="D2646" s="1" t="s">
        <v>974</v>
      </c>
      <c r="E2646" s="2">
        <v>2005</v>
      </c>
      <c r="F2646" s="1" t="s">
        <v>310</v>
      </c>
      <c r="G2646" s="2">
        <v>1803</v>
      </c>
      <c r="H2646" s="1">
        <v>2</v>
      </c>
    </row>
    <row r="2647" spans="1:8" x14ac:dyDescent="0.35">
      <c r="A2647" s="1" t="s">
        <v>948</v>
      </c>
      <c r="B2647" s="1" t="s">
        <v>363</v>
      </c>
      <c r="C2647" s="1" t="s">
        <v>973</v>
      </c>
      <c r="D2647" s="1" t="s">
        <v>974</v>
      </c>
      <c r="E2647" s="2">
        <v>2005</v>
      </c>
      <c r="F2647" s="1" t="s">
        <v>311</v>
      </c>
      <c r="G2647" s="2">
        <v>1649</v>
      </c>
      <c r="H2647" s="1">
        <v>1</v>
      </c>
    </row>
    <row r="2648" spans="1:8" x14ac:dyDescent="0.35">
      <c r="A2648" s="1" t="s">
        <v>948</v>
      </c>
      <c r="B2648" s="1" t="s">
        <v>363</v>
      </c>
      <c r="C2648" s="1" t="s">
        <v>973</v>
      </c>
      <c r="D2648" s="1" t="s">
        <v>974</v>
      </c>
      <c r="E2648" s="2">
        <v>2018</v>
      </c>
      <c r="F2648" s="1" t="s">
        <v>310</v>
      </c>
      <c r="G2648" s="2">
        <v>1370</v>
      </c>
      <c r="H2648" s="1">
        <v>2</v>
      </c>
    </row>
    <row r="2649" spans="1:8" x14ac:dyDescent="0.35">
      <c r="A2649" s="1" t="s">
        <v>948</v>
      </c>
      <c r="B2649" s="1" t="s">
        <v>363</v>
      </c>
      <c r="C2649" s="1" t="s">
        <v>973</v>
      </c>
      <c r="D2649" s="1" t="s">
        <v>974</v>
      </c>
      <c r="E2649" s="2">
        <v>2018</v>
      </c>
      <c r="F2649" s="1" t="s">
        <v>311</v>
      </c>
      <c r="G2649" s="2">
        <v>1237</v>
      </c>
      <c r="H2649" s="1">
        <v>1</v>
      </c>
    </row>
    <row r="2650" spans="1:8" x14ac:dyDescent="0.35">
      <c r="A2650" s="1" t="s">
        <v>948</v>
      </c>
      <c r="B2650" s="1" t="s">
        <v>363</v>
      </c>
      <c r="C2650" s="1" t="s">
        <v>975</v>
      </c>
      <c r="D2650" s="1" t="s">
        <v>976</v>
      </c>
      <c r="E2650" s="2">
        <v>1985</v>
      </c>
      <c r="F2650" s="1" t="s">
        <v>310</v>
      </c>
      <c r="G2650" s="2">
        <v>14832</v>
      </c>
      <c r="H2650" s="1">
        <v>2</v>
      </c>
    </row>
    <row r="2651" spans="1:8" x14ac:dyDescent="0.35">
      <c r="A2651" s="1" t="s">
        <v>948</v>
      </c>
      <c r="B2651" s="1" t="s">
        <v>363</v>
      </c>
      <c r="C2651" s="1" t="s">
        <v>975</v>
      </c>
      <c r="D2651" s="1" t="s">
        <v>976</v>
      </c>
      <c r="E2651" s="2">
        <v>1985</v>
      </c>
      <c r="F2651" s="1" t="s">
        <v>311</v>
      </c>
      <c r="G2651" s="2">
        <v>15175</v>
      </c>
      <c r="H2651" s="1">
        <v>1</v>
      </c>
    </row>
    <row r="2652" spans="1:8" x14ac:dyDescent="0.35">
      <c r="A2652" s="1" t="s">
        <v>948</v>
      </c>
      <c r="B2652" s="1" t="s">
        <v>363</v>
      </c>
      <c r="C2652" s="1" t="s">
        <v>975</v>
      </c>
      <c r="D2652" s="1" t="s">
        <v>976</v>
      </c>
      <c r="E2652" s="2">
        <v>1993</v>
      </c>
      <c r="F2652" s="1" t="s">
        <v>310</v>
      </c>
      <c r="G2652" s="2">
        <v>13853</v>
      </c>
      <c r="H2652" s="1">
        <v>2</v>
      </c>
    </row>
    <row r="2653" spans="1:8" x14ac:dyDescent="0.35">
      <c r="A2653" s="1" t="s">
        <v>948</v>
      </c>
      <c r="B2653" s="1" t="s">
        <v>363</v>
      </c>
      <c r="C2653" s="1" t="s">
        <v>975</v>
      </c>
      <c r="D2653" s="1" t="s">
        <v>976</v>
      </c>
      <c r="E2653" s="2">
        <v>1993</v>
      </c>
      <c r="F2653" s="1" t="s">
        <v>311</v>
      </c>
      <c r="G2653" s="2">
        <v>14655</v>
      </c>
      <c r="H2653" s="1">
        <v>1</v>
      </c>
    </row>
    <row r="2654" spans="1:8" x14ac:dyDescent="0.35">
      <c r="A2654" s="1" t="s">
        <v>948</v>
      </c>
      <c r="B2654" s="1" t="s">
        <v>363</v>
      </c>
      <c r="C2654" s="1" t="s">
        <v>975</v>
      </c>
      <c r="D2654" s="1" t="s">
        <v>976</v>
      </c>
      <c r="E2654" s="2">
        <v>2005</v>
      </c>
      <c r="F2654" s="1" t="s">
        <v>310</v>
      </c>
      <c r="G2654" s="2">
        <v>12641</v>
      </c>
      <c r="H2654" s="1">
        <v>1</v>
      </c>
    </row>
    <row r="2655" spans="1:8" x14ac:dyDescent="0.35">
      <c r="A2655" s="1" t="s">
        <v>948</v>
      </c>
      <c r="B2655" s="1" t="s">
        <v>363</v>
      </c>
      <c r="C2655" s="1" t="s">
        <v>975</v>
      </c>
      <c r="D2655" s="1" t="s">
        <v>976</v>
      </c>
      <c r="E2655" s="2">
        <v>2005</v>
      </c>
      <c r="F2655" s="1" t="s">
        <v>311</v>
      </c>
      <c r="G2655" s="2">
        <v>12176</v>
      </c>
      <c r="H2655" s="1">
        <v>1</v>
      </c>
    </row>
    <row r="2656" spans="1:8" x14ac:dyDescent="0.35">
      <c r="A2656" s="1" t="s">
        <v>948</v>
      </c>
      <c r="B2656" s="1" t="s">
        <v>363</v>
      </c>
      <c r="C2656" s="1" t="s">
        <v>975</v>
      </c>
      <c r="D2656" s="1" t="s">
        <v>976</v>
      </c>
      <c r="E2656" s="2">
        <v>2018</v>
      </c>
      <c r="F2656" s="1" t="s">
        <v>310</v>
      </c>
      <c r="G2656" s="2">
        <v>10550</v>
      </c>
      <c r="H2656" s="1">
        <v>2</v>
      </c>
    </row>
    <row r="2657" spans="1:8" x14ac:dyDescent="0.35">
      <c r="A2657" s="1" t="s">
        <v>948</v>
      </c>
      <c r="B2657" s="1" t="s">
        <v>363</v>
      </c>
      <c r="C2657" s="1" t="s">
        <v>975</v>
      </c>
      <c r="D2657" s="1" t="s">
        <v>976</v>
      </c>
      <c r="E2657" s="2">
        <v>2018</v>
      </c>
      <c r="F2657" s="1" t="s">
        <v>311</v>
      </c>
      <c r="G2657" s="2">
        <v>10474</v>
      </c>
      <c r="H2657" s="1">
        <v>1</v>
      </c>
    </row>
    <row r="2658" spans="1:8" x14ac:dyDescent="0.35">
      <c r="A2658" s="1" t="s">
        <v>948</v>
      </c>
      <c r="B2658" s="1" t="s">
        <v>363</v>
      </c>
      <c r="C2658" s="1" t="s">
        <v>977</v>
      </c>
      <c r="D2658" s="1" t="s">
        <v>978</v>
      </c>
      <c r="E2658" s="2">
        <v>1985</v>
      </c>
      <c r="F2658" s="1" t="s">
        <v>310</v>
      </c>
      <c r="G2658" s="2">
        <v>0</v>
      </c>
      <c r="H2658" s="1">
        <v>1</v>
      </c>
    </row>
    <row r="2659" spans="1:8" x14ac:dyDescent="0.35">
      <c r="A2659" s="1" t="s">
        <v>948</v>
      </c>
      <c r="B2659" s="1" t="s">
        <v>363</v>
      </c>
      <c r="C2659" s="1" t="s">
        <v>977</v>
      </c>
      <c r="D2659" s="1" t="s">
        <v>978</v>
      </c>
      <c r="E2659" s="2">
        <v>1985</v>
      </c>
      <c r="F2659" s="1" t="s">
        <v>311</v>
      </c>
      <c r="G2659" s="2">
        <v>0</v>
      </c>
      <c r="H2659" s="1">
        <v>1</v>
      </c>
    </row>
    <row r="2660" spans="1:8" x14ac:dyDescent="0.35">
      <c r="A2660" s="1" t="s">
        <v>948</v>
      </c>
      <c r="B2660" s="1" t="s">
        <v>363</v>
      </c>
      <c r="C2660" s="1" t="s">
        <v>977</v>
      </c>
      <c r="D2660" s="1" t="s">
        <v>978</v>
      </c>
      <c r="E2660" s="2">
        <v>1993</v>
      </c>
      <c r="F2660" s="1" t="s">
        <v>310</v>
      </c>
      <c r="G2660" s="2">
        <v>0</v>
      </c>
      <c r="H2660" s="1">
        <v>1</v>
      </c>
    </row>
    <row r="2661" spans="1:8" x14ac:dyDescent="0.35">
      <c r="A2661" s="1" t="s">
        <v>948</v>
      </c>
      <c r="B2661" s="1" t="s">
        <v>363</v>
      </c>
      <c r="C2661" s="1" t="s">
        <v>977</v>
      </c>
      <c r="D2661" s="1" t="s">
        <v>978</v>
      </c>
      <c r="E2661" s="2">
        <v>1993</v>
      </c>
      <c r="F2661" s="1" t="s">
        <v>311</v>
      </c>
      <c r="G2661" s="2">
        <v>0</v>
      </c>
      <c r="H2661" s="1">
        <v>1</v>
      </c>
    </row>
    <row r="2662" spans="1:8" x14ac:dyDescent="0.35">
      <c r="A2662" s="1" t="s">
        <v>948</v>
      </c>
      <c r="B2662" s="1" t="s">
        <v>363</v>
      </c>
      <c r="C2662" s="1" t="s">
        <v>977</v>
      </c>
      <c r="D2662" s="1" t="s">
        <v>978</v>
      </c>
      <c r="E2662" s="2">
        <v>2005</v>
      </c>
      <c r="F2662" s="1" t="s">
        <v>310</v>
      </c>
      <c r="G2662" s="2">
        <v>3831</v>
      </c>
      <c r="H2662" s="1">
        <v>1</v>
      </c>
    </row>
    <row r="2663" spans="1:8" x14ac:dyDescent="0.35">
      <c r="A2663" s="1" t="s">
        <v>948</v>
      </c>
      <c r="B2663" s="1" t="s">
        <v>363</v>
      </c>
      <c r="C2663" s="1" t="s">
        <v>977</v>
      </c>
      <c r="D2663" s="1" t="s">
        <v>978</v>
      </c>
      <c r="E2663" s="2">
        <v>2005</v>
      </c>
      <c r="F2663" s="1" t="s">
        <v>311</v>
      </c>
      <c r="G2663" s="2">
        <v>3551</v>
      </c>
      <c r="H2663" s="1">
        <v>2</v>
      </c>
    </row>
    <row r="2664" spans="1:8" x14ac:dyDescent="0.35">
      <c r="A2664" s="1" t="s">
        <v>948</v>
      </c>
      <c r="B2664" s="1" t="s">
        <v>363</v>
      </c>
      <c r="C2664" s="1" t="s">
        <v>977</v>
      </c>
      <c r="D2664" s="1" t="s">
        <v>978</v>
      </c>
      <c r="E2664" s="2">
        <v>2018</v>
      </c>
      <c r="F2664" s="1" t="s">
        <v>310</v>
      </c>
      <c r="G2664" s="2">
        <v>3003</v>
      </c>
      <c r="H2664" s="1">
        <v>2</v>
      </c>
    </row>
    <row r="2665" spans="1:8" x14ac:dyDescent="0.35">
      <c r="A2665" s="1" t="s">
        <v>948</v>
      </c>
      <c r="B2665" s="1" t="s">
        <v>363</v>
      </c>
      <c r="C2665" s="1" t="s">
        <v>977</v>
      </c>
      <c r="D2665" s="1" t="s">
        <v>978</v>
      </c>
      <c r="E2665" s="2">
        <v>2018</v>
      </c>
      <c r="F2665" s="1" t="s">
        <v>311</v>
      </c>
      <c r="G2665" s="2">
        <v>3019</v>
      </c>
      <c r="H2665" s="1">
        <v>2</v>
      </c>
    </row>
    <row r="2666" spans="1:8" x14ac:dyDescent="0.35">
      <c r="A2666" s="1" t="s">
        <v>948</v>
      </c>
      <c r="B2666" s="1" t="s">
        <v>363</v>
      </c>
      <c r="C2666" s="1" t="s">
        <v>979</v>
      </c>
      <c r="D2666" s="1" t="s">
        <v>980</v>
      </c>
      <c r="E2666" s="2">
        <v>1985</v>
      </c>
      <c r="F2666" s="1" t="s">
        <v>310</v>
      </c>
      <c r="G2666" s="2">
        <v>10685</v>
      </c>
      <c r="H2666" s="1">
        <v>1</v>
      </c>
    </row>
    <row r="2667" spans="1:8" x14ac:dyDescent="0.35">
      <c r="A2667" s="1" t="s">
        <v>948</v>
      </c>
      <c r="B2667" s="1" t="s">
        <v>363</v>
      </c>
      <c r="C2667" s="1" t="s">
        <v>979</v>
      </c>
      <c r="D2667" s="1" t="s">
        <v>980</v>
      </c>
      <c r="E2667" s="2">
        <v>1985</v>
      </c>
      <c r="F2667" s="1" t="s">
        <v>311</v>
      </c>
      <c r="G2667" s="2">
        <v>11158</v>
      </c>
      <c r="H2667" s="1">
        <v>2</v>
      </c>
    </row>
    <row r="2668" spans="1:8" x14ac:dyDescent="0.35">
      <c r="A2668" s="1" t="s">
        <v>948</v>
      </c>
      <c r="B2668" s="1" t="s">
        <v>363</v>
      </c>
      <c r="C2668" s="1" t="s">
        <v>979</v>
      </c>
      <c r="D2668" s="1" t="s">
        <v>980</v>
      </c>
      <c r="E2668" s="2">
        <v>1993</v>
      </c>
      <c r="F2668" s="1" t="s">
        <v>310</v>
      </c>
      <c r="G2668" s="2">
        <v>10281</v>
      </c>
      <c r="H2668" s="1">
        <v>1</v>
      </c>
    </row>
    <row r="2669" spans="1:8" x14ac:dyDescent="0.35">
      <c r="A2669" s="1" t="s">
        <v>948</v>
      </c>
      <c r="B2669" s="1" t="s">
        <v>363</v>
      </c>
      <c r="C2669" s="1" t="s">
        <v>979</v>
      </c>
      <c r="D2669" s="1" t="s">
        <v>980</v>
      </c>
      <c r="E2669" s="2">
        <v>1993</v>
      </c>
      <c r="F2669" s="1" t="s">
        <v>311</v>
      </c>
      <c r="G2669" s="2">
        <v>10552</v>
      </c>
      <c r="H2669" s="1">
        <v>1</v>
      </c>
    </row>
    <row r="2670" spans="1:8" x14ac:dyDescent="0.35">
      <c r="A2670" s="1" t="s">
        <v>948</v>
      </c>
      <c r="B2670" s="1" t="s">
        <v>363</v>
      </c>
      <c r="C2670" s="1" t="s">
        <v>979</v>
      </c>
      <c r="D2670" s="1" t="s">
        <v>980</v>
      </c>
      <c r="E2670" s="2">
        <v>2005</v>
      </c>
      <c r="F2670" s="1" t="s">
        <v>310</v>
      </c>
      <c r="G2670" s="2">
        <v>9056</v>
      </c>
      <c r="H2670" s="1">
        <v>1</v>
      </c>
    </row>
    <row r="2671" spans="1:8" x14ac:dyDescent="0.35">
      <c r="A2671" s="1" t="s">
        <v>948</v>
      </c>
      <c r="B2671" s="1" t="s">
        <v>363</v>
      </c>
      <c r="C2671" s="1" t="s">
        <v>979</v>
      </c>
      <c r="D2671" s="1" t="s">
        <v>980</v>
      </c>
      <c r="E2671" s="2">
        <v>2005</v>
      </c>
      <c r="F2671" s="1" t="s">
        <v>311</v>
      </c>
      <c r="G2671" s="2">
        <v>9023</v>
      </c>
      <c r="H2671" s="1">
        <v>1</v>
      </c>
    </row>
    <row r="2672" spans="1:8" x14ac:dyDescent="0.35">
      <c r="A2672" s="1" t="s">
        <v>948</v>
      </c>
      <c r="B2672" s="1" t="s">
        <v>363</v>
      </c>
      <c r="C2672" s="1" t="s">
        <v>979</v>
      </c>
      <c r="D2672" s="1" t="s">
        <v>980</v>
      </c>
      <c r="E2672" s="2">
        <v>2018</v>
      </c>
      <c r="F2672" s="1" t="s">
        <v>310</v>
      </c>
      <c r="G2672" s="2">
        <v>7733</v>
      </c>
      <c r="H2672" s="1">
        <v>1</v>
      </c>
    </row>
    <row r="2673" spans="1:8" x14ac:dyDescent="0.35">
      <c r="A2673" s="1" t="s">
        <v>948</v>
      </c>
      <c r="B2673" s="1" t="s">
        <v>363</v>
      </c>
      <c r="C2673" s="1" t="s">
        <v>979</v>
      </c>
      <c r="D2673" s="1" t="s">
        <v>980</v>
      </c>
      <c r="E2673" s="2">
        <v>2018</v>
      </c>
      <c r="F2673" s="1" t="s">
        <v>311</v>
      </c>
      <c r="G2673" s="2">
        <v>7592</v>
      </c>
      <c r="H2673" s="1">
        <v>1</v>
      </c>
    </row>
    <row r="2674" spans="1:8" x14ac:dyDescent="0.35">
      <c r="A2674" s="1" t="s">
        <v>948</v>
      </c>
      <c r="B2674" s="1" t="s">
        <v>363</v>
      </c>
      <c r="C2674" s="1" t="s">
        <v>981</v>
      </c>
      <c r="D2674" s="1" t="s">
        <v>982</v>
      </c>
      <c r="E2674" s="2">
        <v>1985</v>
      </c>
      <c r="F2674" s="1" t="s">
        <v>310</v>
      </c>
      <c r="G2674" s="2">
        <v>10193</v>
      </c>
      <c r="H2674" s="1">
        <v>1</v>
      </c>
    </row>
    <row r="2675" spans="1:8" x14ac:dyDescent="0.35">
      <c r="A2675" s="1" t="s">
        <v>948</v>
      </c>
      <c r="B2675" s="1" t="s">
        <v>363</v>
      </c>
      <c r="C2675" s="1" t="s">
        <v>981</v>
      </c>
      <c r="D2675" s="1" t="s">
        <v>982</v>
      </c>
      <c r="E2675" s="2">
        <v>1985</v>
      </c>
      <c r="F2675" s="1" t="s">
        <v>311</v>
      </c>
      <c r="G2675" s="2">
        <v>9898</v>
      </c>
      <c r="H2675" s="1">
        <v>1</v>
      </c>
    </row>
    <row r="2676" spans="1:8" x14ac:dyDescent="0.35">
      <c r="A2676" s="1" t="s">
        <v>948</v>
      </c>
      <c r="B2676" s="1" t="s">
        <v>363</v>
      </c>
      <c r="C2676" s="1" t="s">
        <v>981</v>
      </c>
      <c r="D2676" s="1" t="s">
        <v>982</v>
      </c>
      <c r="E2676" s="2">
        <v>1993</v>
      </c>
      <c r="F2676" s="1" t="s">
        <v>310</v>
      </c>
      <c r="G2676" s="2">
        <v>11702</v>
      </c>
      <c r="H2676" s="1">
        <v>2</v>
      </c>
    </row>
    <row r="2677" spans="1:8" x14ac:dyDescent="0.35">
      <c r="A2677" s="1" t="s">
        <v>948</v>
      </c>
      <c r="B2677" s="1" t="s">
        <v>363</v>
      </c>
      <c r="C2677" s="1" t="s">
        <v>981</v>
      </c>
      <c r="D2677" s="1" t="s">
        <v>982</v>
      </c>
      <c r="E2677" s="2">
        <v>1993</v>
      </c>
      <c r="F2677" s="1" t="s">
        <v>311</v>
      </c>
      <c r="G2677" s="2">
        <v>7985</v>
      </c>
      <c r="H2677" s="1">
        <v>1</v>
      </c>
    </row>
    <row r="2678" spans="1:8" x14ac:dyDescent="0.35">
      <c r="A2678" s="1" t="s">
        <v>948</v>
      </c>
      <c r="B2678" s="1" t="s">
        <v>363</v>
      </c>
      <c r="C2678" s="1" t="s">
        <v>981</v>
      </c>
      <c r="D2678" s="1" t="s">
        <v>982</v>
      </c>
      <c r="E2678" s="2">
        <v>2005</v>
      </c>
      <c r="F2678" s="1" t="s">
        <v>310</v>
      </c>
      <c r="G2678" s="2">
        <v>9040</v>
      </c>
      <c r="H2678" s="1">
        <v>1</v>
      </c>
    </row>
    <row r="2679" spans="1:8" x14ac:dyDescent="0.35">
      <c r="A2679" s="1" t="s">
        <v>948</v>
      </c>
      <c r="B2679" s="1" t="s">
        <v>363</v>
      </c>
      <c r="C2679" s="1" t="s">
        <v>981</v>
      </c>
      <c r="D2679" s="1" t="s">
        <v>982</v>
      </c>
      <c r="E2679" s="2">
        <v>2005</v>
      </c>
      <c r="F2679" s="1" t="s">
        <v>311</v>
      </c>
      <c r="G2679" s="2">
        <v>8676</v>
      </c>
      <c r="H2679" s="1">
        <v>1</v>
      </c>
    </row>
    <row r="2680" spans="1:8" x14ac:dyDescent="0.35">
      <c r="A2680" s="1" t="s">
        <v>948</v>
      </c>
      <c r="B2680" s="1" t="s">
        <v>363</v>
      </c>
      <c r="C2680" s="1" t="s">
        <v>981</v>
      </c>
      <c r="D2680" s="1" t="s">
        <v>982</v>
      </c>
      <c r="E2680" s="2">
        <v>2018</v>
      </c>
      <c r="F2680" s="1" t="s">
        <v>310</v>
      </c>
      <c r="G2680" s="2">
        <v>7864</v>
      </c>
      <c r="H2680" s="1">
        <v>2</v>
      </c>
    </row>
    <row r="2681" spans="1:8" x14ac:dyDescent="0.35">
      <c r="A2681" s="1" t="s">
        <v>948</v>
      </c>
      <c r="B2681" s="1" t="s">
        <v>363</v>
      </c>
      <c r="C2681" s="1" t="s">
        <v>981</v>
      </c>
      <c r="D2681" s="1" t="s">
        <v>982</v>
      </c>
      <c r="E2681" s="2">
        <v>2018</v>
      </c>
      <c r="F2681" s="1" t="s">
        <v>311</v>
      </c>
      <c r="G2681" s="2">
        <v>7691</v>
      </c>
      <c r="H2681" s="1">
        <v>2</v>
      </c>
    </row>
    <row r="2682" spans="1:8" x14ac:dyDescent="0.35">
      <c r="A2682" s="1" t="s">
        <v>948</v>
      </c>
      <c r="B2682" s="1" t="s">
        <v>363</v>
      </c>
      <c r="C2682" s="1" t="s">
        <v>983</v>
      </c>
      <c r="D2682" s="1" t="s">
        <v>984</v>
      </c>
      <c r="E2682" s="2">
        <v>1985</v>
      </c>
      <c r="F2682" s="1" t="s">
        <v>310</v>
      </c>
      <c r="G2682" s="2">
        <v>16495</v>
      </c>
      <c r="H2682" s="1">
        <v>1</v>
      </c>
    </row>
    <row r="2683" spans="1:8" x14ac:dyDescent="0.35">
      <c r="A2683" s="1" t="s">
        <v>948</v>
      </c>
      <c r="B2683" s="1" t="s">
        <v>363</v>
      </c>
      <c r="C2683" s="1" t="s">
        <v>983</v>
      </c>
      <c r="D2683" s="1" t="s">
        <v>984</v>
      </c>
      <c r="E2683" s="2">
        <v>1985</v>
      </c>
      <c r="F2683" s="1" t="s">
        <v>311</v>
      </c>
      <c r="G2683" s="2">
        <v>16944</v>
      </c>
      <c r="H2683" s="1">
        <v>2</v>
      </c>
    </row>
    <row r="2684" spans="1:8" x14ac:dyDescent="0.35">
      <c r="A2684" s="1" t="s">
        <v>948</v>
      </c>
      <c r="B2684" s="1" t="s">
        <v>363</v>
      </c>
      <c r="C2684" s="1" t="s">
        <v>983</v>
      </c>
      <c r="D2684" s="1" t="s">
        <v>984</v>
      </c>
      <c r="E2684" s="2">
        <v>1993</v>
      </c>
      <c r="F2684" s="1" t="s">
        <v>310</v>
      </c>
      <c r="G2684" s="2">
        <v>15096</v>
      </c>
      <c r="H2684" s="1">
        <v>1</v>
      </c>
    </row>
    <row r="2685" spans="1:8" x14ac:dyDescent="0.35">
      <c r="A2685" s="1" t="s">
        <v>948</v>
      </c>
      <c r="B2685" s="1" t="s">
        <v>363</v>
      </c>
      <c r="C2685" s="1" t="s">
        <v>983</v>
      </c>
      <c r="D2685" s="1" t="s">
        <v>984</v>
      </c>
      <c r="E2685" s="2">
        <v>1993</v>
      </c>
      <c r="F2685" s="1" t="s">
        <v>311</v>
      </c>
      <c r="G2685" s="2">
        <v>15964</v>
      </c>
      <c r="H2685" s="1">
        <v>1</v>
      </c>
    </row>
    <row r="2686" spans="1:8" x14ac:dyDescent="0.35">
      <c r="A2686" s="1" t="s">
        <v>948</v>
      </c>
      <c r="B2686" s="1" t="s">
        <v>363</v>
      </c>
      <c r="C2686" s="1" t="s">
        <v>983</v>
      </c>
      <c r="D2686" s="1" t="s">
        <v>984</v>
      </c>
      <c r="E2686" s="2">
        <v>2005</v>
      </c>
      <c r="F2686" s="1" t="s">
        <v>310</v>
      </c>
      <c r="G2686" s="2">
        <v>13064</v>
      </c>
      <c r="H2686" s="1">
        <v>1</v>
      </c>
    </row>
    <row r="2687" spans="1:8" x14ac:dyDescent="0.35">
      <c r="A2687" s="1" t="s">
        <v>948</v>
      </c>
      <c r="B2687" s="1" t="s">
        <v>363</v>
      </c>
      <c r="C2687" s="1" t="s">
        <v>983</v>
      </c>
      <c r="D2687" s="1" t="s">
        <v>984</v>
      </c>
      <c r="E2687" s="2">
        <v>2005</v>
      </c>
      <c r="F2687" s="1" t="s">
        <v>311</v>
      </c>
      <c r="G2687" s="2">
        <v>12536</v>
      </c>
      <c r="H2687" s="1">
        <v>2</v>
      </c>
    </row>
    <row r="2688" spans="1:8" x14ac:dyDescent="0.35">
      <c r="A2688" s="1" t="s">
        <v>948</v>
      </c>
      <c r="B2688" s="1" t="s">
        <v>363</v>
      </c>
      <c r="C2688" s="1" t="s">
        <v>983</v>
      </c>
      <c r="D2688" s="1" t="s">
        <v>984</v>
      </c>
      <c r="E2688" s="2">
        <v>2018</v>
      </c>
      <c r="F2688" s="1" t="s">
        <v>310</v>
      </c>
      <c r="G2688" s="2">
        <v>10061</v>
      </c>
      <c r="H2688" s="1">
        <v>2</v>
      </c>
    </row>
    <row r="2689" spans="1:8" x14ac:dyDescent="0.35">
      <c r="A2689" s="1" t="s">
        <v>948</v>
      </c>
      <c r="B2689" s="1" t="s">
        <v>363</v>
      </c>
      <c r="C2689" s="1" t="s">
        <v>983</v>
      </c>
      <c r="D2689" s="1" t="s">
        <v>984</v>
      </c>
      <c r="E2689" s="2">
        <v>2018</v>
      </c>
      <c r="F2689" s="1" t="s">
        <v>311</v>
      </c>
      <c r="G2689" s="2">
        <v>9847</v>
      </c>
      <c r="H2689" s="1">
        <v>2</v>
      </c>
    </row>
    <row r="2690" spans="1:8" x14ac:dyDescent="0.35">
      <c r="A2690" s="1" t="s">
        <v>948</v>
      </c>
      <c r="B2690" s="1" t="s">
        <v>363</v>
      </c>
      <c r="C2690" s="1" t="s">
        <v>985</v>
      </c>
      <c r="D2690" s="1" t="s">
        <v>986</v>
      </c>
      <c r="E2690" s="2">
        <v>1985</v>
      </c>
      <c r="F2690" s="1" t="s">
        <v>310</v>
      </c>
      <c r="G2690" s="2">
        <v>12030</v>
      </c>
      <c r="H2690" s="1">
        <v>1</v>
      </c>
    </row>
    <row r="2691" spans="1:8" x14ac:dyDescent="0.35">
      <c r="A2691" s="1" t="s">
        <v>948</v>
      </c>
      <c r="B2691" s="1" t="s">
        <v>363</v>
      </c>
      <c r="C2691" s="1" t="s">
        <v>985</v>
      </c>
      <c r="D2691" s="1" t="s">
        <v>986</v>
      </c>
      <c r="E2691" s="2">
        <v>1985</v>
      </c>
      <c r="F2691" s="1" t="s">
        <v>311</v>
      </c>
      <c r="G2691" s="2">
        <v>13359</v>
      </c>
      <c r="H2691" s="1">
        <v>1</v>
      </c>
    </row>
    <row r="2692" spans="1:8" x14ac:dyDescent="0.35">
      <c r="A2692" s="1" t="s">
        <v>948</v>
      </c>
      <c r="B2692" s="1" t="s">
        <v>363</v>
      </c>
      <c r="C2692" s="1" t="s">
        <v>985</v>
      </c>
      <c r="D2692" s="1" t="s">
        <v>986</v>
      </c>
      <c r="E2692" s="2">
        <v>1993</v>
      </c>
      <c r="F2692" s="1" t="s">
        <v>310</v>
      </c>
      <c r="G2692" s="2">
        <v>15238</v>
      </c>
      <c r="H2692" s="1">
        <v>2</v>
      </c>
    </row>
    <row r="2693" spans="1:8" x14ac:dyDescent="0.35">
      <c r="A2693" s="1" t="s">
        <v>948</v>
      </c>
      <c r="B2693" s="1" t="s">
        <v>363</v>
      </c>
      <c r="C2693" s="1" t="s">
        <v>985</v>
      </c>
      <c r="D2693" s="1" t="s">
        <v>986</v>
      </c>
      <c r="E2693" s="2">
        <v>1993</v>
      </c>
      <c r="F2693" s="1" t="s">
        <v>311</v>
      </c>
      <c r="G2693" s="2">
        <v>17599</v>
      </c>
      <c r="H2693" s="1">
        <v>1</v>
      </c>
    </row>
    <row r="2694" spans="1:8" x14ac:dyDescent="0.35">
      <c r="A2694" s="1" t="s">
        <v>948</v>
      </c>
      <c r="B2694" s="1" t="s">
        <v>363</v>
      </c>
      <c r="C2694" s="1" t="s">
        <v>985</v>
      </c>
      <c r="D2694" s="1" t="s">
        <v>986</v>
      </c>
      <c r="E2694" s="2">
        <v>2005</v>
      </c>
      <c r="F2694" s="1" t="s">
        <v>310</v>
      </c>
      <c r="G2694" s="2">
        <v>20399</v>
      </c>
      <c r="H2694" s="1">
        <v>2</v>
      </c>
    </row>
    <row r="2695" spans="1:8" x14ac:dyDescent="0.35">
      <c r="A2695" s="1" t="s">
        <v>948</v>
      </c>
      <c r="B2695" s="1" t="s">
        <v>363</v>
      </c>
      <c r="C2695" s="1" t="s">
        <v>985</v>
      </c>
      <c r="D2695" s="1" t="s">
        <v>986</v>
      </c>
      <c r="E2695" s="2">
        <v>2005</v>
      </c>
      <c r="F2695" s="1" t="s">
        <v>311</v>
      </c>
      <c r="G2695" s="2">
        <v>21839</v>
      </c>
      <c r="H2695" s="1">
        <v>1</v>
      </c>
    </row>
    <row r="2696" spans="1:8" x14ac:dyDescent="0.35">
      <c r="A2696" s="1" t="s">
        <v>948</v>
      </c>
      <c r="B2696" s="1" t="s">
        <v>363</v>
      </c>
      <c r="C2696" s="1" t="s">
        <v>985</v>
      </c>
      <c r="D2696" s="1" t="s">
        <v>986</v>
      </c>
      <c r="E2696" s="2">
        <v>2018</v>
      </c>
      <c r="F2696" s="1" t="s">
        <v>310</v>
      </c>
      <c r="G2696" s="2">
        <v>24960</v>
      </c>
      <c r="H2696" s="1">
        <v>2</v>
      </c>
    </row>
    <row r="2697" spans="1:8" x14ac:dyDescent="0.35">
      <c r="A2697" s="1" t="s">
        <v>948</v>
      </c>
      <c r="B2697" s="1" t="s">
        <v>363</v>
      </c>
      <c r="C2697" s="1" t="s">
        <v>985</v>
      </c>
      <c r="D2697" s="1" t="s">
        <v>986</v>
      </c>
      <c r="E2697" s="2">
        <v>2018</v>
      </c>
      <c r="F2697" s="1" t="s">
        <v>311</v>
      </c>
      <c r="G2697" s="2">
        <v>25815</v>
      </c>
      <c r="H2697" s="1">
        <v>2</v>
      </c>
    </row>
    <row r="2698" spans="1:8" x14ac:dyDescent="0.35">
      <c r="A2698" s="1" t="s">
        <v>948</v>
      </c>
      <c r="B2698" s="1" t="s">
        <v>363</v>
      </c>
      <c r="C2698" s="1" t="s">
        <v>987</v>
      </c>
      <c r="D2698" s="1" t="s">
        <v>988</v>
      </c>
      <c r="E2698" s="2">
        <v>1985</v>
      </c>
      <c r="F2698" s="1" t="s">
        <v>310</v>
      </c>
      <c r="G2698" s="2">
        <v>11848</v>
      </c>
      <c r="H2698" s="1">
        <v>1</v>
      </c>
    </row>
    <row r="2699" spans="1:8" x14ac:dyDescent="0.35">
      <c r="A2699" s="1" t="s">
        <v>948</v>
      </c>
      <c r="B2699" s="1" t="s">
        <v>363</v>
      </c>
      <c r="C2699" s="1" t="s">
        <v>987</v>
      </c>
      <c r="D2699" s="1" t="s">
        <v>988</v>
      </c>
      <c r="E2699" s="2">
        <v>1985</v>
      </c>
      <c r="F2699" s="1" t="s">
        <v>311</v>
      </c>
      <c r="G2699" s="2">
        <v>10569</v>
      </c>
      <c r="H2699" s="1">
        <v>1</v>
      </c>
    </row>
    <row r="2700" spans="1:8" x14ac:dyDescent="0.35">
      <c r="A2700" s="1" t="s">
        <v>948</v>
      </c>
      <c r="B2700" s="1" t="s">
        <v>363</v>
      </c>
      <c r="C2700" s="1" t="s">
        <v>987</v>
      </c>
      <c r="D2700" s="1" t="s">
        <v>988</v>
      </c>
      <c r="E2700" s="2">
        <v>1993</v>
      </c>
      <c r="F2700" s="1" t="s">
        <v>310</v>
      </c>
      <c r="G2700" s="2">
        <v>12823</v>
      </c>
      <c r="H2700" s="1">
        <v>2</v>
      </c>
    </row>
    <row r="2701" spans="1:8" x14ac:dyDescent="0.35">
      <c r="A2701" s="1" t="s">
        <v>948</v>
      </c>
      <c r="B2701" s="1" t="s">
        <v>363</v>
      </c>
      <c r="C2701" s="1" t="s">
        <v>987</v>
      </c>
      <c r="D2701" s="1" t="s">
        <v>988</v>
      </c>
      <c r="E2701" s="2">
        <v>1993</v>
      </c>
      <c r="F2701" s="1" t="s">
        <v>311</v>
      </c>
      <c r="G2701" s="2">
        <v>11746</v>
      </c>
      <c r="H2701" s="1">
        <v>2</v>
      </c>
    </row>
    <row r="2702" spans="1:8" x14ac:dyDescent="0.35">
      <c r="A2702" s="1" t="s">
        <v>948</v>
      </c>
      <c r="B2702" s="1" t="s">
        <v>363</v>
      </c>
      <c r="C2702" s="1" t="s">
        <v>987</v>
      </c>
      <c r="D2702" s="1" t="s">
        <v>988</v>
      </c>
      <c r="E2702" s="2">
        <v>2005</v>
      </c>
      <c r="F2702" s="1" t="s">
        <v>310</v>
      </c>
      <c r="G2702" s="2">
        <v>7017</v>
      </c>
      <c r="H2702" s="1">
        <v>1</v>
      </c>
    </row>
    <row r="2703" spans="1:8" x14ac:dyDescent="0.35">
      <c r="A2703" s="1" t="s">
        <v>948</v>
      </c>
      <c r="B2703" s="1" t="s">
        <v>363</v>
      </c>
      <c r="C2703" s="1" t="s">
        <v>987</v>
      </c>
      <c r="D2703" s="1" t="s">
        <v>988</v>
      </c>
      <c r="E2703" s="2">
        <v>2005</v>
      </c>
      <c r="F2703" s="1" t="s">
        <v>311</v>
      </c>
      <c r="G2703" s="2">
        <v>6449</v>
      </c>
      <c r="H2703" s="1">
        <v>2</v>
      </c>
    </row>
    <row r="2704" spans="1:8" x14ac:dyDescent="0.35">
      <c r="A2704" s="1" t="s">
        <v>948</v>
      </c>
      <c r="B2704" s="1" t="s">
        <v>363</v>
      </c>
      <c r="C2704" s="1" t="s">
        <v>987</v>
      </c>
      <c r="D2704" s="1" t="s">
        <v>988</v>
      </c>
      <c r="E2704" s="2">
        <v>2018</v>
      </c>
      <c r="F2704" s="1" t="s">
        <v>310</v>
      </c>
      <c r="G2704" s="2">
        <v>5663</v>
      </c>
      <c r="H2704" s="1">
        <v>2</v>
      </c>
    </row>
    <row r="2705" spans="1:8" x14ac:dyDescent="0.35">
      <c r="A2705" s="1" t="s">
        <v>948</v>
      </c>
      <c r="B2705" s="1" t="s">
        <v>363</v>
      </c>
      <c r="C2705" s="1" t="s">
        <v>987</v>
      </c>
      <c r="D2705" s="1" t="s">
        <v>988</v>
      </c>
      <c r="E2705" s="2">
        <v>2018</v>
      </c>
      <c r="F2705" s="1" t="s">
        <v>311</v>
      </c>
      <c r="G2705" s="2">
        <v>5152</v>
      </c>
      <c r="H2705" s="1">
        <v>2</v>
      </c>
    </row>
    <row r="2706" spans="1:8" x14ac:dyDescent="0.35">
      <c r="A2706" s="1" t="s">
        <v>948</v>
      </c>
      <c r="B2706" s="1" t="s">
        <v>363</v>
      </c>
      <c r="C2706" s="1" t="s">
        <v>989</v>
      </c>
      <c r="D2706" s="1" t="s">
        <v>990</v>
      </c>
      <c r="E2706" s="2">
        <v>1985</v>
      </c>
      <c r="F2706" s="1" t="s">
        <v>310</v>
      </c>
      <c r="G2706" s="2">
        <v>13468</v>
      </c>
      <c r="H2706" s="1">
        <v>1</v>
      </c>
    </row>
    <row r="2707" spans="1:8" x14ac:dyDescent="0.35">
      <c r="A2707" s="1" t="s">
        <v>948</v>
      </c>
      <c r="B2707" s="1" t="s">
        <v>363</v>
      </c>
      <c r="C2707" s="1" t="s">
        <v>989</v>
      </c>
      <c r="D2707" s="1" t="s">
        <v>990</v>
      </c>
      <c r="E2707" s="2">
        <v>1985</v>
      </c>
      <c r="F2707" s="1" t="s">
        <v>311</v>
      </c>
      <c r="G2707" s="2">
        <v>14320</v>
      </c>
      <c r="H2707" s="1">
        <v>2</v>
      </c>
    </row>
    <row r="2708" spans="1:8" x14ac:dyDescent="0.35">
      <c r="A2708" s="1" t="s">
        <v>948</v>
      </c>
      <c r="B2708" s="1" t="s">
        <v>363</v>
      </c>
      <c r="C2708" s="1" t="s">
        <v>989</v>
      </c>
      <c r="D2708" s="1" t="s">
        <v>990</v>
      </c>
      <c r="E2708" s="2">
        <v>1993</v>
      </c>
      <c r="F2708" s="1" t="s">
        <v>310</v>
      </c>
      <c r="G2708" s="2">
        <v>12768</v>
      </c>
      <c r="H2708" s="1">
        <v>2</v>
      </c>
    </row>
    <row r="2709" spans="1:8" x14ac:dyDescent="0.35">
      <c r="A2709" s="1" t="s">
        <v>948</v>
      </c>
      <c r="B2709" s="1" t="s">
        <v>363</v>
      </c>
      <c r="C2709" s="1" t="s">
        <v>989</v>
      </c>
      <c r="D2709" s="1" t="s">
        <v>990</v>
      </c>
      <c r="E2709" s="2">
        <v>1993</v>
      </c>
      <c r="F2709" s="1" t="s">
        <v>311</v>
      </c>
      <c r="G2709" s="2">
        <v>13521</v>
      </c>
      <c r="H2709" s="1">
        <v>2</v>
      </c>
    </row>
    <row r="2710" spans="1:8" x14ac:dyDescent="0.35">
      <c r="A2710" s="1" t="s">
        <v>948</v>
      </c>
      <c r="B2710" s="1" t="s">
        <v>363</v>
      </c>
      <c r="C2710" s="1" t="s">
        <v>989</v>
      </c>
      <c r="D2710" s="1" t="s">
        <v>990</v>
      </c>
      <c r="E2710" s="2">
        <v>2005</v>
      </c>
      <c r="F2710" s="1" t="s">
        <v>310</v>
      </c>
      <c r="G2710" s="2">
        <v>11223</v>
      </c>
      <c r="H2710" s="1">
        <v>2</v>
      </c>
    </row>
    <row r="2711" spans="1:8" x14ac:dyDescent="0.35">
      <c r="A2711" s="1" t="s">
        <v>948</v>
      </c>
      <c r="B2711" s="1" t="s">
        <v>363</v>
      </c>
      <c r="C2711" s="1" t="s">
        <v>989</v>
      </c>
      <c r="D2711" s="1" t="s">
        <v>990</v>
      </c>
      <c r="E2711" s="2">
        <v>2005</v>
      </c>
      <c r="F2711" s="1" t="s">
        <v>311</v>
      </c>
      <c r="G2711" s="2">
        <v>11703</v>
      </c>
      <c r="H2711" s="1">
        <v>2</v>
      </c>
    </row>
    <row r="2712" spans="1:8" x14ac:dyDescent="0.35">
      <c r="A2712" s="1" t="s">
        <v>948</v>
      </c>
      <c r="B2712" s="1" t="s">
        <v>363</v>
      </c>
      <c r="C2712" s="1" t="s">
        <v>989</v>
      </c>
      <c r="D2712" s="1" t="s">
        <v>990</v>
      </c>
      <c r="E2712" s="2">
        <v>2018</v>
      </c>
      <c r="F2712" s="1" t="s">
        <v>310</v>
      </c>
      <c r="G2712" s="2">
        <v>9821</v>
      </c>
      <c r="H2712" s="1">
        <v>2</v>
      </c>
    </row>
    <row r="2713" spans="1:8" x14ac:dyDescent="0.35">
      <c r="A2713" s="1" t="s">
        <v>948</v>
      </c>
      <c r="B2713" s="1" t="s">
        <v>363</v>
      </c>
      <c r="C2713" s="1" t="s">
        <v>989</v>
      </c>
      <c r="D2713" s="1" t="s">
        <v>990</v>
      </c>
      <c r="E2713" s="2">
        <v>2018</v>
      </c>
      <c r="F2713" s="1" t="s">
        <v>311</v>
      </c>
      <c r="G2713" s="2">
        <v>9646</v>
      </c>
      <c r="H2713" s="1">
        <v>2</v>
      </c>
    </row>
    <row r="2714" spans="1:8" x14ac:dyDescent="0.35">
      <c r="A2714" s="1" t="s">
        <v>948</v>
      </c>
      <c r="B2714" s="1" t="s">
        <v>363</v>
      </c>
      <c r="C2714" s="1" t="s">
        <v>991</v>
      </c>
      <c r="D2714" s="1" t="s">
        <v>992</v>
      </c>
      <c r="E2714" s="2">
        <v>1985</v>
      </c>
      <c r="F2714" s="1" t="s">
        <v>310</v>
      </c>
      <c r="G2714" s="2">
        <v>20099</v>
      </c>
      <c r="H2714" s="1">
        <v>2</v>
      </c>
    </row>
    <row r="2715" spans="1:8" x14ac:dyDescent="0.35">
      <c r="A2715" s="1" t="s">
        <v>948</v>
      </c>
      <c r="B2715" s="1" t="s">
        <v>363</v>
      </c>
      <c r="C2715" s="1" t="s">
        <v>991</v>
      </c>
      <c r="D2715" s="1" t="s">
        <v>992</v>
      </c>
      <c r="E2715" s="2">
        <v>1985</v>
      </c>
      <c r="F2715" s="1" t="s">
        <v>311</v>
      </c>
      <c r="G2715" s="2">
        <v>20150</v>
      </c>
      <c r="H2715" s="1">
        <v>1</v>
      </c>
    </row>
    <row r="2716" spans="1:8" x14ac:dyDescent="0.35">
      <c r="A2716" s="1" t="s">
        <v>948</v>
      </c>
      <c r="B2716" s="1" t="s">
        <v>363</v>
      </c>
      <c r="C2716" s="1" t="s">
        <v>991</v>
      </c>
      <c r="D2716" s="1" t="s">
        <v>992</v>
      </c>
      <c r="E2716" s="2">
        <v>1993</v>
      </c>
      <c r="F2716" s="1" t="s">
        <v>310</v>
      </c>
      <c r="G2716" s="2">
        <v>19720</v>
      </c>
      <c r="H2716" s="1">
        <v>2</v>
      </c>
    </row>
    <row r="2717" spans="1:8" x14ac:dyDescent="0.35">
      <c r="A2717" s="1" t="s">
        <v>948</v>
      </c>
      <c r="B2717" s="1" t="s">
        <v>363</v>
      </c>
      <c r="C2717" s="1" t="s">
        <v>991</v>
      </c>
      <c r="D2717" s="1" t="s">
        <v>992</v>
      </c>
      <c r="E2717" s="2">
        <v>1993</v>
      </c>
      <c r="F2717" s="1" t="s">
        <v>311</v>
      </c>
      <c r="G2717" s="2">
        <v>20663</v>
      </c>
      <c r="H2717" s="1">
        <v>2</v>
      </c>
    </row>
    <row r="2718" spans="1:8" x14ac:dyDescent="0.35">
      <c r="A2718" s="1" t="s">
        <v>948</v>
      </c>
      <c r="B2718" s="1" t="s">
        <v>363</v>
      </c>
      <c r="C2718" s="1" t="s">
        <v>991</v>
      </c>
      <c r="D2718" s="1" t="s">
        <v>992</v>
      </c>
      <c r="E2718" s="2">
        <v>2005</v>
      </c>
      <c r="F2718" s="1" t="s">
        <v>310</v>
      </c>
      <c r="G2718" s="2">
        <v>14193</v>
      </c>
      <c r="H2718" s="1">
        <v>1</v>
      </c>
    </row>
    <row r="2719" spans="1:8" x14ac:dyDescent="0.35">
      <c r="A2719" s="1" t="s">
        <v>948</v>
      </c>
      <c r="B2719" s="1" t="s">
        <v>363</v>
      </c>
      <c r="C2719" s="1" t="s">
        <v>991</v>
      </c>
      <c r="D2719" s="1" t="s">
        <v>992</v>
      </c>
      <c r="E2719" s="2">
        <v>2005</v>
      </c>
      <c r="F2719" s="1" t="s">
        <v>311</v>
      </c>
      <c r="G2719" s="2">
        <v>13222</v>
      </c>
      <c r="H2719" s="1">
        <v>1</v>
      </c>
    </row>
    <row r="2720" spans="1:8" x14ac:dyDescent="0.35">
      <c r="A2720" s="1" t="s">
        <v>948</v>
      </c>
      <c r="B2720" s="1" t="s">
        <v>363</v>
      </c>
      <c r="C2720" s="1" t="s">
        <v>991</v>
      </c>
      <c r="D2720" s="1" t="s">
        <v>992</v>
      </c>
      <c r="E2720" s="2">
        <v>2018</v>
      </c>
      <c r="F2720" s="1" t="s">
        <v>310</v>
      </c>
      <c r="G2720" s="2">
        <v>10441</v>
      </c>
      <c r="H2720" s="1">
        <v>2</v>
      </c>
    </row>
    <row r="2721" spans="1:8" x14ac:dyDescent="0.35">
      <c r="A2721" s="1" t="s">
        <v>948</v>
      </c>
      <c r="B2721" s="1" t="s">
        <v>363</v>
      </c>
      <c r="C2721" s="1" t="s">
        <v>991</v>
      </c>
      <c r="D2721" s="1" t="s">
        <v>992</v>
      </c>
      <c r="E2721" s="2">
        <v>2018</v>
      </c>
      <c r="F2721" s="1" t="s">
        <v>311</v>
      </c>
      <c r="G2721" s="2">
        <v>10013</v>
      </c>
      <c r="H2721" s="1">
        <v>1</v>
      </c>
    </row>
    <row r="2722" spans="1:8" x14ac:dyDescent="0.35">
      <c r="A2722" s="1" t="s">
        <v>948</v>
      </c>
      <c r="B2722" s="1" t="s">
        <v>363</v>
      </c>
      <c r="C2722" s="1" t="s">
        <v>993</v>
      </c>
      <c r="D2722" s="1" t="s">
        <v>994</v>
      </c>
      <c r="E2722" s="2">
        <v>1985</v>
      </c>
      <c r="F2722" s="1" t="s">
        <v>310</v>
      </c>
      <c r="G2722" s="2">
        <v>0</v>
      </c>
      <c r="H2722" s="1">
        <v>1</v>
      </c>
    </row>
    <row r="2723" spans="1:8" x14ac:dyDescent="0.35">
      <c r="A2723" s="1" t="s">
        <v>948</v>
      </c>
      <c r="B2723" s="1" t="s">
        <v>363</v>
      </c>
      <c r="C2723" s="1" t="s">
        <v>993</v>
      </c>
      <c r="D2723" s="1" t="s">
        <v>994</v>
      </c>
      <c r="E2723" s="2">
        <v>1985</v>
      </c>
      <c r="F2723" s="1" t="s">
        <v>311</v>
      </c>
      <c r="G2723" s="2">
        <v>0</v>
      </c>
      <c r="H2723" s="1">
        <v>1</v>
      </c>
    </row>
    <row r="2724" spans="1:8" x14ac:dyDescent="0.35">
      <c r="A2724" s="1" t="s">
        <v>948</v>
      </c>
      <c r="B2724" s="1" t="s">
        <v>363</v>
      </c>
      <c r="C2724" s="1" t="s">
        <v>993</v>
      </c>
      <c r="D2724" s="1" t="s">
        <v>994</v>
      </c>
      <c r="E2724" s="2">
        <v>1993</v>
      </c>
      <c r="F2724" s="1" t="s">
        <v>310</v>
      </c>
      <c r="G2724" s="2">
        <v>0</v>
      </c>
      <c r="H2724" s="1">
        <v>1</v>
      </c>
    </row>
    <row r="2725" spans="1:8" x14ac:dyDescent="0.35">
      <c r="A2725" s="1" t="s">
        <v>948</v>
      </c>
      <c r="B2725" s="1" t="s">
        <v>363</v>
      </c>
      <c r="C2725" s="1" t="s">
        <v>993</v>
      </c>
      <c r="D2725" s="1" t="s">
        <v>994</v>
      </c>
      <c r="E2725" s="2">
        <v>1993</v>
      </c>
      <c r="F2725" s="1" t="s">
        <v>311</v>
      </c>
      <c r="G2725" s="2">
        <v>0</v>
      </c>
      <c r="H2725" s="1">
        <v>1</v>
      </c>
    </row>
    <row r="2726" spans="1:8" x14ac:dyDescent="0.35">
      <c r="A2726" s="1" t="s">
        <v>948</v>
      </c>
      <c r="B2726" s="1" t="s">
        <v>363</v>
      </c>
      <c r="C2726" s="1" t="s">
        <v>993</v>
      </c>
      <c r="D2726" s="1" t="s">
        <v>994</v>
      </c>
      <c r="E2726" s="2">
        <v>2005</v>
      </c>
      <c r="F2726" s="1" t="s">
        <v>310</v>
      </c>
      <c r="G2726" s="2">
        <v>4349</v>
      </c>
      <c r="H2726" s="1">
        <v>2</v>
      </c>
    </row>
    <row r="2727" spans="1:8" x14ac:dyDescent="0.35">
      <c r="A2727" s="1" t="s">
        <v>948</v>
      </c>
      <c r="B2727" s="1" t="s">
        <v>363</v>
      </c>
      <c r="C2727" s="1" t="s">
        <v>993</v>
      </c>
      <c r="D2727" s="1" t="s">
        <v>994</v>
      </c>
      <c r="E2727" s="2">
        <v>2005</v>
      </c>
      <c r="F2727" s="1" t="s">
        <v>311</v>
      </c>
      <c r="G2727" s="2">
        <v>4015</v>
      </c>
      <c r="H2727" s="1">
        <v>1</v>
      </c>
    </row>
    <row r="2728" spans="1:8" x14ac:dyDescent="0.35">
      <c r="A2728" s="1" t="s">
        <v>948</v>
      </c>
      <c r="B2728" s="1" t="s">
        <v>363</v>
      </c>
      <c r="C2728" s="1" t="s">
        <v>993</v>
      </c>
      <c r="D2728" s="1" t="s">
        <v>994</v>
      </c>
      <c r="E2728" s="2">
        <v>2018</v>
      </c>
      <c r="F2728" s="1" t="s">
        <v>310</v>
      </c>
      <c r="G2728" s="2">
        <v>2479</v>
      </c>
      <c r="H2728" s="1">
        <v>2</v>
      </c>
    </row>
    <row r="2729" spans="1:8" x14ac:dyDescent="0.35">
      <c r="A2729" s="1" t="s">
        <v>948</v>
      </c>
      <c r="B2729" s="1" t="s">
        <v>363</v>
      </c>
      <c r="C2729" s="1" t="s">
        <v>993</v>
      </c>
      <c r="D2729" s="1" t="s">
        <v>994</v>
      </c>
      <c r="E2729" s="2">
        <v>2018</v>
      </c>
      <c r="F2729" s="1" t="s">
        <v>311</v>
      </c>
      <c r="G2729" s="2">
        <v>2356</v>
      </c>
      <c r="H2729" s="1">
        <v>2</v>
      </c>
    </row>
    <row r="2730" spans="1:8" x14ac:dyDescent="0.35">
      <c r="A2730" s="1" t="s">
        <v>948</v>
      </c>
      <c r="B2730" s="1" t="s">
        <v>363</v>
      </c>
      <c r="C2730" s="1" t="s">
        <v>995</v>
      </c>
      <c r="D2730" s="1" t="s">
        <v>996</v>
      </c>
      <c r="E2730" s="2">
        <v>1985</v>
      </c>
      <c r="F2730" s="1" t="s">
        <v>310</v>
      </c>
      <c r="G2730" s="2">
        <v>11267</v>
      </c>
      <c r="H2730" s="1">
        <v>1</v>
      </c>
    </row>
    <row r="2731" spans="1:8" x14ac:dyDescent="0.35">
      <c r="A2731" s="1" t="s">
        <v>948</v>
      </c>
      <c r="B2731" s="1" t="s">
        <v>363</v>
      </c>
      <c r="C2731" s="1" t="s">
        <v>995</v>
      </c>
      <c r="D2731" s="1" t="s">
        <v>996</v>
      </c>
      <c r="E2731" s="2">
        <v>1985</v>
      </c>
      <c r="F2731" s="1" t="s">
        <v>311</v>
      </c>
      <c r="G2731" s="2">
        <v>12080</v>
      </c>
      <c r="H2731" s="1">
        <v>1</v>
      </c>
    </row>
    <row r="2732" spans="1:8" x14ac:dyDescent="0.35">
      <c r="A2732" s="1" t="s">
        <v>948</v>
      </c>
      <c r="B2732" s="1" t="s">
        <v>363</v>
      </c>
      <c r="C2732" s="1" t="s">
        <v>995</v>
      </c>
      <c r="D2732" s="1" t="s">
        <v>996</v>
      </c>
      <c r="E2732" s="2">
        <v>1993</v>
      </c>
      <c r="F2732" s="1" t="s">
        <v>310</v>
      </c>
      <c r="G2732" s="2">
        <v>11932</v>
      </c>
      <c r="H2732" s="1">
        <v>2</v>
      </c>
    </row>
    <row r="2733" spans="1:8" x14ac:dyDescent="0.35">
      <c r="A2733" s="1" t="s">
        <v>948</v>
      </c>
      <c r="B2733" s="1" t="s">
        <v>363</v>
      </c>
      <c r="C2733" s="1" t="s">
        <v>995</v>
      </c>
      <c r="D2733" s="1" t="s">
        <v>996</v>
      </c>
      <c r="E2733" s="2">
        <v>1993</v>
      </c>
      <c r="F2733" s="1" t="s">
        <v>311</v>
      </c>
      <c r="G2733" s="2">
        <v>13500</v>
      </c>
      <c r="H2733" s="1">
        <v>1</v>
      </c>
    </row>
    <row r="2734" spans="1:8" x14ac:dyDescent="0.35">
      <c r="A2734" s="1" t="s">
        <v>948</v>
      </c>
      <c r="B2734" s="1" t="s">
        <v>363</v>
      </c>
      <c r="C2734" s="1" t="s">
        <v>995</v>
      </c>
      <c r="D2734" s="1" t="s">
        <v>996</v>
      </c>
      <c r="E2734" s="2">
        <v>2005</v>
      </c>
      <c r="F2734" s="1" t="s">
        <v>310</v>
      </c>
      <c r="G2734" s="2">
        <v>13095</v>
      </c>
      <c r="H2734" s="1">
        <v>1</v>
      </c>
    </row>
    <row r="2735" spans="1:8" x14ac:dyDescent="0.35">
      <c r="A2735" s="1" t="s">
        <v>948</v>
      </c>
      <c r="B2735" s="1" t="s">
        <v>363</v>
      </c>
      <c r="C2735" s="1" t="s">
        <v>995</v>
      </c>
      <c r="D2735" s="1" t="s">
        <v>996</v>
      </c>
      <c r="E2735" s="2">
        <v>2005</v>
      </c>
      <c r="F2735" s="1" t="s">
        <v>311</v>
      </c>
      <c r="G2735" s="2">
        <v>14106</v>
      </c>
      <c r="H2735" s="1">
        <v>2</v>
      </c>
    </row>
    <row r="2736" spans="1:8" x14ac:dyDescent="0.35">
      <c r="A2736" s="1" t="s">
        <v>948</v>
      </c>
      <c r="B2736" s="1" t="s">
        <v>363</v>
      </c>
      <c r="C2736" s="1" t="s">
        <v>995</v>
      </c>
      <c r="D2736" s="1" t="s">
        <v>996</v>
      </c>
      <c r="E2736" s="2">
        <v>2018</v>
      </c>
      <c r="F2736" s="1" t="s">
        <v>310</v>
      </c>
      <c r="G2736" s="2">
        <v>13958</v>
      </c>
      <c r="H2736" s="1">
        <v>2</v>
      </c>
    </row>
    <row r="2737" spans="1:8" x14ac:dyDescent="0.35">
      <c r="A2737" s="1" t="s">
        <v>948</v>
      </c>
      <c r="B2737" s="1" t="s">
        <v>363</v>
      </c>
      <c r="C2737" s="1" t="s">
        <v>995</v>
      </c>
      <c r="D2737" s="1" t="s">
        <v>996</v>
      </c>
      <c r="E2737" s="2">
        <v>2018</v>
      </c>
      <c r="F2737" s="1" t="s">
        <v>311</v>
      </c>
      <c r="G2737" s="2">
        <v>14684</v>
      </c>
      <c r="H2737" s="1">
        <v>2</v>
      </c>
    </row>
    <row r="2738" spans="1:8" x14ac:dyDescent="0.35">
      <c r="A2738" s="1" t="s">
        <v>948</v>
      </c>
      <c r="B2738" s="1" t="s">
        <v>363</v>
      </c>
      <c r="C2738" s="1" t="s">
        <v>997</v>
      </c>
      <c r="D2738" s="1" t="s">
        <v>998</v>
      </c>
      <c r="E2738" s="2">
        <v>1985</v>
      </c>
      <c r="F2738" s="1" t="s">
        <v>310</v>
      </c>
      <c r="G2738" s="2">
        <v>6155</v>
      </c>
      <c r="H2738" s="1">
        <v>1</v>
      </c>
    </row>
    <row r="2739" spans="1:8" x14ac:dyDescent="0.35">
      <c r="A2739" s="1" t="s">
        <v>948</v>
      </c>
      <c r="B2739" s="1" t="s">
        <v>363</v>
      </c>
      <c r="C2739" s="1" t="s">
        <v>997</v>
      </c>
      <c r="D2739" s="1" t="s">
        <v>998</v>
      </c>
      <c r="E2739" s="2">
        <v>1985</v>
      </c>
      <c r="F2739" s="1" t="s">
        <v>311</v>
      </c>
      <c r="G2739" s="2">
        <v>6141</v>
      </c>
      <c r="H2739" s="1">
        <v>2</v>
      </c>
    </row>
    <row r="2740" spans="1:8" x14ac:dyDescent="0.35">
      <c r="A2740" s="1" t="s">
        <v>948</v>
      </c>
      <c r="B2740" s="1" t="s">
        <v>363</v>
      </c>
      <c r="C2740" s="1" t="s">
        <v>997</v>
      </c>
      <c r="D2740" s="1" t="s">
        <v>998</v>
      </c>
      <c r="E2740" s="2">
        <v>1993</v>
      </c>
      <c r="F2740" s="1" t="s">
        <v>310</v>
      </c>
      <c r="G2740" s="2">
        <v>6114</v>
      </c>
      <c r="H2740" s="1">
        <v>2</v>
      </c>
    </row>
    <row r="2741" spans="1:8" x14ac:dyDescent="0.35">
      <c r="A2741" s="1" t="s">
        <v>948</v>
      </c>
      <c r="B2741" s="1" t="s">
        <v>363</v>
      </c>
      <c r="C2741" s="1" t="s">
        <v>997</v>
      </c>
      <c r="D2741" s="1" t="s">
        <v>998</v>
      </c>
      <c r="E2741" s="2">
        <v>1993</v>
      </c>
      <c r="F2741" s="1" t="s">
        <v>311</v>
      </c>
      <c r="G2741" s="2">
        <v>6015</v>
      </c>
      <c r="H2741" s="1">
        <v>2</v>
      </c>
    </row>
    <row r="2742" spans="1:8" x14ac:dyDescent="0.35">
      <c r="A2742" s="1" t="s">
        <v>948</v>
      </c>
      <c r="B2742" s="1" t="s">
        <v>363</v>
      </c>
      <c r="C2742" s="1" t="s">
        <v>997</v>
      </c>
      <c r="D2742" s="1" t="s">
        <v>998</v>
      </c>
      <c r="E2742" s="2">
        <v>2005</v>
      </c>
      <c r="F2742" s="1" t="s">
        <v>310</v>
      </c>
      <c r="G2742" s="2">
        <v>5681</v>
      </c>
      <c r="H2742" s="1">
        <v>1</v>
      </c>
    </row>
    <row r="2743" spans="1:8" x14ac:dyDescent="0.35">
      <c r="A2743" s="1" t="s">
        <v>948</v>
      </c>
      <c r="B2743" s="1" t="s">
        <v>363</v>
      </c>
      <c r="C2743" s="1" t="s">
        <v>997</v>
      </c>
      <c r="D2743" s="1" t="s">
        <v>998</v>
      </c>
      <c r="E2743" s="2">
        <v>2005</v>
      </c>
      <c r="F2743" s="1" t="s">
        <v>311</v>
      </c>
      <c r="G2743" s="2">
        <v>5474</v>
      </c>
      <c r="H2743" s="1">
        <v>1</v>
      </c>
    </row>
    <row r="2744" spans="1:8" x14ac:dyDescent="0.35">
      <c r="A2744" s="1" t="s">
        <v>948</v>
      </c>
      <c r="B2744" s="1" t="s">
        <v>363</v>
      </c>
      <c r="C2744" s="1" t="s">
        <v>997</v>
      </c>
      <c r="D2744" s="1" t="s">
        <v>998</v>
      </c>
      <c r="E2744" s="2">
        <v>2018</v>
      </c>
      <c r="F2744" s="1" t="s">
        <v>310</v>
      </c>
      <c r="G2744" s="2">
        <v>5032</v>
      </c>
      <c r="H2744" s="1">
        <v>1</v>
      </c>
    </row>
    <row r="2745" spans="1:8" x14ac:dyDescent="0.35">
      <c r="A2745" s="1" t="s">
        <v>948</v>
      </c>
      <c r="B2745" s="1" t="s">
        <v>363</v>
      </c>
      <c r="C2745" s="1" t="s">
        <v>997</v>
      </c>
      <c r="D2745" s="1" t="s">
        <v>998</v>
      </c>
      <c r="E2745" s="2">
        <v>2018</v>
      </c>
      <c r="F2745" s="1" t="s">
        <v>311</v>
      </c>
      <c r="G2745" s="2">
        <v>5125</v>
      </c>
      <c r="H2745" s="1">
        <v>2</v>
      </c>
    </row>
    <row r="2746" spans="1:8" x14ac:dyDescent="0.35">
      <c r="A2746" s="1" t="s">
        <v>948</v>
      </c>
      <c r="B2746" s="1" t="s">
        <v>363</v>
      </c>
      <c r="C2746" s="1" t="s">
        <v>999</v>
      </c>
      <c r="D2746" s="1" t="s">
        <v>1000</v>
      </c>
      <c r="E2746" s="2">
        <v>1985</v>
      </c>
      <c r="F2746" s="1" t="s">
        <v>310</v>
      </c>
      <c r="G2746" s="2">
        <v>16550</v>
      </c>
      <c r="H2746" s="1">
        <v>1</v>
      </c>
    </row>
    <row r="2747" spans="1:8" x14ac:dyDescent="0.35">
      <c r="A2747" s="1" t="s">
        <v>948</v>
      </c>
      <c r="B2747" s="1" t="s">
        <v>363</v>
      </c>
      <c r="C2747" s="1" t="s">
        <v>999</v>
      </c>
      <c r="D2747" s="1" t="s">
        <v>1000</v>
      </c>
      <c r="E2747" s="2">
        <v>1985</v>
      </c>
      <c r="F2747" s="1" t="s">
        <v>311</v>
      </c>
      <c r="G2747" s="2">
        <v>16776</v>
      </c>
      <c r="H2747" s="1">
        <v>1</v>
      </c>
    </row>
    <row r="2748" spans="1:8" x14ac:dyDescent="0.35">
      <c r="A2748" s="1" t="s">
        <v>948</v>
      </c>
      <c r="B2748" s="1" t="s">
        <v>363</v>
      </c>
      <c r="C2748" s="1" t="s">
        <v>999</v>
      </c>
      <c r="D2748" s="1" t="s">
        <v>1000</v>
      </c>
      <c r="E2748" s="2">
        <v>1993</v>
      </c>
      <c r="F2748" s="1" t="s">
        <v>310</v>
      </c>
      <c r="G2748" s="2">
        <v>20141</v>
      </c>
      <c r="H2748" s="1">
        <v>2</v>
      </c>
    </row>
    <row r="2749" spans="1:8" x14ac:dyDescent="0.35">
      <c r="A2749" s="1" t="s">
        <v>948</v>
      </c>
      <c r="B2749" s="1" t="s">
        <v>363</v>
      </c>
      <c r="C2749" s="1" t="s">
        <v>999</v>
      </c>
      <c r="D2749" s="1" t="s">
        <v>1000</v>
      </c>
      <c r="E2749" s="2">
        <v>1993</v>
      </c>
      <c r="F2749" s="1" t="s">
        <v>311</v>
      </c>
      <c r="G2749" s="2">
        <v>21772</v>
      </c>
      <c r="H2749" s="1">
        <v>1</v>
      </c>
    </row>
    <row r="2750" spans="1:8" x14ac:dyDescent="0.35">
      <c r="A2750" s="1" t="s">
        <v>948</v>
      </c>
      <c r="B2750" s="1" t="s">
        <v>363</v>
      </c>
      <c r="C2750" s="1" t="s">
        <v>999</v>
      </c>
      <c r="D2750" s="1" t="s">
        <v>1000</v>
      </c>
      <c r="E2750" s="2">
        <v>2005</v>
      </c>
      <c r="F2750" s="1" t="s">
        <v>310</v>
      </c>
      <c r="G2750" s="2">
        <v>25526</v>
      </c>
      <c r="H2750" s="1">
        <v>1</v>
      </c>
    </row>
    <row r="2751" spans="1:8" x14ac:dyDescent="0.35">
      <c r="A2751" s="1" t="s">
        <v>948</v>
      </c>
      <c r="B2751" s="1" t="s">
        <v>363</v>
      </c>
      <c r="C2751" s="1" t="s">
        <v>999</v>
      </c>
      <c r="D2751" s="1" t="s">
        <v>1000</v>
      </c>
      <c r="E2751" s="2">
        <v>2005</v>
      </c>
      <c r="F2751" s="1" t="s">
        <v>311</v>
      </c>
      <c r="G2751" s="2">
        <v>27451</v>
      </c>
      <c r="H2751" s="1">
        <v>2</v>
      </c>
    </row>
    <row r="2752" spans="1:8" x14ac:dyDescent="0.35">
      <c r="A2752" s="1" t="s">
        <v>948</v>
      </c>
      <c r="B2752" s="1" t="s">
        <v>363</v>
      </c>
      <c r="C2752" s="1" t="s">
        <v>999</v>
      </c>
      <c r="D2752" s="1" t="s">
        <v>1000</v>
      </c>
      <c r="E2752" s="2">
        <v>2018</v>
      </c>
      <c r="F2752" s="1" t="s">
        <v>310</v>
      </c>
      <c r="G2752" s="2">
        <v>31149</v>
      </c>
      <c r="H2752" s="1">
        <v>1</v>
      </c>
    </row>
    <row r="2753" spans="1:8" x14ac:dyDescent="0.35">
      <c r="A2753" s="1" t="s">
        <v>948</v>
      </c>
      <c r="B2753" s="1" t="s">
        <v>363</v>
      </c>
      <c r="C2753" s="1" t="s">
        <v>999</v>
      </c>
      <c r="D2753" s="1" t="s">
        <v>1000</v>
      </c>
      <c r="E2753" s="2">
        <v>2018</v>
      </c>
      <c r="F2753" s="1" t="s">
        <v>311</v>
      </c>
      <c r="G2753" s="2">
        <v>33503</v>
      </c>
      <c r="H2753" s="1">
        <v>2</v>
      </c>
    </row>
    <row r="2754" spans="1:8" x14ac:dyDescent="0.35">
      <c r="A2754" s="1" t="s">
        <v>948</v>
      </c>
      <c r="B2754" s="1" t="s">
        <v>363</v>
      </c>
      <c r="C2754" s="1" t="s">
        <v>1001</v>
      </c>
      <c r="D2754" s="1" t="s">
        <v>1002</v>
      </c>
      <c r="E2754" s="2">
        <v>1985</v>
      </c>
      <c r="F2754" s="1" t="s">
        <v>310</v>
      </c>
      <c r="G2754" s="2">
        <v>7621</v>
      </c>
      <c r="H2754" s="1">
        <v>2</v>
      </c>
    </row>
    <row r="2755" spans="1:8" x14ac:dyDescent="0.35">
      <c r="A2755" s="1" t="s">
        <v>948</v>
      </c>
      <c r="B2755" s="1" t="s">
        <v>363</v>
      </c>
      <c r="C2755" s="1" t="s">
        <v>1001</v>
      </c>
      <c r="D2755" s="1" t="s">
        <v>1002</v>
      </c>
      <c r="E2755" s="2">
        <v>1985</v>
      </c>
      <c r="F2755" s="1" t="s">
        <v>311</v>
      </c>
      <c r="G2755" s="2">
        <v>8229</v>
      </c>
      <c r="H2755" s="1">
        <v>1</v>
      </c>
    </row>
    <row r="2756" spans="1:8" x14ac:dyDescent="0.35">
      <c r="A2756" s="1" t="s">
        <v>948</v>
      </c>
      <c r="B2756" s="1" t="s">
        <v>363</v>
      </c>
      <c r="C2756" s="1" t="s">
        <v>1001</v>
      </c>
      <c r="D2756" s="1" t="s">
        <v>1002</v>
      </c>
      <c r="E2756" s="2">
        <v>1993</v>
      </c>
      <c r="F2756" s="1" t="s">
        <v>310</v>
      </c>
      <c r="G2756" s="2">
        <v>7503</v>
      </c>
      <c r="H2756" s="1">
        <v>1</v>
      </c>
    </row>
    <row r="2757" spans="1:8" x14ac:dyDescent="0.35">
      <c r="A2757" s="1" t="s">
        <v>948</v>
      </c>
      <c r="B2757" s="1" t="s">
        <v>363</v>
      </c>
      <c r="C2757" s="1" t="s">
        <v>1001</v>
      </c>
      <c r="D2757" s="1" t="s">
        <v>1002</v>
      </c>
      <c r="E2757" s="2">
        <v>1993</v>
      </c>
      <c r="F2757" s="1" t="s">
        <v>311</v>
      </c>
      <c r="G2757" s="2">
        <v>7733</v>
      </c>
      <c r="H2757" s="1">
        <v>2</v>
      </c>
    </row>
    <row r="2758" spans="1:8" x14ac:dyDescent="0.35">
      <c r="A2758" s="1" t="s">
        <v>948</v>
      </c>
      <c r="B2758" s="1" t="s">
        <v>363</v>
      </c>
      <c r="C2758" s="1" t="s">
        <v>1001</v>
      </c>
      <c r="D2758" s="1" t="s">
        <v>1002</v>
      </c>
      <c r="E2758" s="2">
        <v>2005</v>
      </c>
      <c r="F2758" s="1" t="s">
        <v>310</v>
      </c>
      <c r="G2758" s="2">
        <v>6632</v>
      </c>
      <c r="H2758" s="1">
        <v>2</v>
      </c>
    </row>
    <row r="2759" spans="1:8" x14ac:dyDescent="0.35">
      <c r="A2759" s="1" t="s">
        <v>948</v>
      </c>
      <c r="B2759" s="1" t="s">
        <v>363</v>
      </c>
      <c r="C2759" s="1" t="s">
        <v>1001</v>
      </c>
      <c r="D2759" s="1" t="s">
        <v>1002</v>
      </c>
      <c r="E2759" s="2">
        <v>2005</v>
      </c>
      <c r="F2759" s="1" t="s">
        <v>311</v>
      </c>
      <c r="G2759" s="2">
        <v>7277</v>
      </c>
      <c r="H2759" s="1">
        <v>2</v>
      </c>
    </row>
    <row r="2760" spans="1:8" x14ac:dyDescent="0.35">
      <c r="A2760" s="1" t="s">
        <v>948</v>
      </c>
      <c r="B2760" s="1" t="s">
        <v>363</v>
      </c>
      <c r="C2760" s="1" t="s">
        <v>1001</v>
      </c>
      <c r="D2760" s="1" t="s">
        <v>1002</v>
      </c>
      <c r="E2760" s="2">
        <v>2018</v>
      </c>
      <c r="F2760" s="1" t="s">
        <v>310</v>
      </c>
      <c r="G2760" s="2">
        <v>6046</v>
      </c>
      <c r="H2760" s="1">
        <v>2</v>
      </c>
    </row>
    <row r="2761" spans="1:8" x14ac:dyDescent="0.35">
      <c r="A2761" s="1" t="s">
        <v>948</v>
      </c>
      <c r="B2761" s="1" t="s">
        <v>363</v>
      </c>
      <c r="C2761" s="1" t="s">
        <v>1001</v>
      </c>
      <c r="D2761" s="1" t="s">
        <v>1002</v>
      </c>
      <c r="E2761" s="2">
        <v>2018</v>
      </c>
      <c r="F2761" s="1" t="s">
        <v>311</v>
      </c>
      <c r="G2761" s="2">
        <v>6688</v>
      </c>
      <c r="H2761" s="1">
        <v>1</v>
      </c>
    </row>
    <row r="2762" spans="1:8" x14ac:dyDescent="0.35">
      <c r="A2762" s="1" t="s">
        <v>1003</v>
      </c>
      <c r="B2762" s="1" t="s">
        <v>1004</v>
      </c>
      <c r="C2762" s="1" t="s">
        <v>1005</v>
      </c>
      <c r="D2762" s="1" t="s">
        <v>1006</v>
      </c>
      <c r="E2762" s="2">
        <v>1985</v>
      </c>
      <c r="F2762" s="1" t="s">
        <v>310</v>
      </c>
      <c r="G2762" s="2">
        <v>50755</v>
      </c>
      <c r="H2762" s="1">
        <v>2</v>
      </c>
    </row>
    <row r="2763" spans="1:8" x14ac:dyDescent="0.35">
      <c r="A2763" s="1" t="s">
        <v>1003</v>
      </c>
      <c r="B2763" s="1" t="s">
        <v>1004</v>
      </c>
      <c r="C2763" s="1" t="s">
        <v>1005</v>
      </c>
      <c r="D2763" s="1" t="s">
        <v>1006</v>
      </c>
      <c r="E2763" s="2">
        <v>1985</v>
      </c>
      <c r="F2763" s="1" t="s">
        <v>311</v>
      </c>
      <c r="G2763" s="2">
        <v>47465</v>
      </c>
      <c r="H2763" s="1">
        <v>1</v>
      </c>
    </row>
    <row r="2764" spans="1:8" x14ac:dyDescent="0.35">
      <c r="A2764" s="1" t="s">
        <v>1003</v>
      </c>
      <c r="B2764" s="1" t="s">
        <v>1004</v>
      </c>
      <c r="C2764" s="1" t="s">
        <v>1005</v>
      </c>
      <c r="D2764" s="1" t="s">
        <v>1006</v>
      </c>
      <c r="E2764" s="2">
        <v>1993</v>
      </c>
      <c r="F2764" s="1" t="s">
        <v>310</v>
      </c>
      <c r="G2764" s="2">
        <v>59892</v>
      </c>
      <c r="H2764" s="1">
        <v>2</v>
      </c>
    </row>
    <row r="2765" spans="1:8" x14ac:dyDescent="0.35">
      <c r="A2765" s="1" t="s">
        <v>1003</v>
      </c>
      <c r="B2765" s="1" t="s">
        <v>1004</v>
      </c>
      <c r="C2765" s="1" t="s">
        <v>1005</v>
      </c>
      <c r="D2765" s="1" t="s">
        <v>1006</v>
      </c>
      <c r="E2765" s="2">
        <v>1993</v>
      </c>
      <c r="F2765" s="1" t="s">
        <v>311</v>
      </c>
      <c r="G2765" s="2">
        <v>62108</v>
      </c>
      <c r="H2765" s="1">
        <v>1</v>
      </c>
    </row>
    <row r="2766" spans="1:8" x14ac:dyDescent="0.35">
      <c r="A2766" s="1" t="s">
        <v>1003</v>
      </c>
      <c r="B2766" s="1" t="s">
        <v>1004</v>
      </c>
      <c r="C2766" s="1" t="s">
        <v>1005</v>
      </c>
      <c r="D2766" s="1" t="s">
        <v>1006</v>
      </c>
      <c r="E2766" s="2">
        <v>2005</v>
      </c>
      <c r="F2766" s="1" t="s">
        <v>310</v>
      </c>
      <c r="G2766" s="2">
        <v>78213</v>
      </c>
      <c r="H2766" s="1">
        <v>1</v>
      </c>
    </row>
    <row r="2767" spans="1:8" x14ac:dyDescent="0.35">
      <c r="A2767" s="1" t="s">
        <v>1003</v>
      </c>
      <c r="B2767" s="1" t="s">
        <v>1004</v>
      </c>
      <c r="C2767" s="1" t="s">
        <v>1005</v>
      </c>
      <c r="D2767" s="1" t="s">
        <v>1006</v>
      </c>
      <c r="E2767" s="2">
        <v>2005</v>
      </c>
      <c r="F2767" s="1" t="s">
        <v>311</v>
      </c>
      <c r="G2767" s="2">
        <v>76813</v>
      </c>
      <c r="H2767" s="1">
        <v>1</v>
      </c>
    </row>
    <row r="2768" spans="1:8" x14ac:dyDescent="0.35">
      <c r="A2768" s="1" t="s">
        <v>1003</v>
      </c>
      <c r="B2768" s="1" t="s">
        <v>1004</v>
      </c>
      <c r="C2768" s="1" t="s">
        <v>1005</v>
      </c>
      <c r="D2768" s="1" t="s">
        <v>1006</v>
      </c>
      <c r="E2768" s="2">
        <v>2018</v>
      </c>
      <c r="F2768" s="1" t="s">
        <v>310</v>
      </c>
      <c r="G2768" s="2">
        <v>83464</v>
      </c>
      <c r="H2768" s="1">
        <v>1</v>
      </c>
    </row>
    <row r="2769" spans="1:8" x14ac:dyDescent="0.35">
      <c r="A2769" s="1" t="s">
        <v>1003</v>
      </c>
      <c r="B2769" s="1" t="s">
        <v>1004</v>
      </c>
      <c r="C2769" s="1" t="s">
        <v>1005</v>
      </c>
      <c r="D2769" s="1" t="s">
        <v>1006</v>
      </c>
      <c r="E2769" s="2">
        <v>2018</v>
      </c>
      <c r="F2769" s="1" t="s">
        <v>311</v>
      </c>
      <c r="G2769" s="2">
        <v>84882</v>
      </c>
      <c r="H2769" s="1">
        <v>2</v>
      </c>
    </row>
    <row r="2770" spans="1:8" x14ac:dyDescent="0.35">
      <c r="A2770" s="1" t="s">
        <v>1003</v>
      </c>
      <c r="B2770" s="1" t="s">
        <v>1004</v>
      </c>
      <c r="C2770" s="1" t="s">
        <v>1007</v>
      </c>
      <c r="D2770" s="1" t="s">
        <v>1008</v>
      </c>
      <c r="E2770" s="2">
        <v>1985</v>
      </c>
      <c r="F2770" s="1" t="s">
        <v>310</v>
      </c>
      <c r="G2770" s="2">
        <v>5366</v>
      </c>
      <c r="H2770" s="1">
        <v>1</v>
      </c>
    </row>
    <row r="2771" spans="1:8" x14ac:dyDescent="0.35">
      <c r="A2771" s="1" t="s">
        <v>1003</v>
      </c>
      <c r="B2771" s="1" t="s">
        <v>1004</v>
      </c>
      <c r="C2771" s="1" t="s">
        <v>1007</v>
      </c>
      <c r="D2771" s="1" t="s">
        <v>1008</v>
      </c>
      <c r="E2771" s="2">
        <v>1985</v>
      </c>
      <c r="F2771" s="1" t="s">
        <v>311</v>
      </c>
      <c r="G2771" s="2">
        <v>4903</v>
      </c>
      <c r="H2771" s="1">
        <v>2</v>
      </c>
    </row>
    <row r="2772" spans="1:8" x14ac:dyDescent="0.35">
      <c r="A2772" s="1" t="s">
        <v>1003</v>
      </c>
      <c r="B2772" s="1" t="s">
        <v>1004</v>
      </c>
      <c r="C2772" s="1" t="s">
        <v>1007</v>
      </c>
      <c r="D2772" s="1" t="s">
        <v>1008</v>
      </c>
      <c r="E2772" s="2">
        <v>1993</v>
      </c>
      <c r="F2772" s="1" t="s">
        <v>310</v>
      </c>
      <c r="G2772" s="2">
        <v>5234</v>
      </c>
      <c r="H2772" s="1">
        <v>1</v>
      </c>
    </row>
    <row r="2773" spans="1:8" x14ac:dyDescent="0.35">
      <c r="A2773" s="1" t="s">
        <v>1003</v>
      </c>
      <c r="B2773" s="1" t="s">
        <v>1004</v>
      </c>
      <c r="C2773" s="1" t="s">
        <v>1007</v>
      </c>
      <c r="D2773" s="1" t="s">
        <v>1008</v>
      </c>
      <c r="E2773" s="2">
        <v>1993</v>
      </c>
      <c r="F2773" s="1" t="s">
        <v>311</v>
      </c>
      <c r="G2773" s="2">
        <v>4114</v>
      </c>
      <c r="H2773" s="1">
        <v>2</v>
      </c>
    </row>
    <row r="2774" spans="1:8" x14ac:dyDescent="0.35">
      <c r="A2774" s="1" t="s">
        <v>1003</v>
      </c>
      <c r="B2774" s="1" t="s">
        <v>1004</v>
      </c>
      <c r="C2774" s="1" t="s">
        <v>1007</v>
      </c>
      <c r="D2774" s="1" t="s">
        <v>1008</v>
      </c>
      <c r="E2774" s="2">
        <v>2005</v>
      </c>
      <c r="F2774" s="1" t="s">
        <v>310</v>
      </c>
      <c r="G2774" s="2">
        <v>3712</v>
      </c>
      <c r="H2774" s="1">
        <v>2</v>
      </c>
    </row>
    <row r="2775" spans="1:8" x14ac:dyDescent="0.35">
      <c r="A2775" s="1" t="s">
        <v>1003</v>
      </c>
      <c r="B2775" s="1" t="s">
        <v>1004</v>
      </c>
      <c r="C2775" s="1" t="s">
        <v>1007</v>
      </c>
      <c r="D2775" s="1" t="s">
        <v>1008</v>
      </c>
      <c r="E2775" s="2">
        <v>2005</v>
      </c>
      <c r="F2775" s="1" t="s">
        <v>311</v>
      </c>
      <c r="G2775" s="2">
        <v>3266</v>
      </c>
      <c r="H2775" s="1">
        <v>1</v>
      </c>
    </row>
    <row r="2776" spans="1:8" x14ac:dyDescent="0.35">
      <c r="A2776" s="1" t="s">
        <v>1003</v>
      </c>
      <c r="B2776" s="1" t="s">
        <v>1004</v>
      </c>
      <c r="C2776" s="1" t="s">
        <v>1007</v>
      </c>
      <c r="D2776" s="1" t="s">
        <v>1008</v>
      </c>
      <c r="E2776" s="2">
        <v>2018</v>
      </c>
      <c r="F2776" s="1" t="s">
        <v>310</v>
      </c>
      <c r="G2776" s="2">
        <v>2394</v>
      </c>
      <c r="H2776" s="1">
        <v>1</v>
      </c>
    </row>
    <row r="2777" spans="1:8" x14ac:dyDescent="0.35">
      <c r="A2777" s="1" t="s">
        <v>1003</v>
      </c>
      <c r="B2777" s="1" t="s">
        <v>1004</v>
      </c>
      <c r="C2777" s="1" t="s">
        <v>1007</v>
      </c>
      <c r="D2777" s="1" t="s">
        <v>1008</v>
      </c>
      <c r="E2777" s="2">
        <v>2018</v>
      </c>
      <c r="F2777" s="1" t="s">
        <v>311</v>
      </c>
      <c r="G2777" s="2">
        <v>2281</v>
      </c>
      <c r="H2777" s="1">
        <v>1</v>
      </c>
    </row>
    <row r="2778" spans="1:8" x14ac:dyDescent="0.35">
      <c r="A2778" s="1" t="s">
        <v>1003</v>
      </c>
      <c r="B2778" s="1" t="s">
        <v>1004</v>
      </c>
      <c r="C2778" s="1" t="s">
        <v>1009</v>
      </c>
      <c r="D2778" s="1" t="s">
        <v>1010</v>
      </c>
      <c r="E2778" s="2">
        <v>1985</v>
      </c>
      <c r="F2778" s="1" t="s">
        <v>310</v>
      </c>
      <c r="G2778" s="2">
        <v>7339</v>
      </c>
      <c r="H2778" s="1">
        <v>2</v>
      </c>
    </row>
    <row r="2779" spans="1:8" x14ac:dyDescent="0.35">
      <c r="A2779" s="1" t="s">
        <v>1003</v>
      </c>
      <c r="B2779" s="1" t="s">
        <v>1004</v>
      </c>
      <c r="C2779" s="1" t="s">
        <v>1009</v>
      </c>
      <c r="D2779" s="1" t="s">
        <v>1010</v>
      </c>
      <c r="E2779" s="2">
        <v>1985</v>
      </c>
      <c r="F2779" s="1" t="s">
        <v>311</v>
      </c>
      <c r="G2779" s="2">
        <v>6688</v>
      </c>
      <c r="H2779" s="1">
        <v>2</v>
      </c>
    </row>
    <row r="2780" spans="1:8" x14ac:dyDescent="0.35">
      <c r="A2780" s="1" t="s">
        <v>1003</v>
      </c>
      <c r="B2780" s="1" t="s">
        <v>1004</v>
      </c>
      <c r="C2780" s="1" t="s">
        <v>1009</v>
      </c>
      <c r="D2780" s="1" t="s">
        <v>1010</v>
      </c>
      <c r="E2780" s="2">
        <v>1993</v>
      </c>
      <c r="F2780" s="1" t="s">
        <v>310</v>
      </c>
      <c r="G2780" s="2">
        <v>7365</v>
      </c>
      <c r="H2780" s="1">
        <v>1</v>
      </c>
    </row>
    <row r="2781" spans="1:8" x14ac:dyDescent="0.35">
      <c r="A2781" s="1" t="s">
        <v>1003</v>
      </c>
      <c r="B2781" s="1" t="s">
        <v>1004</v>
      </c>
      <c r="C2781" s="1" t="s">
        <v>1009</v>
      </c>
      <c r="D2781" s="1" t="s">
        <v>1010</v>
      </c>
      <c r="E2781" s="2">
        <v>1993</v>
      </c>
      <c r="F2781" s="1" t="s">
        <v>311</v>
      </c>
      <c r="G2781" s="2">
        <v>6664</v>
      </c>
      <c r="H2781" s="1">
        <v>2</v>
      </c>
    </row>
    <row r="2782" spans="1:8" x14ac:dyDescent="0.35">
      <c r="A2782" s="1" t="s">
        <v>1003</v>
      </c>
      <c r="B2782" s="1" t="s">
        <v>1004</v>
      </c>
      <c r="C2782" s="1" t="s">
        <v>1009</v>
      </c>
      <c r="D2782" s="1" t="s">
        <v>1010</v>
      </c>
      <c r="E2782" s="2">
        <v>2005</v>
      </c>
      <c r="F2782" s="1" t="s">
        <v>310</v>
      </c>
      <c r="G2782" s="2">
        <v>6548</v>
      </c>
      <c r="H2782" s="1">
        <v>1</v>
      </c>
    </row>
    <row r="2783" spans="1:8" x14ac:dyDescent="0.35">
      <c r="A2783" s="1" t="s">
        <v>1003</v>
      </c>
      <c r="B2783" s="1" t="s">
        <v>1004</v>
      </c>
      <c r="C2783" s="1" t="s">
        <v>1009</v>
      </c>
      <c r="D2783" s="1" t="s">
        <v>1010</v>
      </c>
      <c r="E2783" s="2">
        <v>2005</v>
      </c>
      <c r="F2783" s="1" t="s">
        <v>311</v>
      </c>
      <c r="G2783" s="2">
        <v>6186</v>
      </c>
      <c r="H2783" s="1">
        <v>1</v>
      </c>
    </row>
    <row r="2784" spans="1:8" x14ac:dyDescent="0.35">
      <c r="A2784" s="1" t="s">
        <v>1003</v>
      </c>
      <c r="B2784" s="1" t="s">
        <v>1004</v>
      </c>
      <c r="C2784" s="1" t="s">
        <v>1009</v>
      </c>
      <c r="D2784" s="1" t="s">
        <v>1010</v>
      </c>
      <c r="E2784" s="2">
        <v>2018</v>
      </c>
      <c r="F2784" s="1" t="s">
        <v>310</v>
      </c>
      <c r="G2784" s="2">
        <v>5501</v>
      </c>
      <c r="H2784" s="1">
        <v>2</v>
      </c>
    </row>
    <row r="2785" spans="1:8" x14ac:dyDescent="0.35">
      <c r="A2785" s="1" t="s">
        <v>1003</v>
      </c>
      <c r="B2785" s="1" t="s">
        <v>1004</v>
      </c>
      <c r="C2785" s="1" t="s">
        <v>1009</v>
      </c>
      <c r="D2785" s="1" t="s">
        <v>1010</v>
      </c>
      <c r="E2785" s="2">
        <v>2018</v>
      </c>
      <c r="F2785" s="1" t="s">
        <v>311</v>
      </c>
      <c r="G2785" s="2">
        <v>5520</v>
      </c>
      <c r="H2785" s="1">
        <v>1</v>
      </c>
    </row>
    <row r="2786" spans="1:8" x14ac:dyDescent="0.35">
      <c r="A2786" s="1" t="s">
        <v>1003</v>
      </c>
      <c r="B2786" s="1" t="s">
        <v>1004</v>
      </c>
      <c r="C2786" s="1" t="s">
        <v>1011</v>
      </c>
      <c r="D2786" s="1" t="s">
        <v>1012</v>
      </c>
      <c r="E2786" s="2">
        <v>1985</v>
      </c>
      <c r="F2786" s="1" t="s">
        <v>310</v>
      </c>
      <c r="G2786" s="2">
        <v>3077</v>
      </c>
      <c r="H2786" s="1">
        <v>2</v>
      </c>
    </row>
    <row r="2787" spans="1:8" x14ac:dyDescent="0.35">
      <c r="A2787" s="1" t="s">
        <v>1003</v>
      </c>
      <c r="B2787" s="1" t="s">
        <v>1004</v>
      </c>
      <c r="C2787" s="1" t="s">
        <v>1011</v>
      </c>
      <c r="D2787" s="1" t="s">
        <v>1012</v>
      </c>
      <c r="E2787" s="2">
        <v>1985</v>
      </c>
      <c r="F2787" s="1" t="s">
        <v>311</v>
      </c>
      <c r="G2787" s="2">
        <v>2836</v>
      </c>
      <c r="H2787" s="1">
        <v>2</v>
      </c>
    </row>
    <row r="2788" spans="1:8" x14ac:dyDescent="0.35">
      <c r="A2788" s="1" t="s">
        <v>1003</v>
      </c>
      <c r="B2788" s="1" t="s">
        <v>1004</v>
      </c>
      <c r="C2788" s="1" t="s">
        <v>1011</v>
      </c>
      <c r="D2788" s="1" t="s">
        <v>1012</v>
      </c>
      <c r="E2788" s="2">
        <v>1993</v>
      </c>
      <c r="F2788" s="1" t="s">
        <v>310</v>
      </c>
      <c r="G2788" s="2">
        <v>6948</v>
      </c>
      <c r="H2788" s="1">
        <v>2</v>
      </c>
    </row>
    <row r="2789" spans="1:8" x14ac:dyDescent="0.35">
      <c r="A2789" s="1" t="s">
        <v>1003</v>
      </c>
      <c r="B2789" s="1" t="s">
        <v>1004</v>
      </c>
      <c r="C2789" s="1" t="s">
        <v>1011</v>
      </c>
      <c r="D2789" s="1" t="s">
        <v>1012</v>
      </c>
      <c r="E2789" s="2">
        <v>1993</v>
      </c>
      <c r="F2789" s="1" t="s">
        <v>311</v>
      </c>
      <c r="G2789" s="2">
        <v>6047</v>
      </c>
      <c r="H2789" s="1">
        <v>2</v>
      </c>
    </row>
    <row r="2790" spans="1:8" x14ac:dyDescent="0.35">
      <c r="A2790" s="1" t="s">
        <v>1003</v>
      </c>
      <c r="B2790" s="1" t="s">
        <v>1004</v>
      </c>
      <c r="C2790" s="1" t="s">
        <v>1011</v>
      </c>
      <c r="D2790" s="1" t="s">
        <v>1012</v>
      </c>
      <c r="E2790" s="2">
        <v>2005</v>
      </c>
      <c r="F2790" s="1" t="s">
        <v>310</v>
      </c>
      <c r="G2790" s="2">
        <v>11413</v>
      </c>
      <c r="H2790" s="1">
        <v>2</v>
      </c>
    </row>
    <row r="2791" spans="1:8" x14ac:dyDescent="0.35">
      <c r="A2791" s="1" t="s">
        <v>1003</v>
      </c>
      <c r="B2791" s="1" t="s">
        <v>1004</v>
      </c>
      <c r="C2791" s="1" t="s">
        <v>1011</v>
      </c>
      <c r="D2791" s="1" t="s">
        <v>1012</v>
      </c>
      <c r="E2791" s="2">
        <v>2005</v>
      </c>
      <c r="F2791" s="1" t="s">
        <v>311</v>
      </c>
      <c r="G2791" s="2">
        <v>11076</v>
      </c>
      <c r="H2791" s="1">
        <v>1</v>
      </c>
    </row>
    <row r="2792" spans="1:8" x14ac:dyDescent="0.35">
      <c r="A2792" s="1" t="s">
        <v>1003</v>
      </c>
      <c r="B2792" s="1" t="s">
        <v>1004</v>
      </c>
      <c r="C2792" s="1" t="s">
        <v>1011</v>
      </c>
      <c r="D2792" s="1" t="s">
        <v>1012</v>
      </c>
      <c r="E2792" s="2">
        <v>2018</v>
      </c>
      <c r="F2792" s="1" t="s">
        <v>310</v>
      </c>
      <c r="G2792" s="2">
        <v>15610</v>
      </c>
      <c r="H2792" s="1">
        <v>2</v>
      </c>
    </row>
    <row r="2793" spans="1:8" x14ac:dyDescent="0.35">
      <c r="A2793" s="1" t="s">
        <v>1003</v>
      </c>
      <c r="B2793" s="1" t="s">
        <v>1004</v>
      </c>
      <c r="C2793" s="1" t="s">
        <v>1011</v>
      </c>
      <c r="D2793" s="1" t="s">
        <v>1012</v>
      </c>
      <c r="E2793" s="2">
        <v>2018</v>
      </c>
      <c r="F2793" s="1" t="s">
        <v>311</v>
      </c>
      <c r="G2793" s="2">
        <v>14789</v>
      </c>
      <c r="H2793" s="1">
        <v>2</v>
      </c>
    </row>
    <row r="2794" spans="1:8" x14ac:dyDescent="0.35">
      <c r="A2794" s="1" t="s">
        <v>1003</v>
      </c>
      <c r="B2794" s="1" t="s">
        <v>1004</v>
      </c>
      <c r="C2794" s="1" t="s">
        <v>1013</v>
      </c>
      <c r="D2794" s="1" t="s">
        <v>1014</v>
      </c>
      <c r="E2794" s="2">
        <v>1985</v>
      </c>
      <c r="F2794" s="1" t="s">
        <v>310</v>
      </c>
      <c r="G2794" s="2">
        <v>2188</v>
      </c>
      <c r="H2794" s="1">
        <v>2</v>
      </c>
    </row>
    <row r="2795" spans="1:8" x14ac:dyDescent="0.35">
      <c r="A2795" s="1" t="s">
        <v>1003</v>
      </c>
      <c r="B2795" s="1" t="s">
        <v>1004</v>
      </c>
      <c r="C2795" s="1" t="s">
        <v>1013</v>
      </c>
      <c r="D2795" s="1" t="s">
        <v>1014</v>
      </c>
      <c r="E2795" s="2">
        <v>1985</v>
      </c>
      <c r="F2795" s="1" t="s">
        <v>311</v>
      </c>
      <c r="G2795" s="2">
        <v>1977</v>
      </c>
      <c r="H2795" s="1">
        <v>2</v>
      </c>
    </row>
    <row r="2796" spans="1:8" x14ac:dyDescent="0.35">
      <c r="A2796" s="1" t="s">
        <v>1003</v>
      </c>
      <c r="B2796" s="1" t="s">
        <v>1004</v>
      </c>
      <c r="C2796" s="1" t="s">
        <v>1013</v>
      </c>
      <c r="D2796" s="1" t="s">
        <v>1014</v>
      </c>
      <c r="E2796" s="2">
        <v>1993</v>
      </c>
      <c r="F2796" s="1" t="s">
        <v>310</v>
      </c>
      <c r="G2796" s="2">
        <v>2771</v>
      </c>
      <c r="H2796" s="1">
        <v>2</v>
      </c>
    </row>
    <row r="2797" spans="1:8" x14ac:dyDescent="0.35">
      <c r="A2797" s="1" t="s">
        <v>1003</v>
      </c>
      <c r="B2797" s="1" t="s">
        <v>1004</v>
      </c>
      <c r="C2797" s="1" t="s">
        <v>1013</v>
      </c>
      <c r="D2797" s="1" t="s">
        <v>1014</v>
      </c>
      <c r="E2797" s="2">
        <v>1993</v>
      </c>
      <c r="F2797" s="1" t="s">
        <v>311</v>
      </c>
      <c r="G2797" s="2">
        <v>2547</v>
      </c>
      <c r="H2797" s="1">
        <v>2</v>
      </c>
    </row>
    <row r="2798" spans="1:8" x14ac:dyDescent="0.35">
      <c r="A2798" s="1" t="s">
        <v>1003</v>
      </c>
      <c r="B2798" s="1" t="s">
        <v>1004</v>
      </c>
      <c r="C2798" s="1" t="s">
        <v>1013</v>
      </c>
      <c r="D2798" s="1" t="s">
        <v>1014</v>
      </c>
      <c r="E2798" s="2">
        <v>2005</v>
      </c>
      <c r="F2798" s="1" t="s">
        <v>310</v>
      </c>
      <c r="G2798" s="2">
        <v>3375</v>
      </c>
      <c r="H2798" s="1">
        <v>2</v>
      </c>
    </row>
    <row r="2799" spans="1:8" x14ac:dyDescent="0.35">
      <c r="A2799" s="1" t="s">
        <v>1003</v>
      </c>
      <c r="B2799" s="1" t="s">
        <v>1004</v>
      </c>
      <c r="C2799" s="1" t="s">
        <v>1013</v>
      </c>
      <c r="D2799" s="1" t="s">
        <v>1014</v>
      </c>
      <c r="E2799" s="2">
        <v>2005</v>
      </c>
      <c r="F2799" s="1" t="s">
        <v>311</v>
      </c>
      <c r="G2799" s="2">
        <v>3383</v>
      </c>
      <c r="H2799" s="1">
        <v>1</v>
      </c>
    </row>
    <row r="2800" spans="1:8" x14ac:dyDescent="0.35">
      <c r="A2800" s="1" t="s">
        <v>1003</v>
      </c>
      <c r="B2800" s="1" t="s">
        <v>1004</v>
      </c>
      <c r="C2800" s="1" t="s">
        <v>1013</v>
      </c>
      <c r="D2800" s="1" t="s">
        <v>1014</v>
      </c>
      <c r="E2800" s="2">
        <v>2018</v>
      </c>
      <c r="F2800" s="1" t="s">
        <v>310</v>
      </c>
      <c r="G2800" s="2">
        <v>3809</v>
      </c>
      <c r="H2800" s="1">
        <v>2</v>
      </c>
    </row>
    <row r="2801" spans="1:8" x14ac:dyDescent="0.35">
      <c r="A2801" s="1" t="s">
        <v>1003</v>
      </c>
      <c r="B2801" s="1" t="s">
        <v>1004</v>
      </c>
      <c r="C2801" s="1" t="s">
        <v>1013</v>
      </c>
      <c r="D2801" s="1" t="s">
        <v>1014</v>
      </c>
      <c r="E2801" s="2">
        <v>2018</v>
      </c>
      <c r="F2801" s="1" t="s">
        <v>311</v>
      </c>
      <c r="G2801" s="2">
        <v>3784</v>
      </c>
      <c r="H2801" s="1">
        <v>2</v>
      </c>
    </row>
    <row r="2802" spans="1:8" x14ac:dyDescent="0.35">
      <c r="A2802" s="1" t="s">
        <v>1003</v>
      </c>
      <c r="B2802" s="1" t="s">
        <v>1004</v>
      </c>
      <c r="C2802" s="1" t="s">
        <v>1015</v>
      </c>
      <c r="D2802" s="1" t="s">
        <v>1016</v>
      </c>
      <c r="E2802" s="2">
        <v>1985</v>
      </c>
      <c r="F2802" s="1" t="s">
        <v>310</v>
      </c>
      <c r="G2802" s="2">
        <v>11052</v>
      </c>
      <c r="H2802" s="1">
        <v>1</v>
      </c>
    </row>
    <row r="2803" spans="1:8" x14ac:dyDescent="0.35">
      <c r="A2803" s="1" t="s">
        <v>1003</v>
      </c>
      <c r="B2803" s="1" t="s">
        <v>1004</v>
      </c>
      <c r="C2803" s="1" t="s">
        <v>1015</v>
      </c>
      <c r="D2803" s="1" t="s">
        <v>1016</v>
      </c>
      <c r="E2803" s="2">
        <v>1985</v>
      </c>
      <c r="F2803" s="1" t="s">
        <v>311</v>
      </c>
      <c r="G2803" s="2">
        <v>10013</v>
      </c>
      <c r="H2803" s="1">
        <v>1</v>
      </c>
    </row>
    <row r="2804" spans="1:8" x14ac:dyDescent="0.35">
      <c r="A2804" s="1" t="s">
        <v>1003</v>
      </c>
      <c r="B2804" s="1" t="s">
        <v>1004</v>
      </c>
      <c r="C2804" s="1" t="s">
        <v>1015</v>
      </c>
      <c r="D2804" s="1" t="s">
        <v>1016</v>
      </c>
      <c r="E2804" s="2">
        <v>1993</v>
      </c>
      <c r="F2804" s="1" t="s">
        <v>310</v>
      </c>
      <c r="G2804" s="2">
        <v>10753</v>
      </c>
      <c r="H2804" s="1">
        <v>2</v>
      </c>
    </row>
    <row r="2805" spans="1:8" x14ac:dyDescent="0.35">
      <c r="A2805" s="1" t="s">
        <v>1003</v>
      </c>
      <c r="B2805" s="1" t="s">
        <v>1004</v>
      </c>
      <c r="C2805" s="1" t="s">
        <v>1015</v>
      </c>
      <c r="D2805" s="1" t="s">
        <v>1016</v>
      </c>
      <c r="E2805" s="2">
        <v>1993</v>
      </c>
      <c r="F2805" s="1" t="s">
        <v>311</v>
      </c>
      <c r="G2805" s="2">
        <v>10780</v>
      </c>
      <c r="H2805" s="1">
        <v>1</v>
      </c>
    </row>
    <row r="2806" spans="1:8" x14ac:dyDescent="0.35">
      <c r="A2806" s="1" t="s">
        <v>1003</v>
      </c>
      <c r="B2806" s="1" t="s">
        <v>1004</v>
      </c>
      <c r="C2806" s="1" t="s">
        <v>1015</v>
      </c>
      <c r="D2806" s="1" t="s">
        <v>1016</v>
      </c>
      <c r="E2806" s="2">
        <v>2005</v>
      </c>
      <c r="F2806" s="1" t="s">
        <v>310</v>
      </c>
      <c r="G2806" s="2">
        <v>10634</v>
      </c>
      <c r="H2806" s="1">
        <v>2</v>
      </c>
    </row>
    <row r="2807" spans="1:8" x14ac:dyDescent="0.35">
      <c r="A2807" s="1" t="s">
        <v>1003</v>
      </c>
      <c r="B2807" s="1" t="s">
        <v>1004</v>
      </c>
      <c r="C2807" s="1" t="s">
        <v>1015</v>
      </c>
      <c r="D2807" s="1" t="s">
        <v>1016</v>
      </c>
      <c r="E2807" s="2">
        <v>2005</v>
      </c>
      <c r="F2807" s="1" t="s">
        <v>311</v>
      </c>
      <c r="G2807" s="2">
        <v>10506</v>
      </c>
      <c r="H2807" s="1">
        <v>2</v>
      </c>
    </row>
    <row r="2808" spans="1:8" x14ac:dyDescent="0.35">
      <c r="A2808" s="1" t="s">
        <v>1003</v>
      </c>
      <c r="B2808" s="1" t="s">
        <v>1004</v>
      </c>
      <c r="C2808" s="1" t="s">
        <v>1015</v>
      </c>
      <c r="D2808" s="1" t="s">
        <v>1016</v>
      </c>
      <c r="E2808" s="2">
        <v>2018</v>
      </c>
      <c r="F2808" s="1" t="s">
        <v>310</v>
      </c>
      <c r="G2808" s="2">
        <v>9517</v>
      </c>
      <c r="H2808" s="1">
        <v>1</v>
      </c>
    </row>
    <row r="2809" spans="1:8" x14ac:dyDescent="0.35">
      <c r="A2809" s="1" t="s">
        <v>1003</v>
      </c>
      <c r="B2809" s="1" t="s">
        <v>1004</v>
      </c>
      <c r="C2809" s="1" t="s">
        <v>1015</v>
      </c>
      <c r="D2809" s="1" t="s">
        <v>1016</v>
      </c>
      <c r="E2809" s="2">
        <v>2018</v>
      </c>
      <c r="F2809" s="1" t="s">
        <v>311</v>
      </c>
      <c r="G2809" s="2">
        <v>9777</v>
      </c>
      <c r="H2809" s="1">
        <v>1</v>
      </c>
    </row>
    <row r="2810" spans="1:8" x14ac:dyDescent="0.35">
      <c r="A2810" s="1" t="s">
        <v>1003</v>
      </c>
      <c r="B2810" s="1" t="s">
        <v>1004</v>
      </c>
      <c r="C2810" s="1" t="s">
        <v>1017</v>
      </c>
      <c r="D2810" s="1" t="s">
        <v>1018</v>
      </c>
      <c r="E2810" s="2">
        <v>1985</v>
      </c>
      <c r="F2810" s="1" t="s">
        <v>310</v>
      </c>
      <c r="G2810" s="2">
        <v>6287</v>
      </c>
      <c r="H2810" s="1">
        <v>2</v>
      </c>
    </row>
    <row r="2811" spans="1:8" x14ac:dyDescent="0.35">
      <c r="A2811" s="1" t="s">
        <v>1003</v>
      </c>
      <c r="B2811" s="1" t="s">
        <v>1004</v>
      </c>
      <c r="C2811" s="1" t="s">
        <v>1017</v>
      </c>
      <c r="D2811" s="1" t="s">
        <v>1018</v>
      </c>
      <c r="E2811" s="2">
        <v>1985</v>
      </c>
      <c r="F2811" s="1" t="s">
        <v>311</v>
      </c>
      <c r="G2811" s="2">
        <v>5800</v>
      </c>
      <c r="H2811" s="1">
        <v>2</v>
      </c>
    </row>
    <row r="2812" spans="1:8" x14ac:dyDescent="0.35">
      <c r="A2812" s="1" t="s">
        <v>1003</v>
      </c>
      <c r="B2812" s="1" t="s">
        <v>1004</v>
      </c>
      <c r="C2812" s="1" t="s">
        <v>1017</v>
      </c>
      <c r="D2812" s="1" t="s">
        <v>1018</v>
      </c>
      <c r="E2812" s="2">
        <v>1993</v>
      </c>
      <c r="F2812" s="1" t="s">
        <v>310</v>
      </c>
      <c r="G2812" s="2">
        <v>7514</v>
      </c>
      <c r="H2812" s="1">
        <v>2</v>
      </c>
    </row>
    <row r="2813" spans="1:8" x14ac:dyDescent="0.35">
      <c r="A2813" s="1" t="s">
        <v>1003</v>
      </c>
      <c r="B2813" s="1" t="s">
        <v>1004</v>
      </c>
      <c r="C2813" s="1" t="s">
        <v>1017</v>
      </c>
      <c r="D2813" s="1" t="s">
        <v>1018</v>
      </c>
      <c r="E2813" s="2">
        <v>1993</v>
      </c>
      <c r="F2813" s="1" t="s">
        <v>311</v>
      </c>
      <c r="G2813" s="2">
        <v>6822</v>
      </c>
      <c r="H2813" s="1">
        <v>2</v>
      </c>
    </row>
    <row r="2814" spans="1:8" x14ac:dyDescent="0.35">
      <c r="A2814" s="1" t="s">
        <v>1003</v>
      </c>
      <c r="B2814" s="1" t="s">
        <v>1004</v>
      </c>
      <c r="C2814" s="1" t="s">
        <v>1017</v>
      </c>
      <c r="D2814" s="1" t="s">
        <v>1018</v>
      </c>
      <c r="E2814" s="2">
        <v>2005</v>
      </c>
      <c r="F2814" s="1" t="s">
        <v>310</v>
      </c>
      <c r="G2814" s="2">
        <v>8365</v>
      </c>
      <c r="H2814" s="1">
        <v>1</v>
      </c>
    </row>
    <row r="2815" spans="1:8" x14ac:dyDescent="0.35">
      <c r="A2815" s="1" t="s">
        <v>1003</v>
      </c>
      <c r="B2815" s="1" t="s">
        <v>1004</v>
      </c>
      <c r="C2815" s="1" t="s">
        <v>1017</v>
      </c>
      <c r="D2815" s="1" t="s">
        <v>1018</v>
      </c>
      <c r="E2815" s="2">
        <v>2005</v>
      </c>
      <c r="F2815" s="1" t="s">
        <v>311</v>
      </c>
      <c r="G2815" s="2">
        <v>8202</v>
      </c>
      <c r="H2815" s="1">
        <v>1</v>
      </c>
    </row>
    <row r="2816" spans="1:8" x14ac:dyDescent="0.35">
      <c r="A2816" s="1" t="s">
        <v>1003</v>
      </c>
      <c r="B2816" s="1" t="s">
        <v>1004</v>
      </c>
      <c r="C2816" s="1" t="s">
        <v>1017</v>
      </c>
      <c r="D2816" s="1" t="s">
        <v>1018</v>
      </c>
      <c r="E2816" s="2">
        <v>2018</v>
      </c>
      <c r="F2816" s="1" t="s">
        <v>310</v>
      </c>
      <c r="G2816" s="2">
        <v>9220</v>
      </c>
      <c r="H2816" s="1">
        <v>2</v>
      </c>
    </row>
    <row r="2817" spans="1:8" x14ac:dyDescent="0.35">
      <c r="A2817" s="1" t="s">
        <v>1003</v>
      </c>
      <c r="B2817" s="1" t="s">
        <v>1004</v>
      </c>
      <c r="C2817" s="1" t="s">
        <v>1017</v>
      </c>
      <c r="D2817" s="1" t="s">
        <v>1018</v>
      </c>
      <c r="E2817" s="2">
        <v>2018</v>
      </c>
      <c r="F2817" s="1" t="s">
        <v>311</v>
      </c>
      <c r="G2817" s="2">
        <v>8816</v>
      </c>
      <c r="H2817" s="1">
        <v>2</v>
      </c>
    </row>
    <row r="2818" spans="1:8" x14ac:dyDescent="0.35">
      <c r="A2818" s="1" t="s">
        <v>1003</v>
      </c>
      <c r="B2818" s="1" t="s">
        <v>1004</v>
      </c>
      <c r="C2818" s="1" t="s">
        <v>1019</v>
      </c>
      <c r="D2818" s="1" t="s">
        <v>1020</v>
      </c>
      <c r="E2818" s="2">
        <v>1985</v>
      </c>
      <c r="F2818" s="1" t="s">
        <v>310</v>
      </c>
      <c r="G2818" s="2">
        <v>7253</v>
      </c>
      <c r="H2818" s="1">
        <v>1</v>
      </c>
    </row>
    <row r="2819" spans="1:8" x14ac:dyDescent="0.35">
      <c r="A2819" s="1" t="s">
        <v>1003</v>
      </c>
      <c r="B2819" s="1" t="s">
        <v>1004</v>
      </c>
      <c r="C2819" s="1" t="s">
        <v>1019</v>
      </c>
      <c r="D2819" s="1" t="s">
        <v>1020</v>
      </c>
      <c r="E2819" s="2">
        <v>1985</v>
      </c>
      <c r="F2819" s="1" t="s">
        <v>311</v>
      </c>
      <c r="G2819" s="2">
        <v>6463</v>
      </c>
      <c r="H2819" s="1">
        <v>1</v>
      </c>
    </row>
    <row r="2820" spans="1:8" x14ac:dyDescent="0.35">
      <c r="A2820" s="1" t="s">
        <v>1003</v>
      </c>
      <c r="B2820" s="1" t="s">
        <v>1004</v>
      </c>
      <c r="C2820" s="1" t="s">
        <v>1019</v>
      </c>
      <c r="D2820" s="1" t="s">
        <v>1020</v>
      </c>
      <c r="E2820" s="2">
        <v>1993</v>
      </c>
      <c r="F2820" s="1" t="s">
        <v>310</v>
      </c>
      <c r="G2820" s="2">
        <v>8035</v>
      </c>
      <c r="H2820" s="1">
        <v>2</v>
      </c>
    </row>
    <row r="2821" spans="1:8" x14ac:dyDescent="0.35">
      <c r="A2821" s="1" t="s">
        <v>1003</v>
      </c>
      <c r="B2821" s="1" t="s">
        <v>1004</v>
      </c>
      <c r="C2821" s="1" t="s">
        <v>1019</v>
      </c>
      <c r="D2821" s="1" t="s">
        <v>1020</v>
      </c>
      <c r="E2821" s="2">
        <v>1993</v>
      </c>
      <c r="F2821" s="1" t="s">
        <v>311</v>
      </c>
      <c r="G2821" s="2">
        <v>6735</v>
      </c>
      <c r="H2821" s="1">
        <v>2</v>
      </c>
    </row>
    <row r="2822" spans="1:8" x14ac:dyDescent="0.35">
      <c r="A2822" s="1" t="s">
        <v>1003</v>
      </c>
      <c r="B2822" s="1" t="s">
        <v>1004</v>
      </c>
      <c r="C2822" s="1" t="s">
        <v>1019</v>
      </c>
      <c r="D2822" s="1" t="s">
        <v>1020</v>
      </c>
      <c r="E2822" s="2">
        <v>2005</v>
      </c>
      <c r="F2822" s="1" t="s">
        <v>310</v>
      </c>
      <c r="G2822" s="2">
        <v>7748</v>
      </c>
      <c r="H2822" s="1">
        <v>2</v>
      </c>
    </row>
    <row r="2823" spans="1:8" x14ac:dyDescent="0.35">
      <c r="A2823" s="1" t="s">
        <v>1003</v>
      </c>
      <c r="B2823" s="1" t="s">
        <v>1004</v>
      </c>
      <c r="C2823" s="1" t="s">
        <v>1019</v>
      </c>
      <c r="D2823" s="1" t="s">
        <v>1020</v>
      </c>
      <c r="E2823" s="2">
        <v>2005</v>
      </c>
      <c r="F2823" s="1" t="s">
        <v>311</v>
      </c>
      <c r="G2823" s="2">
        <v>6743</v>
      </c>
      <c r="H2823" s="1">
        <v>1</v>
      </c>
    </row>
    <row r="2824" spans="1:8" x14ac:dyDescent="0.35">
      <c r="A2824" s="1" t="s">
        <v>1003</v>
      </c>
      <c r="B2824" s="1" t="s">
        <v>1004</v>
      </c>
      <c r="C2824" s="1" t="s">
        <v>1019</v>
      </c>
      <c r="D2824" s="1" t="s">
        <v>1020</v>
      </c>
      <c r="E2824" s="2">
        <v>2018</v>
      </c>
      <c r="F2824" s="1" t="s">
        <v>310</v>
      </c>
      <c r="G2824" s="2">
        <v>7748</v>
      </c>
      <c r="H2824" s="1">
        <v>1</v>
      </c>
    </row>
    <row r="2825" spans="1:8" x14ac:dyDescent="0.35">
      <c r="A2825" s="1" t="s">
        <v>1003</v>
      </c>
      <c r="B2825" s="1" t="s">
        <v>1004</v>
      </c>
      <c r="C2825" s="1" t="s">
        <v>1019</v>
      </c>
      <c r="D2825" s="1" t="s">
        <v>1020</v>
      </c>
      <c r="E2825" s="2">
        <v>2018</v>
      </c>
      <c r="F2825" s="1" t="s">
        <v>311</v>
      </c>
      <c r="G2825" s="2">
        <v>6966</v>
      </c>
      <c r="H2825" s="1">
        <v>1</v>
      </c>
    </row>
    <row r="2826" spans="1:8" x14ac:dyDescent="0.35">
      <c r="A2826" s="1" t="s">
        <v>1003</v>
      </c>
      <c r="B2826" s="1" t="s">
        <v>1004</v>
      </c>
      <c r="C2826" s="1" t="s">
        <v>1021</v>
      </c>
      <c r="D2826" s="1" t="s">
        <v>1022</v>
      </c>
      <c r="E2826" s="2">
        <v>1985</v>
      </c>
      <c r="F2826" s="1" t="s">
        <v>310</v>
      </c>
      <c r="G2826" s="2">
        <v>4301</v>
      </c>
      <c r="H2826" s="1">
        <v>1</v>
      </c>
    </row>
    <row r="2827" spans="1:8" x14ac:dyDescent="0.35">
      <c r="A2827" s="1" t="s">
        <v>1003</v>
      </c>
      <c r="B2827" s="1" t="s">
        <v>1004</v>
      </c>
      <c r="C2827" s="1" t="s">
        <v>1021</v>
      </c>
      <c r="D2827" s="1" t="s">
        <v>1022</v>
      </c>
      <c r="E2827" s="2">
        <v>1985</v>
      </c>
      <c r="F2827" s="1" t="s">
        <v>311</v>
      </c>
      <c r="G2827" s="2">
        <v>3964</v>
      </c>
      <c r="H2827" s="1">
        <v>2</v>
      </c>
    </row>
    <row r="2828" spans="1:8" x14ac:dyDescent="0.35">
      <c r="A2828" s="1" t="s">
        <v>1003</v>
      </c>
      <c r="B2828" s="1" t="s">
        <v>1004</v>
      </c>
      <c r="C2828" s="1" t="s">
        <v>1021</v>
      </c>
      <c r="D2828" s="1" t="s">
        <v>1022</v>
      </c>
      <c r="E2828" s="2">
        <v>1993</v>
      </c>
      <c r="F2828" s="1" t="s">
        <v>310</v>
      </c>
      <c r="G2828" s="2">
        <v>4942</v>
      </c>
      <c r="H2828" s="1">
        <v>1</v>
      </c>
    </row>
    <row r="2829" spans="1:8" x14ac:dyDescent="0.35">
      <c r="A2829" s="1" t="s">
        <v>1003</v>
      </c>
      <c r="B2829" s="1" t="s">
        <v>1004</v>
      </c>
      <c r="C2829" s="1" t="s">
        <v>1021</v>
      </c>
      <c r="D2829" s="1" t="s">
        <v>1022</v>
      </c>
      <c r="E2829" s="2">
        <v>1993</v>
      </c>
      <c r="F2829" s="1" t="s">
        <v>311</v>
      </c>
      <c r="G2829" s="2">
        <v>4187</v>
      </c>
      <c r="H2829" s="1">
        <v>2</v>
      </c>
    </row>
    <row r="2830" spans="1:8" x14ac:dyDescent="0.35">
      <c r="A2830" s="1" t="s">
        <v>1003</v>
      </c>
      <c r="B2830" s="1" t="s">
        <v>1004</v>
      </c>
      <c r="C2830" s="1" t="s">
        <v>1021</v>
      </c>
      <c r="D2830" s="1" t="s">
        <v>1022</v>
      </c>
      <c r="E2830" s="2">
        <v>2005</v>
      </c>
      <c r="F2830" s="1" t="s">
        <v>310</v>
      </c>
      <c r="G2830" s="2">
        <v>4874</v>
      </c>
      <c r="H2830" s="1">
        <v>2</v>
      </c>
    </row>
    <row r="2831" spans="1:8" x14ac:dyDescent="0.35">
      <c r="A2831" s="1" t="s">
        <v>1003</v>
      </c>
      <c r="B2831" s="1" t="s">
        <v>1004</v>
      </c>
      <c r="C2831" s="1" t="s">
        <v>1021</v>
      </c>
      <c r="D2831" s="1" t="s">
        <v>1022</v>
      </c>
      <c r="E2831" s="2">
        <v>2005</v>
      </c>
      <c r="F2831" s="1" t="s">
        <v>311</v>
      </c>
      <c r="G2831" s="2">
        <v>4352</v>
      </c>
      <c r="H2831" s="1">
        <v>1</v>
      </c>
    </row>
    <row r="2832" spans="1:8" x14ac:dyDescent="0.35">
      <c r="A2832" s="1" t="s">
        <v>1003</v>
      </c>
      <c r="B2832" s="1" t="s">
        <v>1004</v>
      </c>
      <c r="C2832" s="1" t="s">
        <v>1021</v>
      </c>
      <c r="D2832" s="1" t="s">
        <v>1022</v>
      </c>
      <c r="E2832" s="2">
        <v>2018</v>
      </c>
      <c r="F2832" s="1" t="s">
        <v>310</v>
      </c>
      <c r="G2832" s="2">
        <v>5069</v>
      </c>
      <c r="H2832" s="1">
        <v>2</v>
      </c>
    </row>
    <row r="2833" spans="1:8" x14ac:dyDescent="0.35">
      <c r="A2833" s="1" t="s">
        <v>1003</v>
      </c>
      <c r="B2833" s="1" t="s">
        <v>1004</v>
      </c>
      <c r="C2833" s="1" t="s">
        <v>1021</v>
      </c>
      <c r="D2833" s="1" t="s">
        <v>1022</v>
      </c>
      <c r="E2833" s="2">
        <v>2018</v>
      </c>
      <c r="F2833" s="1" t="s">
        <v>311</v>
      </c>
      <c r="G2833" s="2">
        <v>4654</v>
      </c>
      <c r="H2833" s="1">
        <v>2</v>
      </c>
    </row>
    <row r="2834" spans="1:8" x14ac:dyDescent="0.35">
      <c r="A2834" s="1" t="s">
        <v>1003</v>
      </c>
      <c r="B2834" s="1" t="s">
        <v>1004</v>
      </c>
      <c r="C2834" s="1" t="s">
        <v>1023</v>
      </c>
      <c r="D2834" s="1" t="s">
        <v>1024</v>
      </c>
      <c r="E2834" s="2">
        <v>1985</v>
      </c>
      <c r="F2834" s="1" t="s">
        <v>310</v>
      </c>
      <c r="G2834" s="2">
        <v>1550</v>
      </c>
      <c r="H2834" s="1">
        <v>1</v>
      </c>
    </row>
    <row r="2835" spans="1:8" x14ac:dyDescent="0.35">
      <c r="A2835" s="1" t="s">
        <v>1003</v>
      </c>
      <c r="B2835" s="1" t="s">
        <v>1004</v>
      </c>
      <c r="C2835" s="1" t="s">
        <v>1023</v>
      </c>
      <c r="D2835" s="1" t="s">
        <v>1024</v>
      </c>
      <c r="E2835" s="2">
        <v>1985</v>
      </c>
      <c r="F2835" s="1" t="s">
        <v>311</v>
      </c>
      <c r="G2835" s="2">
        <v>1437</v>
      </c>
      <c r="H2835" s="1">
        <v>1</v>
      </c>
    </row>
    <row r="2836" spans="1:8" x14ac:dyDescent="0.35">
      <c r="A2836" s="1" t="s">
        <v>1003</v>
      </c>
      <c r="B2836" s="1" t="s">
        <v>1004</v>
      </c>
      <c r="C2836" s="1" t="s">
        <v>1023</v>
      </c>
      <c r="D2836" s="1" t="s">
        <v>1024</v>
      </c>
      <c r="E2836" s="2">
        <v>1993</v>
      </c>
      <c r="F2836" s="1" t="s">
        <v>310</v>
      </c>
      <c r="G2836" s="2">
        <v>1771</v>
      </c>
      <c r="H2836" s="1">
        <v>1</v>
      </c>
    </row>
    <row r="2837" spans="1:8" x14ac:dyDescent="0.35">
      <c r="A2837" s="1" t="s">
        <v>1003</v>
      </c>
      <c r="B2837" s="1" t="s">
        <v>1004</v>
      </c>
      <c r="C2837" s="1" t="s">
        <v>1023</v>
      </c>
      <c r="D2837" s="1" t="s">
        <v>1024</v>
      </c>
      <c r="E2837" s="2">
        <v>1993</v>
      </c>
      <c r="F2837" s="1" t="s">
        <v>311</v>
      </c>
      <c r="G2837" s="2">
        <v>1569</v>
      </c>
      <c r="H2837" s="1">
        <v>2</v>
      </c>
    </row>
    <row r="2838" spans="1:8" x14ac:dyDescent="0.35">
      <c r="A2838" s="1" t="s">
        <v>1003</v>
      </c>
      <c r="B2838" s="1" t="s">
        <v>1004</v>
      </c>
      <c r="C2838" s="1" t="s">
        <v>1023</v>
      </c>
      <c r="D2838" s="1" t="s">
        <v>1024</v>
      </c>
      <c r="E2838" s="2">
        <v>2005</v>
      </c>
      <c r="F2838" s="1" t="s">
        <v>310</v>
      </c>
      <c r="G2838" s="2">
        <v>1860</v>
      </c>
      <c r="H2838" s="1">
        <v>1</v>
      </c>
    </row>
    <row r="2839" spans="1:8" x14ac:dyDescent="0.35">
      <c r="A2839" s="1" t="s">
        <v>1003</v>
      </c>
      <c r="B2839" s="1" t="s">
        <v>1004</v>
      </c>
      <c r="C2839" s="1" t="s">
        <v>1023</v>
      </c>
      <c r="D2839" s="1" t="s">
        <v>1024</v>
      </c>
      <c r="E2839" s="2">
        <v>2005</v>
      </c>
      <c r="F2839" s="1" t="s">
        <v>311</v>
      </c>
      <c r="G2839" s="2">
        <v>1767</v>
      </c>
      <c r="H2839" s="1">
        <v>1</v>
      </c>
    </row>
    <row r="2840" spans="1:8" x14ac:dyDescent="0.35">
      <c r="A2840" s="1" t="s">
        <v>1003</v>
      </c>
      <c r="B2840" s="1" t="s">
        <v>1004</v>
      </c>
      <c r="C2840" s="1" t="s">
        <v>1023</v>
      </c>
      <c r="D2840" s="1" t="s">
        <v>1024</v>
      </c>
      <c r="E2840" s="2">
        <v>2018</v>
      </c>
      <c r="F2840" s="1" t="s">
        <v>310</v>
      </c>
      <c r="G2840" s="2">
        <v>1870</v>
      </c>
      <c r="H2840" s="1">
        <v>1</v>
      </c>
    </row>
    <row r="2841" spans="1:8" x14ac:dyDescent="0.35">
      <c r="A2841" s="1" t="s">
        <v>1003</v>
      </c>
      <c r="B2841" s="1" t="s">
        <v>1004</v>
      </c>
      <c r="C2841" s="1" t="s">
        <v>1023</v>
      </c>
      <c r="D2841" s="1" t="s">
        <v>1024</v>
      </c>
      <c r="E2841" s="2">
        <v>2018</v>
      </c>
      <c r="F2841" s="1" t="s">
        <v>311</v>
      </c>
      <c r="G2841" s="2">
        <v>1828</v>
      </c>
      <c r="H2841" s="1">
        <v>2</v>
      </c>
    </row>
    <row r="2842" spans="1:8" x14ac:dyDescent="0.35">
      <c r="A2842" s="1" t="s">
        <v>1003</v>
      </c>
      <c r="B2842" s="1" t="s">
        <v>1004</v>
      </c>
      <c r="C2842" s="1" t="s">
        <v>1025</v>
      </c>
      <c r="D2842" s="1" t="s">
        <v>1026</v>
      </c>
      <c r="E2842" s="2">
        <v>1985</v>
      </c>
      <c r="F2842" s="1" t="s">
        <v>310</v>
      </c>
      <c r="G2842" s="2">
        <v>16481</v>
      </c>
      <c r="H2842" s="1">
        <v>2</v>
      </c>
    </row>
    <row r="2843" spans="1:8" x14ac:dyDescent="0.35">
      <c r="A2843" s="1" t="s">
        <v>1003</v>
      </c>
      <c r="B2843" s="1" t="s">
        <v>1004</v>
      </c>
      <c r="C2843" s="1" t="s">
        <v>1025</v>
      </c>
      <c r="D2843" s="1" t="s">
        <v>1026</v>
      </c>
      <c r="E2843" s="2">
        <v>1985</v>
      </c>
      <c r="F2843" s="1" t="s">
        <v>311</v>
      </c>
      <c r="G2843" s="2">
        <v>15220</v>
      </c>
      <c r="H2843" s="1">
        <v>1</v>
      </c>
    </row>
    <row r="2844" spans="1:8" x14ac:dyDescent="0.35">
      <c r="A2844" s="1" t="s">
        <v>1003</v>
      </c>
      <c r="B2844" s="1" t="s">
        <v>1004</v>
      </c>
      <c r="C2844" s="1" t="s">
        <v>1025</v>
      </c>
      <c r="D2844" s="1" t="s">
        <v>1026</v>
      </c>
      <c r="E2844" s="2">
        <v>1993</v>
      </c>
      <c r="F2844" s="1" t="s">
        <v>310</v>
      </c>
      <c r="G2844" s="2">
        <v>16745</v>
      </c>
      <c r="H2844" s="1">
        <v>2</v>
      </c>
    </row>
    <row r="2845" spans="1:8" x14ac:dyDescent="0.35">
      <c r="A2845" s="1" t="s">
        <v>1003</v>
      </c>
      <c r="B2845" s="1" t="s">
        <v>1004</v>
      </c>
      <c r="C2845" s="1" t="s">
        <v>1025</v>
      </c>
      <c r="D2845" s="1" t="s">
        <v>1026</v>
      </c>
      <c r="E2845" s="2">
        <v>1993</v>
      </c>
      <c r="F2845" s="1" t="s">
        <v>311</v>
      </c>
      <c r="G2845" s="2">
        <v>15220</v>
      </c>
      <c r="H2845" s="1">
        <v>1</v>
      </c>
    </row>
    <row r="2846" spans="1:8" x14ac:dyDescent="0.35">
      <c r="A2846" s="1" t="s">
        <v>1003</v>
      </c>
      <c r="B2846" s="1" t="s">
        <v>1004</v>
      </c>
      <c r="C2846" s="1" t="s">
        <v>1025</v>
      </c>
      <c r="D2846" s="1" t="s">
        <v>1026</v>
      </c>
      <c r="E2846" s="2">
        <v>2005</v>
      </c>
      <c r="F2846" s="1" t="s">
        <v>310</v>
      </c>
      <c r="G2846" s="2">
        <v>15327</v>
      </c>
      <c r="H2846" s="1">
        <v>1</v>
      </c>
    </row>
    <row r="2847" spans="1:8" x14ac:dyDescent="0.35">
      <c r="A2847" s="1" t="s">
        <v>1003</v>
      </c>
      <c r="B2847" s="1" t="s">
        <v>1004</v>
      </c>
      <c r="C2847" s="1" t="s">
        <v>1025</v>
      </c>
      <c r="D2847" s="1" t="s">
        <v>1026</v>
      </c>
      <c r="E2847" s="2">
        <v>2005</v>
      </c>
      <c r="F2847" s="1" t="s">
        <v>311</v>
      </c>
      <c r="G2847" s="2">
        <v>14325</v>
      </c>
      <c r="H2847" s="1">
        <v>1</v>
      </c>
    </row>
    <row r="2848" spans="1:8" x14ac:dyDescent="0.35">
      <c r="A2848" s="1" t="s">
        <v>1003</v>
      </c>
      <c r="B2848" s="1" t="s">
        <v>1004</v>
      </c>
      <c r="C2848" s="1" t="s">
        <v>1025</v>
      </c>
      <c r="D2848" s="1" t="s">
        <v>1026</v>
      </c>
      <c r="E2848" s="2">
        <v>2018</v>
      </c>
      <c r="F2848" s="1" t="s">
        <v>310</v>
      </c>
      <c r="G2848" s="2">
        <v>13529</v>
      </c>
      <c r="H2848" s="1">
        <v>1</v>
      </c>
    </row>
    <row r="2849" spans="1:8" x14ac:dyDescent="0.35">
      <c r="A2849" s="1" t="s">
        <v>1003</v>
      </c>
      <c r="B2849" s="1" t="s">
        <v>1004</v>
      </c>
      <c r="C2849" s="1" t="s">
        <v>1025</v>
      </c>
      <c r="D2849" s="1" t="s">
        <v>1026</v>
      </c>
      <c r="E2849" s="2">
        <v>2018</v>
      </c>
      <c r="F2849" s="1" t="s">
        <v>311</v>
      </c>
      <c r="G2849" s="2">
        <v>12988</v>
      </c>
      <c r="H2849" s="1">
        <v>2</v>
      </c>
    </row>
    <row r="2850" spans="1:8" x14ac:dyDescent="0.35">
      <c r="A2850" s="1" t="s">
        <v>1003</v>
      </c>
      <c r="B2850" s="1" t="s">
        <v>1004</v>
      </c>
      <c r="C2850" s="1" t="s">
        <v>1027</v>
      </c>
      <c r="D2850" s="1" t="s">
        <v>1028</v>
      </c>
      <c r="E2850" s="2">
        <v>1985</v>
      </c>
      <c r="F2850" s="1" t="s">
        <v>310</v>
      </c>
      <c r="G2850" s="2">
        <v>1730</v>
      </c>
      <c r="H2850" s="1">
        <v>1</v>
      </c>
    </row>
    <row r="2851" spans="1:8" x14ac:dyDescent="0.35">
      <c r="A2851" s="1" t="s">
        <v>1003</v>
      </c>
      <c r="B2851" s="1" t="s">
        <v>1004</v>
      </c>
      <c r="C2851" s="1" t="s">
        <v>1027</v>
      </c>
      <c r="D2851" s="1" t="s">
        <v>1028</v>
      </c>
      <c r="E2851" s="2">
        <v>1985</v>
      </c>
      <c r="F2851" s="1" t="s">
        <v>311</v>
      </c>
      <c r="G2851" s="2">
        <v>1503</v>
      </c>
      <c r="H2851" s="1">
        <v>1</v>
      </c>
    </row>
    <row r="2852" spans="1:8" x14ac:dyDescent="0.35">
      <c r="A2852" s="1" t="s">
        <v>1003</v>
      </c>
      <c r="B2852" s="1" t="s">
        <v>1004</v>
      </c>
      <c r="C2852" s="1" t="s">
        <v>1027</v>
      </c>
      <c r="D2852" s="1" t="s">
        <v>1028</v>
      </c>
      <c r="E2852" s="2">
        <v>1993</v>
      </c>
      <c r="F2852" s="1" t="s">
        <v>310</v>
      </c>
      <c r="G2852" s="2">
        <v>3050</v>
      </c>
      <c r="H2852" s="1">
        <v>2</v>
      </c>
    </row>
    <row r="2853" spans="1:8" x14ac:dyDescent="0.35">
      <c r="A2853" s="1" t="s">
        <v>1003</v>
      </c>
      <c r="B2853" s="1" t="s">
        <v>1004</v>
      </c>
      <c r="C2853" s="1" t="s">
        <v>1027</v>
      </c>
      <c r="D2853" s="1" t="s">
        <v>1028</v>
      </c>
      <c r="E2853" s="2">
        <v>1993</v>
      </c>
      <c r="F2853" s="1" t="s">
        <v>311</v>
      </c>
      <c r="G2853" s="2">
        <v>2952</v>
      </c>
      <c r="H2853" s="1">
        <v>2</v>
      </c>
    </row>
    <row r="2854" spans="1:8" x14ac:dyDescent="0.35">
      <c r="A2854" s="1" t="s">
        <v>1003</v>
      </c>
      <c r="B2854" s="1" t="s">
        <v>1004</v>
      </c>
      <c r="C2854" s="1" t="s">
        <v>1027</v>
      </c>
      <c r="D2854" s="1" t="s">
        <v>1028</v>
      </c>
      <c r="E2854" s="2">
        <v>2005</v>
      </c>
      <c r="F2854" s="1" t="s">
        <v>310</v>
      </c>
      <c r="G2854" s="2">
        <v>5099</v>
      </c>
      <c r="H2854" s="1">
        <v>1</v>
      </c>
    </row>
    <row r="2855" spans="1:8" x14ac:dyDescent="0.35">
      <c r="A2855" s="1" t="s">
        <v>1003</v>
      </c>
      <c r="B2855" s="1" t="s">
        <v>1004</v>
      </c>
      <c r="C2855" s="1" t="s">
        <v>1027</v>
      </c>
      <c r="D2855" s="1" t="s">
        <v>1028</v>
      </c>
      <c r="E2855" s="2">
        <v>2005</v>
      </c>
      <c r="F2855" s="1" t="s">
        <v>311</v>
      </c>
      <c r="G2855" s="2">
        <v>4635</v>
      </c>
      <c r="H2855" s="1">
        <v>1</v>
      </c>
    </row>
    <row r="2856" spans="1:8" x14ac:dyDescent="0.35">
      <c r="A2856" s="1" t="s">
        <v>1003</v>
      </c>
      <c r="B2856" s="1" t="s">
        <v>1004</v>
      </c>
      <c r="C2856" s="1" t="s">
        <v>1027</v>
      </c>
      <c r="D2856" s="1" t="s">
        <v>1028</v>
      </c>
      <c r="E2856" s="2">
        <v>2018</v>
      </c>
      <c r="F2856" s="1" t="s">
        <v>310</v>
      </c>
      <c r="G2856" s="2">
        <v>6523</v>
      </c>
      <c r="H2856" s="1">
        <v>2</v>
      </c>
    </row>
    <row r="2857" spans="1:8" x14ac:dyDescent="0.35">
      <c r="A2857" s="1" t="s">
        <v>1003</v>
      </c>
      <c r="B2857" s="1" t="s">
        <v>1004</v>
      </c>
      <c r="C2857" s="1" t="s">
        <v>1027</v>
      </c>
      <c r="D2857" s="1" t="s">
        <v>1028</v>
      </c>
      <c r="E2857" s="2">
        <v>2018</v>
      </c>
      <c r="F2857" s="1" t="s">
        <v>311</v>
      </c>
      <c r="G2857" s="2">
        <v>6274</v>
      </c>
      <c r="H2857" s="1">
        <v>2</v>
      </c>
    </row>
    <row r="2858" spans="1:8" x14ac:dyDescent="0.35">
      <c r="A2858" s="1" t="s">
        <v>1003</v>
      </c>
      <c r="B2858" s="1" t="s">
        <v>1004</v>
      </c>
      <c r="C2858" s="1" t="s">
        <v>1029</v>
      </c>
      <c r="D2858" s="1" t="s">
        <v>1030</v>
      </c>
      <c r="E2858" s="2">
        <v>1985</v>
      </c>
      <c r="F2858" s="1" t="s">
        <v>310</v>
      </c>
      <c r="G2858" s="2">
        <v>13387</v>
      </c>
      <c r="H2858" s="1">
        <v>1</v>
      </c>
    </row>
    <row r="2859" spans="1:8" x14ac:dyDescent="0.35">
      <c r="A2859" s="1" t="s">
        <v>1003</v>
      </c>
      <c r="B2859" s="1" t="s">
        <v>1004</v>
      </c>
      <c r="C2859" s="1" t="s">
        <v>1029</v>
      </c>
      <c r="D2859" s="1" t="s">
        <v>1030</v>
      </c>
      <c r="E2859" s="2">
        <v>1985</v>
      </c>
      <c r="F2859" s="1" t="s">
        <v>311</v>
      </c>
      <c r="G2859" s="2">
        <v>11827</v>
      </c>
      <c r="H2859" s="1">
        <v>1</v>
      </c>
    </row>
    <row r="2860" spans="1:8" x14ac:dyDescent="0.35">
      <c r="A2860" s="1" t="s">
        <v>1003</v>
      </c>
      <c r="B2860" s="1" t="s">
        <v>1004</v>
      </c>
      <c r="C2860" s="1" t="s">
        <v>1029</v>
      </c>
      <c r="D2860" s="1" t="s">
        <v>1030</v>
      </c>
      <c r="E2860" s="2">
        <v>1993</v>
      </c>
      <c r="F2860" s="1" t="s">
        <v>310</v>
      </c>
      <c r="G2860" s="2">
        <v>17681</v>
      </c>
      <c r="H2860" s="1">
        <v>1</v>
      </c>
    </row>
    <row r="2861" spans="1:8" x14ac:dyDescent="0.35">
      <c r="A2861" s="1" t="s">
        <v>1003</v>
      </c>
      <c r="B2861" s="1" t="s">
        <v>1004</v>
      </c>
      <c r="C2861" s="1" t="s">
        <v>1029</v>
      </c>
      <c r="D2861" s="1" t="s">
        <v>1030</v>
      </c>
      <c r="E2861" s="2">
        <v>1993</v>
      </c>
      <c r="F2861" s="1" t="s">
        <v>311</v>
      </c>
      <c r="G2861" s="2">
        <v>15955</v>
      </c>
      <c r="H2861" s="1">
        <v>2</v>
      </c>
    </row>
    <row r="2862" spans="1:8" x14ac:dyDescent="0.35">
      <c r="A2862" s="1" t="s">
        <v>1003</v>
      </c>
      <c r="B2862" s="1" t="s">
        <v>1004</v>
      </c>
      <c r="C2862" s="1" t="s">
        <v>1029</v>
      </c>
      <c r="D2862" s="1" t="s">
        <v>1030</v>
      </c>
      <c r="E2862" s="2">
        <v>2005</v>
      </c>
      <c r="F2862" s="1" t="s">
        <v>310</v>
      </c>
      <c r="G2862" s="2">
        <v>22256</v>
      </c>
      <c r="H2862" s="1">
        <v>2</v>
      </c>
    </row>
    <row r="2863" spans="1:8" x14ac:dyDescent="0.35">
      <c r="A2863" s="1" t="s">
        <v>1003</v>
      </c>
      <c r="B2863" s="1" t="s">
        <v>1004</v>
      </c>
      <c r="C2863" s="1" t="s">
        <v>1029</v>
      </c>
      <c r="D2863" s="1" t="s">
        <v>1030</v>
      </c>
      <c r="E2863" s="2">
        <v>2005</v>
      </c>
      <c r="F2863" s="1" t="s">
        <v>311</v>
      </c>
      <c r="G2863" s="2">
        <v>20712</v>
      </c>
      <c r="H2863" s="1">
        <v>2</v>
      </c>
    </row>
    <row r="2864" spans="1:8" x14ac:dyDescent="0.35">
      <c r="A2864" s="1" t="s">
        <v>1003</v>
      </c>
      <c r="B2864" s="1" t="s">
        <v>1004</v>
      </c>
      <c r="C2864" s="1" t="s">
        <v>1029</v>
      </c>
      <c r="D2864" s="1" t="s">
        <v>1030</v>
      </c>
      <c r="E2864" s="2">
        <v>2018</v>
      </c>
      <c r="F2864" s="1" t="s">
        <v>310</v>
      </c>
      <c r="G2864" s="2">
        <v>26642</v>
      </c>
      <c r="H2864" s="1">
        <v>1</v>
      </c>
    </row>
    <row r="2865" spans="1:8" x14ac:dyDescent="0.35">
      <c r="A2865" s="1" t="s">
        <v>1003</v>
      </c>
      <c r="B2865" s="1" t="s">
        <v>1004</v>
      </c>
      <c r="C2865" s="1" t="s">
        <v>1029</v>
      </c>
      <c r="D2865" s="1" t="s">
        <v>1030</v>
      </c>
      <c r="E2865" s="2">
        <v>2018</v>
      </c>
      <c r="F2865" s="1" t="s">
        <v>311</v>
      </c>
      <c r="G2865" s="2">
        <v>24077</v>
      </c>
      <c r="H2865" s="1">
        <v>1</v>
      </c>
    </row>
    <row r="2866" spans="1:8" x14ac:dyDescent="0.35">
      <c r="A2866" s="1" t="s">
        <v>1003</v>
      </c>
      <c r="B2866" s="1" t="s">
        <v>1004</v>
      </c>
      <c r="C2866" s="1" t="s">
        <v>1031</v>
      </c>
      <c r="D2866" s="1" t="s">
        <v>1032</v>
      </c>
      <c r="E2866" s="2">
        <v>1985</v>
      </c>
      <c r="F2866" s="1" t="s">
        <v>310</v>
      </c>
      <c r="G2866" s="2">
        <v>2572</v>
      </c>
      <c r="H2866" s="1">
        <v>1</v>
      </c>
    </row>
    <row r="2867" spans="1:8" x14ac:dyDescent="0.35">
      <c r="A2867" s="1" t="s">
        <v>1003</v>
      </c>
      <c r="B2867" s="1" t="s">
        <v>1004</v>
      </c>
      <c r="C2867" s="1" t="s">
        <v>1031</v>
      </c>
      <c r="D2867" s="1" t="s">
        <v>1032</v>
      </c>
      <c r="E2867" s="2">
        <v>1985</v>
      </c>
      <c r="F2867" s="1" t="s">
        <v>311</v>
      </c>
      <c r="G2867" s="2">
        <v>2330</v>
      </c>
      <c r="H2867" s="1">
        <v>2</v>
      </c>
    </row>
    <row r="2868" spans="1:8" x14ac:dyDescent="0.35">
      <c r="A2868" s="1" t="s">
        <v>1003</v>
      </c>
      <c r="B2868" s="1" t="s">
        <v>1004</v>
      </c>
      <c r="C2868" s="1" t="s">
        <v>1031</v>
      </c>
      <c r="D2868" s="1" t="s">
        <v>1032</v>
      </c>
      <c r="E2868" s="2">
        <v>1993</v>
      </c>
      <c r="F2868" s="1" t="s">
        <v>310</v>
      </c>
      <c r="G2868" s="2">
        <v>3850</v>
      </c>
      <c r="H2868" s="1">
        <v>1</v>
      </c>
    </row>
    <row r="2869" spans="1:8" x14ac:dyDescent="0.35">
      <c r="A2869" s="1" t="s">
        <v>1003</v>
      </c>
      <c r="B2869" s="1" t="s">
        <v>1004</v>
      </c>
      <c r="C2869" s="1" t="s">
        <v>1031</v>
      </c>
      <c r="D2869" s="1" t="s">
        <v>1032</v>
      </c>
      <c r="E2869" s="2">
        <v>1993</v>
      </c>
      <c r="F2869" s="1" t="s">
        <v>311</v>
      </c>
      <c r="G2869" s="2">
        <v>3147</v>
      </c>
      <c r="H2869" s="1">
        <v>2</v>
      </c>
    </row>
    <row r="2870" spans="1:8" x14ac:dyDescent="0.35">
      <c r="A2870" s="1" t="s">
        <v>1003</v>
      </c>
      <c r="B2870" s="1" t="s">
        <v>1004</v>
      </c>
      <c r="C2870" s="1" t="s">
        <v>1031</v>
      </c>
      <c r="D2870" s="1" t="s">
        <v>1032</v>
      </c>
      <c r="E2870" s="2">
        <v>2005</v>
      </c>
      <c r="F2870" s="1" t="s">
        <v>310</v>
      </c>
      <c r="G2870" s="2">
        <v>4787</v>
      </c>
      <c r="H2870" s="1">
        <v>2</v>
      </c>
    </row>
    <row r="2871" spans="1:8" x14ac:dyDescent="0.35">
      <c r="A2871" s="1" t="s">
        <v>1003</v>
      </c>
      <c r="B2871" s="1" t="s">
        <v>1004</v>
      </c>
      <c r="C2871" s="1" t="s">
        <v>1031</v>
      </c>
      <c r="D2871" s="1" t="s">
        <v>1032</v>
      </c>
      <c r="E2871" s="2">
        <v>2005</v>
      </c>
      <c r="F2871" s="1" t="s">
        <v>311</v>
      </c>
      <c r="G2871" s="2">
        <v>4293</v>
      </c>
      <c r="H2871" s="1">
        <v>1</v>
      </c>
    </row>
    <row r="2872" spans="1:8" x14ac:dyDescent="0.35">
      <c r="A2872" s="1" t="s">
        <v>1003</v>
      </c>
      <c r="B2872" s="1" t="s">
        <v>1004</v>
      </c>
      <c r="C2872" s="1" t="s">
        <v>1031</v>
      </c>
      <c r="D2872" s="1" t="s">
        <v>1032</v>
      </c>
      <c r="E2872" s="2">
        <v>2018</v>
      </c>
      <c r="F2872" s="1" t="s">
        <v>310</v>
      </c>
      <c r="G2872" s="2">
        <v>6141</v>
      </c>
      <c r="H2872" s="1">
        <v>1</v>
      </c>
    </row>
    <row r="2873" spans="1:8" x14ac:dyDescent="0.35">
      <c r="A2873" s="1" t="s">
        <v>1003</v>
      </c>
      <c r="B2873" s="1" t="s">
        <v>1004</v>
      </c>
      <c r="C2873" s="1" t="s">
        <v>1031</v>
      </c>
      <c r="D2873" s="1" t="s">
        <v>1032</v>
      </c>
      <c r="E2873" s="2">
        <v>2018</v>
      </c>
      <c r="F2873" s="1" t="s">
        <v>311</v>
      </c>
      <c r="G2873" s="2">
        <v>5073</v>
      </c>
      <c r="H2873" s="1">
        <v>2</v>
      </c>
    </row>
    <row r="2874" spans="1:8" x14ac:dyDescent="0.35">
      <c r="A2874" s="1" t="s">
        <v>1003</v>
      </c>
      <c r="B2874" s="1" t="s">
        <v>1004</v>
      </c>
      <c r="C2874" s="1" t="s">
        <v>1033</v>
      </c>
      <c r="D2874" s="1" t="s">
        <v>1034</v>
      </c>
      <c r="E2874" s="2">
        <v>1985</v>
      </c>
      <c r="F2874" s="1" t="s">
        <v>310</v>
      </c>
      <c r="G2874" s="2">
        <v>0</v>
      </c>
      <c r="H2874" s="1">
        <v>1</v>
      </c>
    </row>
    <row r="2875" spans="1:8" x14ac:dyDescent="0.35">
      <c r="A2875" s="1" t="s">
        <v>1003</v>
      </c>
      <c r="B2875" s="1" t="s">
        <v>1004</v>
      </c>
      <c r="C2875" s="1" t="s">
        <v>1033</v>
      </c>
      <c r="D2875" s="1" t="s">
        <v>1034</v>
      </c>
      <c r="E2875" s="2">
        <v>1985</v>
      </c>
      <c r="F2875" s="1" t="s">
        <v>311</v>
      </c>
      <c r="G2875" s="2">
        <v>0</v>
      </c>
      <c r="H2875" s="1">
        <v>1</v>
      </c>
    </row>
    <row r="2876" spans="1:8" x14ac:dyDescent="0.35">
      <c r="A2876" s="1" t="s">
        <v>1003</v>
      </c>
      <c r="B2876" s="1" t="s">
        <v>1004</v>
      </c>
      <c r="C2876" s="1" t="s">
        <v>1033</v>
      </c>
      <c r="D2876" s="1" t="s">
        <v>1034</v>
      </c>
      <c r="E2876" s="2">
        <v>1993</v>
      </c>
      <c r="F2876" s="1" t="s">
        <v>310</v>
      </c>
      <c r="G2876" s="2">
        <v>0</v>
      </c>
      <c r="H2876" s="1">
        <v>2</v>
      </c>
    </row>
    <row r="2877" spans="1:8" x14ac:dyDescent="0.35">
      <c r="A2877" s="1" t="s">
        <v>1003</v>
      </c>
      <c r="B2877" s="1" t="s">
        <v>1004</v>
      </c>
      <c r="C2877" s="1" t="s">
        <v>1033</v>
      </c>
      <c r="D2877" s="1" t="s">
        <v>1034</v>
      </c>
      <c r="E2877" s="2">
        <v>1993</v>
      </c>
      <c r="F2877" s="1" t="s">
        <v>311</v>
      </c>
      <c r="G2877" s="2">
        <v>0</v>
      </c>
      <c r="H2877" s="1">
        <v>2</v>
      </c>
    </row>
    <row r="2878" spans="1:8" x14ac:dyDescent="0.35">
      <c r="A2878" s="1" t="s">
        <v>1003</v>
      </c>
      <c r="B2878" s="1" t="s">
        <v>1004</v>
      </c>
      <c r="C2878" s="1" t="s">
        <v>1033</v>
      </c>
      <c r="D2878" s="1" t="s">
        <v>1034</v>
      </c>
      <c r="E2878" s="2">
        <v>2005</v>
      </c>
      <c r="F2878" s="1" t="s">
        <v>310</v>
      </c>
      <c r="G2878" s="2">
        <v>3991</v>
      </c>
      <c r="H2878" s="1">
        <v>1</v>
      </c>
    </row>
    <row r="2879" spans="1:8" x14ac:dyDescent="0.35">
      <c r="A2879" s="1" t="s">
        <v>1003</v>
      </c>
      <c r="B2879" s="1" t="s">
        <v>1004</v>
      </c>
      <c r="C2879" s="1" t="s">
        <v>1033</v>
      </c>
      <c r="D2879" s="1" t="s">
        <v>1034</v>
      </c>
      <c r="E2879" s="2">
        <v>2005</v>
      </c>
      <c r="F2879" s="1" t="s">
        <v>311</v>
      </c>
      <c r="G2879" s="2">
        <v>3679</v>
      </c>
      <c r="H2879" s="1">
        <v>1</v>
      </c>
    </row>
    <row r="2880" spans="1:8" x14ac:dyDescent="0.35">
      <c r="A2880" s="1" t="s">
        <v>1003</v>
      </c>
      <c r="B2880" s="1" t="s">
        <v>1004</v>
      </c>
      <c r="C2880" s="1" t="s">
        <v>1033</v>
      </c>
      <c r="D2880" s="1" t="s">
        <v>1034</v>
      </c>
      <c r="E2880" s="2">
        <v>2018</v>
      </c>
      <c r="F2880" s="1" t="s">
        <v>310</v>
      </c>
      <c r="G2880" s="2">
        <v>3161</v>
      </c>
      <c r="H2880" s="1">
        <v>2</v>
      </c>
    </row>
    <row r="2881" spans="1:8" x14ac:dyDescent="0.35">
      <c r="A2881" s="1" t="s">
        <v>1003</v>
      </c>
      <c r="B2881" s="1" t="s">
        <v>1004</v>
      </c>
      <c r="C2881" s="1" t="s">
        <v>1033</v>
      </c>
      <c r="D2881" s="1" t="s">
        <v>1034</v>
      </c>
      <c r="E2881" s="2">
        <v>2018</v>
      </c>
      <c r="F2881" s="1" t="s">
        <v>311</v>
      </c>
      <c r="G2881" s="2">
        <v>3055</v>
      </c>
      <c r="H2881" s="1">
        <v>2</v>
      </c>
    </row>
    <row r="2882" spans="1:8" x14ac:dyDescent="0.35">
      <c r="A2882" s="1" t="s">
        <v>1003</v>
      </c>
      <c r="B2882" s="1" t="s">
        <v>1004</v>
      </c>
      <c r="C2882" s="1" t="s">
        <v>1035</v>
      </c>
      <c r="D2882" s="1" t="s">
        <v>543</v>
      </c>
      <c r="E2882" s="2">
        <v>1985</v>
      </c>
      <c r="F2882" s="1" t="s">
        <v>310</v>
      </c>
      <c r="G2882" s="2">
        <v>3839</v>
      </c>
      <c r="H2882" s="1">
        <v>2</v>
      </c>
    </row>
    <row r="2883" spans="1:8" x14ac:dyDescent="0.35">
      <c r="A2883" s="1" t="s">
        <v>1003</v>
      </c>
      <c r="B2883" s="1" t="s">
        <v>1004</v>
      </c>
      <c r="C2883" s="1" t="s">
        <v>1035</v>
      </c>
      <c r="D2883" s="1" t="s">
        <v>543</v>
      </c>
      <c r="E2883" s="2">
        <v>1985</v>
      </c>
      <c r="F2883" s="1" t="s">
        <v>311</v>
      </c>
      <c r="G2883" s="2">
        <v>3557</v>
      </c>
      <c r="H2883" s="1">
        <v>1</v>
      </c>
    </row>
    <row r="2884" spans="1:8" x14ac:dyDescent="0.35">
      <c r="A2884" s="1" t="s">
        <v>1003</v>
      </c>
      <c r="B2884" s="1" t="s">
        <v>1004</v>
      </c>
      <c r="C2884" s="1" t="s">
        <v>1035</v>
      </c>
      <c r="D2884" s="1" t="s">
        <v>543</v>
      </c>
      <c r="E2884" s="2">
        <v>1993</v>
      </c>
      <c r="F2884" s="1" t="s">
        <v>310</v>
      </c>
      <c r="G2884" s="2">
        <v>9658</v>
      </c>
      <c r="H2884" s="1">
        <v>2</v>
      </c>
    </row>
    <row r="2885" spans="1:8" x14ac:dyDescent="0.35">
      <c r="A2885" s="1" t="s">
        <v>1003</v>
      </c>
      <c r="B2885" s="1" t="s">
        <v>1004</v>
      </c>
      <c r="C2885" s="1" t="s">
        <v>1035</v>
      </c>
      <c r="D2885" s="1" t="s">
        <v>543</v>
      </c>
      <c r="E2885" s="2">
        <v>1993</v>
      </c>
      <c r="F2885" s="1" t="s">
        <v>311</v>
      </c>
      <c r="G2885" s="2">
        <v>8607</v>
      </c>
      <c r="H2885" s="1">
        <v>1</v>
      </c>
    </row>
    <row r="2886" spans="1:8" x14ac:dyDescent="0.35">
      <c r="A2886" s="1" t="s">
        <v>1003</v>
      </c>
      <c r="B2886" s="1" t="s">
        <v>1004</v>
      </c>
      <c r="C2886" s="1" t="s">
        <v>1035</v>
      </c>
      <c r="D2886" s="1" t="s">
        <v>543</v>
      </c>
      <c r="E2886" s="2">
        <v>2005</v>
      </c>
      <c r="F2886" s="1" t="s">
        <v>310</v>
      </c>
      <c r="G2886" s="2">
        <v>5925</v>
      </c>
      <c r="H2886" s="1">
        <v>1</v>
      </c>
    </row>
    <row r="2887" spans="1:8" x14ac:dyDescent="0.35">
      <c r="A2887" s="1" t="s">
        <v>1003</v>
      </c>
      <c r="B2887" s="1" t="s">
        <v>1004</v>
      </c>
      <c r="C2887" s="1" t="s">
        <v>1035</v>
      </c>
      <c r="D2887" s="1" t="s">
        <v>543</v>
      </c>
      <c r="E2887" s="2">
        <v>2005</v>
      </c>
      <c r="F2887" s="1" t="s">
        <v>311</v>
      </c>
      <c r="G2887" s="2">
        <v>5208</v>
      </c>
      <c r="H2887" s="1">
        <v>2</v>
      </c>
    </row>
    <row r="2888" spans="1:8" x14ac:dyDescent="0.35">
      <c r="A2888" s="1" t="s">
        <v>1003</v>
      </c>
      <c r="B2888" s="1" t="s">
        <v>1004</v>
      </c>
      <c r="C2888" s="1" t="s">
        <v>1035</v>
      </c>
      <c r="D2888" s="1" t="s">
        <v>543</v>
      </c>
      <c r="E2888" s="2">
        <v>2018</v>
      </c>
      <c r="F2888" s="1" t="s">
        <v>310</v>
      </c>
      <c r="G2888" s="2">
        <v>3606</v>
      </c>
      <c r="H2888" s="1">
        <v>1</v>
      </c>
    </row>
    <row r="2889" spans="1:8" x14ac:dyDescent="0.35">
      <c r="A2889" s="1" t="s">
        <v>1003</v>
      </c>
      <c r="B2889" s="1" t="s">
        <v>1004</v>
      </c>
      <c r="C2889" s="1" t="s">
        <v>1035</v>
      </c>
      <c r="D2889" s="1" t="s">
        <v>543</v>
      </c>
      <c r="E2889" s="2">
        <v>2018</v>
      </c>
      <c r="F2889" s="1" t="s">
        <v>311</v>
      </c>
      <c r="G2889" s="2">
        <v>3281</v>
      </c>
      <c r="H2889" s="1">
        <v>2</v>
      </c>
    </row>
    <row r="2890" spans="1:8" x14ac:dyDescent="0.35">
      <c r="A2890" s="1" t="s">
        <v>1036</v>
      </c>
      <c r="B2890" s="1" t="s">
        <v>1037</v>
      </c>
      <c r="C2890" s="1" t="s">
        <v>1038</v>
      </c>
      <c r="D2890" s="1" t="s">
        <v>1039</v>
      </c>
      <c r="E2890" s="2">
        <v>1985</v>
      </c>
      <c r="F2890" s="1" t="s">
        <v>310</v>
      </c>
      <c r="G2890" s="2">
        <v>88203</v>
      </c>
      <c r="H2890" s="1">
        <v>2</v>
      </c>
    </row>
    <row r="2891" spans="1:8" x14ac:dyDescent="0.35">
      <c r="A2891" s="1" t="s">
        <v>1036</v>
      </c>
      <c r="B2891" s="1" t="s">
        <v>1037</v>
      </c>
      <c r="C2891" s="1" t="s">
        <v>1038</v>
      </c>
      <c r="D2891" s="1" t="s">
        <v>1039</v>
      </c>
      <c r="E2891" s="2">
        <v>1985</v>
      </c>
      <c r="F2891" s="1" t="s">
        <v>311</v>
      </c>
      <c r="G2891" s="2">
        <v>104746</v>
      </c>
      <c r="H2891" s="1">
        <v>1</v>
      </c>
    </row>
    <row r="2892" spans="1:8" x14ac:dyDescent="0.35">
      <c r="A2892" s="1" t="s">
        <v>1036</v>
      </c>
      <c r="B2892" s="1" t="s">
        <v>1037</v>
      </c>
      <c r="C2892" s="1" t="s">
        <v>1038</v>
      </c>
      <c r="D2892" s="1" t="s">
        <v>1039</v>
      </c>
      <c r="E2892" s="2">
        <v>1993</v>
      </c>
      <c r="F2892" s="1" t="s">
        <v>310</v>
      </c>
      <c r="G2892" s="2">
        <v>100486</v>
      </c>
      <c r="H2892" s="1">
        <v>2</v>
      </c>
    </row>
    <row r="2893" spans="1:8" x14ac:dyDescent="0.35">
      <c r="A2893" s="1" t="s">
        <v>1036</v>
      </c>
      <c r="B2893" s="1" t="s">
        <v>1037</v>
      </c>
      <c r="C2893" s="1" t="s">
        <v>1038</v>
      </c>
      <c r="D2893" s="1" t="s">
        <v>1039</v>
      </c>
      <c r="E2893" s="2">
        <v>1993</v>
      </c>
      <c r="F2893" s="1" t="s">
        <v>311</v>
      </c>
      <c r="G2893" s="2">
        <v>117671</v>
      </c>
      <c r="H2893" s="1">
        <v>2</v>
      </c>
    </row>
    <row r="2894" spans="1:8" x14ac:dyDescent="0.35">
      <c r="A2894" s="1" t="s">
        <v>1036</v>
      </c>
      <c r="B2894" s="1" t="s">
        <v>1037</v>
      </c>
      <c r="C2894" s="1" t="s">
        <v>1038</v>
      </c>
      <c r="D2894" s="1" t="s">
        <v>1039</v>
      </c>
      <c r="E2894" s="2">
        <v>2005</v>
      </c>
      <c r="F2894" s="1" t="s">
        <v>310</v>
      </c>
      <c r="G2894" s="2">
        <v>128953</v>
      </c>
      <c r="H2894" s="1">
        <v>1</v>
      </c>
    </row>
    <row r="2895" spans="1:8" x14ac:dyDescent="0.35">
      <c r="A2895" s="1" t="s">
        <v>1036</v>
      </c>
      <c r="B2895" s="1" t="s">
        <v>1037</v>
      </c>
      <c r="C2895" s="1" t="s">
        <v>1038</v>
      </c>
      <c r="D2895" s="1" t="s">
        <v>1039</v>
      </c>
      <c r="E2895" s="2">
        <v>2005</v>
      </c>
      <c r="F2895" s="1" t="s">
        <v>311</v>
      </c>
      <c r="G2895" s="2">
        <v>143308</v>
      </c>
      <c r="H2895" s="1">
        <v>2</v>
      </c>
    </row>
    <row r="2896" spans="1:8" x14ac:dyDescent="0.35">
      <c r="A2896" s="1" t="s">
        <v>1036</v>
      </c>
      <c r="B2896" s="1" t="s">
        <v>1037</v>
      </c>
      <c r="C2896" s="1" t="s">
        <v>1038</v>
      </c>
      <c r="D2896" s="1" t="s">
        <v>1039</v>
      </c>
      <c r="E2896" s="2">
        <v>2018</v>
      </c>
      <c r="F2896" s="1" t="s">
        <v>310</v>
      </c>
      <c r="G2896" s="2">
        <v>152710</v>
      </c>
      <c r="H2896" s="1">
        <v>2</v>
      </c>
    </row>
    <row r="2897" spans="1:8" x14ac:dyDescent="0.35">
      <c r="A2897" s="1" t="s">
        <v>1036</v>
      </c>
      <c r="B2897" s="1" t="s">
        <v>1037</v>
      </c>
      <c r="C2897" s="1" t="s">
        <v>1038</v>
      </c>
      <c r="D2897" s="1" t="s">
        <v>1039</v>
      </c>
      <c r="E2897" s="2">
        <v>2018</v>
      </c>
      <c r="F2897" s="1" t="s">
        <v>311</v>
      </c>
      <c r="G2897" s="2">
        <v>165349</v>
      </c>
      <c r="H2897" s="1">
        <v>1</v>
      </c>
    </row>
    <row r="2898" spans="1:8" x14ac:dyDescent="0.35">
      <c r="A2898" s="1" t="s">
        <v>1036</v>
      </c>
      <c r="B2898" s="1" t="s">
        <v>1037</v>
      </c>
      <c r="C2898" s="1" t="s">
        <v>1040</v>
      </c>
      <c r="D2898" s="1" t="s">
        <v>1041</v>
      </c>
      <c r="E2898" s="2">
        <v>1985</v>
      </c>
      <c r="F2898" s="1" t="s">
        <v>310</v>
      </c>
      <c r="G2898" s="2">
        <v>10055</v>
      </c>
      <c r="H2898" s="1">
        <v>1</v>
      </c>
    </row>
    <row r="2899" spans="1:8" x14ac:dyDescent="0.35">
      <c r="A2899" s="1" t="s">
        <v>1036</v>
      </c>
      <c r="B2899" s="1" t="s">
        <v>1037</v>
      </c>
      <c r="C2899" s="1" t="s">
        <v>1040</v>
      </c>
      <c r="D2899" s="1" t="s">
        <v>1041</v>
      </c>
      <c r="E2899" s="2">
        <v>1985</v>
      </c>
      <c r="F2899" s="1" t="s">
        <v>311</v>
      </c>
      <c r="G2899" s="2">
        <v>10476</v>
      </c>
      <c r="H2899" s="1">
        <v>2</v>
      </c>
    </row>
    <row r="2900" spans="1:8" x14ac:dyDescent="0.35">
      <c r="A2900" s="1" t="s">
        <v>1036</v>
      </c>
      <c r="B2900" s="1" t="s">
        <v>1037</v>
      </c>
      <c r="C2900" s="1" t="s">
        <v>1040</v>
      </c>
      <c r="D2900" s="1" t="s">
        <v>1041</v>
      </c>
      <c r="E2900" s="2">
        <v>1993</v>
      </c>
      <c r="F2900" s="1" t="s">
        <v>310</v>
      </c>
      <c r="G2900" s="2">
        <v>9596</v>
      </c>
      <c r="H2900" s="1">
        <v>1</v>
      </c>
    </row>
    <row r="2901" spans="1:8" x14ac:dyDescent="0.35">
      <c r="A2901" s="1" t="s">
        <v>1036</v>
      </c>
      <c r="B2901" s="1" t="s">
        <v>1037</v>
      </c>
      <c r="C2901" s="1" t="s">
        <v>1040</v>
      </c>
      <c r="D2901" s="1" t="s">
        <v>1041</v>
      </c>
      <c r="E2901" s="2">
        <v>1993</v>
      </c>
      <c r="F2901" s="1" t="s">
        <v>311</v>
      </c>
      <c r="G2901" s="2">
        <v>10237</v>
      </c>
      <c r="H2901" s="1">
        <v>2</v>
      </c>
    </row>
    <row r="2902" spans="1:8" x14ac:dyDescent="0.35">
      <c r="A2902" s="1" t="s">
        <v>1036</v>
      </c>
      <c r="B2902" s="1" t="s">
        <v>1037</v>
      </c>
      <c r="C2902" s="1" t="s">
        <v>1040</v>
      </c>
      <c r="D2902" s="1" t="s">
        <v>1041</v>
      </c>
      <c r="E2902" s="2">
        <v>2005</v>
      </c>
      <c r="F2902" s="1" t="s">
        <v>310</v>
      </c>
      <c r="G2902" s="2">
        <v>9638</v>
      </c>
      <c r="H2902" s="1">
        <v>2</v>
      </c>
    </row>
    <row r="2903" spans="1:8" x14ac:dyDescent="0.35">
      <c r="A2903" s="1" t="s">
        <v>1036</v>
      </c>
      <c r="B2903" s="1" t="s">
        <v>1037</v>
      </c>
      <c r="C2903" s="1" t="s">
        <v>1040</v>
      </c>
      <c r="D2903" s="1" t="s">
        <v>1041</v>
      </c>
      <c r="E2903" s="2">
        <v>2005</v>
      </c>
      <c r="F2903" s="1" t="s">
        <v>311</v>
      </c>
      <c r="G2903" s="2">
        <v>9358</v>
      </c>
      <c r="H2903" s="1">
        <v>1</v>
      </c>
    </row>
    <row r="2904" spans="1:8" x14ac:dyDescent="0.35">
      <c r="A2904" s="1" t="s">
        <v>1036</v>
      </c>
      <c r="B2904" s="1" t="s">
        <v>1037</v>
      </c>
      <c r="C2904" s="1" t="s">
        <v>1040</v>
      </c>
      <c r="D2904" s="1" t="s">
        <v>1041</v>
      </c>
      <c r="E2904" s="2">
        <v>2018</v>
      </c>
      <c r="F2904" s="1" t="s">
        <v>310</v>
      </c>
      <c r="G2904" s="2">
        <v>9216</v>
      </c>
      <c r="H2904" s="1">
        <v>1</v>
      </c>
    </row>
    <row r="2905" spans="1:8" x14ac:dyDescent="0.35">
      <c r="A2905" s="1" t="s">
        <v>1036</v>
      </c>
      <c r="B2905" s="1" t="s">
        <v>1037</v>
      </c>
      <c r="C2905" s="1" t="s">
        <v>1040</v>
      </c>
      <c r="D2905" s="1" t="s">
        <v>1041</v>
      </c>
      <c r="E2905" s="2">
        <v>2018</v>
      </c>
      <c r="F2905" s="1" t="s">
        <v>311</v>
      </c>
      <c r="G2905" s="2">
        <v>9233</v>
      </c>
      <c r="H2905" s="1">
        <v>1</v>
      </c>
    </row>
    <row r="2906" spans="1:8" x14ac:dyDescent="0.35">
      <c r="A2906" s="1" t="s">
        <v>1036</v>
      </c>
      <c r="B2906" s="1" t="s">
        <v>1037</v>
      </c>
      <c r="C2906" s="1" t="s">
        <v>1042</v>
      </c>
      <c r="D2906" s="1" t="s">
        <v>339</v>
      </c>
      <c r="E2906" s="2">
        <v>1985</v>
      </c>
      <c r="F2906" s="1" t="s">
        <v>310</v>
      </c>
      <c r="G2906" s="2">
        <v>9083</v>
      </c>
      <c r="H2906" s="1">
        <v>2</v>
      </c>
    </row>
    <row r="2907" spans="1:8" x14ac:dyDescent="0.35">
      <c r="A2907" s="1" t="s">
        <v>1036</v>
      </c>
      <c r="B2907" s="1" t="s">
        <v>1037</v>
      </c>
      <c r="C2907" s="1" t="s">
        <v>1042</v>
      </c>
      <c r="D2907" s="1" t="s">
        <v>339</v>
      </c>
      <c r="E2907" s="2">
        <v>1985</v>
      </c>
      <c r="F2907" s="1" t="s">
        <v>311</v>
      </c>
      <c r="G2907" s="2">
        <v>8271</v>
      </c>
      <c r="H2907" s="1">
        <v>1</v>
      </c>
    </row>
    <row r="2908" spans="1:8" x14ac:dyDescent="0.35">
      <c r="A2908" s="1" t="s">
        <v>1036</v>
      </c>
      <c r="B2908" s="1" t="s">
        <v>1037</v>
      </c>
      <c r="C2908" s="1" t="s">
        <v>1042</v>
      </c>
      <c r="D2908" s="1" t="s">
        <v>339</v>
      </c>
      <c r="E2908" s="2">
        <v>1993</v>
      </c>
      <c r="F2908" s="1" t="s">
        <v>310</v>
      </c>
      <c r="G2908" s="2">
        <v>10389</v>
      </c>
      <c r="H2908" s="1">
        <v>2</v>
      </c>
    </row>
    <row r="2909" spans="1:8" x14ac:dyDescent="0.35">
      <c r="A2909" s="1" t="s">
        <v>1036</v>
      </c>
      <c r="B2909" s="1" t="s">
        <v>1037</v>
      </c>
      <c r="C2909" s="1" t="s">
        <v>1042</v>
      </c>
      <c r="D2909" s="1" t="s">
        <v>339</v>
      </c>
      <c r="E2909" s="2">
        <v>1993</v>
      </c>
      <c r="F2909" s="1" t="s">
        <v>311</v>
      </c>
      <c r="G2909" s="2">
        <v>9296</v>
      </c>
      <c r="H2909" s="1">
        <v>1</v>
      </c>
    </row>
    <row r="2910" spans="1:8" x14ac:dyDescent="0.35">
      <c r="A2910" s="1" t="s">
        <v>1036</v>
      </c>
      <c r="B2910" s="1" t="s">
        <v>1037</v>
      </c>
      <c r="C2910" s="1" t="s">
        <v>1042</v>
      </c>
      <c r="D2910" s="1" t="s">
        <v>339</v>
      </c>
      <c r="E2910" s="2">
        <v>2005</v>
      </c>
      <c r="F2910" s="1" t="s">
        <v>310</v>
      </c>
      <c r="G2910" s="2">
        <v>11881</v>
      </c>
      <c r="H2910" s="1">
        <v>1</v>
      </c>
    </row>
    <row r="2911" spans="1:8" x14ac:dyDescent="0.35">
      <c r="A2911" s="1" t="s">
        <v>1036</v>
      </c>
      <c r="B2911" s="1" t="s">
        <v>1037</v>
      </c>
      <c r="C2911" s="1" t="s">
        <v>1042</v>
      </c>
      <c r="D2911" s="1" t="s">
        <v>339</v>
      </c>
      <c r="E2911" s="2">
        <v>2005</v>
      </c>
      <c r="F2911" s="1" t="s">
        <v>311</v>
      </c>
      <c r="G2911" s="2">
        <v>10951</v>
      </c>
      <c r="H2911" s="1">
        <v>1</v>
      </c>
    </row>
    <row r="2912" spans="1:8" x14ac:dyDescent="0.35">
      <c r="A2912" s="1" t="s">
        <v>1036</v>
      </c>
      <c r="B2912" s="1" t="s">
        <v>1037</v>
      </c>
      <c r="C2912" s="1" t="s">
        <v>1042</v>
      </c>
      <c r="D2912" s="1" t="s">
        <v>339</v>
      </c>
      <c r="E2912" s="2">
        <v>2018</v>
      </c>
      <c r="F2912" s="1" t="s">
        <v>310</v>
      </c>
      <c r="G2912" s="2">
        <v>13613</v>
      </c>
      <c r="H2912" s="1">
        <v>2</v>
      </c>
    </row>
    <row r="2913" spans="1:8" x14ac:dyDescent="0.35">
      <c r="A2913" s="1" t="s">
        <v>1036</v>
      </c>
      <c r="B2913" s="1" t="s">
        <v>1037</v>
      </c>
      <c r="C2913" s="1" t="s">
        <v>1042</v>
      </c>
      <c r="D2913" s="1" t="s">
        <v>339</v>
      </c>
      <c r="E2913" s="2">
        <v>2018</v>
      </c>
      <c r="F2913" s="1" t="s">
        <v>311</v>
      </c>
      <c r="G2913" s="2">
        <v>12531</v>
      </c>
      <c r="H2913" s="1">
        <v>1</v>
      </c>
    </row>
    <row r="2914" spans="1:8" x14ac:dyDescent="0.35">
      <c r="A2914" s="1" t="s">
        <v>1036</v>
      </c>
      <c r="B2914" s="1" t="s">
        <v>1037</v>
      </c>
      <c r="C2914" s="1" t="s">
        <v>1043</v>
      </c>
      <c r="D2914" s="1" t="s">
        <v>1044</v>
      </c>
      <c r="E2914" s="2">
        <v>1985</v>
      </c>
      <c r="F2914" s="1" t="s">
        <v>310</v>
      </c>
      <c r="G2914" s="2">
        <v>9071</v>
      </c>
      <c r="H2914" s="1">
        <v>1</v>
      </c>
    </row>
    <row r="2915" spans="1:8" x14ac:dyDescent="0.35">
      <c r="A2915" s="1" t="s">
        <v>1036</v>
      </c>
      <c r="B2915" s="1" t="s">
        <v>1037</v>
      </c>
      <c r="C2915" s="1" t="s">
        <v>1043</v>
      </c>
      <c r="D2915" s="1" t="s">
        <v>1044</v>
      </c>
      <c r="E2915" s="2">
        <v>1985</v>
      </c>
      <c r="F2915" s="1" t="s">
        <v>311</v>
      </c>
      <c r="G2915" s="2">
        <v>8905</v>
      </c>
      <c r="H2915" s="1">
        <v>1</v>
      </c>
    </row>
    <row r="2916" spans="1:8" x14ac:dyDescent="0.35">
      <c r="A2916" s="1" t="s">
        <v>1036</v>
      </c>
      <c r="B2916" s="1" t="s">
        <v>1037</v>
      </c>
      <c r="C2916" s="1" t="s">
        <v>1043</v>
      </c>
      <c r="D2916" s="1" t="s">
        <v>1044</v>
      </c>
      <c r="E2916" s="2">
        <v>1993</v>
      </c>
      <c r="F2916" s="1" t="s">
        <v>310</v>
      </c>
      <c r="G2916" s="2">
        <v>9487</v>
      </c>
      <c r="H2916" s="1">
        <v>2</v>
      </c>
    </row>
    <row r="2917" spans="1:8" x14ac:dyDescent="0.35">
      <c r="A2917" s="1" t="s">
        <v>1036</v>
      </c>
      <c r="B2917" s="1" t="s">
        <v>1037</v>
      </c>
      <c r="C2917" s="1" t="s">
        <v>1043</v>
      </c>
      <c r="D2917" s="1" t="s">
        <v>1044</v>
      </c>
      <c r="E2917" s="2">
        <v>1993</v>
      </c>
      <c r="F2917" s="1" t="s">
        <v>311</v>
      </c>
      <c r="G2917" s="2">
        <v>9167</v>
      </c>
      <c r="H2917" s="1">
        <v>2</v>
      </c>
    </row>
    <row r="2918" spans="1:8" x14ac:dyDescent="0.35">
      <c r="A2918" s="1" t="s">
        <v>1036</v>
      </c>
      <c r="B2918" s="1" t="s">
        <v>1037</v>
      </c>
      <c r="C2918" s="1" t="s">
        <v>1043</v>
      </c>
      <c r="D2918" s="1" t="s">
        <v>1044</v>
      </c>
      <c r="E2918" s="2">
        <v>2005</v>
      </c>
      <c r="F2918" s="1" t="s">
        <v>310</v>
      </c>
      <c r="G2918" s="2">
        <v>10143</v>
      </c>
      <c r="H2918" s="1">
        <v>1</v>
      </c>
    </row>
    <row r="2919" spans="1:8" x14ac:dyDescent="0.35">
      <c r="A2919" s="1" t="s">
        <v>1036</v>
      </c>
      <c r="B2919" s="1" t="s">
        <v>1037</v>
      </c>
      <c r="C2919" s="1" t="s">
        <v>1043</v>
      </c>
      <c r="D2919" s="1" t="s">
        <v>1044</v>
      </c>
      <c r="E2919" s="2">
        <v>2005</v>
      </c>
      <c r="F2919" s="1" t="s">
        <v>311</v>
      </c>
      <c r="G2919" s="2">
        <v>9669</v>
      </c>
      <c r="H2919" s="1">
        <v>1</v>
      </c>
    </row>
    <row r="2920" spans="1:8" x14ac:dyDescent="0.35">
      <c r="A2920" s="1" t="s">
        <v>1036</v>
      </c>
      <c r="B2920" s="1" t="s">
        <v>1037</v>
      </c>
      <c r="C2920" s="1" t="s">
        <v>1043</v>
      </c>
      <c r="D2920" s="1" t="s">
        <v>1044</v>
      </c>
      <c r="E2920" s="2">
        <v>2018</v>
      </c>
      <c r="F2920" s="1" t="s">
        <v>310</v>
      </c>
      <c r="G2920" s="2">
        <v>10614</v>
      </c>
      <c r="H2920" s="1">
        <v>1</v>
      </c>
    </row>
    <row r="2921" spans="1:8" x14ac:dyDescent="0.35">
      <c r="A2921" s="1" t="s">
        <v>1036</v>
      </c>
      <c r="B2921" s="1" t="s">
        <v>1037</v>
      </c>
      <c r="C2921" s="1" t="s">
        <v>1043</v>
      </c>
      <c r="D2921" s="1" t="s">
        <v>1044</v>
      </c>
      <c r="E2921" s="2">
        <v>2018</v>
      </c>
      <c r="F2921" s="1" t="s">
        <v>311</v>
      </c>
      <c r="G2921" s="2">
        <v>10494</v>
      </c>
      <c r="H2921" s="1">
        <v>1</v>
      </c>
    </row>
    <row r="2922" spans="1:8" x14ac:dyDescent="0.35">
      <c r="A2922" s="1" t="s">
        <v>1036</v>
      </c>
      <c r="B2922" s="1" t="s">
        <v>1037</v>
      </c>
      <c r="C2922" s="1" t="s">
        <v>1045</v>
      </c>
      <c r="D2922" s="1" t="s">
        <v>611</v>
      </c>
      <c r="E2922" s="2">
        <v>1985</v>
      </c>
      <c r="F2922" s="1" t="s">
        <v>310</v>
      </c>
      <c r="G2922" s="2">
        <v>32289</v>
      </c>
      <c r="H2922" s="1">
        <v>2</v>
      </c>
    </row>
    <row r="2923" spans="1:8" x14ac:dyDescent="0.35">
      <c r="A2923" s="1" t="s">
        <v>1036</v>
      </c>
      <c r="B2923" s="1" t="s">
        <v>1037</v>
      </c>
      <c r="C2923" s="1" t="s">
        <v>1045</v>
      </c>
      <c r="D2923" s="1" t="s">
        <v>611</v>
      </c>
      <c r="E2923" s="2">
        <v>1985</v>
      </c>
      <c r="F2923" s="1" t="s">
        <v>311</v>
      </c>
      <c r="G2923" s="2">
        <v>32545</v>
      </c>
      <c r="H2923" s="1">
        <v>2</v>
      </c>
    </row>
    <row r="2924" spans="1:8" x14ac:dyDescent="0.35">
      <c r="A2924" s="1" t="s">
        <v>1036</v>
      </c>
      <c r="B2924" s="1" t="s">
        <v>1037</v>
      </c>
      <c r="C2924" s="1" t="s">
        <v>1045</v>
      </c>
      <c r="D2924" s="1" t="s">
        <v>611</v>
      </c>
      <c r="E2924" s="2">
        <v>1993</v>
      </c>
      <c r="F2924" s="1" t="s">
        <v>310</v>
      </c>
      <c r="G2924" s="2">
        <v>30343</v>
      </c>
      <c r="H2924" s="1">
        <v>1</v>
      </c>
    </row>
    <row r="2925" spans="1:8" x14ac:dyDescent="0.35">
      <c r="A2925" s="1" t="s">
        <v>1036</v>
      </c>
      <c r="B2925" s="1" t="s">
        <v>1037</v>
      </c>
      <c r="C2925" s="1" t="s">
        <v>1045</v>
      </c>
      <c r="D2925" s="1" t="s">
        <v>611</v>
      </c>
      <c r="E2925" s="2">
        <v>1993</v>
      </c>
      <c r="F2925" s="1" t="s">
        <v>311</v>
      </c>
      <c r="G2925" s="2">
        <v>31173</v>
      </c>
      <c r="H2925" s="1">
        <v>2</v>
      </c>
    </row>
    <row r="2926" spans="1:8" x14ac:dyDescent="0.35">
      <c r="A2926" s="1" t="s">
        <v>1036</v>
      </c>
      <c r="B2926" s="1" t="s">
        <v>1037</v>
      </c>
      <c r="C2926" s="1" t="s">
        <v>1045</v>
      </c>
      <c r="D2926" s="1" t="s">
        <v>611</v>
      </c>
      <c r="E2926" s="2">
        <v>2005</v>
      </c>
      <c r="F2926" s="1" t="s">
        <v>310</v>
      </c>
      <c r="G2926" s="2">
        <v>23287</v>
      </c>
      <c r="H2926" s="1">
        <v>1</v>
      </c>
    </row>
    <row r="2927" spans="1:8" x14ac:dyDescent="0.35">
      <c r="A2927" s="1" t="s">
        <v>1036</v>
      </c>
      <c r="B2927" s="1" t="s">
        <v>1037</v>
      </c>
      <c r="C2927" s="1" t="s">
        <v>1045</v>
      </c>
      <c r="D2927" s="1" t="s">
        <v>611</v>
      </c>
      <c r="E2927" s="2">
        <v>2005</v>
      </c>
      <c r="F2927" s="1" t="s">
        <v>311</v>
      </c>
      <c r="G2927" s="2">
        <v>22673</v>
      </c>
      <c r="H2927" s="1">
        <v>2</v>
      </c>
    </row>
    <row r="2928" spans="1:8" x14ac:dyDescent="0.35">
      <c r="A2928" s="1" t="s">
        <v>1036</v>
      </c>
      <c r="B2928" s="1" t="s">
        <v>1037</v>
      </c>
      <c r="C2928" s="1" t="s">
        <v>1045</v>
      </c>
      <c r="D2928" s="1" t="s">
        <v>611</v>
      </c>
      <c r="E2928" s="2">
        <v>2018</v>
      </c>
      <c r="F2928" s="1" t="s">
        <v>310</v>
      </c>
      <c r="G2928" s="2">
        <v>19320</v>
      </c>
      <c r="H2928" s="1">
        <v>2</v>
      </c>
    </row>
    <row r="2929" spans="1:8" x14ac:dyDescent="0.35">
      <c r="A2929" s="1" t="s">
        <v>1036</v>
      </c>
      <c r="B2929" s="1" t="s">
        <v>1037</v>
      </c>
      <c r="C2929" s="1" t="s">
        <v>1045</v>
      </c>
      <c r="D2929" s="1" t="s">
        <v>611</v>
      </c>
      <c r="E2929" s="2">
        <v>2018</v>
      </c>
      <c r="F2929" s="1" t="s">
        <v>311</v>
      </c>
      <c r="G2929" s="2">
        <v>18728</v>
      </c>
      <c r="H2929" s="1">
        <v>2</v>
      </c>
    </row>
    <row r="2930" spans="1:8" x14ac:dyDescent="0.35">
      <c r="A2930" s="1" t="s">
        <v>1036</v>
      </c>
      <c r="B2930" s="1" t="s">
        <v>1037</v>
      </c>
      <c r="C2930" s="1" t="s">
        <v>1046</v>
      </c>
      <c r="D2930" s="1" t="s">
        <v>1047</v>
      </c>
      <c r="E2930" s="2">
        <v>1985</v>
      </c>
      <c r="F2930" s="1" t="s">
        <v>310</v>
      </c>
      <c r="G2930" s="2">
        <v>21086</v>
      </c>
      <c r="H2930" s="1">
        <v>1</v>
      </c>
    </row>
    <row r="2931" spans="1:8" x14ac:dyDescent="0.35">
      <c r="A2931" s="1" t="s">
        <v>1036</v>
      </c>
      <c r="B2931" s="1" t="s">
        <v>1037</v>
      </c>
      <c r="C2931" s="1" t="s">
        <v>1046</v>
      </c>
      <c r="D2931" s="1" t="s">
        <v>1047</v>
      </c>
      <c r="E2931" s="2">
        <v>1985</v>
      </c>
      <c r="F2931" s="1" t="s">
        <v>311</v>
      </c>
      <c r="G2931" s="2">
        <v>20274</v>
      </c>
      <c r="H2931" s="1">
        <v>2</v>
      </c>
    </row>
    <row r="2932" spans="1:8" x14ac:dyDescent="0.35">
      <c r="A2932" s="1" t="s">
        <v>1036</v>
      </c>
      <c r="B2932" s="1" t="s">
        <v>1037</v>
      </c>
      <c r="C2932" s="1" t="s">
        <v>1046</v>
      </c>
      <c r="D2932" s="1" t="s">
        <v>1047</v>
      </c>
      <c r="E2932" s="2">
        <v>1993</v>
      </c>
      <c r="F2932" s="1" t="s">
        <v>310</v>
      </c>
      <c r="G2932" s="2">
        <v>9707</v>
      </c>
      <c r="H2932" s="1">
        <v>1</v>
      </c>
    </row>
    <row r="2933" spans="1:8" x14ac:dyDescent="0.35">
      <c r="A2933" s="1" t="s">
        <v>1036</v>
      </c>
      <c r="B2933" s="1" t="s">
        <v>1037</v>
      </c>
      <c r="C2933" s="1" t="s">
        <v>1046</v>
      </c>
      <c r="D2933" s="1" t="s">
        <v>1047</v>
      </c>
      <c r="E2933" s="2">
        <v>1993</v>
      </c>
      <c r="F2933" s="1" t="s">
        <v>311</v>
      </c>
      <c r="G2933" s="2">
        <v>9742</v>
      </c>
      <c r="H2933" s="1">
        <v>1</v>
      </c>
    </row>
    <row r="2934" spans="1:8" x14ac:dyDescent="0.35">
      <c r="A2934" s="1" t="s">
        <v>1036</v>
      </c>
      <c r="B2934" s="1" t="s">
        <v>1037</v>
      </c>
      <c r="C2934" s="1" t="s">
        <v>1046</v>
      </c>
      <c r="D2934" s="1" t="s">
        <v>1047</v>
      </c>
      <c r="E2934" s="2">
        <v>2005</v>
      </c>
      <c r="F2934" s="1" t="s">
        <v>310</v>
      </c>
      <c r="G2934" s="2">
        <v>12593</v>
      </c>
      <c r="H2934" s="1">
        <v>1</v>
      </c>
    </row>
    <row r="2935" spans="1:8" x14ac:dyDescent="0.35">
      <c r="A2935" s="1" t="s">
        <v>1036</v>
      </c>
      <c r="B2935" s="1" t="s">
        <v>1037</v>
      </c>
      <c r="C2935" s="1" t="s">
        <v>1046</v>
      </c>
      <c r="D2935" s="1" t="s">
        <v>1047</v>
      </c>
      <c r="E2935" s="2">
        <v>2005</v>
      </c>
      <c r="F2935" s="1" t="s">
        <v>311</v>
      </c>
      <c r="G2935" s="2">
        <v>12722</v>
      </c>
      <c r="H2935" s="1">
        <v>2</v>
      </c>
    </row>
    <row r="2936" spans="1:8" x14ac:dyDescent="0.35">
      <c r="A2936" s="1" t="s">
        <v>1036</v>
      </c>
      <c r="B2936" s="1" t="s">
        <v>1037</v>
      </c>
      <c r="C2936" s="1" t="s">
        <v>1046</v>
      </c>
      <c r="D2936" s="1" t="s">
        <v>1047</v>
      </c>
      <c r="E2936" s="2">
        <v>2018</v>
      </c>
      <c r="F2936" s="1" t="s">
        <v>310</v>
      </c>
      <c r="G2936" s="2">
        <v>15667</v>
      </c>
      <c r="H2936" s="1">
        <v>2</v>
      </c>
    </row>
    <row r="2937" spans="1:8" x14ac:dyDescent="0.35">
      <c r="A2937" s="1" t="s">
        <v>1036</v>
      </c>
      <c r="B2937" s="1" t="s">
        <v>1037</v>
      </c>
      <c r="C2937" s="1" t="s">
        <v>1046</v>
      </c>
      <c r="D2937" s="1" t="s">
        <v>1047</v>
      </c>
      <c r="E2937" s="2">
        <v>2018</v>
      </c>
      <c r="F2937" s="1" t="s">
        <v>311</v>
      </c>
      <c r="G2937" s="2">
        <v>15769</v>
      </c>
      <c r="H2937" s="1">
        <v>2</v>
      </c>
    </row>
    <row r="2938" spans="1:8" x14ac:dyDescent="0.35">
      <c r="A2938" s="1" t="s">
        <v>1036</v>
      </c>
      <c r="B2938" s="1" t="s">
        <v>1037</v>
      </c>
      <c r="C2938" s="1" t="s">
        <v>1048</v>
      </c>
      <c r="D2938" s="1" t="s">
        <v>1049</v>
      </c>
      <c r="E2938" s="2">
        <v>1985</v>
      </c>
      <c r="F2938" s="1" t="s">
        <v>310</v>
      </c>
      <c r="G2938" s="2">
        <v>19574</v>
      </c>
      <c r="H2938" s="1">
        <v>1</v>
      </c>
    </row>
    <row r="2939" spans="1:8" x14ac:dyDescent="0.35">
      <c r="A2939" s="1" t="s">
        <v>1036</v>
      </c>
      <c r="B2939" s="1" t="s">
        <v>1037</v>
      </c>
      <c r="C2939" s="1" t="s">
        <v>1048</v>
      </c>
      <c r="D2939" s="1" t="s">
        <v>1049</v>
      </c>
      <c r="E2939" s="2">
        <v>1985</v>
      </c>
      <c r="F2939" s="1" t="s">
        <v>311</v>
      </c>
      <c r="G2939" s="2">
        <v>18031</v>
      </c>
      <c r="H2939" s="1">
        <v>1</v>
      </c>
    </row>
    <row r="2940" spans="1:8" x14ac:dyDescent="0.35">
      <c r="A2940" s="1" t="s">
        <v>1036</v>
      </c>
      <c r="B2940" s="1" t="s">
        <v>1037</v>
      </c>
      <c r="C2940" s="1" t="s">
        <v>1048</v>
      </c>
      <c r="D2940" s="1" t="s">
        <v>1049</v>
      </c>
      <c r="E2940" s="2">
        <v>1993</v>
      </c>
      <c r="F2940" s="1" t="s">
        <v>310</v>
      </c>
      <c r="G2940" s="2">
        <v>19858</v>
      </c>
      <c r="H2940" s="1">
        <v>2</v>
      </c>
    </row>
    <row r="2941" spans="1:8" x14ac:dyDescent="0.35">
      <c r="A2941" s="1" t="s">
        <v>1036</v>
      </c>
      <c r="B2941" s="1" t="s">
        <v>1037</v>
      </c>
      <c r="C2941" s="1" t="s">
        <v>1048</v>
      </c>
      <c r="D2941" s="1" t="s">
        <v>1049</v>
      </c>
      <c r="E2941" s="2">
        <v>1993</v>
      </c>
      <c r="F2941" s="1" t="s">
        <v>311</v>
      </c>
      <c r="G2941" s="2">
        <v>18789</v>
      </c>
      <c r="H2941" s="1">
        <v>2</v>
      </c>
    </row>
    <row r="2942" spans="1:8" x14ac:dyDescent="0.35">
      <c r="A2942" s="1" t="s">
        <v>1036</v>
      </c>
      <c r="B2942" s="1" t="s">
        <v>1037</v>
      </c>
      <c r="C2942" s="1" t="s">
        <v>1048</v>
      </c>
      <c r="D2942" s="1" t="s">
        <v>1049</v>
      </c>
      <c r="E2942" s="2">
        <v>2005</v>
      </c>
      <c r="F2942" s="1" t="s">
        <v>310</v>
      </c>
      <c r="G2942" s="2">
        <v>21127</v>
      </c>
      <c r="H2942" s="1">
        <v>1</v>
      </c>
    </row>
    <row r="2943" spans="1:8" x14ac:dyDescent="0.35">
      <c r="A2943" s="1" t="s">
        <v>1036</v>
      </c>
      <c r="B2943" s="1" t="s">
        <v>1037</v>
      </c>
      <c r="C2943" s="1" t="s">
        <v>1048</v>
      </c>
      <c r="D2943" s="1" t="s">
        <v>1049</v>
      </c>
      <c r="E2943" s="2">
        <v>2005</v>
      </c>
      <c r="F2943" s="1" t="s">
        <v>311</v>
      </c>
      <c r="G2943" s="2">
        <v>18928</v>
      </c>
      <c r="H2943" s="1">
        <v>1</v>
      </c>
    </row>
    <row r="2944" spans="1:8" x14ac:dyDescent="0.35">
      <c r="A2944" s="1" t="s">
        <v>1036</v>
      </c>
      <c r="B2944" s="1" t="s">
        <v>1037</v>
      </c>
      <c r="C2944" s="1" t="s">
        <v>1048</v>
      </c>
      <c r="D2944" s="1" t="s">
        <v>1049</v>
      </c>
      <c r="E2944" s="2">
        <v>2018</v>
      </c>
      <c r="F2944" s="1" t="s">
        <v>310</v>
      </c>
      <c r="G2944" s="2">
        <v>21533</v>
      </c>
      <c r="H2944" s="1">
        <v>2</v>
      </c>
    </row>
    <row r="2945" spans="1:8" x14ac:dyDescent="0.35">
      <c r="A2945" s="1" t="s">
        <v>1036</v>
      </c>
      <c r="B2945" s="1" t="s">
        <v>1037</v>
      </c>
      <c r="C2945" s="1" t="s">
        <v>1048</v>
      </c>
      <c r="D2945" s="1" t="s">
        <v>1049</v>
      </c>
      <c r="E2945" s="2">
        <v>2018</v>
      </c>
      <c r="F2945" s="1" t="s">
        <v>311</v>
      </c>
      <c r="G2945" s="2">
        <v>20481</v>
      </c>
      <c r="H2945" s="1">
        <v>1</v>
      </c>
    </row>
    <row r="2946" spans="1:8" x14ac:dyDescent="0.35">
      <c r="A2946" s="1" t="s">
        <v>1036</v>
      </c>
      <c r="B2946" s="1" t="s">
        <v>1037</v>
      </c>
      <c r="C2946" s="1" t="s">
        <v>1050</v>
      </c>
      <c r="D2946" s="1" t="s">
        <v>1051</v>
      </c>
      <c r="E2946" s="2">
        <v>1985</v>
      </c>
      <c r="F2946" s="1" t="s">
        <v>310</v>
      </c>
      <c r="G2946" s="2">
        <v>7027</v>
      </c>
      <c r="H2946" s="1">
        <v>2</v>
      </c>
    </row>
    <row r="2947" spans="1:8" x14ac:dyDescent="0.35">
      <c r="A2947" s="1" t="s">
        <v>1036</v>
      </c>
      <c r="B2947" s="1" t="s">
        <v>1037</v>
      </c>
      <c r="C2947" s="1" t="s">
        <v>1050</v>
      </c>
      <c r="D2947" s="1" t="s">
        <v>1051</v>
      </c>
      <c r="E2947" s="2">
        <v>1985</v>
      </c>
      <c r="F2947" s="1" t="s">
        <v>311</v>
      </c>
      <c r="G2947" s="2">
        <v>6169</v>
      </c>
      <c r="H2947" s="1">
        <v>1</v>
      </c>
    </row>
    <row r="2948" spans="1:8" x14ac:dyDescent="0.35">
      <c r="A2948" s="1" t="s">
        <v>1036</v>
      </c>
      <c r="B2948" s="1" t="s">
        <v>1037</v>
      </c>
      <c r="C2948" s="1" t="s">
        <v>1050</v>
      </c>
      <c r="D2948" s="1" t="s">
        <v>1051</v>
      </c>
      <c r="E2948" s="2">
        <v>1993</v>
      </c>
      <c r="F2948" s="1" t="s">
        <v>310</v>
      </c>
      <c r="G2948" s="2">
        <v>10601</v>
      </c>
      <c r="H2948" s="1">
        <v>1</v>
      </c>
    </row>
    <row r="2949" spans="1:8" x14ac:dyDescent="0.35">
      <c r="A2949" s="1" t="s">
        <v>1036</v>
      </c>
      <c r="B2949" s="1" t="s">
        <v>1037</v>
      </c>
      <c r="C2949" s="1" t="s">
        <v>1050</v>
      </c>
      <c r="D2949" s="1" t="s">
        <v>1051</v>
      </c>
      <c r="E2949" s="2">
        <v>1993</v>
      </c>
      <c r="F2949" s="1" t="s">
        <v>311</v>
      </c>
      <c r="G2949" s="2">
        <v>9751</v>
      </c>
      <c r="H2949" s="1">
        <v>2</v>
      </c>
    </row>
    <row r="2950" spans="1:8" x14ac:dyDescent="0.35">
      <c r="A2950" s="1" t="s">
        <v>1036</v>
      </c>
      <c r="B2950" s="1" t="s">
        <v>1037</v>
      </c>
      <c r="C2950" s="1" t="s">
        <v>1050</v>
      </c>
      <c r="D2950" s="1" t="s">
        <v>1051</v>
      </c>
      <c r="E2950" s="2">
        <v>2005</v>
      </c>
      <c r="F2950" s="1" t="s">
        <v>310</v>
      </c>
      <c r="G2950" s="2">
        <v>15490</v>
      </c>
      <c r="H2950" s="1">
        <v>1</v>
      </c>
    </row>
    <row r="2951" spans="1:8" x14ac:dyDescent="0.35">
      <c r="A2951" s="1" t="s">
        <v>1036</v>
      </c>
      <c r="B2951" s="1" t="s">
        <v>1037</v>
      </c>
      <c r="C2951" s="1" t="s">
        <v>1050</v>
      </c>
      <c r="D2951" s="1" t="s">
        <v>1051</v>
      </c>
      <c r="E2951" s="2">
        <v>2005</v>
      </c>
      <c r="F2951" s="1" t="s">
        <v>311</v>
      </c>
      <c r="G2951" s="2">
        <v>14614</v>
      </c>
      <c r="H2951" s="1">
        <v>2</v>
      </c>
    </row>
    <row r="2952" spans="1:8" x14ac:dyDescent="0.35">
      <c r="A2952" s="1" t="s">
        <v>1036</v>
      </c>
      <c r="B2952" s="1" t="s">
        <v>1037</v>
      </c>
      <c r="C2952" s="1" t="s">
        <v>1050</v>
      </c>
      <c r="D2952" s="1" t="s">
        <v>1051</v>
      </c>
      <c r="E2952" s="2">
        <v>2018</v>
      </c>
      <c r="F2952" s="1" t="s">
        <v>310</v>
      </c>
      <c r="G2952" s="2">
        <v>20372</v>
      </c>
      <c r="H2952" s="1">
        <v>1</v>
      </c>
    </row>
    <row r="2953" spans="1:8" x14ac:dyDescent="0.35">
      <c r="A2953" s="1" t="s">
        <v>1036</v>
      </c>
      <c r="B2953" s="1" t="s">
        <v>1037</v>
      </c>
      <c r="C2953" s="1" t="s">
        <v>1050</v>
      </c>
      <c r="D2953" s="1" t="s">
        <v>1051</v>
      </c>
      <c r="E2953" s="2">
        <v>2018</v>
      </c>
      <c r="F2953" s="1" t="s">
        <v>311</v>
      </c>
      <c r="G2953" s="2">
        <v>19574</v>
      </c>
      <c r="H2953" s="1">
        <v>2</v>
      </c>
    </row>
    <row r="2954" spans="1:8" x14ac:dyDescent="0.35">
      <c r="A2954" s="1" t="s">
        <v>1036</v>
      </c>
      <c r="B2954" s="1" t="s">
        <v>1037</v>
      </c>
      <c r="C2954" s="1" t="s">
        <v>1052</v>
      </c>
      <c r="D2954" s="1" t="s">
        <v>1053</v>
      </c>
      <c r="E2954" s="2">
        <v>1985</v>
      </c>
      <c r="F2954" s="1" t="s">
        <v>310</v>
      </c>
      <c r="G2954" s="2">
        <v>16028</v>
      </c>
      <c r="H2954" s="1">
        <v>2</v>
      </c>
    </row>
    <row r="2955" spans="1:8" x14ac:dyDescent="0.35">
      <c r="A2955" s="1" t="s">
        <v>1036</v>
      </c>
      <c r="B2955" s="1" t="s">
        <v>1037</v>
      </c>
      <c r="C2955" s="1" t="s">
        <v>1052</v>
      </c>
      <c r="D2955" s="1" t="s">
        <v>1053</v>
      </c>
      <c r="E2955" s="2">
        <v>1985</v>
      </c>
      <c r="F2955" s="1" t="s">
        <v>311</v>
      </c>
      <c r="G2955" s="2">
        <v>15876</v>
      </c>
      <c r="H2955" s="1">
        <v>2</v>
      </c>
    </row>
    <row r="2956" spans="1:8" x14ac:dyDescent="0.35">
      <c r="A2956" s="1" t="s">
        <v>1036</v>
      </c>
      <c r="B2956" s="1" t="s">
        <v>1037</v>
      </c>
      <c r="C2956" s="1" t="s">
        <v>1052</v>
      </c>
      <c r="D2956" s="1" t="s">
        <v>1053</v>
      </c>
      <c r="E2956" s="2">
        <v>1993</v>
      </c>
      <c r="F2956" s="1" t="s">
        <v>310</v>
      </c>
      <c r="G2956" s="2">
        <v>18062</v>
      </c>
      <c r="H2956" s="1">
        <v>2</v>
      </c>
    </row>
    <row r="2957" spans="1:8" x14ac:dyDescent="0.35">
      <c r="A2957" s="1" t="s">
        <v>1036</v>
      </c>
      <c r="B2957" s="1" t="s">
        <v>1037</v>
      </c>
      <c r="C2957" s="1" t="s">
        <v>1052</v>
      </c>
      <c r="D2957" s="1" t="s">
        <v>1053</v>
      </c>
      <c r="E2957" s="2">
        <v>1993</v>
      </c>
      <c r="F2957" s="1" t="s">
        <v>311</v>
      </c>
      <c r="G2957" s="2">
        <v>18580</v>
      </c>
      <c r="H2957" s="1">
        <v>1</v>
      </c>
    </row>
    <row r="2958" spans="1:8" x14ac:dyDescent="0.35">
      <c r="A2958" s="1" t="s">
        <v>1036</v>
      </c>
      <c r="B2958" s="1" t="s">
        <v>1037</v>
      </c>
      <c r="C2958" s="1" t="s">
        <v>1052</v>
      </c>
      <c r="D2958" s="1" t="s">
        <v>1053</v>
      </c>
      <c r="E2958" s="2">
        <v>2005</v>
      </c>
      <c r="F2958" s="1" t="s">
        <v>310</v>
      </c>
      <c r="G2958" s="2">
        <v>21434</v>
      </c>
      <c r="H2958" s="1">
        <v>2</v>
      </c>
    </row>
    <row r="2959" spans="1:8" x14ac:dyDescent="0.35">
      <c r="A2959" s="1" t="s">
        <v>1036</v>
      </c>
      <c r="B2959" s="1" t="s">
        <v>1037</v>
      </c>
      <c r="C2959" s="1" t="s">
        <v>1052</v>
      </c>
      <c r="D2959" s="1" t="s">
        <v>1053</v>
      </c>
      <c r="E2959" s="2">
        <v>2005</v>
      </c>
      <c r="F2959" s="1" t="s">
        <v>311</v>
      </c>
      <c r="G2959" s="2">
        <v>21808</v>
      </c>
      <c r="H2959" s="1">
        <v>2</v>
      </c>
    </row>
    <row r="2960" spans="1:8" x14ac:dyDescent="0.35">
      <c r="A2960" s="1" t="s">
        <v>1036</v>
      </c>
      <c r="B2960" s="1" t="s">
        <v>1037</v>
      </c>
      <c r="C2960" s="1" t="s">
        <v>1052</v>
      </c>
      <c r="D2960" s="1" t="s">
        <v>1053</v>
      </c>
      <c r="E2960" s="2">
        <v>2018</v>
      </c>
      <c r="F2960" s="1" t="s">
        <v>310</v>
      </c>
      <c r="G2960" s="2">
        <v>15001</v>
      </c>
      <c r="H2960" s="1">
        <v>2</v>
      </c>
    </row>
    <row r="2961" spans="1:8" x14ac:dyDescent="0.35">
      <c r="A2961" s="1" t="s">
        <v>1036</v>
      </c>
      <c r="B2961" s="1" t="s">
        <v>1037</v>
      </c>
      <c r="C2961" s="1" t="s">
        <v>1052</v>
      </c>
      <c r="D2961" s="1" t="s">
        <v>1053</v>
      </c>
      <c r="E2961" s="2">
        <v>2018</v>
      </c>
      <c r="F2961" s="1" t="s">
        <v>311</v>
      </c>
      <c r="G2961" s="2">
        <v>15180</v>
      </c>
      <c r="H2961" s="1">
        <v>1</v>
      </c>
    </row>
    <row r="2962" spans="1:8" x14ac:dyDescent="0.35">
      <c r="A2962" s="1" t="s">
        <v>1036</v>
      </c>
      <c r="B2962" s="1" t="s">
        <v>1037</v>
      </c>
      <c r="C2962" s="1" t="s">
        <v>1054</v>
      </c>
      <c r="D2962" s="1" t="s">
        <v>1055</v>
      </c>
      <c r="E2962" s="2">
        <v>1985</v>
      </c>
      <c r="F2962" s="1" t="s">
        <v>310</v>
      </c>
      <c r="G2962" s="2">
        <v>11013</v>
      </c>
      <c r="H2962" s="1">
        <v>1</v>
      </c>
    </row>
    <row r="2963" spans="1:8" x14ac:dyDescent="0.35">
      <c r="A2963" s="1" t="s">
        <v>1036</v>
      </c>
      <c r="B2963" s="1" t="s">
        <v>1037</v>
      </c>
      <c r="C2963" s="1" t="s">
        <v>1054</v>
      </c>
      <c r="D2963" s="1" t="s">
        <v>1055</v>
      </c>
      <c r="E2963" s="2">
        <v>1985</v>
      </c>
      <c r="F2963" s="1" t="s">
        <v>311</v>
      </c>
      <c r="G2963" s="2">
        <v>10956</v>
      </c>
      <c r="H2963" s="1">
        <v>2</v>
      </c>
    </row>
    <row r="2964" spans="1:8" x14ac:dyDescent="0.35">
      <c r="A2964" s="1" t="s">
        <v>1036</v>
      </c>
      <c r="B2964" s="1" t="s">
        <v>1037</v>
      </c>
      <c r="C2964" s="1" t="s">
        <v>1054</v>
      </c>
      <c r="D2964" s="1" t="s">
        <v>1055</v>
      </c>
      <c r="E2964" s="2">
        <v>1993</v>
      </c>
      <c r="F2964" s="1" t="s">
        <v>310</v>
      </c>
      <c r="G2964" s="2">
        <v>11434</v>
      </c>
      <c r="H2964" s="1">
        <v>1</v>
      </c>
    </row>
    <row r="2965" spans="1:8" x14ac:dyDescent="0.35">
      <c r="A2965" s="1" t="s">
        <v>1036</v>
      </c>
      <c r="B2965" s="1" t="s">
        <v>1037</v>
      </c>
      <c r="C2965" s="1" t="s">
        <v>1054</v>
      </c>
      <c r="D2965" s="1" t="s">
        <v>1055</v>
      </c>
      <c r="E2965" s="2">
        <v>1993</v>
      </c>
      <c r="F2965" s="1" t="s">
        <v>311</v>
      </c>
      <c r="G2965" s="2">
        <v>10976</v>
      </c>
      <c r="H2965" s="1">
        <v>2</v>
      </c>
    </row>
    <row r="2966" spans="1:8" x14ac:dyDescent="0.35">
      <c r="A2966" s="1" t="s">
        <v>1036</v>
      </c>
      <c r="B2966" s="1" t="s">
        <v>1037</v>
      </c>
      <c r="C2966" s="1" t="s">
        <v>1054</v>
      </c>
      <c r="D2966" s="1" t="s">
        <v>1055</v>
      </c>
      <c r="E2966" s="2">
        <v>2005</v>
      </c>
      <c r="F2966" s="1" t="s">
        <v>310</v>
      </c>
      <c r="G2966" s="2">
        <v>11902</v>
      </c>
      <c r="H2966" s="1">
        <v>1</v>
      </c>
    </row>
    <row r="2967" spans="1:8" x14ac:dyDescent="0.35">
      <c r="A2967" s="1" t="s">
        <v>1036</v>
      </c>
      <c r="B2967" s="1" t="s">
        <v>1037</v>
      </c>
      <c r="C2967" s="1" t="s">
        <v>1054</v>
      </c>
      <c r="D2967" s="1" t="s">
        <v>1055</v>
      </c>
      <c r="E2967" s="2">
        <v>2005</v>
      </c>
      <c r="F2967" s="1" t="s">
        <v>311</v>
      </c>
      <c r="G2967" s="2">
        <v>12119</v>
      </c>
      <c r="H2967" s="1">
        <v>1</v>
      </c>
    </row>
    <row r="2968" spans="1:8" x14ac:dyDescent="0.35">
      <c r="A2968" s="1" t="s">
        <v>1036</v>
      </c>
      <c r="B2968" s="1" t="s">
        <v>1037</v>
      </c>
      <c r="C2968" s="1" t="s">
        <v>1054</v>
      </c>
      <c r="D2968" s="1" t="s">
        <v>1055</v>
      </c>
      <c r="E2968" s="2">
        <v>2018</v>
      </c>
      <c r="F2968" s="1" t="s">
        <v>310</v>
      </c>
      <c r="G2968" s="2">
        <v>12687</v>
      </c>
      <c r="H2968" s="1">
        <v>1</v>
      </c>
    </row>
    <row r="2969" spans="1:8" x14ac:dyDescent="0.35">
      <c r="A2969" s="1" t="s">
        <v>1036</v>
      </c>
      <c r="B2969" s="1" t="s">
        <v>1037</v>
      </c>
      <c r="C2969" s="1" t="s">
        <v>1054</v>
      </c>
      <c r="D2969" s="1" t="s">
        <v>1055</v>
      </c>
      <c r="E2969" s="2">
        <v>2018</v>
      </c>
      <c r="F2969" s="1" t="s">
        <v>311</v>
      </c>
      <c r="G2969" s="2">
        <v>12599</v>
      </c>
      <c r="H2969" s="1">
        <v>2</v>
      </c>
    </row>
    <row r="2970" spans="1:8" x14ac:dyDescent="0.35">
      <c r="A2970" s="1" t="s">
        <v>1036</v>
      </c>
      <c r="B2970" s="1" t="s">
        <v>1037</v>
      </c>
      <c r="C2970" s="1" t="s">
        <v>1056</v>
      </c>
      <c r="D2970" s="1" t="s">
        <v>1057</v>
      </c>
      <c r="E2970" s="2">
        <v>1985</v>
      </c>
      <c r="F2970" s="1" t="s">
        <v>310</v>
      </c>
      <c r="G2970" s="2">
        <v>24620</v>
      </c>
      <c r="H2970" s="1">
        <v>1</v>
      </c>
    </row>
    <row r="2971" spans="1:8" x14ac:dyDescent="0.35">
      <c r="A2971" s="1" t="s">
        <v>1036</v>
      </c>
      <c r="B2971" s="1" t="s">
        <v>1037</v>
      </c>
      <c r="C2971" s="1" t="s">
        <v>1056</v>
      </c>
      <c r="D2971" s="1" t="s">
        <v>1057</v>
      </c>
      <c r="E2971" s="2">
        <v>1985</v>
      </c>
      <c r="F2971" s="1" t="s">
        <v>311</v>
      </c>
      <c r="G2971" s="2">
        <v>23345</v>
      </c>
      <c r="H2971" s="1">
        <v>1</v>
      </c>
    </row>
    <row r="2972" spans="1:8" x14ac:dyDescent="0.35">
      <c r="A2972" s="1" t="s">
        <v>1036</v>
      </c>
      <c r="B2972" s="1" t="s">
        <v>1037</v>
      </c>
      <c r="C2972" s="1" t="s">
        <v>1056</v>
      </c>
      <c r="D2972" s="1" t="s">
        <v>1057</v>
      </c>
      <c r="E2972" s="2">
        <v>1993</v>
      </c>
      <c r="F2972" s="1" t="s">
        <v>310</v>
      </c>
      <c r="G2972" s="2">
        <v>24968</v>
      </c>
      <c r="H2972" s="1">
        <v>2</v>
      </c>
    </row>
    <row r="2973" spans="1:8" x14ac:dyDescent="0.35">
      <c r="A2973" s="1" t="s">
        <v>1036</v>
      </c>
      <c r="B2973" s="1" t="s">
        <v>1037</v>
      </c>
      <c r="C2973" s="1" t="s">
        <v>1056</v>
      </c>
      <c r="D2973" s="1" t="s">
        <v>1057</v>
      </c>
      <c r="E2973" s="2">
        <v>1993</v>
      </c>
      <c r="F2973" s="1" t="s">
        <v>311</v>
      </c>
      <c r="G2973" s="2">
        <v>24426</v>
      </c>
      <c r="H2973" s="1">
        <v>1</v>
      </c>
    </row>
    <row r="2974" spans="1:8" x14ac:dyDescent="0.35">
      <c r="A2974" s="1" t="s">
        <v>1036</v>
      </c>
      <c r="B2974" s="1" t="s">
        <v>1037</v>
      </c>
      <c r="C2974" s="1" t="s">
        <v>1056</v>
      </c>
      <c r="D2974" s="1" t="s">
        <v>1057</v>
      </c>
      <c r="E2974" s="2">
        <v>2005</v>
      </c>
      <c r="F2974" s="1" t="s">
        <v>310</v>
      </c>
      <c r="G2974" s="2">
        <v>26275</v>
      </c>
      <c r="H2974" s="1">
        <v>2</v>
      </c>
    </row>
    <row r="2975" spans="1:8" x14ac:dyDescent="0.35">
      <c r="A2975" s="1" t="s">
        <v>1036</v>
      </c>
      <c r="B2975" s="1" t="s">
        <v>1037</v>
      </c>
      <c r="C2975" s="1" t="s">
        <v>1056</v>
      </c>
      <c r="D2975" s="1" t="s">
        <v>1057</v>
      </c>
      <c r="E2975" s="2">
        <v>2005</v>
      </c>
      <c r="F2975" s="1" t="s">
        <v>311</v>
      </c>
      <c r="G2975" s="2">
        <v>25013</v>
      </c>
      <c r="H2975" s="1">
        <v>1</v>
      </c>
    </row>
    <row r="2976" spans="1:8" x14ac:dyDescent="0.35">
      <c r="A2976" s="1" t="s">
        <v>1036</v>
      </c>
      <c r="B2976" s="1" t="s">
        <v>1037</v>
      </c>
      <c r="C2976" s="1" t="s">
        <v>1056</v>
      </c>
      <c r="D2976" s="1" t="s">
        <v>1057</v>
      </c>
      <c r="E2976" s="2">
        <v>2018</v>
      </c>
      <c r="F2976" s="1" t="s">
        <v>310</v>
      </c>
      <c r="G2976" s="2">
        <v>27642</v>
      </c>
      <c r="H2976" s="1">
        <v>1</v>
      </c>
    </row>
    <row r="2977" spans="1:8" x14ac:dyDescent="0.35">
      <c r="A2977" s="1" t="s">
        <v>1036</v>
      </c>
      <c r="B2977" s="1" t="s">
        <v>1037</v>
      </c>
      <c r="C2977" s="1" t="s">
        <v>1056</v>
      </c>
      <c r="D2977" s="1" t="s">
        <v>1057</v>
      </c>
      <c r="E2977" s="2">
        <v>2018</v>
      </c>
      <c r="F2977" s="1" t="s">
        <v>311</v>
      </c>
      <c r="G2977" s="2">
        <v>26249</v>
      </c>
      <c r="H2977" s="1">
        <v>2</v>
      </c>
    </row>
    <row r="2978" spans="1:8" x14ac:dyDescent="0.35">
      <c r="A2978" s="1" t="s">
        <v>1036</v>
      </c>
      <c r="B2978" s="1" t="s">
        <v>1037</v>
      </c>
      <c r="C2978" s="1" t="s">
        <v>1058</v>
      </c>
      <c r="D2978" s="1" t="s">
        <v>1006</v>
      </c>
      <c r="E2978" s="2">
        <v>1985</v>
      </c>
      <c r="F2978" s="1" t="s">
        <v>310</v>
      </c>
      <c r="G2978" s="2">
        <v>0</v>
      </c>
      <c r="H2978" s="1">
        <v>2</v>
      </c>
    </row>
    <row r="2979" spans="1:8" x14ac:dyDescent="0.35">
      <c r="A2979" s="1" t="s">
        <v>1036</v>
      </c>
      <c r="B2979" s="1" t="s">
        <v>1037</v>
      </c>
      <c r="C2979" s="1" t="s">
        <v>1058</v>
      </c>
      <c r="D2979" s="1" t="s">
        <v>1006</v>
      </c>
      <c r="E2979" s="2">
        <v>1985</v>
      </c>
      <c r="F2979" s="1" t="s">
        <v>311</v>
      </c>
      <c r="G2979" s="2">
        <v>0</v>
      </c>
      <c r="H2979" s="1">
        <v>1</v>
      </c>
    </row>
    <row r="2980" spans="1:8" x14ac:dyDescent="0.35">
      <c r="A2980" s="1" t="s">
        <v>1036</v>
      </c>
      <c r="B2980" s="1" t="s">
        <v>1037</v>
      </c>
      <c r="C2980" s="1" t="s">
        <v>1058</v>
      </c>
      <c r="D2980" s="1" t="s">
        <v>1006</v>
      </c>
      <c r="E2980" s="2">
        <v>1993</v>
      </c>
      <c r="F2980" s="1" t="s">
        <v>310</v>
      </c>
      <c r="G2980" s="2">
        <v>3111</v>
      </c>
      <c r="H2980" s="1">
        <v>1</v>
      </c>
    </row>
    <row r="2981" spans="1:8" x14ac:dyDescent="0.35">
      <c r="A2981" s="1" t="s">
        <v>1036</v>
      </c>
      <c r="B2981" s="1" t="s">
        <v>1037</v>
      </c>
      <c r="C2981" s="1" t="s">
        <v>1058</v>
      </c>
      <c r="D2981" s="1" t="s">
        <v>1006</v>
      </c>
      <c r="E2981" s="2">
        <v>1993</v>
      </c>
      <c r="F2981" s="1" t="s">
        <v>311</v>
      </c>
      <c r="G2981" s="2">
        <v>2990</v>
      </c>
      <c r="H2981" s="1">
        <v>1</v>
      </c>
    </row>
    <row r="2982" spans="1:8" x14ac:dyDescent="0.35">
      <c r="A2982" s="1" t="s">
        <v>1036</v>
      </c>
      <c r="B2982" s="1" t="s">
        <v>1037</v>
      </c>
      <c r="C2982" s="1" t="s">
        <v>1058</v>
      </c>
      <c r="D2982" s="1" t="s">
        <v>1006</v>
      </c>
      <c r="E2982" s="2">
        <v>2005</v>
      </c>
      <c r="F2982" s="1" t="s">
        <v>310</v>
      </c>
      <c r="G2982" s="2">
        <v>2849</v>
      </c>
      <c r="H2982" s="1">
        <v>1</v>
      </c>
    </row>
    <row r="2983" spans="1:8" x14ac:dyDescent="0.35">
      <c r="A2983" s="1" t="s">
        <v>1036</v>
      </c>
      <c r="B2983" s="1" t="s">
        <v>1037</v>
      </c>
      <c r="C2983" s="1" t="s">
        <v>1058</v>
      </c>
      <c r="D2983" s="1" t="s">
        <v>1006</v>
      </c>
      <c r="E2983" s="2">
        <v>2005</v>
      </c>
      <c r="F2983" s="1" t="s">
        <v>311</v>
      </c>
      <c r="G2983" s="2">
        <v>2768</v>
      </c>
      <c r="H2983" s="1">
        <v>1</v>
      </c>
    </row>
    <row r="2984" spans="1:8" x14ac:dyDescent="0.35">
      <c r="A2984" s="1" t="s">
        <v>1036</v>
      </c>
      <c r="B2984" s="1" t="s">
        <v>1037</v>
      </c>
      <c r="C2984" s="1" t="s">
        <v>1058</v>
      </c>
      <c r="D2984" s="1" t="s">
        <v>1006</v>
      </c>
      <c r="E2984" s="2">
        <v>2018</v>
      </c>
      <c r="F2984" s="1" t="s">
        <v>310</v>
      </c>
      <c r="G2984" s="2">
        <v>2659</v>
      </c>
      <c r="H2984" s="1">
        <v>2</v>
      </c>
    </row>
    <row r="2985" spans="1:8" x14ac:dyDescent="0.35">
      <c r="A2985" s="1" t="s">
        <v>1036</v>
      </c>
      <c r="B2985" s="1" t="s">
        <v>1037</v>
      </c>
      <c r="C2985" s="1" t="s">
        <v>1058</v>
      </c>
      <c r="D2985" s="1" t="s">
        <v>1006</v>
      </c>
      <c r="E2985" s="2">
        <v>2018</v>
      </c>
      <c r="F2985" s="1" t="s">
        <v>311</v>
      </c>
      <c r="G2985" s="2">
        <v>2543</v>
      </c>
      <c r="H2985" s="1">
        <v>1</v>
      </c>
    </row>
    <row r="2986" spans="1:8" x14ac:dyDescent="0.35">
      <c r="A2986" s="1" t="s">
        <v>1036</v>
      </c>
      <c r="B2986" s="1" t="s">
        <v>1037</v>
      </c>
      <c r="C2986" s="1" t="s">
        <v>1059</v>
      </c>
      <c r="D2986" s="1" t="s">
        <v>1060</v>
      </c>
      <c r="E2986" s="2">
        <v>1985</v>
      </c>
      <c r="F2986" s="1" t="s">
        <v>310</v>
      </c>
      <c r="G2986" s="2">
        <v>0</v>
      </c>
      <c r="H2986" s="1">
        <v>1</v>
      </c>
    </row>
    <row r="2987" spans="1:8" x14ac:dyDescent="0.35">
      <c r="A2987" s="1" t="s">
        <v>1036</v>
      </c>
      <c r="B2987" s="1" t="s">
        <v>1037</v>
      </c>
      <c r="C2987" s="1" t="s">
        <v>1059</v>
      </c>
      <c r="D2987" s="1" t="s">
        <v>1060</v>
      </c>
      <c r="E2987" s="2">
        <v>1985</v>
      </c>
      <c r="F2987" s="1" t="s">
        <v>311</v>
      </c>
      <c r="G2987" s="2">
        <v>0</v>
      </c>
      <c r="H2987" s="1">
        <v>2</v>
      </c>
    </row>
    <row r="2988" spans="1:8" x14ac:dyDescent="0.35">
      <c r="A2988" s="1" t="s">
        <v>1036</v>
      </c>
      <c r="B2988" s="1" t="s">
        <v>1037</v>
      </c>
      <c r="C2988" s="1" t="s">
        <v>1059</v>
      </c>
      <c r="D2988" s="1" t="s">
        <v>1060</v>
      </c>
      <c r="E2988" s="2">
        <v>1993</v>
      </c>
      <c r="F2988" s="1" t="s">
        <v>310</v>
      </c>
      <c r="G2988" s="2">
        <v>0</v>
      </c>
      <c r="H2988" s="1">
        <v>2</v>
      </c>
    </row>
    <row r="2989" spans="1:8" x14ac:dyDescent="0.35">
      <c r="A2989" s="1" t="s">
        <v>1036</v>
      </c>
      <c r="B2989" s="1" t="s">
        <v>1037</v>
      </c>
      <c r="C2989" s="1" t="s">
        <v>1059</v>
      </c>
      <c r="D2989" s="1" t="s">
        <v>1060</v>
      </c>
      <c r="E2989" s="2">
        <v>1993</v>
      </c>
      <c r="F2989" s="1" t="s">
        <v>311</v>
      </c>
      <c r="G2989" s="2">
        <v>0</v>
      </c>
      <c r="H2989" s="1">
        <v>1</v>
      </c>
    </row>
    <row r="2990" spans="1:8" x14ac:dyDescent="0.35">
      <c r="A2990" s="1" t="s">
        <v>1036</v>
      </c>
      <c r="B2990" s="1" t="s">
        <v>1037</v>
      </c>
      <c r="C2990" s="1" t="s">
        <v>1059</v>
      </c>
      <c r="D2990" s="1" t="s">
        <v>1060</v>
      </c>
      <c r="E2990" s="2">
        <v>2005</v>
      </c>
      <c r="F2990" s="1" t="s">
        <v>310</v>
      </c>
      <c r="G2990" s="2">
        <v>0</v>
      </c>
      <c r="H2990" s="1">
        <v>1</v>
      </c>
    </row>
    <row r="2991" spans="1:8" x14ac:dyDescent="0.35">
      <c r="A2991" s="1" t="s">
        <v>1036</v>
      </c>
      <c r="B2991" s="1" t="s">
        <v>1037</v>
      </c>
      <c r="C2991" s="1" t="s">
        <v>1059</v>
      </c>
      <c r="D2991" s="1" t="s">
        <v>1060</v>
      </c>
      <c r="E2991" s="2">
        <v>2005</v>
      </c>
      <c r="F2991" s="1" t="s">
        <v>311</v>
      </c>
      <c r="G2991" s="2">
        <v>0</v>
      </c>
      <c r="H2991" s="1">
        <v>2</v>
      </c>
    </row>
    <row r="2992" spans="1:8" x14ac:dyDescent="0.35">
      <c r="A2992" s="1" t="s">
        <v>1036</v>
      </c>
      <c r="B2992" s="1" t="s">
        <v>1037</v>
      </c>
      <c r="C2992" s="1" t="s">
        <v>1059</v>
      </c>
      <c r="D2992" s="1" t="s">
        <v>1060</v>
      </c>
      <c r="E2992" s="2">
        <v>2018</v>
      </c>
      <c r="F2992" s="1" t="s">
        <v>310</v>
      </c>
      <c r="G2992" s="2">
        <v>9174</v>
      </c>
      <c r="H2992" s="1">
        <v>2</v>
      </c>
    </row>
    <row r="2993" spans="1:8" x14ac:dyDescent="0.35">
      <c r="A2993" s="1" t="s">
        <v>1036</v>
      </c>
      <c r="B2993" s="1" t="s">
        <v>1037</v>
      </c>
      <c r="C2993" s="1" t="s">
        <v>1059</v>
      </c>
      <c r="D2993" s="1" t="s">
        <v>1060</v>
      </c>
      <c r="E2993" s="2">
        <v>2018</v>
      </c>
      <c r="F2993" s="1" t="s">
        <v>311</v>
      </c>
      <c r="G2993" s="2">
        <v>10497</v>
      </c>
      <c r="H2993" s="1">
        <v>1</v>
      </c>
    </row>
    <row r="2994" spans="1:8" x14ac:dyDescent="0.35">
      <c r="A2994" s="1" t="s">
        <v>1036</v>
      </c>
      <c r="B2994" s="1" t="s">
        <v>1037</v>
      </c>
      <c r="C2994" s="1" t="s">
        <v>1061</v>
      </c>
      <c r="D2994" s="1" t="s">
        <v>1062</v>
      </c>
      <c r="E2994" s="2">
        <v>1985</v>
      </c>
      <c r="F2994" s="1" t="s">
        <v>310</v>
      </c>
      <c r="G2994" s="2">
        <v>12988</v>
      </c>
      <c r="H2994" s="1">
        <v>2</v>
      </c>
    </row>
    <row r="2995" spans="1:8" x14ac:dyDescent="0.35">
      <c r="A2995" s="1" t="s">
        <v>1036</v>
      </c>
      <c r="B2995" s="1" t="s">
        <v>1037</v>
      </c>
      <c r="C2995" s="1" t="s">
        <v>1061</v>
      </c>
      <c r="D2995" s="1" t="s">
        <v>1062</v>
      </c>
      <c r="E2995" s="2">
        <v>1985</v>
      </c>
      <c r="F2995" s="1" t="s">
        <v>311</v>
      </c>
      <c r="G2995" s="2">
        <v>14447</v>
      </c>
      <c r="H2995" s="1">
        <v>2</v>
      </c>
    </row>
    <row r="2996" spans="1:8" x14ac:dyDescent="0.35">
      <c r="A2996" s="1" t="s">
        <v>1036</v>
      </c>
      <c r="B2996" s="1" t="s">
        <v>1037</v>
      </c>
      <c r="C2996" s="1" t="s">
        <v>1061</v>
      </c>
      <c r="D2996" s="1" t="s">
        <v>1062</v>
      </c>
      <c r="E2996" s="2">
        <v>1993</v>
      </c>
      <c r="F2996" s="1" t="s">
        <v>310</v>
      </c>
      <c r="G2996" s="2">
        <v>13706</v>
      </c>
      <c r="H2996" s="1">
        <v>2</v>
      </c>
    </row>
    <row r="2997" spans="1:8" x14ac:dyDescent="0.35">
      <c r="A2997" s="1" t="s">
        <v>1036</v>
      </c>
      <c r="B2997" s="1" t="s">
        <v>1037</v>
      </c>
      <c r="C2997" s="1" t="s">
        <v>1061</v>
      </c>
      <c r="D2997" s="1" t="s">
        <v>1062</v>
      </c>
      <c r="E2997" s="2">
        <v>1993</v>
      </c>
      <c r="F2997" s="1" t="s">
        <v>311</v>
      </c>
      <c r="G2997" s="2">
        <v>13326</v>
      </c>
      <c r="H2997" s="1">
        <v>1</v>
      </c>
    </row>
    <row r="2998" spans="1:8" x14ac:dyDescent="0.35">
      <c r="A2998" s="1" t="s">
        <v>1036</v>
      </c>
      <c r="B2998" s="1" t="s">
        <v>1037</v>
      </c>
      <c r="C2998" s="1" t="s">
        <v>1061</v>
      </c>
      <c r="D2998" s="1" t="s">
        <v>1062</v>
      </c>
      <c r="E2998" s="2">
        <v>2005</v>
      </c>
      <c r="F2998" s="1" t="s">
        <v>310</v>
      </c>
      <c r="G2998" s="2">
        <v>13746</v>
      </c>
      <c r="H2998" s="1">
        <v>2</v>
      </c>
    </row>
    <row r="2999" spans="1:8" x14ac:dyDescent="0.35">
      <c r="A2999" s="1" t="s">
        <v>1036</v>
      </c>
      <c r="B2999" s="1" t="s">
        <v>1037</v>
      </c>
      <c r="C2999" s="1" t="s">
        <v>1061</v>
      </c>
      <c r="D2999" s="1" t="s">
        <v>1062</v>
      </c>
      <c r="E2999" s="2">
        <v>2005</v>
      </c>
      <c r="F2999" s="1" t="s">
        <v>311</v>
      </c>
      <c r="G2999" s="2">
        <v>13650</v>
      </c>
      <c r="H2999" s="1">
        <v>1</v>
      </c>
    </row>
    <row r="3000" spans="1:8" x14ac:dyDescent="0.35">
      <c r="A3000" s="1" t="s">
        <v>1036</v>
      </c>
      <c r="B3000" s="1" t="s">
        <v>1037</v>
      </c>
      <c r="C3000" s="1" t="s">
        <v>1061</v>
      </c>
      <c r="D3000" s="1" t="s">
        <v>1062</v>
      </c>
      <c r="E3000" s="2">
        <v>2018</v>
      </c>
      <c r="F3000" s="1" t="s">
        <v>310</v>
      </c>
      <c r="G3000" s="2">
        <v>13734</v>
      </c>
      <c r="H3000" s="1">
        <v>1</v>
      </c>
    </row>
    <row r="3001" spans="1:8" x14ac:dyDescent="0.35">
      <c r="A3001" s="1" t="s">
        <v>1036</v>
      </c>
      <c r="B3001" s="1" t="s">
        <v>1037</v>
      </c>
      <c r="C3001" s="1" t="s">
        <v>1061</v>
      </c>
      <c r="D3001" s="1" t="s">
        <v>1062</v>
      </c>
      <c r="E3001" s="2">
        <v>2018</v>
      </c>
      <c r="F3001" s="1" t="s">
        <v>311</v>
      </c>
      <c r="G3001" s="2">
        <v>13882</v>
      </c>
      <c r="H3001" s="1">
        <v>1</v>
      </c>
    </row>
    <row r="3002" spans="1:8" x14ac:dyDescent="0.35">
      <c r="A3002" s="1" t="s">
        <v>1036</v>
      </c>
      <c r="B3002" s="1" t="s">
        <v>1037</v>
      </c>
      <c r="C3002" s="1" t="s">
        <v>1063</v>
      </c>
      <c r="D3002" s="1" t="s">
        <v>1064</v>
      </c>
      <c r="E3002" s="2">
        <v>1985</v>
      </c>
      <c r="F3002" s="1" t="s">
        <v>310</v>
      </c>
      <c r="G3002" s="2">
        <v>8254</v>
      </c>
      <c r="H3002" s="1">
        <v>2</v>
      </c>
    </row>
    <row r="3003" spans="1:8" x14ac:dyDescent="0.35">
      <c r="A3003" s="1" t="s">
        <v>1036</v>
      </c>
      <c r="B3003" s="1" t="s">
        <v>1037</v>
      </c>
      <c r="C3003" s="1" t="s">
        <v>1063</v>
      </c>
      <c r="D3003" s="1" t="s">
        <v>1064</v>
      </c>
      <c r="E3003" s="2">
        <v>1985</v>
      </c>
      <c r="F3003" s="1" t="s">
        <v>311</v>
      </c>
      <c r="G3003" s="2">
        <v>7880</v>
      </c>
      <c r="H3003" s="1">
        <v>2</v>
      </c>
    </row>
    <row r="3004" spans="1:8" x14ac:dyDescent="0.35">
      <c r="A3004" s="1" t="s">
        <v>1036</v>
      </c>
      <c r="B3004" s="1" t="s">
        <v>1037</v>
      </c>
      <c r="C3004" s="1" t="s">
        <v>1063</v>
      </c>
      <c r="D3004" s="1" t="s">
        <v>1064</v>
      </c>
      <c r="E3004" s="2">
        <v>1993</v>
      </c>
      <c r="F3004" s="1" t="s">
        <v>310</v>
      </c>
      <c r="G3004" s="2">
        <v>9960</v>
      </c>
      <c r="H3004" s="1">
        <v>2</v>
      </c>
    </row>
    <row r="3005" spans="1:8" x14ac:dyDescent="0.35">
      <c r="A3005" s="1" t="s">
        <v>1036</v>
      </c>
      <c r="B3005" s="1" t="s">
        <v>1037</v>
      </c>
      <c r="C3005" s="1" t="s">
        <v>1063</v>
      </c>
      <c r="D3005" s="1" t="s">
        <v>1064</v>
      </c>
      <c r="E3005" s="2">
        <v>1993</v>
      </c>
      <c r="F3005" s="1" t="s">
        <v>311</v>
      </c>
      <c r="G3005" s="2">
        <v>9563</v>
      </c>
      <c r="H3005" s="1">
        <v>2</v>
      </c>
    </row>
    <row r="3006" spans="1:8" x14ac:dyDescent="0.35">
      <c r="A3006" s="1" t="s">
        <v>1036</v>
      </c>
      <c r="B3006" s="1" t="s">
        <v>1037</v>
      </c>
      <c r="C3006" s="1" t="s">
        <v>1063</v>
      </c>
      <c r="D3006" s="1" t="s">
        <v>1064</v>
      </c>
      <c r="E3006" s="2">
        <v>2005</v>
      </c>
      <c r="F3006" s="1" t="s">
        <v>310</v>
      </c>
      <c r="G3006" s="2">
        <v>12374</v>
      </c>
      <c r="H3006" s="1">
        <v>1</v>
      </c>
    </row>
    <row r="3007" spans="1:8" x14ac:dyDescent="0.35">
      <c r="A3007" s="1" t="s">
        <v>1036</v>
      </c>
      <c r="B3007" s="1" t="s">
        <v>1037</v>
      </c>
      <c r="C3007" s="1" t="s">
        <v>1063</v>
      </c>
      <c r="D3007" s="1" t="s">
        <v>1064</v>
      </c>
      <c r="E3007" s="2">
        <v>2005</v>
      </c>
      <c r="F3007" s="1" t="s">
        <v>311</v>
      </c>
      <c r="G3007" s="2">
        <v>11724</v>
      </c>
      <c r="H3007" s="1">
        <v>2</v>
      </c>
    </row>
    <row r="3008" spans="1:8" x14ac:dyDescent="0.35">
      <c r="A3008" s="1" t="s">
        <v>1036</v>
      </c>
      <c r="B3008" s="1" t="s">
        <v>1037</v>
      </c>
      <c r="C3008" s="1" t="s">
        <v>1063</v>
      </c>
      <c r="D3008" s="1" t="s">
        <v>1064</v>
      </c>
      <c r="E3008" s="2">
        <v>2018</v>
      </c>
      <c r="F3008" s="1" t="s">
        <v>310</v>
      </c>
      <c r="G3008" s="2">
        <v>14619</v>
      </c>
      <c r="H3008" s="1">
        <v>1</v>
      </c>
    </row>
    <row r="3009" spans="1:8" x14ac:dyDescent="0.35">
      <c r="A3009" s="1" t="s">
        <v>1036</v>
      </c>
      <c r="B3009" s="1" t="s">
        <v>1037</v>
      </c>
      <c r="C3009" s="1" t="s">
        <v>1063</v>
      </c>
      <c r="D3009" s="1" t="s">
        <v>1064</v>
      </c>
      <c r="E3009" s="2">
        <v>2018</v>
      </c>
      <c r="F3009" s="1" t="s">
        <v>311</v>
      </c>
      <c r="G3009" s="2">
        <v>14260</v>
      </c>
      <c r="H3009" s="1">
        <v>1</v>
      </c>
    </row>
    <row r="3010" spans="1:8" x14ac:dyDescent="0.35">
      <c r="A3010" s="1" t="s">
        <v>1036</v>
      </c>
      <c r="B3010" s="1" t="s">
        <v>1037</v>
      </c>
      <c r="C3010" s="1" t="s">
        <v>1065</v>
      </c>
      <c r="D3010" s="1" t="s">
        <v>1066</v>
      </c>
      <c r="E3010" s="2">
        <v>1985</v>
      </c>
      <c r="F3010" s="1" t="s">
        <v>310</v>
      </c>
      <c r="G3010" s="2">
        <v>2694</v>
      </c>
      <c r="H3010" s="1">
        <v>2</v>
      </c>
    </row>
    <row r="3011" spans="1:8" x14ac:dyDescent="0.35">
      <c r="A3011" s="1" t="s">
        <v>1036</v>
      </c>
      <c r="B3011" s="1" t="s">
        <v>1037</v>
      </c>
      <c r="C3011" s="1" t="s">
        <v>1065</v>
      </c>
      <c r="D3011" s="1" t="s">
        <v>1066</v>
      </c>
      <c r="E3011" s="2">
        <v>1985</v>
      </c>
      <c r="F3011" s="1" t="s">
        <v>311</v>
      </c>
      <c r="G3011" s="2">
        <v>2513</v>
      </c>
      <c r="H3011" s="1">
        <v>1</v>
      </c>
    </row>
    <row r="3012" spans="1:8" x14ac:dyDescent="0.35">
      <c r="A3012" s="1" t="s">
        <v>1036</v>
      </c>
      <c r="B3012" s="1" t="s">
        <v>1037</v>
      </c>
      <c r="C3012" s="1" t="s">
        <v>1065</v>
      </c>
      <c r="D3012" s="1" t="s">
        <v>1066</v>
      </c>
      <c r="E3012" s="2">
        <v>1993</v>
      </c>
      <c r="F3012" s="1" t="s">
        <v>310</v>
      </c>
      <c r="G3012" s="2">
        <v>4474</v>
      </c>
      <c r="H3012" s="1">
        <v>1</v>
      </c>
    </row>
    <row r="3013" spans="1:8" x14ac:dyDescent="0.35">
      <c r="A3013" s="1" t="s">
        <v>1036</v>
      </c>
      <c r="B3013" s="1" t="s">
        <v>1037</v>
      </c>
      <c r="C3013" s="1" t="s">
        <v>1065</v>
      </c>
      <c r="D3013" s="1" t="s">
        <v>1066</v>
      </c>
      <c r="E3013" s="2">
        <v>1993</v>
      </c>
      <c r="F3013" s="1" t="s">
        <v>311</v>
      </c>
      <c r="G3013" s="2">
        <v>4123</v>
      </c>
      <c r="H3013" s="1">
        <v>2</v>
      </c>
    </row>
    <row r="3014" spans="1:8" x14ac:dyDescent="0.35">
      <c r="A3014" s="1" t="s">
        <v>1036</v>
      </c>
      <c r="B3014" s="1" t="s">
        <v>1037</v>
      </c>
      <c r="C3014" s="1" t="s">
        <v>1065</v>
      </c>
      <c r="D3014" s="1" t="s">
        <v>1066</v>
      </c>
      <c r="E3014" s="2">
        <v>2005</v>
      </c>
      <c r="F3014" s="1" t="s">
        <v>310</v>
      </c>
      <c r="G3014" s="2">
        <v>6797</v>
      </c>
      <c r="H3014" s="1">
        <v>2</v>
      </c>
    </row>
    <row r="3015" spans="1:8" x14ac:dyDescent="0.35">
      <c r="A3015" s="1" t="s">
        <v>1036</v>
      </c>
      <c r="B3015" s="1" t="s">
        <v>1037</v>
      </c>
      <c r="C3015" s="1" t="s">
        <v>1065</v>
      </c>
      <c r="D3015" s="1" t="s">
        <v>1066</v>
      </c>
      <c r="E3015" s="2">
        <v>2005</v>
      </c>
      <c r="F3015" s="1" t="s">
        <v>311</v>
      </c>
      <c r="G3015" s="2">
        <v>6449</v>
      </c>
      <c r="H3015" s="1">
        <v>2</v>
      </c>
    </row>
    <row r="3016" spans="1:8" x14ac:dyDescent="0.35">
      <c r="A3016" s="1" t="s">
        <v>1036</v>
      </c>
      <c r="B3016" s="1" t="s">
        <v>1037</v>
      </c>
      <c r="C3016" s="1" t="s">
        <v>1065</v>
      </c>
      <c r="D3016" s="1" t="s">
        <v>1066</v>
      </c>
      <c r="E3016" s="2">
        <v>2018</v>
      </c>
      <c r="F3016" s="1" t="s">
        <v>310</v>
      </c>
      <c r="G3016" s="2">
        <v>8974</v>
      </c>
      <c r="H3016" s="1">
        <v>2</v>
      </c>
    </row>
    <row r="3017" spans="1:8" x14ac:dyDescent="0.35">
      <c r="A3017" s="1" t="s">
        <v>1036</v>
      </c>
      <c r="B3017" s="1" t="s">
        <v>1037</v>
      </c>
      <c r="C3017" s="1" t="s">
        <v>1065</v>
      </c>
      <c r="D3017" s="1" t="s">
        <v>1066</v>
      </c>
      <c r="E3017" s="2">
        <v>2018</v>
      </c>
      <c r="F3017" s="1" t="s">
        <v>311</v>
      </c>
      <c r="G3017" s="2">
        <v>8867</v>
      </c>
      <c r="H3017" s="1">
        <v>1</v>
      </c>
    </row>
    <row r="3018" spans="1:8" x14ac:dyDescent="0.35">
      <c r="A3018" s="1" t="s">
        <v>1036</v>
      </c>
      <c r="B3018" s="1" t="s">
        <v>1037</v>
      </c>
      <c r="C3018" s="1" t="s">
        <v>1067</v>
      </c>
      <c r="D3018" s="1" t="s">
        <v>1068</v>
      </c>
      <c r="E3018" s="2">
        <v>1985</v>
      </c>
      <c r="F3018" s="1" t="s">
        <v>310</v>
      </c>
      <c r="G3018" s="2">
        <v>7278</v>
      </c>
      <c r="H3018" s="1">
        <v>1</v>
      </c>
    </row>
    <row r="3019" spans="1:8" x14ac:dyDescent="0.35">
      <c r="A3019" s="1" t="s">
        <v>1036</v>
      </c>
      <c r="B3019" s="1" t="s">
        <v>1037</v>
      </c>
      <c r="C3019" s="1" t="s">
        <v>1067</v>
      </c>
      <c r="D3019" s="1" t="s">
        <v>1068</v>
      </c>
      <c r="E3019" s="2">
        <v>1985</v>
      </c>
      <c r="F3019" s="1" t="s">
        <v>311</v>
      </c>
      <c r="G3019" s="2">
        <v>6651</v>
      </c>
      <c r="H3019" s="1">
        <v>1</v>
      </c>
    </row>
    <row r="3020" spans="1:8" x14ac:dyDescent="0.35">
      <c r="A3020" s="1" t="s">
        <v>1036</v>
      </c>
      <c r="B3020" s="1" t="s">
        <v>1037</v>
      </c>
      <c r="C3020" s="1" t="s">
        <v>1067</v>
      </c>
      <c r="D3020" s="1" t="s">
        <v>1068</v>
      </c>
      <c r="E3020" s="2">
        <v>1993</v>
      </c>
      <c r="F3020" s="1" t="s">
        <v>310</v>
      </c>
      <c r="G3020" s="2">
        <v>6796</v>
      </c>
      <c r="H3020" s="1">
        <v>2</v>
      </c>
    </row>
    <row r="3021" spans="1:8" x14ac:dyDescent="0.35">
      <c r="A3021" s="1" t="s">
        <v>1036</v>
      </c>
      <c r="B3021" s="1" t="s">
        <v>1037</v>
      </c>
      <c r="C3021" s="1" t="s">
        <v>1067</v>
      </c>
      <c r="D3021" s="1" t="s">
        <v>1068</v>
      </c>
      <c r="E3021" s="2">
        <v>1993</v>
      </c>
      <c r="F3021" s="1" t="s">
        <v>311</v>
      </c>
      <c r="G3021" s="2">
        <v>6155</v>
      </c>
      <c r="H3021" s="1">
        <v>2</v>
      </c>
    </row>
    <row r="3022" spans="1:8" x14ac:dyDescent="0.35">
      <c r="A3022" s="1" t="s">
        <v>1036</v>
      </c>
      <c r="B3022" s="1" t="s">
        <v>1037</v>
      </c>
      <c r="C3022" s="1" t="s">
        <v>1067</v>
      </c>
      <c r="D3022" s="1" t="s">
        <v>1068</v>
      </c>
      <c r="E3022" s="2">
        <v>2005</v>
      </c>
      <c r="F3022" s="1" t="s">
        <v>310</v>
      </c>
      <c r="G3022" s="2">
        <v>6237</v>
      </c>
      <c r="H3022" s="1">
        <v>1</v>
      </c>
    </row>
    <row r="3023" spans="1:8" x14ac:dyDescent="0.35">
      <c r="A3023" s="1" t="s">
        <v>1036</v>
      </c>
      <c r="B3023" s="1" t="s">
        <v>1037</v>
      </c>
      <c r="C3023" s="1" t="s">
        <v>1067</v>
      </c>
      <c r="D3023" s="1" t="s">
        <v>1068</v>
      </c>
      <c r="E3023" s="2">
        <v>2005</v>
      </c>
      <c r="F3023" s="1" t="s">
        <v>311</v>
      </c>
      <c r="G3023" s="2">
        <v>5515</v>
      </c>
      <c r="H3023" s="1">
        <v>2</v>
      </c>
    </row>
    <row r="3024" spans="1:8" x14ac:dyDescent="0.35">
      <c r="A3024" s="1" t="s">
        <v>1036</v>
      </c>
      <c r="B3024" s="1" t="s">
        <v>1037</v>
      </c>
      <c r="C3024" s="1" t="s">
        <v>1067</v>
      </c>
      <c r="D3024" s="1" t="s">
        <v>1068</v>
      </c>
      <c r="E3024" s="2">
        <v>2018</v>
      </c>
      <c r="F3024" s="1" t="s">
        <v>310</v>
      </c>
      <c r="G3024" s="2">
        <v>5502</v>
      </c>
      <c r="H3024" s="1">
        <v>2</v>
      </c>
    </row>
    <row r="3025" spans="1:8" x14ac:dyDescent="0.35">
      <c r="A3025" s="1" t="s">
        <v>1036</v>
      </c>
      <c r="B3025" s="1" t="s">
        <v>1037</v>
      </c>
      <c r="C3025" s="1" t="s">
        <v>1067</v>
      </c>
      <c r="D3025" s="1" t="s">
        <v>1068</v>
      </c>
      <c r="E3025" s="2">
        <v>2018</v>
      </c>
      <c r="F3025" s="1" t="s">
        <v>311</v>
      </c>
      <c r="G3025" s="2">
        <v>5247</v>
      </c>
      <c r="H3025" s="1">
        <v>1</v>
      </c>
    </row>
    <row r="3026" spans="1:8" x14ac:dyDescent="0.35">
      <c r="A3026" s="1" t="s">
        <v>1036</v>
      </c>
      <c r="B3026" s="1" t="s">
        <v>1037</v>
      </c>
      <c r="C3026" s="1" t="s">
        <v>1069</v>
      </c>
      <c r="D3026" s="1" t="s">
        <v>1070</v>
      </c>
      <c r="E3026" s="2">
        <v>1985</v>
      </c>
      <c r="F3026" s="1" t="s">
        <v>310</v>
      </c>
      <c r="G3026" s="2">
        <v>10191</v>
      </c>
      <c r="H3026" s="1">
        <v>1</v>
      </c>
    </row>
    <row r="3027" spans="1:8" x14ac:dyDescent="0.35">
      <c r="A3027" s="1" t="s">
        <v>1036</v>
      </c>
      <c r="B3027" s="1" t="s">
        <v>1037</v>
      </c>
      <c r="C3027" s="1" t="s">
        <v>1069</v>
      </c>
      <c r="D3027" s="1" t="s">
        <v>1070</v>
      </c>
      <c r="E3027" s="2">
        <v>1985</v>
      </c>
      <c r="F3027" s="1" t="s">
        <v>311</v>
      </c>
      <c r="G3027" s="2">
        <v>9782</v>
      </c>
      <c r="H3027" s="1">
        <v>2</v>
      </c>
    </row>
    <row r="3028" spans="1:8" x14ac:dyDescent="0.35">
      <c r="A3028" s="1" t="s">
        <v>1036</v>
      </c>
      <c r="B3028" s="1" t="s">
        <v>1037</v>
      </c>
      <c r="C3028" s="1" t="s">
        <v>1069</v>
      </c>
      <c r="D3028" s="1" t="s">
        <v>1070</v>
      </c>
      <c r="E3028" s="2">
        <v>1993</v>
      </c>
      <c r="F3028" s="1" t="s">
        <v>310</v>
      </c>
      <c r="G3028" s="2">
        <v>10803</v>
      </c>
      <c r="H3028" s="1">
        <v>1</v>
      </c>
    </row>
    <row r="3029" spans="1:8" x14ac:dyDescent="0.35">
      <c r="A3029" s="1" t="s">
        <v>1036</v>
      </c>
      <c r="B3029" s="1" t="s">
        <v>1037</v>
      </c>
      <c r="C3029" s="1" t="s">
        <v>1069</v>
      </c>
      <c r="D3029" s="1" t="s">
        <v>1070</v>
      </c>
      <c r="E3029" s="2">
        <v>1993</v>
      </c>
      <c r="F3029" s="1" t="s">
        <v>311</v>
      </c>
      <c r="G3029" s="2">
        <v>10285</v>
      </c>
      <c r="H3029" s="1">
        <v>1</v>
      </c>
    </row>
    <row r="3030" spans="1:8" x14ac:dyDescent="0.35">
      <c r="A3030" s="1" t="s">
        <v>1036</v>
      </c>
      <c r="B3030" s="1" t="s">
        <v>1037</v>
      </c>
      <c r="C3030" s="1" t="s">
        <v>1069</v>
      </c>
      <c r="D3030" s="1" t="s">
        <v>1070</v>
      </c>
      <c r="E3030" s="2">
        <v>2005</v>
      </c>
      <c r="F3030" s="1" t="s">
        <v>310</v>
      </c>
      <c r="G3030" s="2">
        <v>11590</v>
      </c>
      <c r="H3030" s="1">
        <v>2</v>
      </c>
    </row>
    <row r="3031" spans="1:8" x14ac:dyDescent="0.35">
      <c r="A3031" s="1" t="s">
        <v>1036</v>
      </c>
      <c r="B3031" s="1" t="s">
        <v>1037</v>
      </c>
      <c r="C3031" s="1" t="s">
        <v>1069</v>
      </c>
      <c r="D3031" s="1" t="s">
        <v>1070</v>
      </c>
      <c r="E3031" s="2">
        <v>2005</v>
      </c>
      <c r="F3031" s="1" t="s">
        <v>311</v>
      </c>
      <c r="G3031" s="2">
        <v>11088</v>
      </c>
      <c r="H3031" s="1">
        <v>1</v>
      </c>
    </row>
    <row r="3032" spans="1:8" x14ac:dyDescent="0.35">
      <c r="A3032" s="1" t="s">
        <v>1036</v>
      </c>
      <c r="B3032" s="1" t="s">
        <v>1037</v>
      </c>
      <c r="C3032" s="1" t="s">
        <v>1069</v>
      </c>
      <c r="D3032" s="1" t="s">
        <v>1070</v>
      </c>
      <c r="E3032" s="2">
        <v>2018</v>
      </c>
      <c r="F3032" s="1" t="s">
        <v>310</v>
      </c>
      <c r="G3032" s="2">
        <v>12469</v>
      </c>
      <c r="H3032" s="1">
        <v>2</v>
      </c>
    </row>
    <row r="3033" spans="1:8" x14ac:dyDescent="0.35">
      <c r="A3033" s="1" t="s">
        <v>1036</v>
      </c>
      <c r="B3033" s="1" t="s">
        <v>1037</v>
      </c>
      <c r="C3033" s="1" t="s">
        <v>1069</v>
      </c>
      <c r="D3033" s="1" t="s">
        <v>1070</v>
      </c>
      <c r="E3033" s="2">
        <v>2018</v>
      </c>
      <c r="F3033" s="1" t="s">
        <v>311</v>
      </c>
      <c r="G3033" s="2">
        <v>12032</v>
      </c>
      <c r="H3033" s="1">
        <v>2</v>
      </c>
    </row>
    <row r="3034" spans="1:8" x14ac:dyDescent="0.35">
      <c r="A3034" s="1" t="s">
        <v>1036</v>
      </c>
      <c r="B3034" s="1" t="s">
        <v>1037</v>
      </c>
      <c r="C3034" s="1" t="s">
        <v>1071</v>
      </c>
      <c r="D3034" s="1" t="s">
        <v>1072</v>
      </c>
      <c r="E3034" s="2">
        <v>1985</v>
      </c>
      <c r="F3034" s="1" t="s">
        <v>310</v>
      </c>
      <c r="G3034" s="2">
        <v>7246</v>
      </c>
      <c r="H3034" s="1">
        <v>2</v>
      </c>
    </row>
    <row r="3035" spans="1:8" x14ac:dyDescent="0.35">
      <c r="A3035" s="1" t="s">
        <v>1036</v>
      </c>
      <c r="B3035" s="1" t="s">
        <v>1037</v>
      </c>
      <c r="C3035" s="1" t="s">
        <v>1071</v>
      </c>
      <c r="D3035" s="1" t="s">
        <v>1072</v>
      </c>
      <c r="E3035" s="2">
        <v>1985</v>
      </c>
      <c r="F3035" s="1" t="s">
        <v>311</v>
      </c>
      <c r="G3035" s="2">
        <v>7268</v>
      </c>
      <c r="H3035" s="1">
        <v>2</v>
      </c>
    </row>
    <row r="3036" spans="1:8" x14ac:dyDescent="0.35">
      <c r="A3036" s="1" t="s">
        <v>1036</v>
      </c>
      <c r="B3036" s="1" t="s">
        <v>1037</v>
      </c>
      <c r="C3036" s="1" t="s">
        <v>1071</v>
      </c>
      <c r="D3036" s="1" t="s">
        <v>1072</v>
      </c>
      <c r="E3036" s="2">
        <v>1993</v>
      </c>
      <c r="F3036" s="1" t="s">
        <v>310</v>
      </c>
      <c r="G3036" s="2">
        <v>7762</v>
      </c>
      <c r="H3036" s="1">
        <v>2</v>
      </c>
    </row>
    <row r="3037" spans="1:8" x14ac:dyDescent="0.35">
      <c r="A3037" s="1" t="s">
        <v>1036</v>
      </c>
      <c r="B3037" s="1" t="s">
        <v>1037</v>
      </c>
      <c r="C3037" s="1" t="s">
        <v>1071</v>
      </c>
      <c r="D3037" s="1" t="s">
        <v>1072</v>
      </c>
      <c r="E3037" s="2">
        <v>1993</v>
      </c>
      <c r="F3037" s="1" t="s">
        <v>311</v>
      </c>
      <c r="G3037" s="2">
        <v>7803</v>
      </c>
      <c r="H3037" s="1">
        <v>1</v>
      </c>
    </row>
    <row r="3038" spans="1:8" x14ac:dyDescent="0.35">
      <c r="A3038" s="1" t="s">
        <v>1036</v>
      </c>
      <c r="B3038" s="1" t="s">
        <v>1037</v>
      </c>
      <c r="C3038" s="1" t="s">
        <v>1071</v>
      </c>
      <c r="D3038" s="1" t="s">
        <v>1072</v>
      </c>
      <c r="E3038" s="2">
        <v>2005</v>
      </c>
      <c r="F3038" s="1" t="s">
        <v>310</v>
      </c>
      <c r="G3038" s="2">
        <v>8394</v>
      </c>
      <c r="H3038" s="1">
        <v>1</v>
      </c>
    </row>
    <row r="3039" spans="1:8" x14ac:dyDescent="0.35">
      <c r="A3039" s="1" t="s">
        <v>1036</v>
      </c>
      <c r="B3039" s="1" t="s">
        <v>1037</v>
      </c>
      <c r="C3039" s="1" t="s">
        <v>1071</v>
      </c>
      <c r="D3039" s="1" t="s">
        <v>1072</v>
      </c>
      <c r="E3039" s="2">
        <v>2005</v>
      </c>
      <c r="F3039" s="1" t="s">
        <v>311</v>
      </c>
      <c r="G3039" s="2">
        <v>8546</v>
      </c>
      <c r="H3039" s="1">
        <v>2</v>
      </c>
    </row>
    <row r="3040" spans="1:8" x14ac:dyDescent="0.35">
      <c r="A3040" s="1" t="s">
        <v>1036</v>
      </c>
      <c r="B3040" s="1" t="s">
        <v>1037</v>
      </c>
      <c r="C3040" s="1" t="s">
        <v>1071</v>
      </c>
      <c r="D3040" s="1" t="s">
        <v>1072</v>
      </c>
      <c r="E3040" s="2">
        <v>2018</v>
      </c>
      <c r="F3040" s="1" t="s">
        <v>310</v>
      </c>
      <c r="G3040" s="2">
        <v>9424</v>
      </c>
      <c r="H3040" s="1">
        <v>2</v>
      </c>
    </row>
    <row r="3041" spans="1:8" x14ac:dyDescent="0.35">
      <c r="A3041" s="1" t="s">
        <v>1036</v>
      </c>
      <c r="B3041" s="1" t="s">
        <v>1037</v>
      </c>
      <c r="C3041" s="1" t="s">
        <v>1071</v>
      </c>
      <c r="D3041" s="1" t="s">
        <v>1072</v>
      </c>
      <c r="E3041" s="2">
        <v>2018</v>
      </c>
      <c r="F3041" s="1" t="s">
        <v>311</v>
      </c>
      <c r="G3041" s="2">
        <v>9156</v>
      </c>
      <c r="H3041" s="1">
        <v>2</v>
      </c>
    </row>
    <row r="3042" spans="1:8" x14ac:dyDescent="0.35">
      <c r="A3042" s="1" t="s">
        <v>1036</v>
      </c>
      <c r="B3042" s="1" t="s">
        <v>1037</v>
      </c>
      <c r="C3042" s="1" t="s">
        <v>1073</v>
      </c>
      <c r="D3042" s="1" t="s">
        <v>1074</v>
      </c>
      <c r="E3042" s="2">
        <v>1985</v>
      </c>
      <c r="F3042" s="1" t="s">
        <v>310</v>
      </c>
      <c r="G3042" s="2">
        <v>16220</v>
      </c>
      <c r="H3042" s="1">
        <v>1</v>
      </c>
    </row>
    <row r="3043" spans="1:8" x14ac:dyDescent="0.35">
      <c r="A3043" s="1" t="s">
        <v>1036</v>
      </c>
      <c r="B3043" s="1" t="s">
        <v>1037</v>
      </c>
      <c r="C3043" s="1" t="s">
        <v>1073</v>
      </c>
      <c r="D3043" s="1" t="s">
        <v>1074</v>
      </c>
      <c r="E3043" s="2">
        <v>1985</v>
      </c>
      <c r="F3043" s="1" t="s">
        <v>311</v>
      </c>
      <c r="G3043" s="2">
        <v>15966</v>
      </c>
      <c r="H3043" s="1">
        <v>1</v>
      </c>
    </row>
    <row r="3044" spans="1:8" x14ac:dyDescent="0.35">
      <c r="A3044" s="1" t="s">
        <v>1036</v>
      </c>
      <c r="B3044" s="1" t="s">
        <v>1037</v>
      </c>
      <c r="C3044" s="1" t="s">
        <v>1073</v>
      </c>
      <c r="D3044" s="1" t="s">
        <v>1074</v>
      </c>
      <c r="E3044" s="2">
        <v>1993</v>
      </c>
      <c r="F3044" s="1" t="s">
        <v>310</v>
      </c>
      <c r="G3044" s="2">
        <v>8464</v>
      </c>
      <c r="H3044" s="1">
        <v>1</v>
      </c>
    </row>
    <row r="3045" spans="1:8" x14ac:dyDescent="0.35">
      <c r="A3045" s="1" t="s">
        <v>1036</v>
      </c>
      <c r="B3045" s="1" t="s">
        <v>1037</v>
      </c>
      <c r="C3045" s="1" t="s">
        <v>1073</v>
      </c>
      <c r="D3045" s="1" t="s">
        <v>1074</v>
      </c>
      <c r="E3045" s="2">
        <v>1993</v>
      </c>
      <c r="F3045" s="1" t="s">
        <v>311</v>
      </c>
      <c r="G3045" s="2">
        <v>8673</v>
      </c>
      <c r="H3045" s="1">
        <v>2</v>
      </c>
    </row>
    <row r="3046" spans="1:8" x14ac:dyDescent="0.35">
      <c r="A3046" s="1" t="s">
        <v>1036</v>
      </c>
      <c r="B3046" s="1" t="s">
        <v>1037</v>
      </c>
      <c r="C3046" s="1" t="s">
        <v>1073</v>
      </c>
      <c r="D3046" s="1" t="s">
        <v>1074</v>
      </c>
      <c r="E3046" s="2">
        <v>2005</v>
      </c>
      <c r="F3046" s="1" t="s">
        <v>310</v>
      </c>
      <c r="G3046" s="2">
        <v>10120</v>
      </c>
      <c r="H3046" s="1">
        <v>2</v>
      </c>
    </row>
    <row r="3047" spans="1:8" x14ac:dyDescent="0.35">
      <c r="A3047" s="1" t="s">
        <v>1036</v>
      </c>
      <c r="B3047" s="1" t="s">
        <v>1037</v>
      </c>
      <c r="C3047" s="1" t="s">
        <v>1073</v>
      </c>
      <c r="D3047" s="1" t="s">
        <v>1074</v>
      </c>
      <c r="E3047" s="2">
        <v>2005</v>
      </c>
      <c r="F3047" s="1" t="s">
        <v>311</v>
      </c>
      <c r="G3047" s="2">
        <v>9878</v>
      </c>
      <c r="H3047" s="1">
        <v>1</v>
      </c>
    </row>
    <row r="3048" spans="1:8" x14ac:dyDescent="0.35">
      <c r="A3048" s="1" t="s">
        <v>1036</v>
      </c>
      <c r="B3048" s="1" t="s">
        <v>1037</v>
      </c>
      <c r="C3048" s="1" t="s">
        <v>1073</v>
      </c>
      <c r="D3048" s="1" t="s">
        <v>1074</v>
      </c>
      <c r="E3048" s="2">
        <v>2018</v>
      </c>
      <c r="F3048" s="1" t="s">
        <v>310</v>
      </c>
      <c r="G3048" s="2">
        <v>11438</v>
      </c>
      <c r="H3048" s="1">
        <v>1</v>
      </c>
    </row>
    <row r="3049" spans="1:8" x14ac:dyDescent="0.35">
      <c r="A3049" s="1" t="s">
        <v>1036</v>
      </c>
      <c r="B3049" s="1" t="s">
        <v>1037</v>
      </c>
      <c r="C3049" s="1" t="s">
        <v>1073</v>
      </c>
      <c r="D3049" s="1" t="s">
        <v>1074</v>
      </c>
      <c r="E3049" s="2">
        <v>2018</v>
      </c>
      <c r="F3049" s="1" t="s">
        <v>311</v>
      </c>
      <c r="G3049" s="2">
        <v>11250</v>
      </c>
      <c r="H3049" s="1">
        <v>2</v>
      </c>
    </row>
    <row r="3050" spans="1:8" x14ac:dyDescent="0.35">
      <c r="A3050" s="1" t="s">
        <v>1036</v>
      </c>
      <c r="B3050" s="1" t="s">
        <v>1037</v>
      </c>
      <c r="C3050" s="1" t="s">
        <v>1075</v>
      </c>
      <c r="D3050" s="1" t="s">
        <v>1076</v>
      </c>
      <c r="E3050" s="2">
        <v>1985</v>
      </c>
      <c r="F3050" s="1" t="s">
        <v>310</v>
      </c>
      <c r="G3050" s="2">
        <v>11066</v>
      </c>
      <c r="H3050" s="1">
        <v>1</v>
      </c>
    </row>
    <row r="3051" spans="1:8" x14ac:dyDescent="0.35">
      <c r="A3051" s="1" t="s">
        <v>1036</v>
      </c>
      <c r="B3051" s="1" t="s">
        <v>1037</v>
      </c>
      <c r="C3051" s="1" t="s">
        <v>1075</v>
      </c>
      <c r="D3051" s="1" t="s">
        <v>1076</v>
      </c>
      <c r="E3051" s="2">
        <v>1985</v>
      </c>
      <c r="F3051" s="1" t="s">
        <v>311</v>
      </c>
      <c r="G3051" s="2">
        <v>11305</v>
      </c>
      <c r="H3051" s="1">
        <v>1</v>
      </c>
    </row>
    <row r="3052" spans="1:8" x14ac:dyDescent="0.35">
      <c r="A3052" s="1" t="s">
        <v>1036</v>
      </c>
      <c r="B3052" s="1" t="s">
        <v>1037</v>
      </c>
      <c r="C3052" s="1" t="s">
        <v>1075</v>
      </c>
      <c r="D3052" s="1" t="s">
        <v>1076</v>
      </c>
      <c r="E3052" s="2">
        <v>1993</v>
      </c>
      <c r="F3052" s="1" t="s">
        <v>310</v>
      </c>
      <c r="G3052" s="2">
        <v>11815</v>
      </c>
      <c r="H3052" s="1">
        <v>2</v>
      </c>
    </row>
    <row r="3053" spans="1:8" x14ac:dyDescent="0.35">
      <c r="A3053" s="1" t="s">
        <v>1036</v>
      </c>
      <c r="B3053" s="1" t="s">
        <v>1037</v>
      </c>
      <c r="C3053" s="1" t="s">
        <v>1075</v>
      </c>
      <c r="D3053" s="1" t="s">
        <v>1076</v>
      </c>
      <c r="E3053" s="2">
        <v>1993</v>
      </c>
      <c r="F3053" s="1" t="s">
        <v>311</v>
      </c>
      <c r="G3053" s="2">
        <v>12383</v>
      </c>
      <c r="H3053" s="1">
        <v>2</v>
      </c>
    </row>
    <row r="3054" spans="1:8" x14ac:dyDescent="0.35">
      <c r="A3054" s="1" t="s">
        <v>1036</v>
      </c>
      <c r="B3054" s="1" t="s">
        <v>1037</v>
      </c>
      <c r="C3054" s="1" t="s">
        <v>1075</v>
      </c>
      <c r="D3054" s="1" t="s">
        <v>1076</v>
      </c>
      <c r="E3054" s="2">
        <v>2005</v>
      </c>
      <c r="F3054" s="1" t="s">
        <v>310</v>
      </c>
      <c r="G3054" s="2">
        <v>13875</v>
      </c>
      <c r="H3054" s="1">
        <v>2</v>
      </c>
    </row>
    <row r="3055" spans="1:8" x14ac:dyDescent="0.35">
      <c r="A3055" s="1" t="s">
        <v>1036</v>
      </c>
      <c r="B3055" s="1" t="s">
        <v>1037</v>
      </c>
      <c r="C3055" s="1" t="s">
        <v>1075</v>
      </c>
      <c r="D3055" s="1" t="s">
        <v>1076</v>
      </c>
      <c r="E3055" s="2">
        <v>2005</v>
      </c>
      <c r="F3055" s="1" t="s">
        <v>311</v>
      </c>
      <c r="G3055" s="2">
        <v>14117</v>
      </c>
      <c r="H3055" s="1">
        <v>2</v>
      </c>
    </row>
    <row r="3056" spans="1:8" x14ac:dyDescent="0.35">
      <c r="A3056" s="1" t="s">
        <v>1036</v>
      </c>
      <c r="B3056" s="1" t="s">
        <v>1037</v>
      </c>
      <c r="C3056" s="1" t="s">
        <v>1075</v>
      </c>
      <c r="D3056" s="1" t="s">
        <v>1076</v>
      </c>
      <c r="E3056" s="2">
        <v>2018</v>
      </c>
      <c r="F3056" s="1" t="s">
        <v>310</v>
      </c>
      <c r="G3056" s="2">
        <v>15387</v>
      </c>
      <c r="H3056" s="1">
        <v>1</v>
      </c>
    </row>
    <row r="3057" spans="1:8" x14ac:dyDescent="0.35">
      <c r="A3057" s="1" t="s">
        <v>1036</v>
      </c>
      <c r="B3057" s="1" t="s">
        <v>1037</v>
      </c>
      <c r="C3057" s="1" t="s">
        <v>1075</v>
      </c>
      <c r="D3057" s="1" t="s">
        <v>1076</v>
      </c>
      <c r="E3057" s="2">
        <v>2018</v>
      </c>
      <c r="F3057" s="1" t="s">
        <v>311</v>
      </c>
      <c r="G3057" s="2">
        <v>15973</v>
      </c>
      <c r="H3057" s="1">
        <v>1</v>
      </c>
    </row>
    <row r="3058" spans="1:8" x14ac:dyDescent="0.35">
      <c r="A3058" s="1" t="s">
        <v>1036</v>
      </c>
      <c r="B3058" s="1" t="s">
        <v>1037</v>
      </c>
      <c r="C3058" s="1" t="s">
        <v>1077</v>
      </c>
      <c r="D3058" s="1" t="s">
        <v>657</v>
      </c>
      <c r="E3058" s="2">
        <v>1985</v>
      </c>
      <c r="F3058" s="1" t="s">
        <v>310</v>
      </c>
      <c r="G3058" s="2">
        <v>7290</v>
      </c>
      <c r="H3058" s="1">
        <v>1</v>
      </c>
    </row>
    <row r="3059" spans="1:8" x14ac:dyDescent="0.35">
      <c r="A3059" s="1" t="s">
        <v>1036</v>
      </c>
      <c r="B3059" s="1" t="s">
        <v>1037</v>
      </c>
      <c r="C3059" s="1" t="s">
        <v>1077</v>
      </c>
      <c r="D3059" s="1" t="s">
        <v>657</v>
      </c>
      <c r="E3059" s="2">
        <v>1985</v>
      </c>
      <c r="F3059" s="1" t="s">
        <v>311</v>
      </c>
      <c r="G3059" s="2">
        <v>6665</v>
      </c>
      <c r="H3059" s="1">
        <v>2</v>
      </c>
    </row>
    <row r="3060" spans="1:8" x14ac:dyDescent="0.35">
      <c r="A3060" s="1" t="s">
        <v>1036</v>
      </c>
      <c r="B3060" s="1" t="s">
        <v>1037</v>
      </c>
      <c r="C3060" s="1" t="s">
        <v>1077</v>
      </c>
      <c r="D3060" s="1" t="s">
        <v>657</v>
      </c>
      <c r="E3060" s="2">
        <v>1993</v>
      </c>
      <c r="F3060" s="1" t="s">
        <v>310</v>
      </c>
      <c r="G3060" s="2">
        <v>11129</v>
      </c>
      <c r="H3060" s="1">
        <v>1</v>
      </c>
    </row>
    <row r="3061" spans="1:8" x14ac:dyDescent="0.35">
      <c r="A3061" s="1" t="s">
        <v>1036</v>
      </c>
      <c r="B3061" s="1" t="s">
        <v>1037</v>
      </c>
      <c r="C3061" s="1" t="s">
        <v>1077</v>
      </c>
      <c r="D3061" s="1" t="s">
        <v>657</v>
      </c>
      <c r="E3061" s="2">
        <v>1993</v>
      </c>
      <c r="F3061" s="1" t="s">
        <v>311</v>
      </c>
      <c r="G3061" s="2">
        <v>9495</v>
      </c>
      <c r="H3061" s="1">
        <v>2</v>
      </c>
    </row>
    <row r="3062" spans="1:8" x14ac:dyDescent="0.35">
      <c r="A3062" s="1" t="s">
        <v>1036</v>
      </c>
      <c r="B3062" s="1" t="s">
        <v>1037</v>
      </c>
      <c r="C3062" s="1" t="s">
        <v>1077</v>
      </c>
      <c r="D3062" s="1" t="s">
        <v>657</v>
      </c>
      <c r="E3062" s="2">
        <v>2005</v>
      </c>
      <c r="F3062" s="1" t="s">
        <v>310</v>
      </c>
      <c r="G3062" s="2">
        <v>15516</v>
      </c>
      <c r="H3062" s="1">
        <v>1</v>
      </c>
    </row>
    <row r="3063" spans="1:8" x14ac:dyDescent="0.35">
      <c r="A3063" s="1" t="s">
        <v>1036</v>
      </c>
      <c r="B3063" s="1" t="s">
        <v>1037</v>
      </c>
      <c r="C3063" s="1" t="s">
        <v>1077</v>
      </c>
      <c r="D3063" s="1" t="s">
        <v>657</v>
      </c>
      <c r="E3063" s="2">
        <v>2005</v>
      </c>
      <c r="F3063" s="1" t="s">
        <v>311</v>
      </c>
      <c r="G3063" s="2">
        <v>14175</v>
      </c>
      <c r="H3063" s="1">
        <v>2</v>
      </c>
    </row>
    <row r="3064" spans="1:8" x14ac:dyDescent="0.35">
      <c r="A3064" s="1" t="s">
        <v>1036</v>
      </c>
      <c r="B3064" s="1" t="s">
        <v>1037</v>
      </c>
      <c r="C3064" s="1" t="s">
        <v>1077</v>
      </c>
      <c r="D3064" s="1" t="s">
        <v>657</v>
      </c>
      <c r="E3064" s="2">
        <v>2018</v>
      </c>
      <c r="F3064" s="1" t="s">
        <v>310</v>
      </c>
      <c r="G3064" s="2">
        <v>19678</v>
      </c>
      <c r="H3064" s="1">
        <v>2</v>
      </c>
    </row>
    <row r="3065" spans="1:8" x14ac:dyDescent="0.35">
      <c r="A3065" s="1" t="s">
        <v>1036</v>
      </c>
      <c r="B3065" s="1" t="s">
        <v>1037</v>
      </c>
      <c r="C3065" s="1" t="s">
        <v>1077</v>
      </c>
      <c r="D3065" s="1" t="s">
        <v>657</v>
      </c>
      <c r="E3065" s="2">
        <v>2018</v>
      </c>
      <c r="F3065" s="1" t="s">
        <v>311</v>
      </c>
      <c r="G3065" s="2">
        <v>19160</v>
      </c>
      <c r="H3065" s="1">
        <v>2</v>
      </c>
    </row>
    <row r="3066" spans="1:8" x14ac:dyDescent="0.35">
      <c r="A3066" s="1" t="s">
        <v>1036</v>
      </c>
      <c r="B3066" s="1" t="s">
        <v>1037</v>
      </c>
      <c r="C3066" s="1" t="s">
        <v>1078</v>
      </c>
      <c r="D3066" s="1" t="s">
        <v>1079</v>
      </c>
      <c r="E3066" s="2">
        <v>1985</v>
      </c>
      <c r="F3066" s="1" t="s">
        <v>310</v>
      </c>
      <c r="G3066" s="2">
        <v>4753</v>
      </c>
      <c r="H3066" s="1">
        <v>2</v>
      </c>
    </row>
    <row r="3067" spans="1:8" x14ac:dyDescent="0.35">
      <c r="A3067" s="1" t="s">
        <v>1036</v>
      </c>
      <c r="B3067" s="1" t="s">
        <v>1037</v>
      </c>
      <c r="C3067" s="1" t="s">
        <v>1078</v>
      </c>
      <c r="D3067" s="1" t="s">
        <v>1079</v>
      </c>
      <c r="E3067" s="2">
        <v>1985</v>
      </c>
      <c r="F3067" s="1" t="s">
        <v>311</v>
      </c>
      <c r="G3067" s="2">
        <v>4925</v>
      </c>
      <c r="H3067" s="1">
        <v>1</v>
      </c>
    </row>
    <row r="3068" spans="1:8" x14ac:dyDescent="0.35">
      <c r="A3068" s="1" t="s">
        <v>1036</v>
      </c>
      <c r="B3068" s="1" t="s">
        <v>1037</v>
      </c>
      <c r="C3068" s="1" t="s">
        <v>1078</v>
      </c>
      <c r="D3068" s="1" t="s">
        <v>1079</v>
      </c>
      <c r="E3068" s="2">
        <v>1993</v>
      </c>
      <c r="F3068" s="1" t="s">
        <v>310</v>
      </c>
      <c r="G3068" s="2">
        <v>4719</v>
      </c>
      <c r="H3068" s="1">
        <v>2</v>
      </c>
    </row>
    <row r="3069" spans="1:8" x14ac:dyDescent="0.35">
      <c r="A3069" s="1" t="s">
        <v>1036</v>
      </c>
      <c r="B3069" s="1" t="s">
        <v>1037</v>
      </c>
      <c r="C3069" s="1" t="s">
        <v>1078</v>
      </c>
      <c r="D3069" s="1" t="s">
        <v>1079</v>
      </c>
      <c r="E3069" s="2">
        <v>1993</v>
      </c>
      <c r="F3069" s="1" t="s">
        <v>311</v>
      </c>
      <c r="G3069" s="2">
        <v>4889</v>
      </c>
      <c r="H3069" s="1">
        <v>2</v>
      </c>
    </row>
    <row r="3070" spans="1:8" x14ac:dyDescent="0.35">
      <c r="A3070" s="1" t="s">
        <v>1036</v>
      </c>
      <c r="B3070" s="1" t="s">
        <v>1037</v>
      </c>
      <c r="C3070" s="1" t="s">
        <v>1078</v>
      </c>
      <c r="D3070" s="1" t="s">
        <v>1079</v>
      </c>
      <c r="E3070" s="2">
        <v>2005</v>
      </c>
      <c r="F3070" s="1" t="s">
        <v>310</v>
      </c>
      <c r="G3070" s="2">
        <v>4760</v>
      </c>
      <c r="H3070" s="1">
        <v>1</v>
      </c>
    </row>
    <row r="3071" spans="1:8" x14ac:dyDescent="0.35">
      <c r="A3071" s="1" t="s">
        <v>1036</v>
      </c>
      <c r="B3071" s="1" t="s">
        <v>1037</v>
      </c>
      <c r="C3071" s="1" t="s">
        <v>1078</v>
      </c>
      <c r="D3071" s="1" t="s">
        <v>1079</v>
      </c>
      <c r="E3071" s="2">
        <v>2005</v>
      </c>
      <c r="F3071" s="1" t="s">
        <v>311</v>
      </c>
      <c r="G3071" s="2">
        <v>5076</v>
      </c>
      <c r="H3071" s="1">
        <v>2</v>
      </c>
    </row>
    <row r="3072" spans="1:8" x14ac:dyDescent="0.35">
      <c r="A3072" s="1" t="s">
        <v>1036</v>
      </c>
      <c r="B3072" s="1" t="s">
        <v>1037</v>
      </c>
      <c r="C3072" s="1" t="s">
        <v>1078</v>
      </c>
      <c r="D3072" s="1" t="s">
        <v>1079</v>
      </c>
      <c r="E3072" s="2">
        <v>2018</v>
      </c>
      <c r="F3072" s="1" t="s">
        <v>310</v>
      </c>
      <c r="G3072" s="2">
        <v>4698</v>
      </c>
      <c r="H3072" s="1">
        <v>1</v>
      </c>
    </row>
    <row r="3073" spans="1:8" x14ac:dyDescent="0.35">
      <c r="A3073" s="1" t="s">
        <v>1036</v>
      </c>
      <c r="B3073" s="1" t="s">
        <v>1037</v>
      </c>
      <c r="C3073" s="1" t="s">
        <v>1078</v>
      </c>
      <c r="D3073" s="1" t="s">
        <v>1079</v>
      </c>
      <c r="E3073" s="2">
        <v>2018</v>
      </c>
      <c r="F3073" s="1" t="s">
        <v>311</v>
      </c>
      <c r="G3073" s="2">
        <v>5239</v>
      </c>
      <c r="H3073" s="1">
        <v>1</v>
      </c>
    </row>
    <row r="3074" spans="1:8" x14ac:dyDescent="0.35">
      <c r="A3074" s="1" t="s">
        <v>1036</v>
      </c>
      <c r="B3074" s="1" t="s">
        <v>1037</v>
      </c>
      <c r="C3074" s="1" t="s">
        <v>1080</v>
      </c>
      <c r="D3074" s="1" t="s">
        <v>831</v>
      </c>
      <c r="E3074" s="2">
        <v>1985</v>
      </c>
      <c r="F3074" s="1" t="s">
        <v>310</v>
      </c>
      <c r="G3074" s="2">
        <v>4795</v>
      </c>
      <c r="H3074" s="1">
        <v>2</v>
      </c>
    </row>
    <row r="3075" spans="1:8" x14ac:dyDescent="0.35">
      <c r="A3075" s="1" t="s">
        <v>1036</v>
      </c>
      <c r="B3075" s="1" t="s">
        <v>1037</v>
      </c>
      <c r="C3075" s="1" t="s">
        <v>1080</v>
      </c>
      <c r="D3075" s="1" t="s">
        <v>831</v>
      </c>
      <c r="E3075" s="2">
        <v>1985</v>
      </c>
      <c r="F3075" s="1" t="s">
        <v>311</v>
      </c>
      <c r="G3075" s="2">
        <v>4825</v>
      </c>
      <c r="H3075" s="1">
        <v>2</v>
      </c>
    </row>
    <row r="3076" spans="1:8" x14ac:dyDescent="0.35">
      <c r="A3076" s="1" t="s">
        <v>1036</v>
      </c>
      <c r="B3076" s="1" t="s">
        <v>1037</v>
      </c>
      <c r="C3076" s="1" t="s">
        <v>1080</v>
      </c>
      <c r="D3076" s="1" t="s">
        <v>831</v>
      </c>
      <c r="E3076" s="2">
        <v>1993</v>
      </c>
      <c r="F3076" s="1" t="s">
        <v>310</v>
      </c>
      <c r="G3076" s="2">
        <v>9970</v>
      </c>
      <c r="H3076" s="1">
        <v>1</v>
      </c>
    </row>
    <row r="3077" spans="1:8" x14ac:dyDescent="0.35">
      <c r="A3077" s="1" t="s">
        <v>1036</v>
      </c>
      <c r="B3077" s="1" t="s">
        <v>1037</v>
      </c>
      <c r="C3077" s="1" t="s">
        <v>1080</v>
      </c>
      <c r="D3077" s="1" t="s">
        <v>831</v>
      </c>
      <c r="E3077" s="2">
        <v>1993</v>
      </c>
      <c r="F3077" s="1" t="s">
        <v>311</v>
      </c>
      <c r="G3077" s="2">
        <v>9410</v>
      </c>
      <c r="H3077" s="1">
        <v>2</v>
      </c>
    </row>
    <row r="3078" spans="1:8" x14ac:dyDescent="0.35">
      <c r="A3078" s="1" t="s">
        <v>1036</v>
      </c>
      <c r="B3078" s="1" t="s">
        <v>1037</v>
      </c>
      <c r="C3078" s="1" t="s">
        <v>1080</v>
      </c>
      <c r="D3078" s="1" t="s">
        <v>831</v>
      </c>
      <c r="E3078" s="2">
        <v>2005</v>
      </c>
      <c r="F3078" s="1" t="s">
        <v>310</v>
      </c>
      <c r="G3078" s="2">
        <v>16713</v>
      </c>
      <c r="H3078" s="1">
        <v>1</v>
      </c>
    </row>
    <row r="3079" spans="1:8" x14ac:dyDescent="0.35">
      <c r="A3079" s="1" t="s">
        <v>1036</v>
      </c>
      <c r="B3079" s="1" t="s">
        <v>1037</v>
      </c>
      <c r="C3079" s="1" t="s">
        <v>1080</v>
      </c>
      <c r="D3079" s="1" t="s">
        <v>831</v>
      </c>
      <c r="E3079" s="2">
        <v>2005</v>
      </c>
      <c r="F3079" s="1" t="s">
        <v>311</v>
      </c>
      <c r="G3079" s="2">
        <v>15904</v>
      </c>
      <c r="H3079" s="1">
        <v>2</v>
      </c>
    </row>
    <row r="3080" spans="1:8" x14ac:dyDescent="0.35">
      <c r="A3080" s="1" t="s">
        <v>1036</v>
      </c>
      <c r="B3080" s="1" t="s">
        <v>1037</v>
      </c>
      <c r="C3080" s="1" t="s">
        <v>1080</v>
      </c>
      <c r="D3080" s="1" t="s">
        <v>831</v>
      </c>
      <c r="E3080" s="2">
        <v>2018</v>
      </c>
      <c r="F3080" s="1" t="s">
        <v>310</v>
      </c>
      <c r="G3080" s="2">
        <v>23400</v>
      </c>
      <c r="H3080" s="1">
        <v>1</v>
      </c>
    </row>
    <row r="3081" spans="1:8" x14ac:dyDescent="0.35">
      <c r="A3081" s="1" t="s">
        <v>1036</v>
      </c>
      <c r="B3081" s="1" t="s">
        <v>1037</v>
      </c>
      <c r="C3081" s="1" t="s">
        <v>1080</v>
      </c>
      <c r="D3081" s="1" t="s">
        <v>831</v>
      </c>
      <c r="E3081" s="2">
        <v>2018</v>
      </c>
      <c r="F3081" s="1" t="s">
        <v>311</v>
      </c>
      <c r="G3081" s="2">
        <v>22376</v>
      </c>
      <c r="H3081" s="1">
        <v>1</v>
      </c>
    </row>
    <row r="3082" spans="1:8" x14ac:dyDescent="0.35">
      <c r="A3082" s="1" t="s">
        <v>1036</v>
      </c>
      <c r="B3082" s="1" t="s">
        <v>1037</v>
      </c>
      <c r="C3082" s="1" t="s">
        <v>1081</v>
      </c>
      <c r="D3082" s="1" t="s">
        <v>1082</v>
      </c>
      <c r="E3082" s="2">
        <v>1985</v>
      </c>
      <c r="F3082" s="1" t="s">
        <v>310</v>
      </c>
      <c r="G3082" s="2">
        <v>17865</v>
      </c>
      <c r="H3082" s="1">
        <v>2</v>
      </c>
    </row>
    <row r="3083" spans="1:8" x14ac:dyDescent="0.35">
      <c r="A3083" s="1" t="s">
        <v>1036</v>
      </c>
      <c r="B3083" s="1" t="s">
        <v>1037</v>
      </c>
      <c r="C3083" s="1" t="s">
        <v>1081</v>
      </c>
      <c r="D3083" s="1" t="s">
        <v>1082</v>
      </c>
      <c r="E3083" s="2">
        <v>1985</v>
      </c>
      <c r="F3083" s="1" t="s">
        <v>311</v>
      </c>
      <c r="G3083" s="2">
        <v>18297</v>
      </c>
      <c r="H3083" s="1">
        <v>1</v>
      </c>
    </row>
    <row r="3084" spans="1:8" x14ac:dyDescent="0.35">
      <c r="A3084" s="1" t="s">
        <v>1036</v>
      </c>
      <c r="B3084" s="1" t="s">
        <v>1037</v>
      </c>
      <c r="C3084" s="1" t="s">
        <v>1081</v>
      </c>
      <c r="D3084" s="1" t="s">
        <v>1082</v>
      </c>
      <c r="E3084" s="2">
        <v>1993</v>
      </c>
      <c r="F3084" s="1" t="s">
        <v>310</v>
      </c>
      <c r="G3084" s="2">
        <v>17612</v>
      </c>
      <c r="H3084" s="1">
        <v>1</v>
      </c>
    </row>
    <row r="3085" spans="1:8" x14ac:dyDescent="0.35">
      <c r="A3085" s="1" t="s">
        <v>1036</v>
      </c>
      <c r="B3085" s="1" t="s">
        <v>1037</v>
      </c>
      <c r="C3085" s="1" t="s">
        <v>1081</v>
      </c>
      <c r="D3085" s="1" t="s">
        <v>1082</v>
      </c>
      <c r="E3085" s="2">
        <v>1993</v>
      </c>
      <c r="F3085" s="1" t="s">
        <v>311</v>
      </c>
      <c r="G3085" s="2">
        <v>18247</v>
      </c>
      <c r="H3085" s="1">
        <v>1</v>
      </c>
    </row>
    <row r="3086" spans="1:8" x14ac:dyDescent="0.35">
      <c r="A3086" s="1" t="s">
        <v>1036</v>
      </c>
      <c r="B3086" s="1" t="s">
        <v>1037</v>
      </c>
      <c r="C3086" s="1" t="s">
        <v>1081</v>
      </c>
      <c r="D3086" s="1" t="s">
        <v>1082</v>
      </c>
      <c r="E3086" s="2">
        <v>2005</v>
      </c>
      <c r="F3086" s="1" t="s">
        <v>310</v>
      </c>
      <c r="G3086" s="2">
        <v>17315</v>
      </c>
      <c r="H3086" s="1">
        <v>1</v>
      </c>
    </row>
    <row r="3087" spans="1:8" x14ac:dyDescent="0.35">
      <c r="A3087" s="1" t="s">
        <v>1036</v>
      </c>
      <c r="B3087" s="1" t="s">
        <v>1037</v>
      </c>
      <c r="C3087" s="1" t="s">
        <v>1081</v>
      </c>
      <c r="D3087" s="1" t="s">
        <v>1082</v>
      </c>
      <c r="E3087" s="2">
        <v>2005</v>
      </c>
      <c r="F3087" s="1" t="s">
        <v>311</v>
      </c>
      <c r="G3087" s="2">
        <v>19005</v>
      </c>
      <c r="H3087" s="1">
        <v>1</v>
      </c>
    </row>
    <row r="3088" spans="1:8" x14ac:dyDescent="0.35">
      <c r="A3088" s="1" t="s">
        <v>1036</v>
      </c>
      <c r="B3088" s="1" t="s">
        <v>1037</v>
      </c>
      <c r="C3088" s="1" t="s">
        <v>1081</v>
      </c>
      <c r="D3088" s="1" t="s">
        <v>1082</v>
      </c>
      <c r="E3088" s="2">
        <v>2018</v>
      </c>
      <c r="F3088" s="1" t="s">
        <v>310</v>
      </c>
      <c r="G3088" s="2">
        <v>17936</v>
      </c>
      <c r="H3088" s="1">
        <v>1</v>
      </c>
    </row>
    <row r="3089" spans="1:8" x14ac:dyDescent="0.35">
      <c r="A3089" s="1" t="s">
        <v>1036</v>
      </c>
      <c r="B3089" s="1" t="s">
        <v>1037</v>
      </c>
      <c r="C3089" s="1" t="s">
        <v>1081</v>
      </c>
      <c r="D3089" s="1" t="s">
        <v>1082</v>
      </c>
      <c r="E3089" s="2">
        <v>2018</v>
      </c>
      <c r="F3089" s="1" t="s">
        <v>311</v>
      </c>
      <c r="G3089" s="2">
        <v>18912</v>
      </c>
      <c r="H3089" s="1">
        <v>1</v>
      </c>
    </row>
    <row r="3090" spans="1:8" x14ac:dyDescent="0.35">
      <c r="A3090" s="1" t="s">
        <v>1036</v>
      </c>
      <c r="B3090" s="1" t="s">
        <v>1037</v>
      </c>
      <c r="C3090" s="1" t="s">
        <v>1083</v>
      </c>
      <c r="D3090" s="1" t="s">
        <v>1084</v>
      </c>
      <c r="E3090" s="2">
        <v>1985</v>
      </c>
      <c r="F3090" s="1" t="s">
        <v>310</v>
      </c>
      <c r="G3090" s="2">
        <v>0</v>
      </c>
      <c r="H3090" s="1">
        <v>1</v>
      </c>
    </row>
    <row r="3091" spans="1:8" x14ac:dyDescent="0.35">
      <c r="A3091" s="1" t="s">
        <v>1036</v>
      </c>
      <c r="B3091" s="1" t="s">
        <v>1037</v>
      </c>
      <c r="C3091" s="1" t="s">
        <v>1083</v>
      </c>
      <c r="D3091" s="1" t="s">
        <v>1084</v>
      </c>
      <c r="E3091" s="2">
        <v>1985</v>
      </c>
      <c r="F3091" s="1" t="s">
        <v>311</v>
      </c>
      <c r="G3091" s="2">
        <v>0</v>
      </c>
      <c r="H3091" s="1">
        <v>1</v>
      </c>
    </row>
    <row r="3092" spans="1:8" x14ac:dyDescent="0.35">
      <c r="A3092" s="1" t="s">
        <v>1036</v>
      </c>
      <c r="B3092" s="1" t="s">
        <v>1037</v>
      </c>
      <c r="C3092" s="1" t="s">
        <v>1083</v>
      </c>
      <c r="D3092" s="1" t="s">
        <v>1084</v>
      </c>
      <c r="E3092" s="2">
        <v>1993</v>
      </c>
      <c r="F3092" s="1" t="s">
        <v>310</v>
      </c>
      <c r="G3092" s="2">
        <v>0</v>
      </c>
      <c r="H3092" s="1">
        <v>2</v>
      </c>
    </row>
    <row r="3093" spans="1:8" x14ac:dyDescent="0.35">
      <c r="A3093" s="1" t="s">
        <v>1036</v>
      </c>
      <c r="B3093" s="1" t="s">
        <v>1037</v>
      </c>
      <c r="C3093" s="1" t="s">
        <v>1083</v>
      </c>
      <c r="D3093" s="1" t="s">
        <v>1084</v>
      </c>
      <c r="E3093" s="2">
        <v>1993</v>
      </c>
      <c r="F3093" s="1" t="s">
        <v>311</v>
      </c>
      <c r="G3093" s="2">
        <v>0</v>
      </c>
      <c r="H3093" s="1">
        <v>1</v>
      </c>
    </row>
    <row r="3094" spans="1:8" x14ac:dyDescent="0.35">
      <c r="A3094" s="1" t="s">
        <v>1036</v>
      </c>
      <c r="B3094" s="1" t="s">
        <v>1037</v>
      </c>
      <c r="C3094" s="1" t="s">
        <v>1083</v>
      </c>
      <c r="D3094" s="1" t="s">
        <v>1084</v>
      </c>
      <c r="E3094" s="2">
        <v>2005</v>
      </c>
      <c r="F3094" s="1" t="s">
        <v>310</v>
      </c>
      <c r="G3094" s="2">
        <v>3126</v>
      </c>
      <c r="H3094" s="1">
        <v>1</v>
      </c>
    </row>
    <row r="3095" spans="1:8" x14ac:dyDescent="0.35">
      <c r="A3095" s="1" t="s">
        <v>1036</v>
      </c>
      <c r="B3095" s="1" t="s">
        <v>1037</v>
      </c>
      <c r="C3095" s="1" t="s">
        <v>1083</v>
      </c>
      <c r="D3095" s="1" t="s">
        <v>1084</v>
      </c>
      <c r="E3095" s="2">
        <v>2005</v>
      </c>
      <c r="F3095" s="1" t="s">
        <v>311</v>
      </c>
      <c r="G3095" s="2">
        <v>2643</v>
      </c>
      <c r="H3095" s="1">
        <v>1</v>
      </c>
    </row>
    <row r="3096" spans="1:8" x14ac:dyDescent="0.35">
      <c r="A3096" s="1" t="s">
        <v>1036</v>
      </c>
      <c r="B3096" s="1" t="s">
        <v>1037</v>
      </c>
      <c r="C3096" s="1" t="s">
        <v>1083</v>
      </c>
      <c r="D3096" s="1" t="s">
        <v>1084</v>
      </c>
      <c r="E3096" s="2">
        <v>2018</v>
      </c>
      <c r="F3096" s="1" t="s">
        <v>310</v>
      </c>
      <c r="G3096" s="2">
        <v>4543</v>
      </c>
      <c r="H3096" s="1">
        <v>2</v>
      </c>
    </row>
    <row r="3097" spans="1:8" x14ac:dyDescent="0.35">
      <c r="A3097" s="1" t="s">
        <v>1036</v>
      </c>
      <c r="B3097" s="1" t="s">
        <v>1037</v>
      </c>
      <c r="C3097" s="1" t="s">
        <v>1083</v>
      </c>
      <c r="D3097" s="1" t="s">
        <v>1084</v>
      </c>
      <c r="E3097" s="2">
        <v>2018</v>
      </c>
      <c r="F3097" s="1" t="s">
        <v>311</v>
      </c>
      <c r="G3097" s="2">
        <v>4268</v>
      </c>
      <c r="H3097" s="1">
        <v>2</v>
      </c>
    </row>
    <row r="3098" spans="1:8" x14ac:dyDescent="0.35">
      <c r="A3098" s="1" t="s">
        <v>1036</v>
      </c>
      <c r="B3098" s="1" t="s">
        <v>1037</v>
      </c>
      <c r="C3098" s="1" t="s">
        <v>1085</v>
      </c>
      <c r="D3098" s="1" t="s">
        <v>1086</v>
      </c>
      <c r="E3098" s="2">
        <v>1985</v>
      </c>
      <c r="F3098" s="1" t="s">
        <v>310</v>
      </c>
      <c r="G3098" s="2">
        <v>12918</v>
      </c>
      <c r="H3098" s="1">
        <v>2</v>
      </c>
    </row>
    <row r="3099" spans="1:8" x14ac:dyDescent="0.35">
      <c r="A3099" s="1" t="s">
        <v>1036</v>
      </c>
      <c r="B3099" s="1" t="s">
        <v>1037</v>
      </c>
      <c r="C3099" s="1" t="s">
        <v>1085</v>
      </c>
      <c r="D3099" s="1" t="s">
        <v>1086</v>
      </c>
      <c r="E3099" s="2">
        <v>1985</v>
      </c>
      <c r="F3099" s="1" t="s">
        <v>311</v>
      </c>
      <c r="G3099" s="2">
        <v>12645</v>
      </c>
      <c r="H3099" s="1">
        <v>2</v>
      </c>
    </row>
    <row r="3100" spans="1:8" x14ac:dyDescent="0.35">
      <c r="A3100" s="1" t="s">
        <v>1036</v>
      </c>
      <c r="B3100" s="1" t="s">
        <v>1037</v>
      </c>
      <c r="C3100" s="1" t="s">
        <v>1085</v>
      </c>
      <c r="D3100" s="1" t="s">
        <v>1086</v>
      </c>
      <c r="E3100" s="2">
        <v>1993</v>
      </c>
      <c r="F3100" s="1" t="s">
        <v>310</v>
      </c>
      <c r="G3100" s="2">
        <v>15047</v>
      </c>
      <c r="H3100" s="1">
        <v>2</v>
      </c>
    </row>
    <row r="3101" spans="1:8" x14ac:dyDescent="0.35">
      <c r="A3101" s="1" t="s">
        <v>1036</v>
      </c>
      <c r="B3101" s="1" t="s">
        <v>1037</v>
      </c>
      <c r="C3101" s="1" t="s">
        <v>1085</v>
      </c>
      <c r="D3101" s="1" t="s">
        <v>1086</v>
      </c>
      <c r="E3101" s="2">
        <v>1993</v>
      </c>
      <c r="F3101" s="1" t="s">
        <v>311</v>
      </c>
      <c r="G3101" s="2">
        <v>14168</v>
      </c>
      <c r="H3101" s="1">
        <v>2</v>
      </c>
    </row>
    <row r="3102" spans="1:8" x14ac:dyDescent="0.35">
      <c r="A3102" s="1" t="s">
        <v>1036</v>
      </c>
      <c r="B3102" s="1" t="s">
        <v>1037</v>
      </c>
      <c r="C3102" s="1" t="s">
        <v>1085</v>
      </c>
      <c r="D3102" s="1" t="s">
        <v>1086</v>
      </c>
      <c r="E3102" s="2">
        <v>2005</v>
      </c>
      <c r="F3102" s="1" t="s">
        <v>310</v>
      </c>
      <c r="G3102" s="2">
        <v>17647</v>
      </c>
      <c r="H3102" s="1">
        <v>1</v>
      </c>
    </row>
    <row r="3103" spans="1:8" x14ac:dyDescent="0.35">
      <c r="A3103" s="1" t="s">
        <v>1036</v>
      </c>
      <c r="B3103" s="1" t="s">
        <v>1037</v>
      </c>
      <c r="C3103" s="1" t="s">
        <v>1085</v>
      </c>
      <c r="D3103" s="1" t="s">
        <v>1086</v>
      </c>
      <c r="E3103" s="2">
        <v>2005</v>
      </c>
      <c r="F3103" s="1" t="s">
        <v>311</v>
      </c>
      <c r="G3103" s="2">
        <v>17467</v>
      </c>
      <c r="H3103" s="1">
        <v>2</v>
      </c>
    </row>
    <row r="3104" spans="1:8" x14ac:dyDescent="0.35">
      <c r="A3104" s="1" t="s">
        <v>1036</v>
      </c>
      <c r="B3104" s="1" t="s">
        <v>1037</v>
      </c>
      <c r="C3104" s="1" t="s">
        <v>1085</v>
      </c>
      <c r="D3104" s="1" t="s">
        <v>1086</v>
      </c>
      <c r="E3104" s="2">
        <v>2018</v>
      </c>
      <c r="F3104" s="1" t="s">
        <v>310</v>
      </c>
      <c r="G3104" s="2">
        <v>20228</v>
      </c>
      <c r="H3104" s="1">
        <v>2</v>
      </c>
    </row>
    <row r="3105" spans="1:8" x14ac:dyDescent="0.35">
      <c r="A3105" s="1" t="s">
        <v>1036</v>
      </c>
      <c r="B3105" s="1" t="s">
        <v>1037</v>
      </c>
      <c r="C3105" s="1" t="s">
        <v>1085</v>
      </c>
      <c r="D3105" s="1" t="s">
        <v>1086</v>
      </c>
      <c r="E3105" s="2">
        <v>2018</v>
      </c>
      <c r="F3105" s="1" t="s">
        <v>311</v>
      </c>
      <c r="G3105" s="2">
        <v>20590</v>
      </c>
      <c r="H3105" s="1">
        <v>1</v>
      </c>
    </row>
    <row r="3106" spans="1:8" x14ac:dyDescent="0.35">
      <c r="A3106" s="1" t="s">
        <v>1036</v>
      </c>
      <c r="B3106" s="1" t="s">
        <v>1037</v>
      </c>
      <c r="C3106" s="1" t="s">
        <v>1087</v>
      </c>
      <c r="D3106" s="1" t="s">
        <v>1088</v>
      </c>
      <c r="E3106" s="2">
        <v>1985</v>
      </c>
      <c r="F3106" s="1" t="s">
        <v>310</v>
      </c>
      <c r="G3106" s="2">
        <v>18082</v>
      </c>
      <c r="H3106" s="1">
        <v>2</v>
      </c>
    </row>
    <row r="3107" spans="1:8" x14ac:dyDescent="0.35">
      <c r="A3107" s="1" t="s">
        <v>1036</v>
      </c>
      <c r="B3107" s="1" t="s">
        <v>1037</v>
      </c>
      <c r="C3107" s="1" t="s">
        <v>1087</v>
      </c>
      <c r="D3107" s="1" t="s">
        <v>1088</v>
      </c>
      <c r="E3107" s="2">
        <v>1985</v>
      </c>
      <c r="F3107" s="1" t="s">
        <v>311</v>
      </c>
      <c r="G3107" s="2">
        <v>19896</v>
      </c>
      <c r="H3107" s="1">
        <v>2</v>
      </c>
    </row>
    <row r="3108" spans="1:8" x14ac:dyDescent="0.35">
      <c r="A3108" s="1" t="s">
        <v>1036</v>
      </c>
      <c r="B3108" s="1" t="s">
        <v>1037</v>
      </c>
      <c r="C3108" s="1" t="s">
        <v>1087</v>
      </c>
      <c r="D3108" s="1" t="s">
        <v>1088</v>
      </c>
      <c r="E3108" s="2">
        <v>1993</v>
      </c>
      <c r="F3108" s="1" t="s">
        <v>310</v>
      </c>
      <c r="G3108" s="2">
        <v>17662</v>
      </c>
      <c r="H3108" s="1">
        <v>1</v>
      </c>
    </row>
    <row r="3109" spans="1:8" x14ac:dyDescent="0.35">
      <c r="A3109" s="1" t="s">
        <v>1036</v>
      </c>
      <c r="B3109" s="1" t="s">
        <v>1037</v>
      </c>
      <c r="C3109" s="1" t="s">
        <v>1087</v>
      </c>
      <c r="D3109" s="1" t="s">
        <v>1088</v>
      </c>
      <c r="E3109" s="2">
        <v>1993</v>
      </c>
      <c r="F3109" s="1" t="s">
        <v>311</v>
      </c>
      <c r="G3109" s="2">
        <v>19974</v>
      </c>
      <c r="H3109" s="1">
        <v>1</v>
      </c>
    </row>
    <row r="3110" spans="1:8" x14ac:dyDescent="0.35">
      <c r="A3110" s="1" t="s">
        <v>1036</v>
      </c>
      <c r="B3110" s="1" t="s">
        <v>1037</v>
      </c>
      <c r="C3110" s="1" t="s">
        <v>1087</v>
      </c>
      <c r="D3110" s="1" t="s">
        <v>1088</v>
      </c>
      <c r="E3110" s="2">
        <v>2005</v>
      </c>
      <c r="F3110" s="1" t="s">
        <v>310</v>
      </c>
      <c r="G3110" s="2">
        <v>18876</v>
      </c>
      <c r="H3110" s="1">
        <v>2</v>
      </c>
    </row>
    <row r="3111" spans="1:8" x14ac:dyDescent="0.35">
      <c r="A3111" s="1" t="s">
        <v>1036</v>
      </c>
      <c r="B3111" s="1" t="s">
        <v>1037</v>
      </c>
      <c r="C3111" s="1" t="s">
        <v>1087</v>
      </c>
      <c r="D3111" s="1" t="s">
        <v>1088</v>
      </c>
      <c r="E3111" s="2">
        <v>2005</v>
      </c>
      <c r="F3111" s="1" t="s">
        <v>311</v>
      </c>
      <c r="G3111" s="2">
        <v>21478</v>
      </c>
      <c r="H3111" s="1">
        <v>2</v>
      </c>
    </row>
    <row r="3112" spans="1:8" x14ac:dyDescent="0.35">
      <c r="A3112" s="1" t="s">
        <v>1036</v>
      </c>
      <c r="B3112" s="1" t="s">
        <v>1037</v>
      </c>
      <c r="C3112" s="1" t="s">
        <v>1087</v>
      </c>
      <c r="D3112" s="1" t="s">
        <v>1088</v>
      </c>
      <c r="E3112" s="2">
        <v>2018</v>
      </c>
      <c r="F3112" s="1" t="s">
        <v>310</v>
      </c>
      <c r="G3112" s="2">
        <v>19333</v>
      </c>
      <c r="H3112" s="1">
        <v>1</v>
      </c>
    </row>
    <row r="3113" spans="1:8" x14ac:dyDescent="0.35">
      <c r="A3113" s="1" t="s">
        <v>1036</v>
      </c>
      <c r="B3113" s="1" t="s">
        <v>1037</v>
      </c>
      <c r="C3113" s="1" t="s">
        <v>1087</v>
      </c>
      <c r="D3113" s="1" t="s">
        <v>1088</v>
      </c>
      <c r="E3113" s="2">
        <v>2018</v>
      </c>
      <c r="F3113" s="1" t="s">
        <v>311</v>
      </c>
      <c r="G3113" s="2">
        <v>22282</v>
      </c>
      <c r="H3113" s="1">
        <v>2</v>
      </c>
    </row>
    <row r="3114" spans="1:8" x14ac:dyDescent="0.35">
      <c r="A3114" s="1" t="s">
        <v>1036</v>
      </c>
      <c r="B3114" s="1" t="s">
        <v>1037</v>
      </c>
      <c r="C3114" s="1" t="s">
        <v>1089</v>
      </c>
      <c r="D3114" s="1" t="s">
        <v>1090</v>
      </c>
      <c r="E3114" s="2">
        <v>1985</v>
      </c>
      <c r="F3114" s="1" t="s">
        <v>310</v>
      </c>
      <c r="G3114" s="2">
        <v>4207</v>
      </c>
      <c r="H3114" s="1">
        <v>2</v>
      </c>
    </row>
    <row r="3115" spans="1:8" x14ac:dyDescent="0.35">
      <c r="A3115" s="1" t="s">
        <v>1036</v>
      </c>
      <c r="B3115" s="1" t="s">
        <v>1037</v>
      </c>
      <c r="C3115" s="1" t="s">
        <v>1089</v>
      </c>
      <c r="D3115" s="1" t="s">
        <v>1090</v>
      </c>
      <c r="E3115" s="2">
        <v>1985</v>
      </c>
      <c r="F3115" s="1" t="s">
        <v>311</v>
      </c>
      <c r="G3115" s="2">
        <v>4069</v>
      </c>
      <c r="H3115" s="1">
        <v>2</v>
      </c>
    </row>
    <row r="3116" spans="1:8" x14ac:dyDescent="0.35">
      <c r="A3116" s="1" t="s">
        <v>1036</v>
      </c>
      <c r="B3116" s="1" t="s">
        <v>1037</v>
      </c>
      <c r="C3116" s="1" t="s">
        <v>1089</v>
      </c>
      <c r="D3116" s="1" t="s">
        <v>1090</v>
      </c>
      <c r="E3116" s="2">
        <v>1993</v>
      </c>
      <c r="F3116" s="1" t="s">
        <v>310</v>
      </c>
      <c r="G3116" s="2">
        <v>5495</v>
      </c>
      <c r="H3116" s="1">
        <v>2</v>
      </c>
    </row>
    <row r="3117" spans="1:8" x14ac:dyDescent="0.35">
      <c r="A3117" s="1" t="s">
        <v>1036</v>
      </c>
      <c r="B3117" s="1" t="s">
        <v>1037</v>
      </c>
      <c r="C3117" s="1" t="s">
        <v>1089</v>
      </c>
      <c r="D3117" s="1" t="s">
        <v>1090</v>
      </c>
      <c r="E3117" s="2">
        <v>1993</v>
      </c>
      <c r="F3117" s="1" t="s">
        <v>311</v>
      </c>
      <c r="G3117" s="2">
        <v>5136</v>
      </c>
      <c r="H3117" s="1">
        <v>1</v>
      </c>
    </row>
    <row r="3118" spans="1:8" x14ac:dyDescent="0.35">
      <c r="A3118" s="1" t="s">
        <v>1036</v>
      </c>
      <c r="B3118" s="1" t="s">
        <v>1037</v>
      </c>
      <c r="C3118" s="1" t="s">
        <v>1089</v>
      </c>
      <c r="D3118" s="1" t="s">
        <v>1090</v>
      </c>
      <c r="E3118" s="2">
        <v>2005</v>
      </c>
      <c r="F3118" s="1" t="s">
        <v>310</v>
      </c>
      <c r="G3118" s="2">
        <v>7107</v>
      </c>
      <c r="H3118" s="1">
        <v>2</v>
      </c>
    </row>
    <row r="3119" spans="1:8" x14ac:dyDescent="0.35">
      <c r="A3119" s="1" t="s">
        <v>1036</v>
      </c>
      <c r="B3119" s="1" t="s">
        <v>1037</v>
      </c>
      <c r="C3119" s="1" t="s">
        <v>1089</v>
      </c>
      <c r="D3119" s="1" t="s">
        <v>1090</v>
      </c>
      <c r="E3119" s="2">
        <v>2005</v>
      </c>
      <c r="F3119" s="1" t="s">
        <v>311</v>
      </c>
      <c r="G3119" s="2">
        <v>6807</v>
      </c>
      <c r="H3119" s="1">
        <v>2</v>
      </c>
    </row>
    <row r="3120" spans="1:8" x14ac:dyDescent="0.35">
      <c r="A3120" s="1" t="s">
        <v>1036</v>
      </c>
      <c r="B3120" s="1" t="s">
        <v>1037</v>
      </c>
      <c r="C3120" s="1" t="s">
        <v>1089</v>
      </c>
      <c r="D3120" s="1" t="s">
        <v>1090</v>
      </c>
      <c r="E3120" s="2">
        <v>2018</v>
      </c>
      <c r="F3120" s="1" t="s">
        <v>310</v>
      </c>
      <c r="G3120" s="2">
        <v>8632</v>
      </c>
      <c r="H3120" s="1">
        <v>1</v>
      </c>
    </row>
    <row r="3121" spans="1:8" x14ac:dyDescent="0.35">
      <c r="A3121" s="1" t="s">
        <v>1036</v>
      </c>
      <c r="B3121" s="1" t="s">
        <v>1037</v>
      </c>
      <c r="C3121" s="1" t="s">
        <v>1089</v>
      </c>
      <c r="D3121" s="1" t="s">
        <v>1090</v>
      </c>
      <c r="E3121" s="2">
        <v>2018</v>
      </c>
      <c r="F3121" s="1" t="s">
        <v>311</v>
      </c>
      <c r="G3121" s="2">
        <v>8640</v>
      </c>
      <c r="H3121" s="1">
        <v>2</v>
      </c>
    </row>
    <row r="3122" spans="1:8" x14ac:dyDescent="0.35">
      <c r="A3122" s="1" t="s">
        <v>1036</v>
      </c>
      <c r="B3122" s="1" t="s">
        <v>1037</v>
      </c>
      <c r="C3122" s="1" t="s">
        <v>1091</v>
      </c>
      <c r="D3122" s="1" t="s">
        <v>1092</v>
      </c>
      <c r="E3122" s="2">
        <v>1985</v>
      </c>
      <c r="F3122" s="1" t="s">
        <v>310</v>
      </c>
      <c r="G3122" s="2">
        <v>5838</v>
      </c>
      <c r="H3122" s="1">
        <v>1</v>
      </c>
    </row>
    <row r="3123" spans="1:8" x14ac:dyDescent="0.35">
      <c r="A3123" s="1" t="s">
        <v>1036</v>
      </c>
      <c r="B3123" s="1" t="s">
        <v>1037</v>
      </c>
      <c r="C3123" s="1" t="s">
        <v>1091</v>
      </c>
      <c r="D3123" s="1" t="s">
        <v>1092</v>
      </c>
      <c r="E3123" s="2">
        <v>1985</v>
      </c>
      <c r="F3123" s="1" t="s">
        <v>311</v>
      </c>
      <c r="G3123" s="2">
        <v>5452</v>
      </c>
      <c r="H3123" s="1">
        <v>1</v>
      </c>
    </row>
    <row r="3124" spans="1:8" x14ac:dyDescent="0.35">
      <c r="A3124" s="1" t="s">
        <v>1036</v>
      </c>
      <c r="B3124" s="1" t="s">
        <v>1037</v>
      </c>
      <c r="C3124" s="1" t="s">
        <v>1091</v>
      </c>
      <c r="D3124" s="1" t="s">
        <v>1092</v>
      </c>
      <c r="E3124" s="2">
        <v>1993</v>
      </c>
      <c r="F3124" s="1" t="s">
        <v>310</v>
      </c>
      <c r="G3124" s="2">
        <v>5861</v>
      </c>
      <c r="H3124" s="1">
        <v>1</v>
      </c>
    </row>
    <row r="3125" spans="1:8" x14ac:dyDescent="0.35">
      <c r="A3125" s="1" t="s">
        <v>1036</v>
      </c>
      <c r="B3125" s="1" t="s">
        <v>1037</v>
      </c>
      <c r="C3125" s="1" t="s">
        <v>1091</v>
      </c>
      <c r="D3125" s="1" t="s">
        <v>1092</v>
      </c>
      <c r="E3125" s="2">
        <v>1993</v>
      </c>
      <c r="F3125" s="1" t="s">
        <v>311</v>
      </c>
      <c r="G3125" s="2">
        <v>5365</v>
      </c>
      <c r="H3125" s="1">
        <v>2</v>
      </c>
    </row>
    <row r="3126" spans="1:8" x14ac:dyDescent="0.35">
      <c r="A3126" s="1" t="s">
        <v>1036</v>
      </c>
      <c r="B3126" s="1" t="s">
        <v>1037</v>
      </c>
      <c r="C3126" s="1" t="s">
        <v>1091</v>
      </c>
      <c r="D3126" s="1" t="s">
        <v>1092</v>
      </c>
      <c r="E3126" s="2">
        <v>2005</v>
      </c>
      <c r="F3126" s="1" t="s">
        <v>310</v>
      </c>
      <c r="G3126" s="2">
        <v>5899</v>
      </c>
      <c r="H3126" s="1">
        <v>2</v>
      </c>
    </row>
    <row r="3127" spans="1:8" x14ac:dyDescent="0.35">
      <c r="A3127" s="1" t="s">
        <v>1036</v>
      </c>
      <c r="B3127" s="1" t="s">
        <v>1037</v>
      </c>
      <c r="C3127" s="1" t="s">
        <v>1091</v>
      </c>
      <c r="D3127" s="1" t="s">
        <v>1092</v>
      </c>
      <c r="E3127" s="2">
        <v>2005</v>
      </c>
      <c r="F3127" s="1" t="s">
        <v>311</v>
      </c>
      <c r="G3127" s="2">
        <v>5357</v>
      </c>
      <c r="H3127" s="1">
        <v>1</v>
      </c>
    </row>
    <row r="3128" spans="1:8" x14ac:dyDescent="0.35">
      <c r="A3128" s="1" t="s">
        <v>1036</v>
      </c>
      <c r="B3128" s="1" t="s">
        <v>1037</v>
      </c>
      <c r="C3128" s="1" t="s">
        <v>1091</v>
      </c>
      <c r="D3128" s="1" t="s">
        <v>1092</v>
      </c>
      <c r="E3128" s="2">
        <v>2018</v>
      </c>
      <c r="F3128" s="1" t="s">
        <v>310</v>
      </c>
      <c r="G3128" s="2">
        <v>5888</v>
      </c>
      <c r="H3128" s="1">
        <v>1</v>
      </c>
    </row>
    <row r="3129" spans="1:8" x14ac:dyDescent="0.35">
      <c r="A3129" s="1" t="s">
        <v>1036</v>
      </c>
      <c r="B3129" s="1" t="s">
        <v>1037</v>
      </c>
      <c r="C3129" s="1" t="s">
        <v>1091</v>
      </c>
      <c r="D3129" s="1" t="s">
        <v>1092</v>
      </c>
      <c r="E3129" s="2">
        <v>2018</v>
      </c>
      <c r="F3129" s="1" t="s">
        <v>311</v>
      </c>
      <c r="G3129" s="2">
        <v>5587</v>
      </c>
      <c r="H3129" s="1">
        <v>1</v>
      </c>
    </row>
    <row r="3130" spans="1:8" x14ac:dyDescent="0.35">
      <c r="A3130" s="1" t="s">
        <v>1036</v>
      </c>
      <c r="B3130" s="1" t="s">
        <v>1037</v>
      </c>
      <c r="C3130" s="1" t="s">
        <v>1093</v>
      </c>
      <c r="D3130" s="1" t="s">
        <v>1094</v>
      </c>
      <c r="E3130" s="2">
        <v>1985</v>
      </c>
      <c r="F3130" s="1" t="s">
        <v>310</v>
      </c>
      <c r="G3130" s="2">
        <v>4536</v>
      </c>
      <c r="H3130" s="1">
        <v>1</v>
      </c>
    </row>
    <row r="3131" spans="1:8" x14ac:dyDescent="0.35">
      <c r="A3131" s="1" t="s">
        <v>1036</v>
      </c>
      <c r="B3131" s="1" t="s">
        <v>1037</v>
      </c>
      <c r="C3131" s="1" t="s">
        <v>1093</v>
      </c>
      <c r="D3131" s="1" t="s">
        <v>1094</v>
      </c>
      <c r="E3131" s="2">
        <v>1985</v>
      </c>
      <c r="F3131" s="1" t="s">
        <v>311</v>
      </c>
      <c r="G3131" s="2">
        <v>4598</v>
      </c>
      <c r="H3131" s="1">
        <v>2</v>
      </c>
    </row>
    <row r="3132" spans="1:8" x14ac:dyDescent="0.35">
      <c r="A3132" s="1" t="s">
        <v>1036</v>
      </c>
      <c r="B3132" s="1" t="s">
        <v>1037</v>
      </c>
      <c r="C3132" s="1" t="s">
        <v>1093</v>
      </c>
      <c r="D3132" s="1" t="s">
        <v>1094</v>
      </c>
      <c r="E3132" s="2">
        <v>1993</v>
      </c>
      <c r="F3132" s="1" t="s">
        <v>310</v>
      </c>
      <c r="G3132" s="2">
        <v>4873</v>
      </c>
      <c r="H3132" s="1">
        <v>1</v>
      </c>
    </row>
    <row r="3133" spans="1:8" x14ac:dyDescent="0.35">
      <c r="A3133" s="1" t="s">
        <v>1036</v>
      </c>
      <c r="B3133" s="1" t="s">
        <v>1037</v>
      </c>
      <c r="C3133" s="1" t="s">
        <v>1093</v>
      </c>
      <c r="D3133" s="1" t="s">
        <v>1094</v>
      </c>
      <c r="E3133" s="2">
        <v>1993</v>
      </c>
      <c r="F3133" s="1" t="s">
        <v>311</v>
      </c>
      <c r="G3133" s="2">
        <v>4665</v>
      </c>
      <c r="H3133" s="1">
        <v>2</v>
      </c>
    </row>
    <row r="3134" spans="1:8" x14ac:dyDescent="0.35">
      <c r="A3134" s="1" t="s">
        <v>1036</v>
      </c>
      <c r="B3134" s="1" t="s">
        <v>1037</v>
      </c>
      <c r="C3134" s="1" t="s">
        <v>1093</v>
      </c>
      <c r="D3134" s="1" t="s">
        <v>1094</v>
      </c>
      <c r="E3134" s="2">
        <v>2005</v>
      </c>
      <c r="F3134" s="1" t="s">
        <v>310</v>
      </c>
      <c r="G3134" s="2">
        <v>5568</v>
      </c>
      <c r="H3134" s="1">
        <v>1</v>
      </c>
    </row>
    <row r="3135" spans="1:8" x14ac:dyDescent="0.35">
      <c r="A3135" s="1" t="s">
        <v>1036</v>
      </c>
      <c r="B3135" s="1" t="s">
        <v>1037</v>
      </c>
      <c r="C3135" s="1" t="s">
        <v>1093</v>
      </c>
      <c r="D3135" s="1" t="s">
        <v>1094</v>
      </c>
      <c r="E3135" s="2">
        <v>2005</v>
      </c>
      <c r="F3135" s="1" t="s">
        <v>311</v>
      </c>
      <c r="G3135" s="2">
        <v>4615</v>
      </c>
      <c r="H3135" s="1">
        <v>2</v>
      </c>
    </row>
    <row r="3136" spans="1:8" x14ac:dyDescent="0.35">
      <c r="A3136" s="1" t="s">
        <v>1036</v>
      </c>
      <c r="B3136" s="1" t="s">
        <v>1037</v>
      </c>
      <c r="C3136" s="1" t="s">
        <v>1093</v>
      </c>
      <c r="D3136" s="1" t="s">
        <v>1094</v>
      </c>
      <c r="E3136" s="2">
        <v>2018</v>
      </c>
      <c r="F3136" s="1" t="s">
        <v>310</v>
      </c>
      <c r="G3136" s="2">
        <v>5486</v>
      </c>
      <c r="H3136" s="1">
        <v>2</v>
      </c>
    </row>
    <row r="3137" spans="1:8" x14ac:dyDescent="0.35">
      <c r="A3137" s="1" t="s">
        <v>1036</v>
      </c>
      <c r="B3137" s="1" t="s">
        <v>1037</v>
      </c>
      <c r="C3137" s="1" t="s">
        <v>1093</v>
      </c>
      <c r="D3137" s="1" t="s">
        <v>1094</v>
      </c>
      <c r="E3137" s="2">
        <v>2018</v>
      </c>
      <c r="F3137" s="1" t="s">
        <v>311</v>
      </c>
      <c r="G3137" s="2">
        <v>5462</v>
      </c>
      <c r="H3137" s="1">
        <v>2</v>
      </c>
    </row>
    <row r="3138" spans="1:8" x14ac:dyDescent="0.35">
      <c r="A3138" s="1" t="s">
        <v>1036</v>
      </c>
      <c r="B3138" s="1" t="s">
        <v>1037</v>
      </c>
      <c r="C3138" s="1" t="s">
        <v>1095</v>
      </c>
      <c r="D3138" s="1" t="s">
        <v>1096</v>
      </c>
      <c r="E3138" s="2">
        <v>1985</v>
      </c>
      <c r="F3138" s="1" t="s">
        <v>310</v>
      </c>
      <c r="G3138" s="2">
        <v>33990</v>
      </c>
      <c r="H3138" s="1">
        <v>2</v>
      </c>
    </row>
    <row r="3139" spans="1:8" x14ac:dyDescent="0.35">
      <c r="A3139" s="1" t="s">
        <v>1036</v>
      </c>
      <c r="B3139" s="1" t="s">
        <v>1037</v>
      </c>
      <c r="C3139" s="1" t="s">
        <v>1095</v>
      </c>
      <c r="D3139" s="1" t="s">
        <v>1096</v>
      </c>
      <c r="E3139" s="2">
        <v>1985</v>
      </c>
      <c r="F3139" s="1" t="s">
        <v>311</v>
      </c>
      <c r="G3139" s="2">
        <v>35848</v>
      </c>
      <c r="H3139" s="1">
        <v>2</v>
      </c>
    </row>
    <row r="3140" spans="1:8" x14ac:dyDescent="0.35">
      <c r="A3140" s="1" t="s">
        <v>1036</v>
      </c>
      <c r="B3140" s="1" t="s">
        <v>1037</v>
      </c>
      <c r="C3140" s="1" t="s">
        <v>1095</v>
      </c>
      <c r="D3140" s="1" t="s">
        <v>1096</v>
      </c>
      <c r="E3140" s="2">
        <v>1993</v>
      </c>
      <c r="F3140" s="1" t="s">
        <v>310</v>
      </c>
      <c r="G3140" s="2">
        <v>42522</v>
      </c>
      <c r="H3140" s="1">
        <v>2</v>
      </c>
    </row>
    <row r="3141" spans="1:8" x14ac:dyDescent="0.35">
      <c r="A3141" s="1" t="s">
        <v>1036</v>
      </c>
      <c r="B3141" s="1" t="s">
        <v>1037</v>
      </c>
      <c r="C3141" s="1" t="s">
        <v>1095</v>
      </c>
      <c r="D3141" s="1" t="s">
        <v>1096</v>
      </c>
      <c r="E3141" s="2">
        <v>1993</v>
      </c>
      <c r="F3141" s="1" t="s">
        <v>311</v>
      </c>
      <c r="G3141" s="2">
        <v>44903</v>
      </c>
      <c r="H3141" s="1">
        <v>2</v>
      </c>
    </row>
    <row r="3142" spans="1:8" x14ac:dyDescent="0.35">
      <c r="A3142" s="1" t="s">
        <v>1036</v>
      </c>
      <c r="B3142" s="1" t="s">
        <v>1037</v>
      </c>
      <c r="C3142" s="1" t="s">
        <v>1095</v>
      </c>
      <c r="D3142" s="1" t="s">
        <v>1096</v>
      </c>
      <c r="E3142" s="2">
        <v>2005</v>
      </c>
      <c r="F3142" s="1" t="s">
        <v>310</v>
      </c>
      <c r="G3142" s="2">
        <v>45984</v>
      </c>
      <c r="H3142" s="1">
        <v>2</v>
      </c>
    </row>
    <row r="3143" spans="1:8" x14ac:dyDescent="0.35">
      <c r="A3143" s="1" t="s">
        <v>1036</v>
      </c>
      <c r="B3143" s="1" t="s">
        <v>1037</v>
      </c>
      <c r="C3143" s="1" t="s">
        <v>1095</v>
      </c>
      <c r="D3143" s="1" t="s">
        <v>1096</v>
      </c>
      <c r="E3143" s="2">
        <v>2005</v>
      </c>
      <c r="F3143" s="1" t="s">
        <v>311</v>
      </c>
      <c r="G3143" s="2">
        <v>48758</v>
      </c>
      <c r="H3143" s="1">
        <v>1</v>
      </c>
    </row>
    <row r="3144" spans="1:8" x14ac:dyDescent="0.35">
      <c r="A3144" s="1" t="s">
        <v>1036</v>
      </c>
      <c r="B3144" s="1" t="s">
        <v>1037</v>
      </c>
      <c r="C3144" s="1" t="s">
        <v>1095</v>
      </c>
      <c r="D3144" s="1" t="s">
        <v>1096</v>
      </c>
      <c r="E3144" s="2">
        <v>2018</v>
      </c>
      <c r="F3144" s="1" t="s">
        <v>310</v>
      </c>
      <c r="G3144" s="2">
        <v>53859</v>
      </c>
      <c r="H3144" s="1">
        <v>2</v>
      </c>
    </row>
    <row r="3145" spans="1:8" x14ac:dyDescent="0.35">
      <c r="A3145" s="1" t="s">
        <v>1036</v>
      </c>
      <c r="B3145" s="1" t="s">
        <v>1037</v>
      </c>
      <c r="C3145" s="1" t="s">
        <v>1095</v>
      </c>
      <c r="D3145" s="1" t="s">
        <v>1096</v>
      </c>
      <c r="E3145" s="2">
        <v>2018</v>
      </c>
      <c r="F3145" s="1" t="s">
        <v>311</v>
      </c>
      <c r="G3145" s="2">
        <v>56586</v>
      </c>
      <c r="H3145" s="1">
        <v>1</v>
      </c>
    </row>
    <row r="3146" spans="1:8" x14ac:dyDescent="0.35">
      <c r="A3146" s="1" t="s">
        <v>1036</v>
      </c>
      <c r="B3146" s="1" t="s">
        <v>1037</v>
      </c>
      <c r="C3146" s="1" t="s">
        <v>1097</v>
      </c>
      <c r="D3146" s="1" t="s">
        <v>685</v>
      </c>
      <c r="E3146" s="2">
        <v>1985</v>
      </c>
      <c r="F3146" s="1" t="s">
        <v>310</v>
      </c>
      <c r="G3146" s="2">
        <v>3557</v>
      </c>
      <c r="H3146" s="1">
        <v>1</v>
      </c>
    </row>
    <row r="3147" spans="1:8" x14ac:dyDescent="0.35">
      <c r="A3147" s="1" t="s">
        <v>1036</v>
      </c>
      <c r="B3147" s="1" t="s">
        <v>1037</v>
      </c>
      <c r="C3147" s="1" t="s">
        <v>1097</v>
      </c>
      <c r="D3147" s="1" t="s">
        <v>685</v>
      </c>
      <c r="E3147" s="2">
        <v>1985</v>
      </c>
      <c r="F3147" s="1" t="s">
        <v>311</v>
      </c>
      <c r="G3147" s="2">
        <v>3145</v>
      </c>
      <c r="H3147" s="1">
        <v>1</v>
      </c>
    </row>
    <row r="3148" spans="1:8" x14ac:dyDescent="0.35">
      <c r="A3148" s="1" t="s">
        <v>1036</v>
      </c>
      <c r="B3148" s="1" t="s">
        <v>1037</v>
      </c>
      <c r="C3148" s="1" t="s">
        <v>1097</v>
      </c>
      <c r="D3148" s="1" t="s">
        <v>685</v>
      </c>
      <c r="E3148" s="2">
        <v>1993</v>
      </c>
      <c r="F3148" s="1" t="s">
        <v>310</v>
      </c>
      <c r="G3148" s="2">
        <v>5250</v>
      </c>
      <c r="H3148" s="1">
        <v>1</v>
      </c>
    </row>
    <row r="3149" spans="1:8" x14ac:dyDescent="0.35">
      <c r="A3149" s="1" t="s">
        <v>1036</v>
      </c>
      <c r="B3149" s="1" t="s">
        <v>1037</v>
      </c>
      <c r="C3149" s="1" t="s">
        <v>1097</v>
      </c>
      <c r="D3149" s="1" t="s">
        <v>685</v>
      </c>
      <c r="E3149" s="2">
        <v>1993</v>
      </c>
      <c r="F3149" s="1" t="s">
        <v>311</v>
      </c>
      <c r="G3149" s="2">
        <v>4756</v>
      </c>
      <c r="H3149" s="1">
        <v>2</v>
      </c>
    </row>
    <row r="3150" spans="1:8" x14ac:dyDescent="0.35">
      <c r="A3150" s="1" t="s">
        <v>1036</v>
      </c>
      <c r="B3150" s="1" t="s">
        <v>1037</v>
      </c>
      <c r="C3150" s="1" t="s">
        <v>1097</v>
      </c>
      <c r="D3150" s="1" t="s">
        <v>685</v>
      </c>
      <c r="E3150" s="2">
        <v>2005</v>
      </c>
      <c r="F3150" s="1" t="s">
        <v>310</v>
      </c>
      <c r="G3150" s="2">
        <v>3160</v>
      </c>
      <c r="H3150" s="1">
        <v>2</v>
      </c>
    </row>
    <row r="3151" spans="1:8" x14ac:dyDescent="0.35">
      <c r="A3151" s="1" t="s">
        <v>1036</v>
      </c>
      <c r="B3151" s="1" t="s">
        <v>1037</v>
      </c>
      <c r="C3151" s="1" t="s">
        <v>1097</v>
      </c>
      <c r="D3151" s="1" t="s">
        <v>685</v>
      </c>
      <c r="E3151" s="2">
        <v>2005</v>
      </c>
      <c r="F3151" s="1" t="s">
        <v>311</v>
      </c>
      <c r="G3151" s="2">
        <v>2844</v>
      </c>
      <c r="H3151" s="1">
        <v>1</v>
      </c>
    </row>
    <row r="3152" spans="1:8" x14ac:dyDescent="0.35">
      <c r="A3152" s="1" t="s">
        <v>1036</v>
      </c>
      <c r="B3152" s="1" t="s">
        <v>1037</v>
      </c>
      <c r="C3152" s="1" t="s">
        <v>1097</v>
      </c>
      <c r="D3152" s="1" t="s">
        <v>685</v>
      </c>
      <c r="E3152" s="2">
        <v>2018</v>
      </c>
      <c r="F3152" s="1" t="s">
        <v>310</v>
      </c>
      <c r="G3152" s="2">
        <v>2790</v>
      </c>
      <c r="H3152" s="1">
        <v>1</v>
      </c>
    </row>
    <row r="3153" spans="1:8" x14ac:dyDescent="0.35">
      <c r="A3153" s="1" t="s">
        <v>1036</v>
      </c>
      <c r="B3153" s="1" t="s">
        <v>1037</v>
      </c>
      <c r="C3153" s="1" t="s">
        <v>1097</v>
      </c>
      <c r="D3153" s="1" t="s">
        <v>685</v>
      </c>
      <c r="E3153" s="2">
        <v>2018</v>
      </c>
      <c r="F3153" s="1" t="s">
        <v>311</v>
      </c>
      <c r="G3153" s="2">
        <v>2549</v>
      </c>
      <c r="H3153" s="1">
        <v>1</v>
      </c>
    </row>
    <row r="3154" spans="1:8" x14ac:dyDescent="0.35">
      <c r="A3154" s="1" t="s">
        <v>1036</v>
      </c>
      <c r="B3154" s="1" t="s">
        <v>1037</v>
      </c>
      <c r="C3154" s="1" t="s">
        <v>1098</v>
      </c>
      <c r="D3154" s="1" t="s">
        <v>1099</v>
      </c>
      <c r="E3154" s="2">
        <v>1985</v>
      </c>
      <c r="F3154" s="1" t="s">
        <v>310</v>
      </c>
      <c r="G3154" s="2">
        <v>6646</v>
      </c>
      <c r="H3154" s="1">
        <v>2</v>
      </c>
    </row>
    <row r="3155" spans="1:8" x14ac:dyDescent="0.35">
      <c r="A3155" s="1" t="s">
        <v>1036</v>
      </c>
      <c r="B3155" s="1" t="s">
        <v>1037</v>
      </c>
      <c r="C3155" s="1" t="s">
        <v>1098</v>
      </c>
      <c r="D3155" s="1" t="s">
        <v>1099</v>
      </c>
      <c r="E3155" s="2">
        <v>1985</v>
      </c>
      <c r="F3155" s="1" t="s">
        <v>311</v>
      </c>
      <c r="G3155" s="2">
        <v>6868</v>
      </c>
      <c r="H3155" s="1">
        <v>1</v>
      </c>
    </row>
    <row r="3156" spans="1:8" x14ac:dyDescent="0.35">
      <c r="A3156" s="1" t="s">
        <v>1036</v>
      </c>
      <c r="B3156" s="1" t="s">
        <v>1037</v>
      </c>
      <c r="C3156" s="1" t="s">
        <v>1098</v>
      </c>
      <c r="D3156" s="1" t="s">
        <v>1099</v>
      </c>
      <c r="E3156" s="2">
        <v>1993</v>
      </c>
      <c r="F3156" s="1" t="s">
        <v>310</v>
      </c>
      <c r="G3156" s="2">
        <v>9706</v>
      </c>
      <c r="H3156" s="1">
        <v>1</v>
      </c>
    </row>
    <row r="3157" spans="1:8" x14ac:dyDescent="0.35">
      <c r="A3157" s="1" t="s">
        <v>1036</v>
      </c>
      <c r="B3157" s="1" t="s">
        <v>1037</v>
      </c>
      <c r="C3157" s="1" t="s">
        <v>1098</v>
      </c>
      <c r="D3157" s="1" t="s">
        <v>1099</v>
      </c>
      <c r="E3157" s="2">
        <v>1993</v>
      </c>
      <c r="F3157" s="1" t="s">
        <v>311</v>
      </c>
      <c r="G3157" s="2">
        <v>10109</v>
      </c>
      <c r="H3157" s="1">
        <v>2</v>
      </c>
    </row>
    <row r="3158" spans="1:8" x14ac:dyDescent="0.35">
      <c r="A3158" s="1" t="s">
        <v>1036</v>
      </c>
      <c r="B3158" s="1" t="s">
        <v>1037</v>
      </c>
      <c r="C3158" s="1" t="s">
        <v>1098</v>
      </c>
      <c r="D3158" s="1" t="s">
        <v>1099</v>
      </c>
      <c r="E3158" s="2">
        <v>2005</v>
      </c>
      <c r="F3158" s="1" t="s">
        <v>310</v>
      </c>
      <c r="G3158" s="2">
        <v>14240</v>
      </c>
      <c r="H3158" s="1">
        <v>2</v>
      </c>
    </row>
    <row r="3159" spans="1:8" x14ac:dyDescent="0.35">
      <c r="A3159" s="1" t="s">
        <v>1036</v>
      </c>
      <c r="B3159" s="1" t="s">
        <v>1037</v>
      </c>
      <c r="C3159" s="1" t="s">
        <v>1098</v>
      </c>
      <c r="D3159" s="1" t="s">
        <v>1099</v>
      </c>
      <c r="E3159" s="2">
        <v>2005</v>
      </c>
      <c r="F3159" s="1" t="s">
        <v>311</v>
      </c>
      <c r="G3159" s="2">
        <v>14381</v>
      </c>
      <c r="H3159" s="1">
        <v>1</v>
      </c>
    </row>
    <row r="3160" spans="1:8" x14ac:dyDescent="0.35">
      <c r="A3160" s="1" t="s">
        <v>1036</v>
      </c>
      <c r="B3160" s="1" t="s">
        <v>1037</v>
      </c>
      <c r="C3160" s="1" t="s">
        <v>1098</v>
      </c>
      <c r="D3160" s="1" t="s">
        <v>1099</v>
      </c>
      <c r="E3160" s="2">
        <v>2018</v>
      </c>
      <c r="F3160" s="1" t="s">
        <v>310</v>
      </c>
      <c r="G3160" s="2">
        <v>18570</v>
      </c>
      <c r="H3160" s="1">
        <v>2</v>
      </c>
    </row>
    <row r="3161" spans="1:8" x14ac:dyDescent="0.35">
      <c r="A3161" s="1" t="s">
        <v>1036</v>
      </c>
      <c r="B3161" s="1" t="s">
        <v>1037</v>
      </c>
      <c r="C3161" s="1" t="s">
        <v>1098</v>
      </c>
      <c r="D3161" s="1" t="s">
        <v>1099</v>
      </c>
      <c r="E3161" s="2">
        <v>2018</v>
      </c>
      <c r="F3161" s="1" t="s">
        <v>311</v>
      </c>
      <c r="G3161" s="2">
        <v>18767</v>
      </c>
      <c r="H3161" s="1">
        <v>2</v>
      </c>
    </row>
    <row r="3162" spans="1:8" x14ac:dyDescent="0.35">
      <c r="A3162" s="1" t="s">
        <v>1036</v>
      </c>
      <c r="B3162" s="1" t="s">
        <v>1037</v>
      </c>
      <c r="C3162" s="1" t="s">
        <v>1100</v>
      </c>
      <c r="D3162" s="1" t="s">
        <v>1101</v>
      </c>
      <c r="E3162" s="2">
        <v>1985</v>
      </c>
      <c r="F3162" s="1" t="s">
        <v>310</v>
      </c>
      <c r="G3162" s="2">
        <v>4568</v>
      </c>
      <c r="H3162" s="1">
        <v>1</v>
      </c>
    </row>
    <row r="3163" spans="1:8" x14ac:dyDescent="0.35">
      <c r="A3163" s="1" t="s">
        <v>1036</v>
      </c>
      <c r="B3163" s="1" t="s">
        <v>1037</v>
      </c>
      <c r="C3163" s="1" t="s">
        <v>1100</v>
      </c>
      <c r="D3163" s="1" t="s">
        <v>1101</v>
      </c>
      <c r="E3163" s="2">
        <v>1985</v>
      </c>
      <c r="F3163" s="1" t="s">
        <v>311</v>
      </c>
      <c r="G3163" s="2">
        <v>4040</v>
      </c>
      <c r="H3163" s="1">
        <v>2</v>
      </c>
    </row>
    <row r="3164" spans="1:8" x14ac:dyDescent="0.35">
      <c r="A3164" s="1" t="s">
        <v>1036</v>
      </c>
      <c r="B3164" s="1" t="s">
        <v>1037</v>
      </c>
      <c r="C3164" s="1" t="s">
        <v>1100</v>
      </c>
      <c r="D3164" s="1" t="s">
        <v>1101</v>
      </c>
      <c r="E3164" s="2">
        <v>1993</v>
      </c>
      <c r="F3164" s="1" t="s">
        <v>310</v>
      </c>
      <c r="G3164" s="2">
        <v>5139</v>
      </c>
      <c r="H3164" s="1">
        <v>2</v>
      </c>
    </row>
    <row r="3165" spans="1:8" x14ac:dyDescent="0.35">
      <c r="A3165" s="1" t="s">
        <v>1036</v>
      </c>
      <c r="B3165" s="1" t="s">
        <v>1037</v>
      </c>
      <c r="C3165" s="1" t="s">
        <v>1100</v>
      </c>
      <c r="D3165" s="1" t="s">
        <v>1101</v>
      </c>
      <c r="E3165" s="2">
        <v>1993</v>
      </c>
      <c r="F3165" s="1" t="s">
        <v>311</v>
      </c>
      <c r="G3165" s="2">
        <v>4857</v>
      </c>
      <c r="H3165" s="1">
        <v>1</v>
      </c>
    </row>
    <row r="3166" spans="1:8" x14ac:dyDescent="0.35">
      <c r="A3166" s="1" t="s">
        <v>1036</v>
      </c>
      <c r="B3166" s="1" t="s">
        <v>1037</v>
      </c>
      <c r="C3166" s="1" t="s">
        <v>1100</v>
      </c>
      <c r="D3166" s="1" t="s">
        <v>1101</v>
      </c>
      <c r="E3166" s="2">
        <v>2005</v>
      </c>
      <c r="F3166" s="1" t="s">
        <v>310</v>
      </c>
      <c r="G3166" s="2">
        <v>6140</v>
      </c>
      <c r="H3166" s="1">
        <v>1</v>
      </c>
    </row>
    <row r="3167" spans="1:8" x14ac:dyDescent="0.35">
      <c r="A3167" s="1" t="s">
        <v>1036</v>
      </c>
      <c r="B3167" s="1" t="s">
        <v>1037</v>
      </c>
      <c r="C3167" s="1" t="s">
        <v>1100</v>
      </c>
      <c r="D3167" s="1" t="s">
        <v>1101</v>
      </c>
      <c r="E3167" s="2">
        <v>2005</v>
      </c>
      <c r="F3167" s="1" t="s">
        <v>311</v>
      </c>
      <c r="G3167" s="2">
        <v>5768</v>
      </c>
      <c r="H3167" s="1">
        <v>2</v>
      </c>
    </row>
    <row r="3168" spans="1:8" x14ac:dyDescent="0.35">
      <c r="A3168" s="1" t="s">
        <v>1036</v>
      </c>
      <c r="B3168" s="1" t="s">
        <v>1037</v>
      </c>
      <c r="C3168" s="1" t="s">
        <v>1100</v>
      </c>
      <c r="D3168" s="1" t="s">
        <v>1101</v>
      </c>
      <c r="E3168" s="2">
        <v>2018</v>
      </c>
      <c r="F3168" s="1" t="s">
        <v>310</v>
      </c>
      <c r="G3168" s="2">
        <v>6950</v>
      </c>
      <c r="H3168" s="1">
        <v>1</v>
      </c>
    </row>
    <row r="3169" spans="1:8" x14ac:dyDescent="0.35">
      <c r="A3169" s="1" t="s">
        <v>1036</v>
      </c>
      <c r="B3169" s="1" t="s">
        <v>1037</v>
      </c>
      <c r="C3169" s="1" t="s">
        <v>1100</v>
      </c>
      <c r="D3169" s="1" t="s">
        <v>1101</v>
      </c>
      <c r="E3169" s="2">
        <v>2018</v>
      </c>
      <c r="F3169" s="1" t="s">
        <v>311</v>
      </c>
      <c r="G3169" s="2">
        <v>6989</v>
      </c>
      <c r="H3169" s="1">
        <v>2</v>
      </c>
    </row>
    <row r="3170" spans="1:8" x14ac:dyDescent="0.35">
      <c r="A3170" s="1" t="s">
        <v>1036</v>
      </c>
      <c r="B3170" s="1" t="s">
        <v>1037</v>
      </c>
      <c r="C3170" s="1" t="s">
        <v>1102</v>
      </c>
      <c r="D3170" s="1" t="s">
        <v>1103</v>
      </c>
      <c r="E3170" s="2">
        <v>1985</v>
      </c>
      <c r="F3170" s="1" t="s">
        <v>310</v>
      </c>
      <c r="G3170" s="2">
        <v>0</v>
      </c>
      <c r="H3170" s="1">
        <v>1</v>
      </c>
    </row>
    <row r="3171" spans="1:8" x14ac:dyDescent="0.35">
      <c r="A3171" s="1" t="s">
        <v>1036</v>
      </c>
      <c r="B3171" s="1" t="s">
        <v>1037</v>
      </c>
      <c r="C3171" s="1" t="s">
        <v>1102</v>
      </c>
      <c r="D3171" s="1" t="s">
        <v>1103</v>
      </c>
      <c r="E3171" s="2">
        <v>1985</v>
      </c>
      <c r="F3171" s="1" t="s">
        <v>311</v>
      </c>
      <c r="G3171" s="2">
        <v>0</v>
      </c>
      <c r="H3171" s="1">
        <v>2</v>
      </c>
    </row>
    <row r="3172" spans="1:8" x14ac:dyDescent="0.35">
      <c r="A3172" s="1" t="s">
        <v>1036</v>
      </c>
      <c r="B3172" s="1" t="s">
        <v>1037</v>
      </c>
      <c r="C3172" s="1" t="s">
        <v>1102</v>
      </c>
      <c r="D3172" s="1" t="s">
        <v>1103</v>
      </c>
      <c r="E3172" s="2">
        <v>1993</v>
      </c>
      <c r="F3172" s="1" t="s">
        <v>310</v>
      </c>
      <c r="G3172" s="2">
        <v>12020</v>
      </c>
      <c r="H3172" s="1">
        <v>1</v>
      </c>
    </row>
    <row r="3173" spans="1:8" x14ac:dyDescent="0.35">
      <c r="A3173" s="1" t="s">
        <v>1036</v>
      </c>
      <c r="B3173" s="1" t="s">
        <v>1037</v>
      </c>
      <c r="C3173" s="1" t="s">
        <v>1102</v>
      </c>
      <c r="D3173" s="1" t="s">
        <v>1103</v>
      </c>
      <c r="E3173" s="2">
        <v>1993</v>
      </c>
      <c r="F3173" s="1" t="s">
        <v>311</v>
      </c>
      <c r="G3173" s="2">
        <v>11002</v>
      </c>
      <c r="H3173" s="1">
        <v>2</v>
      </c>
    </row>
    <row r="3174" spans="1:8" x14ac:dyDescent="0.35">
      <c r="A3174" s="1" t="s">
        <v>1036</v>
      </c>
      <c r="B3174" s="1" t="s">
        <v>1037</v>
      </c>
      <c r="C3174" s="1" t="s">
        <v>1102</v>
      </c>
      <c r="D3174" s="1" t="s">
        <v>1103</v>
      </c>
      <c r="E3174" s="2">
        <v>2005</v>
      </c>
      <c r="F3174" s="1" t="s">
        <v>310</v>
      </c>
      <c r="G3174" s="2">
        <v>14277</v>
      </c>
      <c r="H3174" s="1">
        <v>2</v>
      </c>
    </row>
    <row r="3175" spans="1:8" x14ac:dyDescent="0.35">
      <c r="A3175" s="1" t="s">
        <v>1036</v>
      </c>
      <c r="B3175" s="1" t="s">
        <v>1037</v>
      </c>
      <c r="C3175" s="1" t="s">
        <v>1102</v>
      </c>
      <c r="D3175" s="1" t="s">
        <v>1103</v>
      </c>
      <c r="E3175" s="2">
        <v>2005</v>
      </c>
      <c r="F3175" s="1" t="s">
        <v>311</v>
      </c>
      <c r="G3175" s="2">
        <v>13238</v>
      </c>
      <c r="H3175" s="1">
        <v>2</v>
      </c>
    </row>
    <row r="3176" spans="1:8" x14ac:dyDescent="0.35">
      <c r="A3176" s="1" t="s">
        <v>1036</v>
      </c>
      <c r="B3176" s="1" t="s">
        <v>1037</v>
      </c>
      <c r="C3176" s="1" t="s">
        <v>1102</v>
      </c>
      <c r="D3176" s="1" t="s">
        <v>1103</v>
      </c>
      <c r="E3176" s="2">
        <v>2018</v>
      </c>
      <c r="F3176" s="1" t="s">
        <v>310</v>
      </c>
      <c r="G3176" s="2">
        <v>16177</v>
      </c>
      <c r="H3176" s="1">
        <v>1</v>
      </c>
    </row>
    <row r="3177" spans="1:8" x14ac:dyDescent="0.35">
      <c r="A3177" s="1" t="s">
        <v>1036</v>
      </c>
      <c r="B3177" s="1" t="s">
        <v>1037</v>
      </c>
      <c r="C3177" s="1" t="s">
        <v>1102</v>
      </c>
      <c r="D3177" s="1" t="s">
        <v>1103</v>
      </c>
      <c r="E3177" s="2">
        <v>2018</v>
      </c>
      <c r="F3177" s="1" t="s">
        <v>311</v>
      </c>
      <c r="G3177" s="2">
        <v>15727</v>
      </c>
      <c r="H3177" s="1">
        <v>1</v>
      </c>
    </row>
    <row r="3178" spans="1:8" x14ac:dyDescent="0.35">
      <c r="A3178" s="1" t="s">
        <v>1036</v>
      </c>
      <c r="B3178" s="1" t="s">
        <v>1037</v>
      </c>
      <c r="C3178" s="1" t="s">
        <v>1104</v>
      </c>
      <c r="D3178" s="1" t="s">
        <v>1105</v>
      </c>
      <c r="E3178" s="2">
        <v>1985</v>
      </c>
      <c r="F3178" s="1" t="s">
        <v>310</v>
      </c>
      <c r="G3178" s="2">
        <v>0</v>
      </c>
      <c r="H3178" s="1">
        <v>1</v>
      </c>
    </row>
    <row r="3179" spans="1:8" x14ac:dyDescent="0.35">
      <c r="A3179" s="1" t="s">
        <v>1036</v>
      </c>
      <c r="B3179" s="1" t="s">
        <v>1037</v>
      </c>
      <c r="C3179" s="1" t="s">
        <v>1104</v>
      </c>
      <c r="D3179" s="1" t="s">
        <v>1105</v>
      </c>
      <c r="E3179" s="2">
        <v>1985</v>
      </c>
      <c r="F3179" s="1" t="s">
        <v>311</v>
      </c>
      <c r="G3179" s="2">
        <v>0</v>
      </c>
      <c r="H3179" s="1">
        <v>2</v>
      </c>
    </row>
    <row r="3180" spans="1:8" x14ac:dyDescent="0.35">
      <c r="A3180" s="1" t="s">
        <v>1036</v>
      </c>
      <c r="B3180" s="1" t="s">
        <v>1037</v>
      </c>
      <c r="C3180" s="1" t="s">
        <v>1104</v>
      </c>
      <c r="D3180" s="1" t="s">
        <v>1105</v>
      </c>
      <c r="E3180" s="2">
        <v>1993</v>
      </c>
      <c r="F3180" s="1" t="s">
        <v>310</v>
      </c>
      <c r="G3180" s="2">
        <v>0</v>
      </c>
      <c r="H3180" s="1">
        <v>1</v>
      </c>
    </row>
    <row r="3181" spans="1:8" x14ac:dyDescent="0.35">
      <c r="A3181" s="1" t="s">
        <v>1036</v>
      </c>
      <c r="B3181" s="1" t="s">
        <v>1037</v>
      </c>
      <c r="C3181" s="1" t="s">
        <v>1104</v>
      </c>
      <c r="D3181" s="1" t="s">
        <v>1105</v>
      </c>
      <c r="E3181" s="2">
        <v>1993</v>
      </c>
      <c r="F3181" s="1" t="s">
        <v>311</v>
      </c>
      <c r="G3181" s="2">
        <v>0</v>
      </c>
      <c r="H3181" s="1">
        <v>2</v>
      </c>
    </row>
    <row r="3182" spans="1:8" x14ac:dyDescent="0.35">
      <c r="A3182" s="1" t="s">
        <v>1036</v>
      </c>
      <c r="B3182" s="1" t="s">
        <v>1037</v>
      </c>
      <c r="C3182" s="1" t="s">
        <v>1104</v>
      </c>
      <c r="D3182" s="1" t="s">
        <v>1105</v>
      </c>
      <c r="E3182" s="2">
        <v>2005</v>
      </c>
      <c r="F3182" s="1" t="s">
        <v>310</v>
      </c>
      <c r="G3182" s="2">
        <v>5076</v>
      </c>
      <c r="H3182" s="1">
        <v>2</v>
      </c>
    </row>
    <row r="3183" spans="1:8" x14ac:dyDescent="0.35">
      <c r="A3183" s="1" t="s">
        <v>1036</v>
      </c>
      <c r="B3183" s="1" t="s">
        <v>1037</v>
      </c>
      <c r="C3183" s="1" t="s">
        <v>1104</v>
      </c>
      <c r="D3183" s="1" t="s">
        <v>1105</v>
      </c>
      <c r="E3183" s="2">
        <v>2005</v>
      </c>
      <c r="F3183" s="1" t="s">
        <v>311</v>
      </c>
      <c r="G3183" s="2">
        <v>4782</v>
      </c>
      <c r="H3183" s="1">
        <v>2</v>
      </c>
    </row>
    <row r="3184" spans="1:8" x14ac:dyDescent="0.35">
      <c r="A3184" s="1" t="s">
        <v>1036</v>
      </c>
      <c r="B3184" s="1" t="s">
        <v>1037</v>
      </c>
      <c r="C3184" s="1" t="s">
        <v>1104</v>
      </c>
      <c r="D3184" s="1" t="s">
        <v>1105</v>
      </c>
      <c r="E3184" s="2">
        <v>2018</v>
      </c>
      <c r="F3184" s="1" t="s">
        <v>310</v>
      </c>
      <c r="G3184" s="2">
        <v>4825</v>
      </c>
      <c r="H3184" s="1">
        <v>2</v>
      </c>
    </row>
    <row r="3185" spans="1:8" x14ac:dyDescent="0.35">
      <c r="A3185" s="1" t="s">
        <v>1036</v>
      </c>
      <c r="B3185" s="1" t="s">
        <v>1037</v>
      </c>
      <c r="C3185" s="1" t="s">
        <v>1104</v>
      </c>
      <c r="D3185" s="1" t="s">
        <v>1105</v>
      </c>
      <c r="E3185" s="2">
        <v>2018</v>
      </c>
      <c r="F3185" s="1" t="s">
        <v>311</v>
      </c>
      <c r="G3185" s="2">
        <v>4664</v>
      </c>
      <c r="H3185" s="1">
        <v>1</v>
      </c>
    </row>
    <row r="3186" spans="1:8" x14ac:dyDescent="0.35">
      <c r="A3186" s="1" t="s">
        <v>1036</v>
      </c>
      <c r="B3186" s="1" t="s">
        <v>1037</v>
      </c>
      <c r="C3186" s="1" t="s">
        <v>1106</v>
      </c>
      <c r="D3186" s="1" t="s">
        <v>1107</v>
      </c>
      <c r="E3186" s="2">
        <v>1985</v>
      </c>
      <c r="F3186" s="1" t="s">
        <v>310</v>
      </c>
      <c r="G3186" s="2">
        <v>14349</v>
      </c>
      <c r="H3186" s="1">
        <v>2</v>
      </c>
    </row>
    <row r="3187" spans="1:8" x14ac:dyDescent="0.35">
      <c r="A3187" s="1" t="s">
        <v>1036</v>
      </c>
      <c r="B3187" s="1" t="s">
        <v>1037</v>
      </c>
      <c r="C3187" s="1" t="s">
        <v>1106</v>
      </c>
      <c r="D3187" s="1" t="s">
        <v>1107</v>
      </c>
      <c r="E3187" s="2">
        <v>1985</v>
      </c>
      <c r="F3187" s="1" t="s">
        <v>311</v>
      </c>
      <c r="G3187" s="2">
        <v>14778</v>
      </c>
      <c r="H3187" s="1">
        <v>1</v>
      </c>
    </row>
    <row r="3188" spans="1:8" x14ac:dyDescent="0.35">
      <c r="A3188" s="1" t="s">
        <v>1036</v>
      </c>
      <c r="B3188" s="1" t="s">
        <v>1037</v>
      </c>
      <c r="C3188" s="1" t="s">
        <v>1106</v>
      </c>
      <c r="D3188" s="1" t="s">
        <v>1107</v>
      </c>
      <c r="E3188" s="2">
        <v>1993</v>
      </c>
      <c r="F3188" s="1" t="s">
        <v>310</v>
      </c>
      <c r="G3188" s="2">
        <v>14785</v>
      </c>
      <c r="H3188" s="1">
        <v>2</v>
      </c>
    </row>
    <row r="3189" spans="1:8" x14ac:dyDescent="0.35">
      <c r="A3189" s="1" t="s">
        <v>1036</v>
      </c>
      <c r="B3189" s="1" t="s">
        <v>1037</v>
      </c>
      <c r="C3189" s="1" t="s">
        <v>1106</v>
      </c>
      <c r="D3189" s="1" t="s">
        <v>1107</v>
      </c>
      <c r="E3189" s="2">
        <v>1993</v>
      </c>
      <c r="F3189" s="1" t="s">
        <v>311</v>
      </c>
      <c r="G3189" s="2">
        <v>15511</v>
      </c>
      <c r="H3189" s="1">
        <v>2</v>
      </c>
    </row>
    <row r="3190" spans="1:8" x14ac:dyDescent="0.35">
      <c r="A3190" s="1" t="s">
        <v>1036</v>
      </c>
      <c r="B3190" s="1" t="s">
        <v>1037</v>
      </c>
      <c r="C3190" s="1" t="s">
        <v>1106</v>
      </c>
      <c r="D3190" s="1" t="s">
        <v>1107</v>
      </c>
      <c r="E3190" s="2">
        <v>2005</v>
      </c>
      <c r="F3190" s="1" t="s">
        <v>310</v>
      </c>
      <c r="G3190" s="2">
        <v>16441</v>
      </c>
      <c r="H3190" s="1">
        <v>2</v>
      </c>
    </row>
    <row r="3191" spans="1:8" x14ac:dyDescent="0.35">
      <c r="A3191" s="1" t="s">
        <v>1036</v>
      </c>
      <c r="B3191" s="1" t="s">
        <v>1037</v>
      </c>
      <c r="C3191" s="1" t="s">
        <v>1106</v>
      </c>
      <c r="D3191" s="1" t="s">
        <v>1107</v>
      </c>
      <c r="E3191" s="2">
        <v>2005</v>
      </c>
      <c r="F3191" s="1" t="s">
        <v>311</v>
      </c>
      <c r="G3191" s="2">
        <v>16505</v>
      </c>
      <c r="H3191" s="1">
        <v>1</v>
      </c>
    </row>
    <row r="3192" spans="1:8" x14ac:dyDescent="0.35">
      <c r="A3192" s="1" t="s">
        <v>1036</v>
      </c>
      <c r="B3192" s="1" t="s">
        <v>1037</v>
      </c>
      <c r="C3192" s="1" t="s">
        <v>1106</v>
      </c>
      <c r="D3192" s="1" t="s">
        <v>1107</v>
      </c>
      <c r="E3192" s="2">
        <v>2018</v>
      </c>
      <c r="F3192" s="1" t="s">
        <v>310</v>
      </c>
      <c r="G3192" s="2">
        <v>17578</v>
      </c>
      <c r="H3192" s="1">
        <v>1</v>
      </c>
    </row>
    <row r="3193" spans="1:8" x14ac:dyDescent="0.35">
      <c r="A3193" s="1" t="s">
        <v>1036</v>
      </c>
      <c r="B3193" s="1" t="s">
        <v>1037</v>
      </c>
      <c r="C3193" s="1" t="s">
        <v>1106</v>
      </c>
      <c r="D3193" s="1" t="s">
        <v>1107</v>
      </c>
      <c r="E3193" s="2">
        <v>2018</v>
      </c>
      <c r="F3193" s="1" t="s">
        <v>311</v>
      </c>
      <c r="G3193" s="2">
        <v>17901</v>
      </c>
      <c r="H3193" s="1">
        <v>2</v>
      </c>
    </row>
    <row r="3194" spans="1:8" x14ac:dyDescent="0.35">
      <c r="A3194" s="1" t="s">
        <v>1036</v>
      </c>
      <c r="B3194" s="1" t="s">
        <v>1037</v>
      </c>
      <c r="C3194" s="1" t="s">
        <v>1108</v>
      </c>
      <c r="D3194" s="1" t="s">
        <v>1109</v>
      </c>
      <c r="E3194" s="2">
        <v>1985</v>
      </c>
      <c r="F3194" s="1" t="s">
        <v>310</v>
      </c>
      <c r="G3194" s="2">
        <v>7835</v>
      </c>
      <c r="H3194" s="1">
        <v>2</v>
      </c>
    </row>
    <row r="3195" spans="1:8" x14ac:dyDescent="0.35">
      <c r="A3195" s="1" t="s">
        <v>1036</v>
      </c>
      <c r="B3195" s="1" t="s">
        <v>1037</v>
      </c>
      <c r="C3195" s="1" t="s">
        <v>1108</v>
      </c>
      <c r="D3195" s="1" t="s">
        <v>1109</v>
      </c>
      <c r="E3195" s="2">
        <v>1985</v>
      </c>
      <c r="F3195" s="1" t="s">
        <v>311</v>
      </c>
      <c r="G3195" s="2">
        <v>8361</v>
      </c>
      <c r="H3195" s="1">
        <v>1</v>
      </c>
    </row>
    <row r="3196" spans="1:8" x14ac:dyDescent="0.35">
      <c r="A3196" s="1" t="s">
        <v>1036</v>
      </c>
      <c r="B3196" s="1" t="s">
        <v>1037</v>
      </c>
      <c r="C3196" s="1" t="s">
        <v>1108</v>
      </c>
      <c r="D3196" s="1" t="s">
        <v>1109</v>
      </c>
      <c r="E3196" s="2">
        <v>1993</v>
      </c>
      <c r="F3196" s="1" t="s">
        <v>310</v>
      </c>
      <c r="G3196" s="2">
        <v>9336</v>
      </c>
      <c r="H3196" s="1">
        <v>2</v>
      </c>
    </row>
    <row r="3197" spans="1:8" x14ac:dyDescent="0.35">
      <c r="A3197" s="1" t="s">
        <v>1036</v>
      </c>
      <c r="B3197" s="1" t="s">
        <v>1037</v>
      </c>
      <c r="C3197" s="1" t="s">
        <v>1108</v>
      </c>
      <c r="D3197" s="1" t="s">
        <v>1109</v>
      </c>
      <c r="E3197" s="2">
        <v>1993</v>
      </c>
      <c r="F3197" s="1" t="s">
        <v>311</v>
      </c>
      <c r="G3197" s="2">
        <v>9358</v>
      </c>
      <c r="H3197" s="1">
        <v>1</v>
      </c>
    </row>
    <row r="3198" spans="1:8" x14ac:dyDescent="0.35">
      <c r="A3198" s="1" t="s">
        <v>1036</v>
      </c>
      <c r="B3198" s="1" t="s">
        <v>1037</v>
      </c>
      <c r="C3198" s="1" t="s">
        <v>1108</v>
      </c>
      <c r="D3198" s="1" t="s">
        <v>1109</v>
      </c>
      <c r="E3198" s="2">
        <v>2005</v>
      </c>
      <c r="F3198" s="1" t="s">
        <v>310</v>
      </c>
      <c r="G3198" s="2">
        <v>11272</v>
      </c>
      <c r="H3198" s="1">
        <v>1</v>
      </c>
    </row>
    <row r="3199" spans="1:8" x14ac:dyDescent="0.35">
      <c r="A3199" s="1" t="s">
        <v>1036</v>
      </c>
      <c r="B3199" s="1" t="s">
        <v>1037</v>
      </c>
      <c r="C3199" s="1" t="s">
        <v>1108</v>
      </c>
      <c r="D3199" s="1" t="s">
        <v>1109</v>
      </c>
      <c r="E3199" s="2">
        <v>2005</v>
      </c>
      <c r="F3199" s="1" t="s">
        <v>311</v>
      </c>
      <c r="G3199" s="2">
        <v>11107</v>
      </c>
      <c r="H3199" s="1">
        <v>2</v>
      </c>
    </row>
    <row r="3200" spans="1:8" x14ac:dyDescent="0.35">
      <c r="A3200" s="1" t="s">
        <v>1036</v>
      </c>
      <c r="B3200" s="1" t="s">
        <v>1037</v>
      </c>
      <c r="C3200" s="1" t="s">
        <v>1108</v>
      </c>
      <c r="D3200" s="1" t="s">
        <v>1109</v>
      </c>
      <c r="E3200" s="2">
        <v>2018</v>
      </c>
      <c r="F3200" s="1" t="s">
        <v>310</v>
      </c>
      <c r="G3200" s="2">
        <v>13204</v>
      </c>
      <c r="H3200" s="1">
        <v>1</v>
      </c>
    </row>
    <row r="3201" spans="1:8" x14ac:dyDescent="0.35">
      <c r="A3201" s="1" t="s">
        <v>1036</v>
      </c>
      <c r="B3201" s="1" t="s">
        <v>1037</v>
      </c>
      <c r="C3201" s="1" t="s">
        <v>1108</v>
      </c>
      <c r="D3201" s="1" t="s">
        <v>1109</v>
      </c>
      <c r="E3201" s="2">
        <v>2018</v>
      </c>
      <c r="F3201" s="1" t="s">
        <v>311</v>
      </c>
      <c r="G3201" s="2">
        <v>12896</v>
      </c>
      <c r="H3201" s="1">
        <v>2</v>
      </c>
    </row>
    <row r="3202" spans="1:8" x14ac:dyDescent="0.35">
      <c r="A3202" s="1" t="s">
        <v>1036</v>
      </c>
      <c r="B3202" s="1" t="s">
        <v>1037</v>
      </c>
      <c r="C3202" s="1" t="s">
        <v>1110</v>
      </c>
      <c r="D3202" s="1" t="s">
        <v>1111</v>
      </c>
      <c r="E3202" s="2">
        <v>1985</v>
      </c>
      <c r="F3202" s="1" t="s">
        <v>310</v>
      </c>
      <c r="G3202" s="2">
        <v>913</v>
      </c>
      <c r="H3202" s="1">
        <v>2</v>
      </c>
    </row>
    <row r="3203" spans="1:8" x14ac:dyDescent="0.35">
      <c r="A3203" s="1" t="s">
        <v>1036</v>
      </c>
      <c r="B3203" s="1" t="s">
        <v>1037</v>
      </c>
      <c r="C3203" s="1" t="s">
        <v>1110</v>
      </c>
      <c r="D3203" s="1" t="s">
        <v>1111</v>
      </c>
      <c r="E3203" s="2">
        <v>1985</v>
      </c>
      <c r="F3203" s="1" t="s">
        <v>311</v>
      </c>
      <c r="G3203" s="2">
        <v>1023</v>
      </c>
      <c r="H3203" s="1">
        <v>2</v>
      </c>
    </row>
    <row r="3204" spans="1:8" x14ac:dyDescent="0.35">
      <c r="A3204" s="1" t="s">
        <v>1036</v>
      </c>
      <c r="B3204" s="1" t="s">
        <v>1037</v>
      </c>
      <c r="C3204" s="1" t="s">
        <v>1110</v>
      </c>
      <c r="D3204" s="1" t="s">
        <v>1111</v>
      </c>
      <c r="E3204" s="2">
        <v>1993</v>
      </c>
      <c r="F3204" s="1" t="s">
        <v>310</v>
      </c>
      <c r="G3204" s="2">
        <v>5547</v>
      </c>
      <c r="H3204" s="1">
        <v>2</v>
      </c>
    </row>
    <row r="3205" spans="1:8" x14ac:dyDescent="0.35">
      <c r="A3205" s="1" t="s">
        <v>1036</v>
      </c>
      <c r="B3205" s="1" t="s">
        <v>1037</v>
      </c>
      <c r="C3205" s="1" t="s">
        <v>1110</v>
      </c>
      <c r="D3205" s="1" t="s">
        <v>1111</v>
      </c>
      <c r="E3205" s="2">
        <v>1993</v>
      </c>
      <c r="F3205" s="1" t="s">
        <v>311</v>
      </c>
      <c r="G3205" s="2">
        <v>5372</v>
      </c>
      <c r="H3205" s="1">
        <v>1</v>
      </c>
    </row>
    <row r="3206" spans="1:8" x14ac:dyDescent="0.35">
      <c r="A3206" s="1" t="s">
        <v>1036</v>
      </c>
      <c r="B3206" s="1" t="s">
        <v>1037</v>
      </c>
      <c r="C3206" s="1" t="s">
        <v>1110</v>
      </c>
      <c r="D3206" s="1" t="s">
        <v>1111</v>
      </c>
      <c r="E3206" s="2">
        <v>2005</v>
      </c>
      <c r="F3206" s="1" t="s">
        <v>310</v>
      </c>
      <c r="G3206" s="2">
        <v>11837</v>
      </c>
      <c r="H3206" s="1">
        <v>1</v>
      </c>
    </row>
    <row r="3207" spans="1:8" x14ac:dyDescent="0.35">
      <c r="A3207" s="1" t="s">
        <v>1036</v>
      </c>
      <c r="B3207" s="1" t="s">
        <v>1037</v>
      </c>
      <c r="C3207" s="1" t="s">
        <v>1110</v>
      </c>
      <c r="D3207" s="1" t="s">
        <v>1111</v>
      </c>
      <c r="E3207" s="2">
        <v>2005</v>
      </c>
      <c r="F3207" s="1" t="s">
        <v>311</v>
      </c>
      <c r="G3207" s="2">
        <v>11256</v>
      </c>
      <c r="H3207" s="1">
        <v>1</v>
      </c>
    </row>
    <row r="3208" spans="1:8" x14ac:dyDescent="0.35">
      <c r="A3208" s="1" t="s">
        <v>1036</v>
      </c>
      <c r="B3208" s="1" t="s">
        <v>1037</v>
      </c>
      <c r="C3208" s="1" t="s">
        <v>1110</v>
      </c>
      <c r="D3208" s="1" t="s">
        <v>1111</v>
      </c>
      <c r="E3208" s="2">
        <v>2018</v>
      </c>
      <c r="F3208" s="1" t="s">
        <v>310</v>
      </c>
      <c r="G3208" s="2">
        <v>17804</v>
      </c>
      <c r="H3208" s="1">
        <v>2</v>
      </c>
    </row>
    <row r="3209" spans="1:8" x14ac:dyDescent="0.35">
      <c r="A3209" s="1" t="s">
        <v>1036</v>
      </c>
      <c r="B3209" s="1" t="s">
        <v>1037</v>
      </c>
      <c r="C3209" s="1" t="s">
        <v>1110</v>
      </c>
      <c r="D3209" s="1" t="s">
        <v>1111</v>
      </c>
      <c r="E3209" s="2">
        <v>2018</v>
      </c>
      <c r="F3209" s="1" t="s">
        <v>311</v>
      </c>
      <c r="G3209" s="2">
        <v>17414</v>
      </c>
      <c r="H3209" s="1">
        <v>2</v>
      </c>
    </row>
    <row r="3210" spans="1:8" x14ac:dyDescent="0.35">
      <c r="A3210" s="1" t="s">
        <v>1036</v>
      </c>
      <c r="B3210" s="1" t="s">
        <v>1037</v>
      </c>
      <c r="C3210" s="1" t="s">
        <v>1112</v>
      </c>
      <c r="D3210" s="1" t="s">
        <v>1113</v>
      </c>
      <c r="E3210" s="2">
        <v>1985</v>
      </c>
      <c r="F3210" s="1" t="s">
        <v>310</v>
      </c>
      <c r="G3210" s="2">
        <v>3924</v>
      </c>
      <c r="H3210" s="1">
        <v>1</v>
      </c>
    </row>
    <row r="3211" spans="1:8" x14ac:dyDescent="0.35">
      <c r="A3211" s="1" t="s">
        <v>1036</v>
      </c>
      <c r="B3211" s="1" t="s">
        <v>1037</v>
      </c>
      <c r="C3211" s="1" t="s">
        <v>1112</v>
      </c>
      <c r="D3211" s="1" t="s">
        <v>1113</v>
      </c>
      <c r="E3211" s="2">
        <v>1985</v>
      </c>
      <c r="F3211" s="1" t="s">
        <v>311</v>
      </c>
      <c r="G3211" s="2">
        <v>3512</v>
      </c>
      <c r="H3211" s="1">
        <v>1</v>
      </c>
    </row>
    <row r="3212" spans="1:8" x14ac:dyDescent="0.35">
      <c r="A3212" s="1" t="s">
        <v>1036</v>
      </c>
      <c r="B3212" s="1" t="s">
        <v>1037</v>
      </c>
      <c r="C3212" s="1" t="s">
        <v>1112</v>
      </c>
      <c r="D3212" s="1" t="s">
        <v>1113</v>
      </c>
      <c r="E3212" s="2">
        <v>1993</v>
      </c>
      <c r="F3212" s="1" t="s">
        <v>310</v>
      </c>
      <c r="G3212" s="2">
        <v>6146</v>
      </c>
      <c r="H3212" s="1">
        <v>1</v>
      </c>
    </row>
    <row r="3213" spans="1:8" x14ac:dyDescent="0.35">
      <c r="A3213" s="1" t="s">
        <v>1036</v>
      </c>
      <c r="B3213" s="1" t="s">
        <v>1037</v>
      </c>
      <c r="C3213" s="1" t="s">
        <v>1112</v>
      </c>
      <c r="D3213" s="1" t="s">
        <v>1113</v>
      </c>
      <c r="E3213" s="2">
        <v>1993</v>
      </c>
      <c r="F3213" s="1" t="s">
        <v>311</v>
      </c>
      <c r="G3213" s="2">
        <v>5843</v>
      </c>
      <c r="H3213" s="1">
        <v>1</v>
      </c>
    </row>
    <row r="3214" spans="1:8" x14ac:dyDescent="0.35">
      <c r="A3214" s="1" t="s">
        <v>1036</v>
      </c>
      <c r="B3214" s="1" t="s">
        <v>1037</v>
      </c>
      <c r="C3214" s="1" t="s">
        <v>1112</v>
      </c>
      <c r="D3214" s="1" t="s">
        <v>1113</v>
      </c>
      <c r="E3214" s="2">
        <v>2005</v>
      </c>
      <c r="F3214" s="1" t="s">
        <v>310</v>
      </c>
      <c r="G3214" s="2">
        <v>9173</v>
      </c>
      <c r="H3214" s="1">
        <v>2</v>
      </c>
    </row>
    <row r="3215" spans="1:8" x14ac:dyDescent="0.35">
      <c r="A3215" s="1" t="s">
        <v>1036</v>
      </c>
      <c r="B3215" s="1" t="s">
        <v>1037</v>
      </c>
      <c r="C3215" s="1" t="s">
        <v>1112</v>
      </c>
      <c r="D3215" s="1" t="s">
        <v>1113</v>
      </c>
      <c r="E3215" s="2">
        <v>2005</v>
      </c>
      <c r="F3215" s="1" t="s">
        <v>311</v>
      </c>
      <c r="G3215" s="2">
        <v>9076</v>
      </c>
      <c r="H3215" s="1">
        <v>2</v>
      </c>
    </row>
    <row r="3216" spans="1:8" x14ac:dyDescent="0.35">
      <c r="A3216" s="1" t="s">
        <v>1036</v>
      </c>
      <c r="B3216" s="1" t="s">
        <v>1037</v>
      </c>
      <c r="C3216" s="1" t="s">
        <v>1112</v>
      </c>
      <c r="D3216" s="1" t="s">
        <v>1113</v>
      </c>
      <c r="E3216" s="2">
        <v>2018</v>
      </c>
      <c r="F3216" s="1" t="s">
        <v>310</v>
      </c>
      <c r="G3216" s="2">
        <v>12317</v>
      </c>
      <c r="H3216" s="1">
        <v>2</v>
      </c>
    </row>
    <row r="3217" spans="1:8" x14ac:dyDescent="0.35">
      <c r="A3217" s="1" t="s">
        <v>1036</v>
      </c>
      <c r="B3217" s="1" t="s">
        <v>1037</v>
      </c>
      <c r="C3217" s="1" t="s">
        <v>1112</v>
      </c>
      <c r="D3217" s="1" t="s">
        <v>1113</v>
      </c>
      <c r="E3217" s="2">
        <v>2018</v>
      </c>
      <c r="F3217" s="1" t="s">
        <v>311</v>
      </c>
      <c r="G3217" s="2">
        <v>12241</v>
      </c>
      <c r="H3217" s="1">
        <v>1</v>
      </c>
    </row>
    <row r="3218" spans="1:8" x14ac:dyDescent="0.35">
      <c r="A3218" s="1" t="s">
        <v>1036</v>
      </c>
      <c r="B3218" s="1" t="s">
        <v>1037</v>
      </c>
      <c r="C3218" s="1" t="s">
        <v>1114</v>
      </c>
      <c r="D3218" s="1" t="s">
        <v>1115</v>
      </c>
      <c r="E3218" s="2">
        <v>1985</v>
      </c>
      <c r="F3218" s="1" t="s">
        <v>310</v>
      </c>
      <c r="G3218" s="2">
        <v>0</v>
      </c>
      <c r="H3218" s="1">
        <v>1</v>
      </c>
    </row>
    <row r="3219" spans="1:8" x14ac:dyDescent="0.35">
      <c r="A3219" s="1" t="s">
        <v>1036</v>
      </c>
      <c r="B3219" s="1" t="s">
        <v>1037</v>
      </c>
      <c r="C3219" s="1" t="s">
        <v>1114</v>
      </c>
      <c r="D3219" s="1" t="s">
        <v>1115</v>
      </c>
      <c r="E3219" s="2">
        <v>1985</v>
      </c>
      <c r="F3219" s="1" t="s">
        <v>311</v>
      </c>
      <c r="G3219" s="2">
        <v>0</v>
      </c>
      <c r="H3219" s="1">
        <v>2</v>
      </c>
    </row>
    <row r="3220" spans="1:8" x14ac:dyDescent="0.35">
      <c r="A3220" s="1" t="s">
        <v>1036</v>
      </c>
      <c r="B3220" s="1" t="s">
        <v>1037</v>
      </c>
      <c r="C3220" s="1" t="s">
        <v>1114</v>
      </c>
      <c r="D3220" s="1" t="s">
        <v>1115</v>
      </c>
      <c r="E3220" s="2">
        <v>1993</v>
      </c>
      <c r="F3220" s="1" t="s">
        <v>310</v>
      </c>
      <c r="G3220" s="2">
        <v>0</v>
      </c>
      <c r="H3220" s="1">
        <v>2</v>
      </c>
    </row>
    <row r="3221" spans="1:8" x14ac:dyDescent="0.35">
      <c r="A3221" s="1" t="s">
        <v>1036</v>
      </c>
      <c r="B3221" s="1" t="s">
        <v>1037</v>
      </c>
      <c r="C3221" s="1" t="s">
        <v>1114</v>
      </c>
      <c r="D3221" s="1" t="s">
        <v>1115</v>
      </c>
      <c r="E3221" s="2">
        <v>1993</v>
      </c>
      <c r="F3221" s="1" t="s">
        <v>311</v>
      </c>
      <c r="G3221" s="2">
        <v>0</v>
      </c>
      <c r="H3221" s="1">
        <v>1</v>
      </c>
    </row>
    <row r="3222" spans="1:8" x14ac:dyDescent="0.35">
      <c r="A3222" s="1" t="s">
        <v>1036</v>
      </c>
      <c r="B3222" s="1" t="s">
        <v>1037</v>
      </c>
      <c r="C3222" s="1" t="s">
        <v>1114</v>
      </c>
      <c r="D3222" s="1" t="s">
        <v>1115</v>
      </c>
      <c r="E3222" s="2">
        <v>2005</v>
      </c>
      <c r="F3222" s="1" t="s">
        <v>310</v>
      </c>
      <c r="G3222" s="2">
        <v>8168</v>
      </c>
      <c r="H3222" s="1">
        <v>2</v>
      </c>
    </row>
    <row r="3223" spans="1:8" x14ac:dyDescent="0.35">
      <c r="A3223" s="1" t="s">
        <v>1036</v>
      </c>
      <c r="B3223" s="1" t="s">
        <v>1037</v>
      </c>
      <c r="C3223" s="1" t="s">
        <v>1114</v>
      </c>
      <c r="D3223" s="1" t="s">
        <v>1115</v>
      </c>
      <c r="E3223" s="2">
        <v>2005</v>
      </c>
      <c r="F3223" s="1" t="s">
        <v>311</v>
      </c>
      <c r="G3223" s="2">
        <v>8912</v>
      </c>
      <c r="H3223" s="1">
        <v>2</v>
      </c>
    </row>
    <row r="3224" spans="1:8" x14ac:dyDescent="0.35">
      <c r="A3224" s="1" t="s">
        <v>1036</v>
      </c>
      <c r="B3224" s="1" t="s">
        <v>1037</v>
      </c>
      <c r="C3224" s="1" t="s">
        <v>1114</v>
      </c>
      <c r="D3224" s="1" t="s">
        <v>1115</v>
      </c>
      <c r="E3224" s="2">
        <v>2018</v>
      </c>
      <c r="F3224" s="1" t="s">
        <v>310</v>
      </c>
      <c r="G3224" s="2">
        <v>9623</v>
      </c>
      <c r="H3224" s="1">
        <v>2</v>
      </c>
    </row>
    <row r="3225" spans="1:8" x14ac:dyDescent="0.35">
      <c r="A3225" s="1" t="s">
        <v>1036</v>
      </c>
      <c r="B3225" s="1" t="s">
        <v>1037</v>
      </c>
      <c r="C3225" s="1" t="s">
        <v>1114</v>
      </c>
      <c r="D3225" s="1" t="s">
        <v>1115</v>
      </c>
      <c r="E3225" s="2">
        <v>2018</v>
      </c>
      <c r="F3225" s="1" t="s">
        <v>311</v>
      </c>
      <c r="G3225" s="2">
        <v>11070</v>
      </c>
      <c r="H3225" s="1">
        <v>1</v>
      </c>
    </row>
    <row r="3226" spans="1:8" x14ac:dyDescent="0.35">
      <c r="A3226" s="1" t="s">
        <v>1116</v>
      </c>
      <c r="B3226" s="1" t="s">
        <v>1117</v>
      </c>
      <c r="C3226" s="1" t="s">
        <v>1118</v>
      </c>
      <c r="D3226" s="1" t="s">
        <v>1119</v>
      </c>
      <c r="E3226" s="2">
        <v>1985</v>
      </c>
      <c r="F3226" s="1" t="s">
        <v>310</v>
      </c>
      <c r="G3226" s="2">
        <v>92719</v>
      </c>
      <c r="H3226" s="1">
        <v>1</v>
      </c>
    </row>
    <row r="3227" spans="1:8" x14ac:dyDescent="0.35">
      <c r="A3227" s="1" t="s">
        <v>1116</v>
      </c>
      <c r="B3227" s="1" t="s">
        <v>1117</v>
      </c>
      <c r="C3227" s="1" t="s">
        <v>1118</v>
      </c>
      <c r="D3227" s="1" t="s">
        <v>1119</v>
      </c>
      <c r="E3227" s="2">
        <v>1985</v>
      </c>
      <c r="F3227" s="1" t="s">
        <v>311</v>
      </c>
      <c r="G3227" s="2">
        <v>104790</v>
      </c>
      <c r="H3227" s="1">
        <v>1</v>
      </c>
    </row>
    <row r="3228" spans="1:8" x14ac:dyDescent="0.35">
      <c r="A3228" s="1" t="s">
        <v>1116</v>
      </c>
      <c r="B3228" s="1" t="s">
        <v>1117</v>
      </c>
      <c r="C3228" s="1" t="s">
        <v>1118</v>
      </c>
      <c r="D3228" s="1" t="s">
        <v>1119</v>
      </c>
      <c r="E3228" s="2">
        <v>1993</v>
      </c>
      <c r="F3228" s="1" t="s">
        <v>310</v>
      </c>
      <c r="G3228" s="2">
        <v>135193</v>
      </c>
      <c r="H3228" s="1">
        <v>2</v>
      </c>
    </row>
    <row r="3229" spans="1:8" x14ac:dyDescent="0.35">
      <c r="A3229" s="1" t="s">
        <v>1116</v>
      </c>
      <c r="B3229" s="1" t="s">
        <v>1117</v>
      </c>
      <c r="C3229" s="1" t="s">
        <v>1118</v>
      </c>
      <c r="D3229" s="1" t="s">
        <v>1119</v>
      </c>
      <c r="E3229" s="2">
        <v>1993</v>
      </c>
      <c r="F3229" s="1" t="s">
        <v>311</v>
      </c>
      <c r="G3229" s="2">
        <v>150420</v>
      </c>
      <c r="H3229" s="1">
        <v>2</v>
      </c>
    </row>
    <row r="3230" spans="1:8" x14ac:dyDescent="0.35">
      <c r="A3230" s="1" t="s">
        <v>1116</v>
      </c>
      <c r="B3230" s="1" t="s">
        <v>1117</v>
      </c>
      <c r="C3230" s="1" t="s">
        <v>1118</v>
      </c>
      <c r="D3230" s="1" t="s">
        <v>1119</v>
      </c>
      <c r="E3230" s="2">
        <v>2005</v>
      </c>
      <c r="F3230" s="1" t="s">
        <v>310</v>
      </c>
      <c r="G3230" s="2">
        <v>182977</v>
      </c>
      <c r="H3230" s="1">
        <v>2</v>
      </c>
    </row>
    <row r="3231" spans="1:8" x14ac:dyDescent="0.35">
      <c r="A3231" s="1" t="s">
        <v>1116</v>
      </c>
      <c r="B3231" s="1" t="s">
        <v>1117</v>
      </c>
      <c r="C3231" s="1" t="s">
        <v>1118</v>
      </c>
      <c r="D3231" s="1" t="s">
        <v>1119</v>
      </c>
      <c r="E3231" s="2">
        <v>2005</v>
      </c>
      <c r="F3231" s="1" t="s">
        <v>311</v>
      </c>
      <c r="G3231" s="2">
        <v>194283</v>
      </c>
      <c r="H3231" s="1">
        <v>1</v>
      </c>
    </row>
    <row r="3232" spans="1:8" x14ac:dyDescent="0.35">
      <c r="A3232" s="1" t="s">
        <v>1116</v>
      </c>
      <c r="B3232" s="1" t="s">
        <v>1117</v>
      </c>
      <c r="C3232" s="1" t="s">
        <v>1118</v>
      </c>
      <c r="D3232" s="1" t="s">
        <v>1119</v>
      </c>
      <c r="E3232" s="2">
        <v>2018</v>
      </c>
      <c r="F3232" s="1" t="s">
        <v>310</v>
      </c>
      <c r="G3232" s="2">
        <v>238414</v>
      </c>
      <c r="H3232" s="1">
        <v>2</v>
      </c>
    </row>
    <row r="3233" spans="1:8" x14ac:dyDescent="0.35">
      <c r="A3233" s="1" t="s">
        <v>1116</v>
      </c>
      <c r="B3233" s="1" t="s">
        <v>1117</v>
      </c>
      <c r="C3233" s="1" t="s">
        <v>1118</v>
      </c>
      <c r="D3233" s="1" t="s">
        <v>1119</v>
      </c>
      <c r="E3233" s="2">
        <v>2018</v>
      </c>
      <c r="F3233" s="1" t="s">
        <v>311</v>
      </c>
      <c r="G3233" s="2">
        <v>251661</v>
      </c>
      <c r="H3233" s="1">
        <v>2</v>
      </c>
    </row>
    <row r="3234" spans="1:8" x14ac:dyDescent="0.35">
      <c r="A3234" s="1" t="s">
        <v>1116</v>
      </c>
      <c r="B3234" s="1" t="s">
        <v>1117</v>
      </c>
      <c r="C3234" s="1" t="s">
        <v>1120</v>
      </c>
      <c r="D3234" s="1" t="s">
        <v>1121</v>
      </c>
      <c r="E3234" s="2">
        <v>1985</v>
      </c>
      <c r="F3234" s="1" t="s">
        <v>310</v>
      </c>
      <c r="G3234" s="2">
        <v>24465</v>
      </c>
      <c r="H3234" s="1">
        <v>1</v>
      </c>
    </row>
    <row r="3235" spans="1:8" x14ac:dyDescent="0.35">
      <c r="A3235" s="1" t="s">
        <v>1116</v>
      </c>
      <c r="B3235" s="1" t="s">
        <v>1117</v>
      </c>
      <c r="C3235" s="1" t="s">
        <v>1120</v>
      </c>
      <c r="D3235" s="1" t="s">
        <v>1121</v>
      </c>
      <c r="E3235" s="2">
        <v>1985</v>
      </c>
      <c r="F3235" s="1" t="s">
        <v>311</v>
      </c>
      <c r="G3235" s="2">
        <v>26991</v>
      </c>
      <c r="H3235" s="1">
        <v>2</v>
      </c>
    </row>
    <row r="3236" spans="1:8" x14ac:dyDescent="0.35">
      <c r="A3236" s="1" t="s">
        <v>1116</v>
      </c>
      <c r="B3236" s="1" t="s">
        <v>1117</v>
      </c>
      <c r="C3236" s="1" t="s">
        <v>1120</v>
      </c>
      <c r="D3236" s="1" t="s">
        <v>1121</v>
      </c>
      <c r="E3236" s="2">
        <v>1993</v>
      </c>
      <c r="F3236" s="1" t="s">
        <v>310</v>
      </c>
      <c r="G3236" s="2">
        <v>30268</v>
      </c>
      <c r="H3236" s="1">
        <v>2</v>
      </c>
    </row>
    <row r="3237" spans="1:8" x14ac:dyDescent="0.35">
      <c r="A3237" s="1" t="s">
        <v>1116</v>
      </c>
      <c r="B3237" s="1" t="s">
        <v>1117</v>
      </c>
      <c r="C3237" s="1" t="s">
        <v>1120</v>
      </c>
      <c r="D3237" s="1" t="s">
        <v>1121</v>
      </c>
      <c r="E3237" s="2">
        <v>1993</v>
      </c>
      <c r="F3237" s="1" t="s">
        <v>311</v>
      </c>
      <c r="G3237" s="2">
        <v>33444</v>
      </c>
      <c r="H3237" s="1">
        <v>1</v>
      </c>
    </row>
    <row r="3238" spans="1:8" x14ac:dyDescent="0.35">
      <c r="A3238" s="1" t="s">
        <v>1116</v>
      </c>
      <c r="B3238" s="1" t="s">
        <v>1117</v>
      </c>
      <c r="C3238" s="1" t="s">
        <v>1120</v>
      </c>
      <c r="D3238" s="1" t="s">
        <v>1121</v>
      </c>
      <c r="E3238" s="2">
        <v>2005</v>
      </c>
      <c r="F3238" s="1" t="s">
        <v>310</v>
      </c>
      <c r="G3238" s="2">
        <v>40274</v>
      </c>
      <c r="H3238" s="1">
        <v>1</v>
      </c>
    </row>
    <row r="3239" spans="1:8" x14ac:dyDescent="0.35">
      <c r="A3239" s="1" t="s">
        <v>1116</v>
      </c>
      <c r="B3239" s="1" t="s">
        <v>1117</v>
      </c>
      <c r="C3239" s="1" t="s">
        <v>1120</v>
      </c>
      <c r="D3239" s="1" t="s">
        <v>1121</v>
      </c>
      <c r="E3239" s="2">
        <v>2005</v>
      </c>
      <c r="F3239" s="1" t="s">
        <v>311</v>
      </c>
      <c r="G3239" s="2">
        <v>44005</v>
      </c>
      <c r="H3239" s="1">
        <v>1</v>
      </c>
    </row>
    <row r="3240" spans="1:8" x14ac:dyDescent="0.35">
      <c r="A3240" s="1" t="s">
        <v>1116</v>
      </c>
      <c r="B3240" s="1" t="s">
        <v>1117</v>
      </c>
      <c r="C3240" s="1" t="s">
        <v>1120</v>
      </c>
      <c r="D3240" s="1" t="s">
        <v>1121</v>
      </c>
      <c r="E3240" s="2">
        <v>2018</v>
      </c>
      <c r="F3240" s="1" t="s">
        <v>310</v>
      </c>
      <c r="G3240" s="2">
        <v>53258</v>
      </c>
      <c r="H3240" s="1">
        <v>2</v>
      </c>
    </row>
    <row r="3241" spans="1:8" x14ac:dyDescent="0.35">
      <c r="A3241" s="1" t="s">
        <v>1116</v>
      </c>
      <c r="B3241" s="1" t="s">
        <v>1117</v>
      </c>
      <c r="C3241" s="1" t="s">
        <v>1120</v>
      </c>
      <c r="D3241" s="1" t="s">
        <v>1121</v>
      </c>
      <c r="E3241" s="2">
        <v>2018</v>
      </c>
      <c r="F3241" s="1" t="s">
        <v>311</v>
      </c>
      <c r="G3241" s="2">
        <v>56363</v>
      </c>
      <c r="H3241" s="1">
        <v>2</v>
      </c>
    </row>
    <row r="3242" spans="1:8" x14ac:dyDescent="0.35">
      <c r="A3242" s="1" t="s">
        <v>1116</v>
      </c>
      <c r="B3242" s="1" t="s">
        <v>1117</v>
      </c>
      <c r="C3242" s="1" t="s">
        <v>1122</v>
      </c>
      <c r="D3242" s="1" t="s">
        <v>1123</v>
      </c>
      <c r="E3242" s="2">
        <v>1985</v>
      </c>
      <c r="F3242" s="1" t="s">
        <v>310</v>
      </c>
      <c r="G3242" s="2">
        <v>20249</v>
      </c>
      <c r="H3242" s="1">
        <v>2</v>
      </c>
    </row>
    <row r="3243" spans="1:8" x14ac:dyDescent="0.35">
      <c r="A3243" s="1" t="s">
        <v>1116</v>
      </c>
      <c r="B3243" s="1" t="s">
        <v>1117</v>
      </c>
      <c r="C3243" s="1" t="s">
        <v>1122</v>
      </c>
      <c r="D3243" s="1" t="s">
        <v>1123</v>
      </c>
      <c r="E3243" s="2">
        <v>1985</v>
      </c>
      <c r="F3243" s="1" t="s">
        <v>311</v>
      </c>
      <c r="G3243" s="2">
        <v>21106</v>
      </c>
      <c r="H3243" s="1">
        <v>2</v>
      </c>
    </row>
    <row r="3244" spans="1:8" x14ac:dyDescent="0.35">
      <c r="A3244" s="1" t="s">
        <v>1116</v>
      </c>
      <c r="B3244" s="1" t="s">
        <v>1117</v>
      </c>
      <c r="C3244" s="1" t="s">
        <v>1122</v>
      </c>
      <c r="D3244" s="1" t="s">
        <v>1123</v>
      </c>
      <c r="E3244" s="2">
        <v>1993</v>
      </c>
      <c r="F3244" s="1" t="s">
        <v>310</v>
      </c>
      <c r="G3244" s="2">
        <v>22550</v>
      </c>
      <c r="H3244" s="1">
        <v>2</v>
      </c>
    </row>
    <row r="3245" spans="1:8" x14ac:dyDescent="0.35">
      <c r="A3245" s="1" t="s">
        <v>1116</v>
      </c>
      <c r="B3245" s="1" t="s">
        <v>1117</v>
      </c>
      <c r="C3245" s="1" t="s">
        <v>1122</v>
      </c>
      <c r="D3245" s="1" t="s">
        <v>1123</v>
      </c>
      <c r="E3245" s="2">
        <v>1993</v>
      </c>
      <c r="F3245" s="1" t="s">
        <v>311</v>
      </c>
      <c r="G3245" s="2">
        <v>22588</v>
      </c>
      <c r="H3245" s="1">
        <v>2</v>
      </c>
    </row>
    <row r="3246" spans="1:8" x14ac:dyDescent="0.35">
      <c r="A3246" s="1" t="s">
        <v>1116</v>
      </c>
      <c r="B3246" s="1" t="s">
        <v>1117</v>
      </c>
      <c r="C3246" s="1" t="s">
        <v>1122</v>
      </c>
      <c r="D3246" s="1" t="s">
        <v>1123</v>
      </c>
      <c r="E3246" s="2">
        <v>2005</v>
      </c>
      <c r="F3246" s="1" t="s">
        <v>310</v>
      </c>
      <c r="G3246" s="2">
        <v>25712</v>
      </c>
      <c r="H3246" s="1">
        <v>2</v>
      </c>
    </row>
    <row r="3247" spans="1:8" x14ac:dyDescent="0.35">
      <c r="A3247" s="1" t="s">
        <v>1116</v>
      </c>
      <c r="B3247" s="1" t="s">
        <v>1117</v>
      </c>
      <c r="C3247" s="1" t="s">
        <v>1122</v>
      </c>
      <c r="D3247" s="1" t="s">
        <v>1123</v>
      </c>
      <c r="E3247" s="2">
        <v>2005</v>
      </c>
      <c r="F3247" s="1" t="s">
        <v>311</v>
      </c>
      <c r="G3247" s="2">
        <v>25717</v>
      </c>
      <c r="H3247" s="1">
        <v>1</v>
      </c>
    </row>
    <row r="3248" spans="1:8" x14ac:dyDescent="0.35">
      <c r="A3248" s="1" t="s">
        <v>1116</v>
      </c>
      <c r="B3248" s="1" t="s">
        <v>1117</v>
      </c>
      <c r="C3248" s="1" t="s">
        <v>1122</v>
      </c>
      <c r="D3248" s="1" t="s">
        <v>1123</v>
      </c>
      <c r="E3248" s="2">
        <v>2018</v>
      </c>
      <c r="F3248" s="1" t="s">
        <v>310</v>
      </c>
      <c r="G3248" s="2">
        <v>30583</v>
      </c>
      <c r="H3248" s="1">
        <v>2</v>
      </c>
    </row>
    <row r="3249" spans="1:8" x14ac:dyDescent="0.35">
      <c r="A3249" s="1" t="s">
        <v>1116</v>
      </c>
      <c r="B3249" s="1" t="s">
        <v>1117</v>
      </c>
      <c r="C3249" s="1" t="s">
        <v>1122</v>
      </c>
      <c r="D3249" s="1" t="s">
        <v>1123</v>
      </c>
      <c r="E3249" s="2">
        <v>2018</v>
      </c>
      <c r="F3249" s="1" t="s">
        <v>311</v>
      </c>
      <c r="G3249" s="2">
        <v>30185</v>
      </c>
      <c r="H3249" s="1">
        <v>1</v>
      </c>
    </row>
    <row r="3250" spans="1:8" x14ac:dyDescent="0.35">
      <c r="A3250" s="1" t="s">
        <v>1116</v>
      </c>
      <c r="B3250" s="1" t="s">
        <v>1117</v>
      </c>
      <c r="C3250" s="1" t="s">
        <v>1124</v>
      </c>
      <c r="D3250" s="1" t="s">
        <v>1125</v>
      </c>
      <c r="E3250" s="2">
        <v>1985</v>
      </c>
      <c r="F3250" s="1" t="s">
        <v>310</v>
      </c>
      <c r="G3250" s="2">
        <v>8437</v>
      </c>
      <c r="H3250" s="1">
        <v>2</v>
      </c>
    </row>
    <row r="3251" spans="1:8" x14ac:dyDescent="0.35">
      <c r="A3251" s="1" t="s">
        <v>1116</v>
      </c>
      <c r="B3251" s="1" t="s">
        <v>1117</v>
      </c>
      <c r="C3251" s="1" t="s">
        <v>1124</v>
      </c>
      <c r="D3251" s="1" t="s">
        <v>1125</v>
      </c>
      <c r="E3251" s="2">
        <v>1985</v>
      </c>
      <c r="F3251" s="1" t="s">
        <v>311</v>
      </c>
      <c r="G3251" s="2">
        <v>8056</v>
      </c>
      <c r="H3251" s="1">
        <v>1</v>
      </c>
    </row>
    <row r="3252" spans="1:8" x14ac:dyDescent="0.35">
      <c r="A3252" s="1" t="s">
        <v>1116</v>
      </c>
      <c r="B3252" s="1" t="s">
        <v>1117</v>
      </c>
      <c r="C3252" s="1" t="s">
        <v>1124</v>
      </c>
      <c r="D3252" s="1" t="s">
        <v>1125</v>
      </c>
      <c r="E3252" s="2">
        <v>1993</v>
      </c>
      <c r="F3252" s="1" t="s">
        <v>310</v>
      </c>
      <c r="G3252" s="2">
        <v>9357</v>
      </c>
      <c r="H3252" s="1">
        <v>1</v>
      </c>
    </row>
    <row r="3253" spans="1:8" x14ac:dyDescent="0.35">
      <c r="A3253" s="1" t="s">
        <v>1116</v>
      </c>
      <c r="B3253" s="1" t="s">
        <v>1117</v>
      </c>
      <c r="C3253" s="1" t="s">
        <v>1124</v>
      </c>
      <c r="D3253" s="1" t="s">
        <v>1125</v>
      </c>
      <c r="E3253" s="2">
        <v>1993</v>
      </c>
      <c r="F3253" s="1" t="s">
        <v>311</v>
      </c>
      <c r="G3253" s="2">
        <v>8464</v>
      </c>
      <c r="H3253" s="1">
        <v>1</v>
      </c>
    </row>
    <row r="3254" spans="1:8" x14ac:dyDescent="0.35">
      <c r="A3254" s="1" t="s">
        <v>1116</v>
      </c>
      <c r="B3254" s="1" t="s">
        <v>1117</v>
      </c>
      <c r="C3254" s="1" t="s">
        <v>1124</v>
      </c>
      <c r="D3254" s="1" t="s">
        <v>1125</v>
      </c>
      <c r="E3254" s="2">
        <v>2005</v>
      </c>
      <c r="F3254" s="1" t="s">
        <v>310</v>
      </c>
      <c r="G3254" s="2">
        <v>9286</v>
      </c>
      <c r="H3254" s="1">
        <v>2</v>
      </c>
    </row>
    <row r="3255" spans="1:8" x14ac:dyDescent="0.35">
      <c r="A3255" s="1" t="s">
        <v>1116</v>
      </c>
      <c r="B3255" s="1" t="s">
        <v>1117</v>
      </c>
      <c r="C3255" s="1" t="s">
        <v>1124</v>
      </c>
      <c r="D3255" s="1" t="s">
        <v>1125</v>
      </c>
      <c r="E3255" s="2">
        <v>2005</v>
      </c>
      <c r="F3255" s="1" t="s">
        <v>311</v>
      </c>
      <c r="G3255" s="2">
        <v>8699</v>
      </c>
      <c r="H3255" s="1">
        <v>2</v>
      </c>
    </row>
    <row r="3256" spans="1:8" x14ac:dyDescent="0.35">
      <c r="A3256" s="1" t="s">
        <v>1116</v>
      </c>
      <c r="B3256" s="1" t="s">
        <v>1117</v>
      </c>
      <c r="C3256" s="1" t="s">
        <v>1124</v>
      </c>
      <c r="D3256" s="1" t="s">
        <v>1125</v>
      </c>
      <c r="E3256" s="2">
        <v>2018</v>
      </c>
      <c r="F3256" s="1" t="s">
        <v>310</v>
      </c>
      <c r="G3256" s="2">
        <v>10337</v>
      </c>
      <c r="H3256" s="1">
        <v>1</v>
      </c>
    </row>
    <row r="3257" spans="1:8" x14ac:dyDescent="0.35">
      <c r="A3257" s="1" t="s">
        <v>1116</v>
      </c>
      <c r="B3257" s="1" t="s">
        <v>1117</v>
      </c>
      <c r="C3257" s="1" t="s">
        <v>1124</v>
      </c>
      <c r="D3257" s="1" t="s">
        <v>1125</v>
      </c>
      <c r="E3257" s="2">
        <v>2018</v>
      </c>
      <c r="F3257" s="1" t="s">
        <v>311</v>
      </c>
      <c r="G3257" s="2">
        <v>9783</v>
      </c>
      <c r="H3257" s="1">
        <v>2</v>
      </c>
    </row>
    <row r="3258" spans="1:8" x14ac:dyDescent="0.35">
      <c r="A3258" s="1" t="s">
        <v>1116</v>
      </c>
      <c r="B3258" s="1" t="s">
        <v>1117</v>
      </c>
      <c r="C3258" s="1" t="s">
        <v>1126</v>
      </c>
      <c r="D3258" s="1" t="s">
        <v>1127</v>
      </c>
      <c r="E3258" s="2">
        <v>1985</v>
      </c>
      <c r="F3258" s="1" t="s">
        <v>310</v>
      </c>
      <c r="G3258" s="2">
        <v>6409</v>
      </c>
      <c r="H3258" s="1">
        <v>1</v>
      </c>
    </row>
    <row r="3259" spans="1:8" x14ac:dyDescent="0.35">
      <c r="A3259" s="1" t="s">
        <v>1116</v>
      </c>
      <c r="B3259" s="1" t="s">
        <v>1117</v>
      </c>
      <c r="C3259" s="1" t="s">
        <v>1126</v>
      </c>
      <c r="D3259" s="1" t="s">
        <v>1127</v>
      </c>
      <c r="E3259" s="2">
        <v>1985</v>
      </c>
      <c r="F3259" s="1" t="s">
        <v>311</v>
      </c>
      <c r="G3259" s="2">
        <v>5572</v>
      </c>
      <c r="H3259" s="1">
        <v>1</v>
      </c>
    </row>
    <row r="3260" spans="1:8" x14ac:dyDescent="0.35">
      <c r="A3260" s="1" t="s">
        <v>1116</v>
      </c>
      <c r="B3260" s="1" t="s">
        <v>1117</v>
      </c>
      <c r="C3260" s="1" t="s">
        <v>1126</v>
      </c>
      <c r="D3260" s="1" t="s">
        <v>1127</v>
      </c>
      <c r="E3260" s="2">
        <v>1993</v>
      </c>
      <c r="F3260" s="1" t="s">
        <v>310</v>
      </c>
      <c r="G3260" s="2">
        <v>7608</v>
      </c>
      <c r="H3260" s="1">
        <v>1</v>
      </c>
    </row>
    <row r="3261" spans="1:8" x14ac:dyDescent="0.35">
      <c r="A3261" s="1" t="s">
        <v>1116</v>
      </c>
      <c r="B3261" s="1" t="s">
        <v>1117</v>
      </c>
      <c r="C3261" s="1" t="s">
        <v>1126</v>
      </c>
      <c r="D3261" s="1" t="s">
        <v>1127</v>
      </c>
      <c r="E3261" s="2">
        <v>1993</v>
      </c>
      <c r="F3261" s="1" t="s">
        <v>311</v>
      </c>
      <c r="G3261" s="2">
        <v>6806</v>
      </c>
      <c r="H3261" s="1">
        <v>1</v>
      </c>
    </row>
    <row r="3262" spans="1:8" x14ac:dyDescent="0.35">
      <c r="A3262" s="1" t="s">
        <v>1116</v>
      </c>
      <c r="B3262" s="1" t="s">
        <v>1117</v>
      </c>
      <c r="C3262" s="1" t="s">
        <v>1126</v>
      </c>
      <c r="D3262" s="1" t="s">
        <v>1127</v>
      </c>
      <c r="E3262" s="2">
        <v>2005</v>
      </c>
      <c r="F3262" s="1" t="s">
        <v>310</v>
      </c>
      <c r="G3262" s="2">
        <v>9004</v>
      </c>
      <c r="H3262" s="1">
        <v>2</v>
      </c>
    </row>
    <row r="3263" spans="1:8" x14ac:dyDescent="0.35">
      <c r="A3263" s="1" t="s">
        <v>1116</v>
      </c>
      <c r="B3263" s="1" t="s">
        <v>1117</v>
      </c>
      <c r="C3263" s="1" t="s">
        <v>1126</v>
      </c>
      <c r="D3263" s="1" t="s">
        <v>1127</v>
      </c>
      <c r="E3263" s="2">
        <v>2005</v>
      </c>
      <c r="F3263" s="1" t="s">
        <v>311</v>
      </c>
      <c r="G3263" s="2">
        <v>8257</v>
      </c>
      <c r="H3263" s="1">
        <v>2</v>
      </c>
    </row>
    <row r="3264" spans="1:8" x14ac:dyDescent="0.35">
      <c r="A3264" s="1" t="s">
        <v>1116</v>
      </c>
      <c r="B3264" s="1" t="s">
        <v>1117</v>
      </c>
      <c r="C3264" s="1" t="s">
        <v>1126</v>
      </c>
      <c r="D3264" s="1" t="s">
        <v>1127</v>
      </c>
      <c r="E3264" s="2">
        <v>2018</v>
      </c>
      <c r="F3264" s="1" t="s">
        <v>310</v>
      </c>
      <c r="G3264" s="2">
        <v>11039</v>
      </c>
      <c r="H3264" s="1">
        <v>1</v>
      </c>
    </row>
    <row r="3265" spans="1:8" x14ac:dyDescent="0.35">
      <c r="A3265" s="1" t="s">
        <v>1116</v>
      </c>
      <c r="B3265" s="1" t="s">
        <v>1117</v>
      </c>
      <c r="C3265" s="1" t="s">
        <v>1126</v>
      </c>
      <c r="D3265" s="1" t="s">
        <v>1127</v>
      </c>
      <c r="E3265" s="2">
        <v>2018</v>
      </c>
      <c r="F3265" s="1" t="s">
        <v>311</v>
      </c>
      <c r="G3265" s="2">
        <v>10572</v>
      </c>
      <c r="H3265" s="1">
        <v>1</v>
      </c>
    </row>
    <row r="3266" spans="1:8" x14ac:dyDescent="0.35">
      <c r="A3266" s="1" t="s">
        <v>1116</v>
      </c>
      <c r="B3266" s="1" t="s">
        <v>1117</v>
      </c>
      <c r="C3266" s="1" t="s">
        <v>1128</v>
      </c>
      <c r="D3266" s="1" t="s">
        <v>1129</v>
      </c>
      <c r="E3266" s="2">
        <v>1985</v>
      </c>
      <c r="F3266" s="1" t="s">
        <v>310</v>
      </c>
      <c r="G3266" s="2">
        <v>11215</v>
      </c>
      <c r="H3266" s="1">
        <v>1</v>
      </c>
    </row>
    <row r="3267" spans="1:8" x14ac:dyDescent="0.35">
      <c r="A3267" s="1" t="s">
        <v>1116</v>
      </c>
      <c r="B3267" s="1" t="s">
        <v>1117</v>
      </c>
      <c r="C3267" s="1" t="s">
        <v>1128</v>
      </c>
      <c r="D3267" s="1" t="s">
        <v>1129</v>
      </c>
      <c r="E3267" s="2">
        <v>1985</v>
      </c>
      <c r="F3267" s="1" t="s">
        <v>311</v>
      </c>
      <c r="G3267" s="2">
        <v>10599</v>
      </c>
      <c r="H3267" s="1">
        <v>1</v>
      </c>
    </row>
    <row r="3268" spans="1:8" x14ac:dyDescent="0.35">
      <c r="A3268" s="1" t="s">
        <v>1116</v>
      </c>
      <c r="B3268" s="1" t="s">
        <v>1117</v>
      </c>
      <c r="C3268" s="1" t="s">
        <v>1128</v>
      </c>
      <c r="D3268" s="1" t="s">
        <v>1129</v>
      </c>
      <c r="E3268" s="2">
        <v>1993</v>
      </c>
      <c r="F3268" s="1" t="s">
        <v>310</v>
      </c>
      <c r="G3268" s="2">
        <v>12867</v>
      </c>
      <c r="H3268" s="1">
        <v>1</v>
      </c>
    </row>
    <row r="3269" spans="1:8" x14ac:dyDescent="0.35">
      <c r="A3269" s="1" t="s">
        <v>1116</v>
      </c>
      <c r="B3269" s="1" t="s">
        <v>1117</v>
      </c>
      <c r="C3269" s="1" t="s">
        <v>1128</v>
      </c>
      <c r="D3269" s="1" t="s">
        <v>1129</v>
      </c>
      <c r="E3269" s="2">
        <v>1993</v>
      </c>
      <c r="F3269" s="1" t="s">
        <v>311</v>
      </c>
      <c r="G3269" s="2">
        <v>12702</v>
      </c>
      <c r="H3269" s="1">
        <v>2</v>
      </c>
    </row>
    <row r="3270" spans="1:8" x14ac:dyDescent="0.35">
      <c r="A3270" s="1" t="s">
        <v>1116</v>
      </c>
      <c r="B3270" s="1" t="s">
        <v>1117</v>
      </c>
      <c r="C3270" s="1" t="s">
        <v>1128</v>
      </c>
      <c r="D3270" s="1" t="s">
        <v>1129</v>
      </c>
      <c r="E3270" s="2">
        <v>2005</v>
      </c>
      <c r="F3270" s="1" t="s">
        <v>310</v>
      </c>
      <c r="G3270" s="2">
        <v>16084</v>
      </c>
      <c r="H3270" s="1">
        <v>2</v>
      </c>
    </row>
    <row r="3271" spans="1:8" x14ac:dyDescent="0.35">
      <c r="A3271" s="1" t="s">
        <v>1116</v>
      </c>
      <c r="B3271" s="1" t="s">
        <v>1117</v>
      </c>
      <c r="C3271" s="1" t="s">
        <v>1128</v>
      </c>
      <c r="D3271" s="1" t="s">
        <v>1129</v>
      </c>
      <c r="E3271" s="2">
        <v>2005</v>
      </c>
      <c r="F3271" s="1" t="s">
        <v>311</v>
      </c>
      <c r="G3271" s="2">
        <v>15885</v>
      </c>
      <c r="H3271" s="1">
        <v>1</v>
      </c>
    </row>
    <row r="3272" spans="1:8" x14ac:dyDescent="0.35">
      <c r="A3272" s="1" t="s">
        <v>1116</v>
      </c>
      <c r="B3272" s="1" t="s">
        <v>1117</v>
      </c>
      <c r="C3272" s="1" t="s">
        <v>1128</v>
      </c>
      <c r="D3272" s="1" t="s">
        <v>1129</v>
      </c>
      <c r="E3272" s="2">
        <v>2018</v>
      </c>
      <c r="F3272" s="1" t="s">
        <v>310</v>
      </c>
      <c r="G3272" s="2">
        <v>20143</v>
      </c>
      <c r="H3272" s="1">
        <v>1</v>
      </c>
    </row>
    <row r="3273" spans="1:8" x14ac:dyDescent="0.35">
      <c r="A3273" s="1" t="s">
        <v>1116</v>
      </c>
      <c r="B3273" s="1" t="s">
        <v>1117</v>
      </c>
      <c r="C3273" s="1" t="s">
        <v>1128</v>
      </c>
      <c r="D3273" s="1" t="s">
        <v>1129</v>
      </c>
      <c r="E3273" s="2">
        <v>2018</v>
      </c>
      <c r="F3273" s="1" t="s">
        <v>311</v>
      </c>
      <c r="G3273" s="2">
        <v>19879</v>
      </c>
      <c r="H3273" s="1">
        <v>1</v>
      </c>
    </row>
    <row r="3274" spans="1:8" x14ac:dyDescent="0.35">
      <c r="A3274" s="1" t="s">
        <v>1116</v>
      </c>
      <c r="B3274" s="1" t="s">
        <v>1117</v>
      </c>
      <c r="C3274" s="1" t="s">
        <v>1130</v>
      </c>
      <c r="D3274" s="1" t="s">
        <v>1131</v>
      </c>
      <c r="E3274" s="2">
        <v>1985</v>
      </c>
      <c r="F3274" s="1" t="s">
        <v>310</v>
      </c>
      <c r="G3274" s="2">
        <v>11302</v>
      </c>
      <c r="H3274" s="1">
        <v>2</v>
      </c>
    </row>
    <row r="3275" spans="1:8" x14ac:dyDescent="0.35">
      <c r="A3275" s="1" t="s">
        <v>1116</v>
      </c>
      <c r="B3275" s="1" t="s">
        <v>1117</v>
      </c>
      <c r="C3275" s="1" t="s">
        <v>1130</v>
      </c>
      <c r="D3275" s="1" t="s">
        <v>1131</v>
      </c>
      <c r="E3275" s="2">
        <v>1985</v>
      </c>
      <c r="F3275" s="1" t="s">
        <v>311</v>
      </c>
      <c r="G3275" s="2">
        <v>11260</v>
      </c>
      <c r="H3275" s="1">
        <v>2</v>
      </c>
    </row>
    <row r="3276" spans="1:8" x14ac:dyDescent="0.35">
      <c r="A3276" s="1" t="s">
        <v>1116</v>
      </c>
      <c r="B3276" s="1" t="s">
        <v>1117</v>
      </c>
      <c r="C3276" s="1" t="s">
        <v>1130</v>
      </c>
      <c r="D3276" s="1" t="s">
        <v>1131</v>
      </c>
      <c r="E3276" s="2">
        <v>1993</v>
      </c>
      <c r="F3276" s="1" t="s">
        <v>310</v>
      </c>
      <c r="G3276" s="2">
        <v>13324</v>
      </c>
      <c r="H3276" s="1">
        <v>2</v>
      </c>
    </row>
    <row r="3277" spans="1:8" x14ac:dyDescent="0.35">
      <c r="A3277" s="1" t="s">
        <v>1116</v>
      </c>
      <c r="B3277" s="1" t="s">
        <v>1117</v>
      </c>
      <c r="C3277" s="1" t="s">
        <v>1130</v>
      </c>
      <c r="D3277" s="1" t="s">
        <v>1131</v>
      </c>
      <c r="E3277" s="2">
        <v>1993</v>
      </c>
      <c r="F3277" s="1" t="s">
        <v>311</v>
      </c>
      <c r="G3277" s="2">
        <v>12965</v>
      </c>
      <c r="H3277" s="1">
        <v>2</v>
      </c>
    </row>
    <row r="3278" spans="1:8" x14ac:dyDescent="0.35">
      <c r="A3278" s="1" t="s">
        <v>1116</v>
      </c>
      <c r="B3278" s="1" t="s">
        <v>1117</v>
      </c>
      <c r="C3278" s="1" t="s">
        <v>1130</v>
      </c>
      <c r="D3278" s="1" t="s">
        <v>1131</v>
      </c>
      <c r="E3278" s="2">
        <v>2005</v>
      </c>
      <c r="F3278" s="1" t="s">
        <v>310</v>
      </c>
      <c r="G3278" s="2">
        <v>14454</v>
      </c>
      <c r="H3278" s="1">
        <v>1</v>
      </c>
    </row>
    <row r="3279" spans="1:8" x14ac:dyDescent="0.35">
      <c r="A3279" s="1" t="s">
        <v>1116</v>
      </c>
      <c r="B3279" s="1" t="s">
        <v>1117</v>
      </c>
      <c r="C3279" s="1" t="s">
        <v>1130</v>
      </c>
      <c r="D3279" s="1" t="s">
        <v>1131</v>
      </c>
      <c r="E3279" s="2">
        <v>2005</v>
      </c>
      <c r="F3279" s="1" t="s">
        <v>311</v>
      </c>
      <c r="G3279" s="2">
        <v>13960</v>
      </c>
      <c r="H3279" s="1">
        <v>2</v>
      </c>
    </row>
    <row r="3280" spans="1:8" x14ac:dyDescent="0.35">
      <c r="A3280" s="1" t="s">
        <v>1116</v>
      </c>
      <c r="B3280" s="1" t="s">
        <v>1117</v>
      </c>
      <c r="C3280" s="1" t="s">
        <v>1130</v>
      </c>
      <c r="D3280" s="1" t="s">
        <v>1131</v>
      </c>
      <c r="E3280" s="2">
        <v>2018</v>
      </c>
      <c r="F3280" s="1" t="s">
        <v>310</v>
      </c>
      <c r="G3280" s="2">
        <v>17211</v>
      </c>
      <c r="H3280" s="1">
        <v>1</v>
      </c>
    </row>
    <row r="3281" spans="1:8" x14ac:dyDescent="0.35">
      <c r="A3281" s="1" t="s">
        <v>1116</v>
      </c>
      <c r="B3281" s="1" t="s">
        <v>1117</v>
      </c>
      <c r="C3281" s="1" t="s">
        <v>1130</v>
      </c>
      <c r="D3281" s="1" t="s">
        <v>1131</v>
      </c>
      <c r="E3281" s="2">
        <v>2018</v>
      </c>
      <c r="F3281" s="1" t="s">
        <v>311</v>
      </c>
      <c r="G3281" s="2">
        <v>16958</v>
      </c>
      <c r="H3281" s="1">
        <v>1</v>
      </c>
    </row>
    <row r="3282" spans="1:8" x14ac:dyDescent="0.35">
      <c r="A3282" s="1" t="s">
        <v>1116</v>
      </c>
      <c r="B3282" s="1" t="s">
        <v>1117</v>
      </c>
      <c r="C3282" s="1" t="s">
        <v>1132</v>
      </c>
      <c r="D3282" s="1" t="s">
        <v>1133</v>
      </c>
      <c r="E3282" s="2">
        <v>1985</v>
      </c>
      <c r="F3282" s="1" t="s">
        <v>310</v>
      </c>
      <c r="G3282" s="2">
        <v>8058</v>
      </c>
      <c r="H3282" s="1">
        <v>1</v>
      </c>
    </row>
    <row r="3283" spans="1:8" x14ac:dyDescent="0.35">
      <c r="A3283" s="1" t="s">
        <v>1116</v>
      </c>
      <c r="B3283" s="1" t="s">
        <v>1117</v>
      </c>
      <c r="C3283" s="1" t="s">
        <v>1132</v>
      </c>
      <c r="D3283" s="1" t="s">
        <v>1133</v>
      </c>
      <c r="E3283" s="2">
        <v>1985</v>
      </c>
      <c r="F3283" s="1" t="s">
        <v>311</v>
      </c>
      <c r="G3283" s="2">
        <v>8393</v>
      </c>
      <c r="H3283" s="1">
        <v>1</v>
      </c>
    </row>
    <row r="3284" spans="1:8" x14ac:dyDescent="0.35">
      <c r="A3284" s="1" t="s">
        <v>1116</v>
      </c>
      <c r="B3284" s="1" t="s">
        <v>1117</v>
      </c>
      <c r="C3284" s="1" t="s">
        <v>1132</v>
      </c>
      <c r="D3284" s="1" t="s">
        <v>1133</v>
      </c>
      <c r="E3284" s="2">
        <v>1993</v>
      </c>
      <c r="F3284" s="1" t="s">
        <v>310</v>
      </c>
      <c r="G3284" s="2">
        <v>9875</v>
      </c>
      <c r="H3284" s="1">
        <v>1</v>
      </c>
    </row>
    <row r="3285" spans="1:8" x14ac:dyDescent="0.35">
      <c r="A3285" s="1" t="s">
        <v>1116</v>
      </c>
      <c r="B3285" s="1" t="s">
        <v>1117</v>
      </c>
      <c r="C3285" s="1" t="s">
        <v>1132</v>
      </c>
      <c r="D3285" s="1" t="s">
        <v>1133</v>
      </c>
      <c r="E3285" s="2">
        <v>1993</v>
      </c>
      <c r="F3285" s="1" t="s">
        <v>311</v>
      </c>
      <c r="G3285" s="2">
        <v>9442</v>
      </c>
      <c r="H3285" s="1">
        <v>1</v>
      </c>
    </row>
    <row r="3286" spans="1:8" x14ac:dyDescent="0.35">
      <c r="A3286" s="1" t="s">
        <v>1116</v>
      </c>
      <c r="B3286" s="1" t="s">
        <v>1117</v>
      </c>
      <c r="C3286" s="1" t="s">
        <v>1132</v>
      </c>
      <c r="D3286" s="1" t="s">
        <v>1133</v>
      </c>
      <c r="E3286" s="2">
        <v>2005</v>
      </c>
      <c r="F3286" s="1" t="s">
        <v>310</v>
      </c>
      <c r="G3286" s="2">
        <v>11306</v>
      </c>
      <c r="H3286" s="1">
        <v>1</v>
      </c>
    </row>
    <row r="3287" spans="1:8" x14ac:dyDescent="0.35">
      <c r="A3287" s="1" t="s">
        <v>1116</v>
      </c>
      <c r="B3287" s="1" t="s">
        <v>1117</v>
      </c>
      <c r="C3287" s="1" t="s">
        <v>1132</v>
      </c>
      <c r="D3287" s="1" t="s">
        <v>1133</v>
      </c>
      <c r="E3287" s="2">
        <v>2005</v>
      </c>
      <c r="F3287" s="1" t="s">
        <v>311</v>
      </c>
      <c r="G3287" s="2">
        <v>11112</v>
      </c>
      <c r="H3287" s="1">
        <v>2</v>
      </c>
    </row>
    <row r="3288" spans="1:8" x14ac:dyDescent="0.35">
      <c r="A3288" s="1" t="s">
        <v>1116</v>
      </c>
      <c r="B3288" s="1" t="s">
        <v>1117</v>
      </c>
      <c r="C3288" s="1" t="s">
        <v>1132</v>
      </c>
      <c r="D3288" s="1" t="s">
        <v>1133</v>
      </c>
      <c r="E3288" s="2">
        <v>2018</v>
      </c>
      <c r="F3288" s="1" t="s">
        <v>310</v>
      </c>
      <c r="G3288" s="2">
        <v>13820</v>
      </c>
      <c r="H3288" s="1">
        <v>2</v>
      </c>
    </row>
    <row r="3289" spans="1:8" x14ac:dyDescent="0.35">
      <c r="A3289" s="1" t="s">
        <v>1116</v>
      </c>
      <c r="B3289" s="1" t="s">
        <v>1117</v>
      </c>
      <c r="C3289" s="1" t="s">
        <v>1132</v>
      </c>
      <c r="D3289" s="1" t="s">
        <v>1133</v>
      </c>
      <c r="E3289" s="2">
        <v>2018</v>
      </c>
      <c r="F3289" s="1" t="s">
        <v>311</v>
      </c>
      <c r="G3289" s="2">
        <v>13874</v>
      </c>
      <c r="H3289" s="1">
        <v>2</v>
      </c>
    </row>
    <row r="3290" spans="1:8" x14ac:dyDescent="0.35">
      <c r="A3290" s="1" t="s">
        <v>1116</v>
      </c>
      <c r="B3290" s="1" t="s">
        <v>1117</v>
      </c>
      <c r="C3290" s="1" t="s">
        <v>1134</v>
      </c>
      <c r="D3290" s="1" t="s">
        <v>1135</v>
      </c>
      <c r="E3290" s="2">
        <v>1985</v>
      </c>
      <c r="F3290" s="1" t="s">
        <v>310</v>
      </c>
      <c r="G3290" s="2">
        <v>12483</v>
      </c>
      <c r="H3290" s="1">
        <v>1</v>
      </c>
    </row>
    <row r="3291" spans="1:8" x14ac:dyDescent="0.35">
      <c r="A3291" s="1" t="s">
        <v>1116</v>
      </c>
      <c r="B3291" s="1" t="s">
        <v>1117</v>
      </c>
      <c r="C3291" s="1" t="s">
        <v>1134</v>
      </c>
      <c r="D3291" s="1" t="s">
        <v>1135</v>
      </c>
      <c r="E3291" s="2">
        <v>1985</v>
      </c>
      <c r="F3291" s="1" t="s">
        <v>311</v>
      </c>
      <c r="G3291" s="2">
        <v>12750</v>
      </c>
      <c r="H3291" s="1">
        <v>1</v>
      </c>
    </row>
    <row r="3292" spans="1:8" x14ac:dyDescent="0.35">
      <c r="A3292" s="1" t="s">
        <v>1116</v>
      </c>
      <c r="B3292" s="1" t="s">
        <v>1117</v>
      </c>
      <c r="C3292" s="1" t="s">
        <v>1134</v>
      </c>
      <c r="D3292" s="1" t="s">
        <v>1135</v>
      </c>
      <c r="E3292" s="2">
        <v>1993</v>
      </c>
      <c r="F3292" s="1" t="s">
        <v>310</v>
      </c>
      <c r="G3292" s="2">
        <v>14145</v>
      </c>
      <c r="H3292" s="1">
        <v>2</v>
      </c>
    </row>
    <row r="3293" spans="1:8" x14ac:dyDescent="0.35">
      <c r="A3293" s="1" t="s">
        <v>1116</v>
      </c>
      <c r="B3293" s="1" t="s">
        <v>1117</v>
      </c>
      <c r="C3293" s="1" t="s">
        <v>1134</v>
      </c>
      <c r="D3293" s="1" t="s">
        <v>1135</v>
      </c>
      <c r="E3293" s="2">
        <v>1993</v>
      </c>
      <c r="F3293" s="1" t="s">
        <v>311</v>
      </c>
      <c r="G3293" s="2">
        <v>14070</v>
      </c>
      <c r="H3293" s="1">
        <v>1</v>
      </c>
    </row>
    <row r="3294" spans="1:8" x14ac:dyDescent="0.35">
      <c r="A3294" s="1" t="s">
        <v>1116</v>
      </c>
      <c r="B3294" s="1" t="s">
        <v>1117</v>
      </c>
      <c r="C3294" s="1" t="s">
        <v>1134</v>
      </c>
      <c r="D3294" s="1" t="s">
        <v>1135</v>
      </c>
      <c r="E3294" s="2">
        <v>2005</v>
      </c>
      <c r="F3294" s="1" t="s">
        <v>310</v>
      </c>
      <c r="G3294" s="2">
        <v>15580</v>
      </c>
      <c r="H3294" s="1">
        <v>2</v>
      </c>
    </row>
    <row r="3295" spans="1:8" x14ac:dyDescent="0.35">
      <c r="A3295" s="1" t="s">
        <v>1116</v>
      </c>
      <c r="B3295" s="1" t="s">
        <v>1117</v>
      </c>
      <c r="C3295" s="1" t="s">
        <v>1134</v>
      </c>
      <c r="D3295" s="1" t="s">
        <v>1135</v>
      </c>
      <c r="E3295" s="2">
        <v>2005</v>
      </c>
      <c r="F3295" s="1" t="s">
        <v>311</v>
      </c>
      <c r="G3295" s="2">
        <v>15916</v>
      </c>
      <c r="H3295" s="1">
        <v>1</v>
      </c>
    </row>
    <row r="3296" spans="1:8" x14ac:dyDescent="0.35">
      <c r="A3296" s="1" t="s">
        <v>1116</v>
      </c>
      <c r="B3296" s="1" t="s">
        <v>1117</v>
      </c>
      <c r="C3296" s="1" t="s">
        <v>1134</v>
      </c>
      <c r="D3296" s="1" t="s">
        <v>1135</v>
      </c>
      <c r="E3296" s="2">
        <v>2018</v>
      </c>
      <c r="F3296" s="1" t="s">
        <v>310</v>
      </c>
      <c r="G3296" s="2">
        <v>18627</v>
      </c>
      <c r="H3296" s="1">
        <v>2</v>
      </c>
    </row>
    <row r="3297" spans="1:8" x14ac:dyDescent="0.35">
      <c r="A3297" s="1" t="s">
        <v>1116</v>
      </c>
      <c r="B3297" s="1" t="s">
        <v>1117</v>
      </c>
      <c r="C3297" s="1" t="s">
        <v>1134</v>
      </c>
      <c r="D3297" s="1" t="s">
        <v>1135</v>
      </c>
      <c r="E3297" s="2">
        <v>2018</v>
      </c>
      <c r="F3297" s="1" t="s">
        <v>311</v>
      </c>
      <c r="G3297" s="2">
        <v>18772</v>
      </c>
      <c r="H3297" s="1">
        <v>1</v>
      </c>
    </row>
    <row r="3298" spans="1:8" x14ac:dyDescent="0.35">
      <c r="A3298" s="1" t="s">
        <v>1116</v>
      </c>
      <c r="B3298" s="1" t="s">
        <v>1117</v>
      </c>
      <c r="C3298" s="1" t="s">
        <v>1136</v>
      </c>
      <c r="D3298" s="1" t="s">
        <v>1137</v>
      </c>
      <c r="E3298" s="2">
        <v>1985</v>
      </c>
      <c r="F3298" s="1" t="s">
        <v>310</v>
      </c>
      <c r="G3298" s="2">
        <v>12526</v>
      </c>
      <c r="H3298" s="1">
        <v>2</v>
      </c>
    </row>
    <row r="3299" spans="1:8" x14ac:dyDescent="0.35">
      <c r="A3299" s="1" t="s">
        <v>1116</v>
      </c>
      <c r="B3299" s="1" t="s">
        <v>1117</v>
      </c>
      <c r="C3299" s="1" t="s">
        <v>1136</v>
      </c>
      <c r="D3299" s="1" t="s">
        <v>1137</v>
      </c>
      <c r="E3299" s="2">
        <v>1985</v>
      </c>
      <c r="F3299" s="1" t="s">
        <v>311</v>
      </c>
      <c r="G3299" s="2">
        <v>11891</v>
      </c>
      <c r="H3299" s="1">
        <v>1</v>
      </c>
    </row>
    <row r="3300" spans="1:8" x14ac:dyDescent="0.35">
      <c r="A3300" s="1" t="s">
        <v>1116</v>
      </c>
      <c r="B3300" s="1" t="s">
        <v>1117</v>
      </c>
      <c r="C3300" s="1" t="s">
        <v>1136</v>
      </c>
      <c r="D3300" s="1" t="s">
        <v>1137</v>
      </c>
      <c r="E3300" s="2">
        <v>1993</v>
      </c>
      <c r="F3300" s="1" t="s">
        <v>310</v>
      </c>
      <c r="G3300" s="2">
        <v>13210</v>
      </c>
      <c r="H3300" s="1">
        <v>1</v>
      </c>
    </row>
    <row r="3301" spans="1:8" x14ac:dyDescent="0.35">
      <c r="A3301" s="1" t="s">
        <v>1116</v>
      </c>
      <c r="B3301" s="1" t="s">
        <v>1117</v>
      </c>
      <c r="C3301" s="1" t="s">
        <v>1136</v>
      </c>
      <c r="D3301" s="1" t="s">
        <v>1137</v>
      </c>
      <c r="E3301" s="2">
        <v>1993</v>
      </c>
      <c r="F3301" s="1" t="s">
        <v>311</v>
      </c>
      <c r="G3301" s="2">
        <v>12717</v>
      </c>
      <c r="H3301" s="1">
        <v>1</v>
      </c>
    </row>
    <row r="3302" spans="1:8" x14ac:dyDescent="0.35">
      <c r="A3302" s="1" t="s">
        <v>1116</v>
      </c>
      <c r="B3302" s="1" t="s">
        <v>1117</v>
      </c>
      <c r="C3302" s="1" t="s">
        <v>1136</v>
      </c>
      <c r="D3302" s="1" t="s">
        <v>1137</v>
      </c>
      <c r="E3302" s="2">
        <v>2005</v>
      </c>
      <c r="F3302" s="1" t="s">
        <v>310</v>
      </c>
      <c r="G3302" s="2">
        <v>13651</v>
      </c>
      <c r="H3302" s="1">
        <v>2</v>
      </c>
    </row>
    <row r="3303" spans="1:8" x14ac:dyDescent="0.35">
      <c r="A3303" s="1" t="s">
        <v>1116</v>
      </c>
      <c r="B3303" s="1" t="s">
        <v>1117</v>
      </c>
      <c r="C3303" s="1" t="s">
        <v>1136</v>
      </c>
      <c r="D3303" s="1" t="s">
        <v>1137</v>
      </c>
      <c r="E3303" s="2">
        <v>2005</v>
      </c>
      <c r="F3303" s="1" t="s">
        <v>311</v>
      </c>
      <c r="G3303" s="2">
        <v>13323</v>
      </c>
      <c r="H3303" s="1">
        <v>1</v>
      </c>
    </row>
    <row r="3304" spans="1:8" x14ac:dyDescent="0.35">
      <c r="A3304" s="1" t="s">
        <v>1116</v>
      </c>
      <c r="B3304" s="1" t="s">
        <v>1117</v>
      </c>
      <c r="C3304" s="1" t="s">
        <v>1136</v>
      </c>
      <c r="D3304" s="1" t="s">
        <v>1137</v>
      </c>
      <c r="E3304" s="2">
        <v>2018</v>
      </c>
      <c r="F3304" s="1" t="s">
        <v>310</v>
      </c>
      <c r="G3304" s="2">
        <v>15163</v>
      </c>
      <c r="H3304" s="1">
        <v>2</v>
      </c>
    </row>
    <row r="3305" spans="1:8" x14ac:dyDescent="0.35">
      <c r="A3305" s="1" t="s">
        <v>1116</v>
      </c>
      <c r="B3305" s="1" t="s">
        <v>1117</v>
      </c>
      <c r="C3305" s="1" t="s">
        <v>1136</v>
      </c>
      <c r="D3305" s="1" t="s">
        <v>1137</v>
      </c>
      <c r="E3305" s="2">
        <v>2018</v>
      </c>
      <c r="F3305" s="1" t="s">
        <v>311</v>
      </c>
      <c r="G3305" s="2">
        <v>14996</v>
      </c>
      <c r="H3305" s="1">
        <v>1</v>
      </c>
    </row>
    <row r="3306" spans="1:8" x14ac:dyDescent="0.35">
      <c r="A3306" s="1" t="s">
        <v>1116</v>
      </c>
      <c r="B3306" s="1" t="s">
        <v>1117</v>
      </c>
      <c r="C3306" s="1" t="s">
        <v>1138</v>
      </c>
      <c r="D3306" s="1" t="s">
        <v>1139</v>
      </c>
      <c r="E3306" s="2">
        <v>1985</v>
      </c>
      <c r="F3306" s="1" t="s">
        <v>310</v>
      </c>
      <c r="G3306" s="2">
        <v>7189</v>
      </c>
      <c r="H3306" s="1">
        <v>2</v>
      </c>
    </row>
    <row r="3307" spans="1:8" x14ac:dyDescent="0.35">
      <c r="A3307" s="1" t="s">
        <v>1116</v>
      </c>
      <c r="B3307" s="1" t="s">
        <v>1117</v>
      </c>
      <c r="C3307" s="1" t="s">
        <v>1138</v>
      </c>
      <c r="D3307" s="1" t="s">
        <v>1139</v>
      </c>
      <c r="E3307" s="2">
        <v>1985</v>
      </c>
      <c r="F3307" s="1" t="s">
        <v>311</v>
      </c>
      <c r="G3307" s="2">
        <v>7004</v>
      </c>
      <c r="H3307" s="1">
        <v>2</v>
      </c>
    </row>
    <row r="3308" spans="1:8" x14ac:dyDescent="0.35">
      <c r="A3308" s="1" t="s">
        <v>1116</v>
      </c>
      <c r="B3308" s="1" t="s">
        <v>1117</v>
      </c>
      <c r="C3308" s="1" t="s">
        <v>1138</v>
      </c>
      <c r="D3308" s="1" t="s">
        <v>1139</v>
      </c>
      <c r="E3308" s="2">
        <v>1993</v>
      </c>
      <c r="F3308" s="1" t="s">
        <v>310</v>
      </c>
      <c r="G3308" s="2">
        <v>11041</v>
      </c>
      <c r="H3308" s="1">
        <v>1</v>
      </c>
    </row>
    <row r="3309" spans="1:8" x14ac:dyDescent="0.35">
      <c r="A3309" s="1" t="s">
        <v>1116</v>
      </c>
      <c r="B3309" s="1" t="s">
        <v>1117</v>
      </c>
      <c r="C3309" s="1" t="s">
        <v>1138</v>
      </c>
      <c r="D3309" s="1" t="s">
        <v>1139</v>
      </c>
      <c r="E3309" s="2">
        <v>1993</v>
      </c>
      <c r="F3309" s="1" t="s">
        <v>311</v>
      </c>
      <c r="G3309" s="2">
        <v>9930</v>
      </c>
      <c r="H3309" s="1">
        <v>2</v>
      </c>
    </row>
    <row r="3310" spans="1:8" x14ac:dyDescent="0.35">
      <c r="A3310" s="1" t="s">
        <v>1116</v>
      </c>
      <c r="B3310" s="1" t="s">
        <v>1117</v>
      </c>
      <c r="C3310" s="1" t="s">
        <v>1138</v>
      </c>
      <c r="D3310" s="1" t="s">
        <v>1139</v>
      </c>
      <c r="E3310" s="2">
        <v>2005</v>
      </c>
      <c r="F3310" s="1" t="s">
        <v>310</v>
      </c>
      <c r="G3310" s="2">
        <v>13400</v>
      </c>
      <c r="H3310" s="1">
        <v>1</v>
      </c>
    </row>
    <row r="3311" spans="1:8" x14ac:dyDescent="0.35">
      <c r="A3311" s="1" t="s">
        <v>1116</v>
      </c>
      <c r="B3311" s="1" t="s">
        <v>1117</v>
      </c>
      <c r="C3311" s="1" t="s">
        <v>1138</v>
      </c>
      <c r="D3311" s="1" t="s">
        <v>1139</v>
      </c>
      <c r="E3311" s="2">
        <v>2005</v>
      </c>
      <c r="F3311" s="1" t="s">
        <v>311</v>
      </c>
      <c r="G3311" s="2">
        <v>13629</v>
      </c>
      <c r="H3311" s="1">
        <v>1</v>
      </c>
    </row>
    <row r="3312" spans="1:8" x14ac:dyDescent="0.35">
      <c r="A3312" s="1" t="s">
        <v>1116</v>
      </c>
      <c r="B3312" s="1" t="s">
        <v>1117</v>
      </c>
      <c r="C3312" s="1" t="s">
        <v>1138</v>
      </c>
      <c r="D3312" s="1" t="s">
        <v>1139</v>
      </c>
      <c r="E3312" s="2">
        <v>2018</v>
      </c>
      <c r="F3312" s="1" t="s">
        <v>310</v>
      </c>
      <c r="G3312" s="2">
        <v>18757</v>
      </c>
      <c r="H3312" s="1">
        <v>1</v>
      </c>
    </row>
    <row r="3313" spans="1:8" x14ac:dyDescent="0.35">
      <c r="A3313" s="1" t="s">
        <v>1116</v>
      </c>
      <c r="B3313" s="1" t="s">
        <v>1117</v>
      </c>
      <c r="C3313" s="1" t="s">
        <v>1138</v>
      </c>
      <c r="D3313" s="1" t="s">
        <v>1139</v>
      </c>
      <c r="E3313" s="2">
        <v>2018</v>
      </c>
      <c r="F3313" s="1" t="s">
        <v>311</v>
      </c>
      <c r="G3313" s="2">
        <v>18774</v>
      </c>
      <c r="H3313" s="1">
        <v>1</v>
      </c>
    </row>
    <row r="3314" spans="1:8" x14ac:dyDescent="0.35">
      <c r="A3314" s="1" t="s">
        <v>1116</v>
      </c>
      <c r="B3314" s="1" t="s">
        <v>1117</v>
      </c>
      <c r="C3314" s="1" t="s">
        <v>1140</v>
      </c>
      <c r="D3314" s="1" t="s">
        <v>1141</v>
      </c>
      <c r="E3314" s="2">
        <v>1985</v>
      </c>
      <c r="F3314" s="1" t="s">
        <v>310</v>
      </c>
      <c r="G3314" s="2">
        <v>4923</v>
      </c>
      <c r="H3314" s="1">
        <v>1</v>
      </c>
    </row>
    <row r="3315" spans="1:8" x14ac:dyDescent="0.35">
      <c r="A3315" s="1" t="s">
        <v>1116</v>
      </c>
      <c r="B3315" s="1" t="s">
        <v>1117</v>
      </c>
      <c r="C3315" s="1" t="s">
        <v>1140</v>
      </c>
      <c r="D3315" s="1" t="s">
        <v>1141</v>
      </c>
      <c r="E3315" s="2">
        <v>1985</v>
      </c>
      <c r="F3315" s="1" t="s">
        <v>311</v>
      </c>
      <c r="G3315" s="2">
        <v>5212</v>
      </c>
      <c r="H3315" s="1">
        <v>1</v>
      </c>
    </row>
    <row r="3316" spans="1:8" x14ac:dyDescent="0.35">
      <c r="A3316" s="1" t="s">
        <v>1116</v>
      </c>
      <c r="B3316" s="1" t="s">
        <v>1117</v>
      </c>
      <c r="C3316" s="1" t="s">
        <v>1140</v>
      </c>
      <c r="D3316" s="1" t="s">
        <v>1141</v>
      </c>
      <c r="E3316" s="2">
        <v>1993</v>
      </c>
      <c r="F3316" s="1" t="s">
        <v>310</v>
      </c>
      <c r="G3316" s="2">
        <v>5631</v>
      </c>
      <c r="H3316" s="1">
        <v>2</v>
      </c>
    </row>
    <row r="3317" spans="1:8" x14ac:dyDescent="0.35">
      <c r="A3317" s="1" t="s">
        <v>1116</v>
      </c>
      <c r="B3317" s="1" t="s">
        <v>1117</v>
      </c>
      <c r="C3317" s="1" t="s">
        <v>1140</v>
      </c>
      <c r="D3317" s="1" t="s">
        <v>1141</v>
      </c>
      <c r="E3317" s="2">
        <v>1993</v>
      </c>
      <c r="F3317" s="1" t="s">
        <v>311</v>
      </c>
      <c r="G3317" s="2">
        <v>5688</v>
      </c>
      <c r="H3317" s="1">
        <v>2</v>
      </c>
    </row>
    <row r="3318" spans="1:8" x14ac:dyDescent="0.35">
      <c r="A3318" s="1" t="s">
        <v>1116</v>
      </c>
      <c r="B3318" s="1" t="s">
        <v>1117</v>
      </c>
      <c r="C3318" s="1" t="s">
        <v>1140</v>
      </c>
      <c r="D3318" s="1" t="s">
        <v>1141</v>
      </c>
      <c r="E3318" s="2">
        <v>2005</v>
      </c>
      <c r="F3318" s="1" t="s">
        <v>310</v>
      </c>
      <c r="G3318" s="2">
        <v>6538</v>
      </c>
      <c r="H3318" s="1">
        <v>2</v>
      </c>
    </row>
    <row r="3319" spans="1:8" x14ac:dyDescent="0.35">
      <c r="A3319" s="1" t="s">
        <v>1116</v>
      </c>
      <c r="B3319" s="1" t="s">
        <v>1117</v>
      </c>
      <c r="C3319" s="1" t="s">
        <v>1140</v>
      </c>
      <c r="D3319" s="1" t="s">
        <v>1141</v>
      </c>
      <c r="E3319" s="2">
        <v>2005</v>
      </c>
      <c r="F3319" s="1" t="s">
        <v>311</v>
      </c>
      <c r="G3319" s="2">
        <v>6111</v>
      </c>
      <c r="H3319" s="1">
        <v>1</v>
      </c>
    </row>
    <row r="3320" spans="1:8" x14ac:dyDescent="0.35">
      <c r="A3320" s="1" t="s">
        <v>1116</v>
      </c>
      <c r="B3320" s="1" t="s">
        <v>1117</v>
      </c>
      <c r="C3320" s="1" t="s">
        <v>1140</v>
      </c>
      <c r="D3320" s="1" t="s">
        <v>1141</v>
      </c>
      <c r="E3320" s="2">
        <v>2018</v>
      </c>
      <c r="F3320" s="1" t="s">
        <v>310</v>
      </c>
      <c r="G3320" s="2">
        <v>7554</v>
      </c>
      <c r="H3320" s="1">
        <v>1</v>
      </c>
    </row>
    <row r="3321" spans="1:8" x14ac:dyDescent="0.35">
      <c r="A3321" s="1" t="s">
        <v>1116</v>
      </c>
      <c r="B3321" s="1" t="s">
        <v>1117</v>
      </c>
      <c r="C3321" s="1" t="s">
        <v>1140</v>
      </c>
      <c r="D3321" s="1" t="s">
        <v>1141</v>
      </c>
      <c r="E3321" s="2">
        <v>2018</v>
      </c>
      <c r="F3321" s="1" t="s">
        <v>311</v>
      </c>
      <c r="G3321" s="2">
        <v>7419</v>
      </c>
      <c r="H3321" s="1">
        <v>1</v>
      </c>
    </row>
    <row r="3322" spans="1:8" x14ac:dyDescent="0.35">
      <c r="A3322" s="1" t="s">
        <v>1116</v>
      </c>
      <c r="B3322" s="1" t="s">
        <v>1117</v>
      </c>
      <c r="C3322" s="1" t="s">
        <v>1142</v>
      </c>
      <c r="D3322" s="1" t="s">
        <v>1143</v>
      </c>
      <c r="E3322" s="2">
        <v>1985</v>
      </c>
      <c r="F3322" s="1" t="s">
        <v>310</v>
      </c>
      <c r="G3322" s="2">
        <v>4158</v>
      </c>
      <c r="H3322" s="1">
        <v>2</v>
      </c>
    </row>
    <row r="3323" spans="1:8" x14ac:dyDescent="0.35">
      <c r="A3323" s="1" t="s">
        <v>1116</v>
      </c>
      <c r="B3323" s="1" t="s">
        <v>1117</v>
      </c>
      <c r="C3323" s="1" t="s">
        <v>1142</v>
      </c>
      <c r="D3323" s="1" t="s">
        <v>1143</v>
      </c>
      <c r="E3323" s="2">
        <v>1985</v>
      </c>
      <c r="F3323" s="1" t="s">
        <v>311</v>
      </c>
      <c r="G3323" s="2">
        <v>4437</v>
      </c>
      <c r="H3323" s="1">
        <v>2</v>
      </c>
    </row>
    <row r="3324" spans="1:8" x14ac:dyDescent="0.35">
      <c r="A3324" s="1" t="s">
        <v>1116</v>
      </c>
      <c r="B3324" s="1" t="s">
        <v>1117</v>
      </c>
      <c r="C3324" s="1" t="s">
        <v>1142</v>
      </c>
      <c r="D3324" s="1" t="s">
        <v>1143</v>
      </c>
      <c r="E3324" s="2">
        <v>1993</v>
      </c>
      <c r="F3324" s="1" t="s">
        <v>310</v>
      </c>
      <c r="G3324" s="2">
        <v>4154</v>
      </c>
      <c r="H3324" s="1">
        <v>2</v>
      </c>
    </row>
    <row r="3325" spans="1:8" x14ac:dyDescent="0.35">
      <c r="A3325" s="1" t="s">
        <v>1116</v>
      </c>
      <c r="B3325" s="1" t="s">
        <v>1117</v>
      </c>
      <c r="C3325" s="1" t="s">
        <v>1142</v>
      </c>
      <c r="D3325" s="1" t="s">
        <v>1143</v>
      </c>
      <c r="E3325" s="2">
        <v>1993</v>
      </c>
      <c r="F3325" s="1" t="s">
        <v>311</v>
      </c>
      <c r="G3325" s="2">
        <v>3751</v>
      </c>
      <c r="H3325" s="1">
        <v>2</v>
      </c>
    </row>
    <row r="3326" spans="1:8" x14ac:dyDescent="0.35">
      <c r="A3326" s="1" t="s">
        <v>1116</v>
      </c>
      <c r="B3326" s="1" t="s">
        <v>1117</v>
      </c>
      <c r="C3326" s="1" t="s">
        <v>1142</v>
      </c>
      <c r="D3326" s="1" t="s">
        <v>1143</v>
      </c>
      <c r="E3326" s="2">
        <v>2005</v>
      </c>
      <c r="F3326" s="1" t="s">
        <v>310</v>
      </c>
      <c r="G3326" s="2">
        <v>3128</v>
      </c>
      <c r="H3326" s="1">
        <v>1</v>
      </c>
    </row>
    <row r="3327" spans="1:8" x14ac:dyDescent="0.35">
      <c r="A3327" s="1" t="s">
        <v>1116</v>
      </c>
      <c r="B3327" s="1" t="s">
        <v>1117</v>
      </c>
      <c r="C3327" s="1" t="s">
        <v>1142</v>
      </c>
      <c r="D3327" s="1" t="s">
        <v>1143</v>
      </c>
      <c r="E3327" s="2">
        <v>2005</v>
      </c>
      <c r="F3327" s="1" t="s">
        <v>311</v>
      </c>
      <c r="G3327" s="2">
        <v>2716</v>
      </c>
      <c r="H3327" s="1">
        <v>2</v>
      </c>
    </row>
    <row r="3328" spans="1:8" x14ac:dyDescent="0.35">
      <c r="A3328" s="1" t="s">
        <v>1116</v>
      </c>
      <c r="B3328" s="1" t="s">
        <v>1117</v>
      </c>
      <c r="C3328" s="1" t="s">
        <v>1142</v>
      </c>
      <c r="D3328" s="1" t="s">
        <v>1143</v>
      </c>
      <c r="E3328" s="2">
        <v>2018</v>
      </c>
      <c r="F3328" s="1" t="s">
        <v>310</v>
      </c>
      <c r="G3328" s="2">
        <v>2282</v>
      </c>
      <c r="H3328" s="1">
        <v>1</v>
      </c>
    </row>
    <row r="3329" spans="1:8" x14ac:dyDescent="0.35">
      <c r="A3329" s="1" t="s">
        <v>1116</v>
      </c>
      <c r="B3329" s="1" t="s">
        <v>1117</v>
      </c>
      <c r="C3329" s="1" t="s">
        <v>1142</v>
      </c>
      <c r="D3329" s="1" t="s">
        <v>1143</v>
      </c>
      <c r="E3329" s="2">
        <v>2018</v>
      </c>
      <c r="F3329" s="1" t="s">
        <v>311</v>
      </c>
      <c r="G3329" s="2">
        <v>2097</v>
      </c>
      <c r="H3329" s="1">
        <v>1</v>
      </c>
    </row>
    <row r="3330" spans="1:8" x14ac:dyDescent="0.35">
      <c r="A3330" s="1" t="s">
        <v>1116</v>
      </c>
      <c r="B3330" s="1" t="s">
        <v>1117</v>
      </c>
      <c r="C3330" s="1" t="s">
        <v>1144</v>
      </c>
      <c r="D3330" s="1" t="s">
        <v>1145</v>
      </c>
      <c r="E3330" s="2">
        <v>1985</v>
      </c>
      <c r="F3330" s="1" t="s">
        <v>310</v>
      </c>
      <c r="G3330" s="2">
        <v>4516</v>
      </c>
      <c r="H3330" s="1">
        <v>2</v>
      </c>
    </row>
    <row r="3331" spans="1:8" x14ac:dyDescent="0.35">
      <c r="A3331" s="1" t="s">
        <v>1116</v>
      </c>
      <c r="B3331" s="1" t="s">
        <v>1117</v>
      </c>
      <c r="C3331" s="1" t="s">
        <v>1144</v>
      </c>
      <c r="D3331" s="1" t="s">
        <v>1145</v>
      </c>
      <c r="E3331" s="2">
        <v>1985</v>
      </c>
      <c r="F3331" s="1" t="s">
        <v>311</v>
      </c>
      <c r="G3331" s="2">
        <v>4676</v>
      </c>
      <c r="H3331" s="1">
        <v>2</v>
      </c>
    </row>
    <row r="3332" spans="1:8" x14ac:dyDescent="0.35">
      <c r="A3332" s="1" t="s">
        <v>1116</v>
      </c>
      <c r="B3332" s="1" t="s">
        <v>1117</v>
      </c>
      <c r="C3332" s="1" t="s">
        <v>1144</v>
      </c>
      <c r="D3332" s="1" t="s">
        <v>1145</v>
      </c>
      <c r="E3332" s="2">
        <v>1993</v>
      </c>
      <c r="F3332" s="1" t="s">
        <v>310</v>
      </c>
      <c r="G3332" s="2">
        <v>6002</v>
      </c>
      <c r="H3332" s="1">
        <v>2</v>
      </c>
    </row>
    <row r="3333" spans="1:8" x14ac:dyDescent="0.35">
      <c r="A3333" s="1" t="s">
        <v>1116</v>
      </c>
      <c r="B3333" s="1" t="s">
        <v>1117</v>
      </c>
      <c r="C3333" s="1" t="s">
        <v>1144</v>
      </c>
      <c r="D3333" s="1" t="s">
        <v>1145</v>
      </c>
      <c r="E3333" s="2">
        <v>1993</v>
      </c>
      <c r="F3333" s="1" t="s">
        <v>311</v>
      </c>
      <c r="G3333" s="2">
        <v>5573</v>
      </c>
      <c r="H3333" s="1">
        <v>2</v>
      </c>
    </row>
    <row r="3334" spans="1:8" x14ac:dyDescent="0.35">
      <c r="A3334" s="1" t="s">
        <v>1116</v>
      </c>
      <c r="B3334" s="1" t="s">
        <v>1117</v>
      </c>
      <c r="C3334" s="1" t="s">
        <v>1144</v>
      </c>
      <c r="D3334" s="1" t="s">
        <v>1145</v>
      </c>
      <c r="E3334" s="2">
        <v>2005</v>
      </c>
      <c r="F3334" s="1" t="s">
        <v>310</v>
      </c>
      <c r="G3334" s="2">
        <v>6874</v>
      </c>
      <c r="H3334" s="1">
        <v>1</v>
      </c>
    </row>
    <row r="3335" spans="1:8" x14ac:dyDescent="0.35">
      <c r="A3335" s="1" t="s">
        <v>1116</v>
      </c>
      <c r="B3335" s="1" t="s">
        <v>1117</v>
      </c>
      <c r="C3335" s="1" t="s">
        <v>1144</v>
      </c>
      <c r="D3335" s="1" t="s">
        <v>1145</v>
      </c>
      <c r="E3335" s="2">
        <v>2005</v>
      </c>
      <c r="F3335" s="1" t="s">
        <v>311</v>
      </c>
      <c r="G3335" s="2">
        <v>6549</v>
      </c>
      <c r="H3335" s="1">
        <v>1</v>
      </c>
    </row>
    <row r="3336" spans="1:8" x14ac:dyDescent="0.35">
      <c r="A3336" s="1" t="s">
        <v>1116</v>
      </c>
      <c r="B3336" s="1" t="s">
        <v>1117</v>
      </c>
      <c r="C3336" s="1" t="s">
        <v>1144</v>
      </c>
      <c r="D3336" s="1" t="s">
        <v>1145</v>
      </c>
      <c r="E3336" s="2">
        <v>2018</v>
      </c>
      <c r="F3336" s="1" t="s">
        <v>310</v>
      </c>
      <c r="G3336" s="2">
        <v>8869</v>
      </c>
      <c r="H3336" s="1">
        <v>1</v>
      </c>
    </row>
    <row r="3337" spans="1:8" x14ac:dyDescent="0.35">
      <c r="A3337" s="1" t="s">
        <v>1116</v>
      </c>
      <c r="B3337" s="1" t="s">
        <v>1117</v>
      </c>
      <c r="C3337" s="1" t="s">
        <v>1144</v>
      </c>
      <c r="D3337" s="1" t="s">
        <v>1145</v>
      </c>
      <c r="E3337" s="2">
        <v>2018</v>
      </c>
      <c r="F3337" s="1" t="s">
        <v>311</v>
      </c>
      <c r="G3337" s="2">
        <v>8281</v>
      </c>
      <c r="H3337" s="1">
        <v>2</v>
      </c>
    </row>
    <row r="3338" spans="1:8" x14ac:dyDescent="0.35">
      <c r="A3338" s="1" t="s">
        <v>1116</v>
      </c>
      <c r="B3338" s="1" t="s">
        <v>1117</v>
      </c>
      <c r="C3338" s="1" t="s">
        <v>1146</v>
      </c>
      <c r="D3338" s="1" t="s">
        <v>1147</v>
      </c>
      <c r="E3338" s="2">
        <v>1985</v>
      </c>
      <c r="F3338" s="1" t="s">
        <v>310</v>
      </c>
      <c r="G3338" s="2">
        <v>7441</v>
      </c>
      <c r="H3338" s="1">
        <v>1</v>
      </c>
    </row>
    <row r="3339" spans="1:8" x14ac:dyDescent="0.35">
      <c r="A3339" s="1" t="s">
        <v>1116</v>
      </c>
      <c r="B3339" s="1" t="s">
        <v>1117</v>
      </c>
      <c r="C3339" s="1" t="s">
        <v>1146</v>
      </c>
      <c r="D3339" s="1" t="s">
        <v>1147</v>
      </c>
      <c r="E3339" s="2">
        <v>1985</v>
      </c>
      <c r="F3339" s="1" t="s">
        <v>311</v>
      </c>
      <c r="G3339" s="2">
        <v>7501</v>
      </c>
      <c r="H3339" s="1">
        <v>1</v>
      </c>
    </row>
    <row r="3340" spans="1:8" x14ac:dyDescent="0.35">
      <c r="A3340" s="1" t="s">
        <v>1116</v>
      </c>
      <c r="B3340" s="1" t="s">
        <v>1117</v>
      </c>
      <c r="C3340" s="1" t="s">
        <v>1146</v>
      </c>
      <c r="D3340" s="1" t="s">
        <v>1147</v>
      </c>
      <c r="E3340" s="2">
        <v>1993</v>
      </c>
      <c r="F3340" s="1" t="s">
        <v>310</v>
      </c>
      <c r="G3340" s="2">
        <v>11381</v>
      </c>
      <c r="H3340" s="1">
        <v>1</v>
      </c>
    </row>
    <row r="3341" spans="1:8" x14ac:dyDescent="0.35">
      <c r="A3341" s="1" t="s">
        <v>1116</v>
      </c>
      <c r="B3341" s="1" t="s">
        <v>1117</v>
      </c>
      <c r="C3341" s="1" t="s">
        <v>1146</v>
      </c>
      <c r="D3341" s="1" t="s">
        <v>1147</v>
      </c>
      <c r="E3341" s="2">
        <v>1993</v>
      </c>
      <c r="F3341" s="1" t="s">
        <v>311</v>
      </c>
      <c r="G3341" s="2">
        <v>11643</v>
      </c>
      <c r="H3341" s="1">
        <v>2</v>
      </c>
    </row>
    <row r="3342" spans="1:8" x14ac:dyDescent="0.35">
      <c r="A3342" s="1" t="s">
        <v>1116</v>
      </c>
      <c r="B3342" s="1" t="s">
        <v>1117</v>
      </c>
      <c r="C3342" s="1" t="s">
        <v>1146</v>
      </c>
      <c r="D3342" s="1" t="s">
        <v>1147</v>
      </c>
      <c r="E3342" s="2">
        <v>2005</v>
      </c>
      <c r="F3342" s="1" t="s">
        <v>310</v>
      </c>
      <c r="G3342" s="2">
        <v>17061</v>
      </c>
      <c r="H3342" s="1">
        <v>1</v>
      </c>
    </row>
    <row r="3343" spans="1:8" x14ac:dyDescent="0.35">
      <c r="A3343" s="1" t="s">
        <v>1116</v>
      </c>
      <c r="B3343" s="1" t="s">
        <v>1117</v>
      </c>
      <c r="C3343" s="1" t="s">
        <v>1146</v>
      </c>
      <c r="D3343" s="1" t="s">
        <v>1147</v>
      </c>
      <c r="E3343" s="2">
        <v>2005</v>
      </c>
      <c r="F3343" s="1" t="s">
        <v>311</v>
      </c>
      <c r="G3343" s="2">
        <v>16154</v>
      </c>
      <c r="H3343" s="1">
        <v>1</v>
      </c>
    </row>
    <row r="3344" spans="1:8" x14ac:dyDescent="0.35">
      <c r="A3344" s="1" t="s">
        <v>1116</v>
      </c>
      <c r="B3344" s="1" t="s">
        <v>1117</v>
      </c>
      <c r="C3344" s="1" t="s">
        <v>1146</v>
      </c>
      <c r="D3344" s="1" t="s">
        <v>1147</v>
      </c>
      <c r="E3344" s="2">
        <v>2018</v>
      </c>
      <c r="F3344" s="1" t="s">
        <v>310</v>
      </c>
      <c r="G3344" s="2">
        <v>23393</v>
      </c>
      <c r="H3344" s="1">
        <v>2</v>
      </c>
    </row>
    <row r="3345" spans="1:8" x14ac:dyDescent="0.35">
      <c r="A3345" s="1" t="s">
        <v>1116</v>
      </c>
      <c r="B3345" s="1" t="s">
        <v>1117</v>
      </c>
      <c r="C3345" s="1" t="s">
        <v>1146</v>
      </c>
      <c r="D3345" s="1" t="s">
        <v>1147</v>
      </c>
      <c r="E3345" s="2">
        <v>2018</v>
      </c>
      <c r="F3345" s="1" t="s">
        <v>311</v>
      </c>
      <c r="G3345" s="2">
        <v>23329</v>
      </c>
      <c r="H3345" s="1">
        <v>1</v>
      </c>
    </row>
    <row r="3346" spans="1:8" x14ac:dyDescent="0.35">
      <c r="A3346" s="1" t="s">
        <v>1116</v>
      </c>
      <c r="B3346" s="1" t="s">
        <v>1117</v>
      </c>
      <c r="C3346" s="1" t="s">
        <v>1148</v>
      </c>
      <c r="D3346" s="1" t="s">
        <v>1149</v>
      </c>
      <c r="E3346" s="2">
        <v>1985</v>
      </c>
      <c r="F3346" s="1" t="s">
        <v>310</v>
      </c>
      <c r="G3346" s="2">
        <v>2526</v>
      </c>
      <c r="H3346" s="1">
        <v>2</v>
      </c>
    </row>
    <row r="3347" spans="1:8" x14ac:dyDescent="0.35">
      <c r="A3347" s="1" t="s">
        <v>1116</v>
      </c>
      <c r="B3347" s="1" t="s">
        <v>1117</v>
      </c>
      <c r="C3347" s="1" t="s">
        <v>1148</v>
      </c>
      <c r="D3347" s="1" t="s">
        <v>1149</v>
      </c>
      <c r="E3347" s="2">
        <v>1985</v>
      </c>
      <c r="F3347" s="1" t="s">
        <v>311</v>
      </c>
      <c r="G3347" s="2">
        <v>2451</v>
      </c>
      <c r="H3347" s="1">
        <v>1</v>
      </c>
    </row>
    <row r="3348" spans="1:8" x14ac:dyDescent="0.35">
      <c r="A3348" s="1" t="s">
        <v>1116</v>
      </c>
      <c r="B3348" s="1" t="s">
        <v>1117</v>
      </c>
      <c r="C3348" s="1" t="s">
        <v>1148</v>
      </c>
      <c r="D3348" s="1" t="s">
        <v>1149</v>
      </c>
      <c r="E3348" s="2">
        <v>1993</v>
      </c>
      <c r="F3348" s="1" t="s">
        <v>310</v>
      </c>
      <c r="G3348" s="2">
        <v>3177</v>
      </c>
      <c r="H3348" s="1">
        <v>2</v>
      </c>
    </row>
    <row r="3349" spans="1:8" x14ac:dyDescent="0.35">
      <c r="A3349" s="1" t="s">
        <v>1116</v>
      </c>
      <c r="B3349" s="1" t="s">
        <v>1117</v>
      </c>
      <c r="C3349" s="1" t="s">
        <v>1148</v>
      </c>
      <c r="D3349" s="1" t="s">
        <v>1149</v>
      </c>
      <c r="E3349" s="2">
        <v>1993</v>
      </c>
      <c r="F3349" s="1" t="s">
        <v>311</v>
      </c>
      <c r="G3349" s="2">
        <v>2876</v>
      </c>
      <c r="H3349" s="1">
        <v>2</v>
      </c>
    </row>
    <row r="3350" spans="1:8" x14ac:dyDescent="0.35">
      <c r="A3350" s="1" t="s">
        <v>1116</v>
      </c>
      <c r="B3350" s="1" t="s">
        <v>1117</v>
      </c>
      <c r="C3350" s="1" t="s">
        <v>1148</v>
      </c>
      <c r="D3350" s="1" t="s">
        <v>1149</v>
      </c>
      <c r="E3350" s="2">
        <v>2005</v>
      </c>
      <c r="F3350" s="1" t="s">
        <v>310</v>
      </c>
      <c r="G3350" s="2">
        <v>3960</v>
      </c>
      <c r="H3350" s="1">
        <v>2</v>
      </c>
    </row>
    <row r="3351" spans="1:8" x14ac:dyDescent="0.35">
      <c r="A3351" s="1" t="s">
        <v>1116</v>
      </c>
      <c r="B3351" s="1" t="s">
        <v>1117</v>
      </c>
      <c r="C3351" s="1" t="s">
        <v>1148</v>
      </c>
      <c r="D3351" s="1" t="s">
        <v>1149</v>
      </c>
      <c r="E3351" s="2">
        <v>2005</v>
      </c>
      <c r="F3351" s="1" t="s">
        <v>311</v>
      </c>
      <c r="G3351" s="2">
        <v>3884</v>
      </c>
      <c r="H3351" s="1">
        <v>1</v>
      </c>
    </row>
    <row r="3352" spans="1:8" x14ac:dyDescent="0.35">
      <c r="A3352" s="1" t="s">
        <v>1116</v>
      </c>
      <c r="B3352" s="1" t="s">
        <v>1117</v>
      </c>
      <c r="C3352" s="1" t="s">
        <v>1148</v>
      </c>
      <c r="D3352" s="1" t="s">
        <v>1149</v>
      </c>
      <c r="E3352" s="2">
        <v>2018</v>
      </c>
      <c r="F3352" s="1" t="s">
        <v>310</v>
      </c>
      <c r="G3352" s="2">
        <v>5096</v>
      </c>
      <c r="H3352" s="1">
        <v>2</v>
      </c>
    </row>
    <row r="3353" spans="1:8" x14ac:dyDescent="0.35">
      <c r="A3353" s="1" t="s">
        <v>1116</v>
      </c>
      <c r="B3353" s="1" t="s">
        <v>1117</v>
      </c>
      <c r="C3353" s="1" t="s">
        <v>1148</v>
      </c>
      <c r="D3353" s="1" t="s">
        <v>1149</v>
      </c>
      <c r="E3353" s="2">
        <v>2018</v>
      </c>
      <c r="F3353" s="1" t="s">
        <v>311</v>
      </c>
      <c r="G3353" s="2">
        <v>4951</v>
      </c>
      <c r="H3353" s="1">
        <v>1</v>
      </c>
    </row>
    <row r="3354" spans="1:8" x14ac:dyDescent="0.35">
      <c r="A3354" s="1" t="s">
        <v>1116</v>
      </c>
      <c r="B3354" s="1" t="s">
        <v>1117</v>
      </c>
      <c r="C3354" s="1" t="s">
        <v>1150</v>
      </c>
      <c r="D3354" s="1" t="s">
        <v>1151</v>
      </c>
      <c r="E3354" s="2">
        <v>1985</v>
      </c>
      <c r="F3354" s="1" t="s">
        <v>310</v>
      </c>
      <c r="G3354" s="2">
        <v>6180</v>
      </c>
      <c r="H3354" s="1">
        <v>2</v>
      </c>
    </row>
    <row r="3355" spans="1:8" x14ac:dyDescent="0.35">
      <c r="A3355" s="1" t="s">
        <v>1116</v>
      </c>
      <c r="B3355" s="1" t="s">
        <v>1117</v>
      </c>
      <c r="C3355" s="1" t="s">
        <v>1150</v>
      </c>
      <c r="D3355" s="1" t="s">
        <v>1151</v>
      </c>
      <c r="E3355" s="2">
        <v>1985</v>
      </c>
      <c r="F3355" s="1" t="s">
        <v>311</v>
      </c>
      <c r="G3355" s="2">
        <v>6407</v>
      </c>
      <c r="H3355" s="1">
        <v>2</v>
      </c>
    </row>
    <row r="3356" spans="1:8" x14ac:dyDescent="0.35">
      <c r="A3356" s="1" t="s">
        <v>1116</v>
      </c>
      <c r="B3356" s="1" t="s">
        <v>1117</v>
      </c>
      <c r="C3356" s="1" t="s">
        <v>1150</v>
      </c>
      <c r="D3356" s="1" t="s">
        <v>1151</v>
      </c>
      <c r="E3356" s="2">
        <v>1993</v>
      </c>
      <c r="F3356" s="1" t="s">
        <v>310</v>
      </c>
      <c r="G3356" s="2">
        <v>6879</v>
      </c>
      <c r="H3356" s="1">
        <v>2</v>
      </c>
    </row>
    <row r="3357" spans="1:8" x14ac:dyDescent="0.35">
      <c r="A3357" s="1" t="s">
        <v>1116</v>
      </c>
      <c r="B3357" s="1" t="s">
        <v>1117</v>
      </c>
      <c r="C3357" s="1" t="s">
        <v>1150</v>
      </c>
      <c r="D3357" s="1" t="s">
        <v>1151</v>
      </c>
      <c r="E3357" s="2">
        <v>1993</v>
      </c>
      <c r="F3357" s="1" t="s">
        <v>311</v>
      </c>
      <c r="G3357" s="2">
        <v>7038</v>
      </c>
      <c r="H3357" s="1">
        <v>1</v>
      </c>
    </row>
    <row r="3358" spans="1:8" x14ac:dyDescent="0.35">
      <c r="A3358" s="1" t="s">
        <v>1116</v>
      </c>
      <c r="B3358" s="1" t="s">
        <v>1117</v>
      </c>
      <c r="C3358" s="1" t="s">
        <v>1150</v>
      </c>
      <c r="D3358" s="1" t="s">
        <v>1151</v>
      </c>
      <c r="E3358" s="2">
        <v>2005</v>
      </c>
      <c r="F3358" s="1" t="s">
        <v>310</v>
      </c>
      <c r="G3358" s="2">
        <v>7809</v>
      </c>
      <c r="H3358" s="1">
        <v>2</v>
      </c>
    </row>
    <row r="3359" spans="1:8" x14ac:dyDescent="0.35">
      <c r="A3359" s="1" t="s">
        <v>1116</v>
      </c>
      <c r="B3359" s="1" t="s">
        <v>1117</v>
      </c>
      <c r="C3359" s="1" t="s">
        <v>1150</v>
      </c>
      <c r="D3359" s="1" t="s">
        <v>1151</v>
      </c>
      <c r="E3359" s="2">
        <v>2005</v>
      </c>
      <c r="F3359" s="1" t="s">
        <v>311</v>
      </c>
      <c r="G3359" s="2">
        <v>7870</v>
      </c>
      <c r="H3359" s="1">
        <v>1</v>
      </c>
    </row>
    <row r="3360" spans="1:8" x14ac:dyDescent="0.35">
      <c r="A3360" s="1" t="s">
        <v>1116</v>
      </c>
      <c r="B3360" s="1" t="s">
        <v>1117</v>
      </c>
      <c r="C3360" s="1" t="s">
        <v>1150</v>
      </c>
      <c r="D3360" s="1" t="s">
        <v>1151</v>
      </c>
      <c r="E3360" s="2">
        <v>2018</v>
      </c>
      <c r="F3360" s="1" t="s">
        <v>310</v>
      </c>
      <c r="G3360" s="2">
        <v>9169</v>
      </c>
      <c r="H3360" s="1">
        <v>2</v>
      </c>
    </row>
    <row r="3361" spans="1:8" x14ac:dyDescent="0.35">
      <c r="A3361" s="1" t="s">
        <v>1116</v>
      </c>
      <c r="B3361" s="1" t="s">
        <v>1117</v>
      </c>
      <c r="C3361" s="1" t="s">
        <v>1150</v>
      </c>
      <c r="D3361" s="1" t="s">
        <v>1151</v>
      </c>
      <c r="E3361" s="2">
        <v>2018</v>
      </c>
      <c r="F3361" s="1" t="s">
        <v>311</v>
      </c>
      <c r="G3361" s="2">
        <v>9397</v>
      </c>
      <c r="H3361" s="1">
        <v>2</v>
      </c>
    </row>
    <row r="3362" spans="1:8" x14ac:dyDescent="0.35">
      <c r="A3362" s="1" t="s">
        <v>1116</v>
      </c>
      <c r="B3362" s="1" t="s">
        <v>1117</v>
      </c>
      <c r="C3362" s="1" t="s">
        <v>1152</v>
      </c>
      <c r="D3362" s="1" t="s">
        <v>1153</v>
      </c>
      <c r="E3362" s="2">
        <v>1985</v>
      </c>
      <c r="F3362" s="1" t="s">
        <v>310</v>
      </c>
      <c r="G3362" s="2">
        <v>5132</v>
      </c>
      <c r="H3362" s="1">
        <v>1</v>
      </c>
    </row>
    <row r="3363" spans="1:8" x14ac:dyDescent="0.35">
      <c r="A3363" s="1" t="s">
        <v>1116</v>
      </c>
      <c r="B3363" s="1" t="s">
        <v>1117</v>
      </c>
      <c r="C3363" s="1" t="s">
        <v>1152</v>
      </c>
      <c r="D3363" s="1" t="s">
        <v>1153</v>
      </c>
      <c r="E3363" s="2">
        <v>1985</v>
      </c>
      <c r="F3363" s="1" t="s">
        <v>311</v>
      </c>
      <c r="G3363" s="2">
        <v>5368</v>
      </c>
      <c r="H3363" s="1">
        <v>1</v>
      </c>
    </row>
    <row r="3364" spans="1:8" x14ac:dyDescent="0.35">
      <c r="A3364" s="1" t="s">
        <v>1116</v>
      </c>
      <c r="B3364" s="1" t="s">
        <v>1117</v>
      </c>
      <c r="C3364" s="1" t="s">
        <v>1152</v>
      </c>
      <c r="D3364" s="1" t="s">
        <v>1153</v>
      </c>
      <c r="E3364" s="2">
        <v>1993</v>
      </c>
      <c r="F3364" s="1" t="s">
        <v>310</v>
      </c>
      <c r="G3364" s="2">
        <v>6468</v>
      </c>
      <c r="H3364" s="1">
        <v>2</v>
      </c>
    </row>
    <row r="3365" spans="1:8" x14ac:dyDescent="0.35">
      <c r="A3365" s="1" t="s">
        <v>1116</v>
      </c>
      <c r="B3365" s="1" t="s">
        <v>1117</v>
      </c>
      <c r="C3365" s="1" t="s">
        <v>1152</v>
      </c>
      <c r="D3365" s="1" t="s">
        <v>1153</v>
      </c>
      <c r="E3365" s="2">
        <v>1993</v>
      </c>
      <c r="F3365" s="1" t="s">
        <v>311</v>
      </c>
      <c r="G3365" s="2">
        <v>6497</v>
      </c>
      <c r="H3365" s="1">
        <v>1</v>
      </c>
    </row>
    <row r="3366" spans="1:8" x14ac:dyDescent="0.35">
      <c r="A3366" s="1" t="s">
        <v>1116</v>
      </c>
      <c r="B3366" s="1" t="s">
        <v>1117</v>
      </c>
      <c r="C3366" s="1" t="s">
        <v>1152</v>
      </c>
      <c r="D3366" s="1" t="s">
        <v>1153</v>
      </c>
      <c r="E3366" s="2">
        <v>2005</v>
      </c>
      <c r="F3366" s="1" t="s">
        <v>310</v>
      </c>
      <c r="G3366" s="2">
        <v>8011</v>
      </c>
      <c r="H3366" s="1">
        <v>2</v>
      </c>
    </row>
    <row r="3367" spans="1:8" x14ac:dyDescent="0.35">
      <c r="A3367" s="1" t="s">
        <v>1116</v>
      </c>
      <c r="B3367" s="1" t="s">
        <v>1117</v>
      </c>
      <c r="C3367" s="1" t="s">
        <v>1152</v>
      </c>
      <c r="D3367" s="1" t="s">
        <v>1153</v>
      </c>
      <c r="E3367" s="2">
        <v>2005</v>
      </c>
      <c r="F3367" s="1" t="s">
        <v>311</v>
      </c>
      <c r="G3367" s="2">
        <v>8147</v>
      </c>
      <c r="H3367" s="1">
        <v>1</v>
      </c>
    </row>
    <row r="3368" spans="1:8" x14ac:dyDescent="0.35">
      <c r="A3368" s="1" t="s">
        <v>1116</v>
      </c>
      <c r="B3368" s="1" t="s">
        <v>1117</v>
      </c>
      <c r="C3368" s="1" t="s">
        <v>1152</v>
      </c>
      <c r="D3368" s="1" t="s">
        <v>1153</v>
      </c>
      <c r="E3368" s="2">
        <v>2018</v>
      </c>
      <c r="F3368" s="1" t="s">
        <v>310</v>
      </c>
      <c r="G3368" s="2">
        <v>10401</v>
      </c>
      <c r="H3368" s="1">
        <v>2</v>
      </c>
    </row>
    <row r="3369" spans="1:8" x14ac:dyDescent="0.35">
      <c r="A3369" s="1" t="s">
        <v>1116</v>
      </c>
      <c r="B3369" s="1" t="s">
        <v>1117</v>
      </c>
      <c r="C3369" s="1" t="s">
        <v>1152</v>
      </c>
      <c r="D3369" s="1" t="s">
        <v>1153</v>
      </c>
      <c r="E3369" s="2">
        <v>2018</v>
      </c>
      <c r="F3369" s="1" t="s">
        <v>311</v>
      </c>
      <c r="G3369" s="2">
        <v>10282</v>
      </c>
      <c r="H3369" s="1">
        <v>2</v>
      </c>
    </row>
    <row r="3370" spans="1:8" x14ac:dyDescent="0.35">
      <c r="A3370" s="1" t="s">
        <v>1116</v>
      </c>
      <c r="B3370" s="1" t="s">
        <v>1117</v>
      </c>
      <c r="C3370" s="1" t="s">
        <v>1154</v>
      </c>
      <c r="D3370" s="1" t="s">
        <v>1155</v>
      </c>
      <c r="E3370" s="2">
        <v>1985</v>
      </c>
      <c r="F3370" s="1" t="s">
        <v>310</v>
      </c>
      <c r="G3370" s="2">
        <v>0</v>
      </c>
      <c r="H3370" s="1">
        <v>2</v>
      </c>
    </row>
    <row r="3371" spans="1:8" x14ac:dyDescent="0.35">
      <c r="A3371" s="1" t="s">
        <v>1116</v>
      </c>
      <c r="B3371" s="1" t="s">
        <v>1117</v>
      </c>
      <c r="C3371" s="1" t="s">
        <v>1154</v>
      </c>
      <c r="D3371" s="1" t="s">
        <v>1155</v>
      </c>
      <c r="E3371" s="2">
        <v>1985</v>
      </c>
      <c r="F3371" s="1" t="s">
        <v>311</v>
      </c>
      <c r="G3371" s="2">
        <v>0</v>
      </c>
      <c r="H3371" s="1">
        <v>2</v>
      </c>
    </row>
    <row r="3372" spans="1:8" x14ac:dyDescent="0.35">
      <c r="A3372" s="1" t="s">
        <v>1116</v>
      </c>
      <c r="B3372" s="1" t="s">
        <v>1117</v>
      </c>
      <c r="C3372" s="1" t="s">
        <v>1154</v>
      </c>
      <c r="D3372" s="1" t="s">
        <v>1155</v>
      </c>
      <c r="E3372" s="2">
        <v>1993</v>
      </c>
      <c r="F3372" s="1" t="s">
        <v>310</v>
      </c>
      <c r="G3372" s="2">
        <v>0</v>
      </c>
      <c r="H3372" s="1">
        <v>1</v>
      </c>
    </row>
    <row r="3373" spans="1:8" x14ac:dyDescent="0.35">
      <c r="A3373" s="1" t="s">
        <v>1116</v>
      </c>
      <c r="B3373" s="1" t="s">
        <v>1117</v>
      </c>
      <c r="C3373" s="1" t="s">
        <v>1154</v>
      </c>
      <c r="D3373" s="1" t="s">
        <v>1155</v>
      </c>
      <c r="E3373" s="2">
        <v>1993</v>
      </c>
      <c r="F3373" s="1" t="s">
        <v>311</v>
      </c>
      <c r="G3373" s="2">
        <v>0</v>
      </c>
      <c r="H3373" s="1">
        <v>2</v>
      </c>
    </row>
    <row r="3374" spans="1:8" x14ac:dyDescent="0.35">
      <c r="A3374" s="1" t="s">
        <v>1116</v>
      </c>
      <c r="B3374" s="1" t="s">
        <v>1117</v>
      </c>
      <c r="C3374" s="1" t="s">
        <v>1154</v>
      </c>
      <c r="D3374" s="1" t="s">
        <v>1155</v>
      </c>
      <c r="E3374" s="2">
        <v>2005</v>
      </c>
      <c r="F3374" s="1" t="s">
        <v>310</v>
      </c>
      <c r="G3374" s="2">
        <v>10541</v>
      </c>
      <c r="H3374" s="1">
        <v>2</v>
      </c>
    </row>
    <row r="3375" spans="1:8" x14ac:dyDescent="0.35">
      <c r="A3375" s="1" t="s">
        <v>1116</v>
      </c>
      <c r="B3375" s="1" t="s">
        <v>1117</v>
      </c>
      <c r="C3375" s="1" t="s">
        <v>1154</v>
      </c>
      <c r="D3375" s="1" t="s">
        <v>1155</v>
      </c>
      <c r="E3375" s="2">
        <v>2005</v>
      </c>
      <c r="F3375" s="1" t="s">
        <v>311</v>
      </c>
      <c r="G3375" s="2">
        <v>9963</v>
      </c>
      <c r="H3375" s="1">
        <v>1</v>
      </c>
    </row>
    <row r="3376" spans="1:8" x14ac:dyDescent="0.35">
      <c r="A3376" s="1" t="s">
        <v>1116</v>
      </c>
      <c r="B3376" s="1" t="s">
        <v>1117</v>
      </c>
      <c r="C3376" s="1" t="s">
        <v>1154</v>
      </c>
      <c r="D3376" s="1" t="s">
        <v>1155</v>
      </c>
      <c r="E3376" s="2">
        <v>2018</v>
      </c>
      <c r="F3376" s="1" t="s">
        <v>310</v>
      </c>
      <c r="G3376" s="2">
        <v>13742</v>
      </c>
      <c r="H3376" s="1">
        <v>1</v>
      </c>
    </row>
    <row r="3377" spans="1:8" x14ac:dyDescent="0.35">
      <c r="A3377" s="1" t="s">
        <v>1116</v>
      </c>
      <c r="B3377" s="1" t="s">
        <v>1117</v>
      </c>
      <c r="C3377" s="1" t="s">
        <v>1154</v>
      </c>
      <c r="D3377" s="1" t="s">
        <v>1155</v>
      </c>
      <c r="E3377" s="2">
        <v>2018</v>
      </c>
      <c r="F3377" s="1" t="s">
        <v>311</v>
      </c>
      <c r="G3377" s="2">
        <v>13265</v>
      </c>
      <c r="H3377" s="1">
        <v>2</v>
      </c>
    </row>
    <row r="3378" spans="1:8" x14ac:dyDescent="0.35">
      <c r="A3378" s="1" t="s">
        <v>1116</v>
      </c>
      <c r="B3378" s="1" t="s">
        <v>1117</v>
      </c>
      <c r="C3378" s="1" t="s">
        <v>1156</v>
      </c>
      <c r="D3378" s="1" t="s">
        <v>1157</v>
      </c>
      <c r="E3378" s="2">
        <v>1985</v>
      </c>
      <c r="F3378" s="1" t="s">
        <v>310</v>
      </c>
      <c r="G3378" s="2">
        <v>5394</v>
      </c>
      <c r="H3378" s="1">
        <v>2</v>
      </c>
    </row>
    <row r="3379" spans="1:8" x14ac:dyDescent="0.35">
      <c r="A3379" s="1" t="s">
        <v>1116</v>
      </c>
      <c r="B3379" s="1" t="s">
        <v>1117</v>
      </c>
      <c r="C3379" s="1" t="s">
        <v>1156</v>
      </c>
      <c r="D3379" s="1" t="s">
        <v>1157</v>
      </c>
      <c r="E3379" s="2">
        <v>1985</v>
      </c>
      <c r="F3379" s="1" t="s">
        <v>311</v>
      </c>
      <c r="G3379" s="2">
        <v>5692</v>
      </c>
      <c r="H3379" s="1">
        <v>1</v>
      </c>
    </row>
    <row r="3380" spans="1:8" x14ac:dyDescent="0.35">
      <c r="A3380" s="1" t="s">
        <v>1116</v>
      </c>
      <c r="B3380" s="1" t="s">
        <v>1117</v>
      </c>
      <c r="C3380" s="1" t="s">
        <v>1156</v>
      </c>
      <c r="D3380" s="1" t="s">
        <v>1157</v>
      </c>
      <c r="E3380" s="2">
        <v>1993</v>
      </c>
      <c r="F3380" s="1" t="s">
        <v>310</v>
      </c>
      <c r="G3380" s="2">
        <v>6228</v>
      </c>
      <c r="H3380" s="1">
        <v>2</v>
      </c>
    </row>
    <row r="3381" spans="1:8" x14ac:dyDescent="0.35">
      <c r="A3381" s="1" t="s">
        <v>1116</v>
      </c>
      <c r="B3381" s="1" t="s">
        <v>1117</v>
      </c>
      <c r="C3381" s="1" t="s">
        <v>1156</v>
      </c>
      <c r="D3381" s="1" t="s">
        <v>1157</v>
      </c>
      <c r="E3381" s="2">
        <v>1993</v>
      </c>
      <c r="F3381" s="1" t="s">
        <v>311</v>
      </c>
      <c r="G3381" s="2">
        <v>6657</v>
      </c>
      <c r="H3381" s="1">
        <v>2</v>
      </c>
    </row>
    <row r="3382" spans="1:8" x14ac:dyDescent="0.35">
      <c r="A3382" s="1" t="s">
        <v>1116</v>
      </c>
      <c r="B3382" s="1" t="s">
        <v>1117</v>
      </c>
      <c r="C3382" s="1" t="s">
        <v>1156</v>
      </c>
      <c r="D3382" s="1" t="s">
        <v>1157</v>
      </c>
      <c r="E3382" s="2">
        <v>2005</v>
      </c>
      <c r="F3382" s="1" t="s">
        <v>310</v>
      </c>
      <c r="G3382" s="2">
        <v>7123</v>
      </c>
      <c r="H3382" s="1">
        <v>2</v>
      </c>
    </row>
    <row r="3383" spans="1:8" x14ac:dyDescent="0.35">
      <c r="A3383" s="1" t="s">
        <v>1116</v>
      </c>
      <c r="B3383" s="1" t="s">
        <v>1117</v>
      </c>
      <c r="C3383" s="1" t="s">
        <v>1156</v>
      </c>
      <c r="D3383" s="1" t="s">
        <v>1157</v>
      </c>
      <c r="E3383" s="2">
        <v>2005</v>
      </c>
      <c r="F3383" s="1" t="s">
        <v>311</v>
      </c>
      <c r="G3383" s="2">
        <v>6901</v>
      </c>
      <c r="H3383" s="1">
        <v>2</v>
      </c>
    </row>
    <row r="3384" spans="1:8" x14ac:dyDescent="0.35">
      <c r="A3384" s="1" t="s">
        <v>1116</v>
      </c>
      <c r="B3384" s="1" t="s">
        <v>1117</v>
      </c>
      <c r="C3384" s="1" t="s">
        <v>1156</v>
      </c>
      <c r="D3384" s="1" t="s">
        <v>1157</v>
      </c>
      <c r="E3384" s="2">
        <v>2018</v>
      </c>
      <c r="F3384" s="1" t="s">
        <v>310</v>
      </c>
      <c r="G3384" s="2">
        <v>8560</v>
      </c>
      <c r="H3384" s="1">
        <v>2</v>
      </c>
    </row>
    <row r="3385" spans="1:8" x14ac:dyDescent="0.35">
      <c r="A3385" s="1" t="s">
        <v>1116</v>
      </c>
      <c r="B3385" s="1" t="s">
        <v>1117</v>
      </c>
      <c r="C3385" s="1" t="s">
        <v>1156</v>
      </c>
      <c r="D3385" s="1" t="s">
        <v>1157</v>
      </c>
      <c r="E3385" s="2">
        <v>2018</v>
      </c>
      <c r="F3385" s="1" t="s">
        <v>311</v>
      </c>
      <c r="G3385" s="2">
        <v>8277</v>
      </c>
      <c r="H3385" s="1">
        <v>1</v>
      </c>
    </row>
    <row r="3386" spans="1:8" x14ac:dyDescent="0.35">
      <c r="A3386" s="1" t="s">
        <v>1116</v>
      </c>
      <c r="B3386" s="1" t="s">
        <v>1117</v>
      </c>
      <c r="C3386" s="1" t="s">
        <v>1158</v>
      </c>
      <c r="D3386" s="1" t="s">
        <v>1159</v>
      </c>
      <c r="E3386" s="2">
        <v>1985</v>
      </c>
      <c r="F3386" s="1" t="s">
        <v>310</v>
      </c>
      <c r="G3386" s="2">
        <v>8681</v>
      </c>
      <c r="H3386" s="1">
        <v>1</v>
      </c>
    </row>
    <row r="3387" spans="1:8" x14ac:dyDescent="0.35">
      <c r="A3387" s="1" t="s">
        <v>1116</v>
      </c>
      <c r="B3387" s="1" t="s">
        <v>1117</v>
      </c>
      <c r="C3387" s="1" t="s">
        <v>1158</v>
      </c>
      <c r="D3387" s="1" t="s">
        <v>1159</v>
      </c>
      <c r="E3387" s="2">
        <v>1985</v>
      </c>
      <c r="F3387" s="1" t="s">
        <v>311</v>
      </c>
      <c r="G3387" s="2">
        <v>8360</v>
      </c>
      <c r="H3387" s="1">
        <v>2</v>
      </c>
    </row>
    <row r="3388" spans="1:8" x14ac:dyDescent="0.35">
      <c r="A3388" s="1" t="s">
        <v>1116</v>
      </c>
      <c r="B3388" s="1" t="s">
        <v>1117</v>
      </c>
      <c r="C3388" s="1" t="s">
        <v>1158</v>
      </c>
      <c r="D3388" s="1" t="s">
        <v>1159</v>
      </c>
      <c r="E3388" s="2">
        <v>1993</v>
      </c>
      <c r="F3388" s="1" t="s">
        <v>310</v>
      </c>
      <c r="G3388" s="2">
        <v>10131</v>
      </c>
      <c r="H3388" s="1">
        <v>1</v>
      </c>
    </row>
    <row r="3389" spans="1:8" x14ac:dyDescent="0.35">
      <c r="A3389" s="1" t="s">
        <v>1116</v>
      </c>
      <c r="B3389" s="1" t="s">
        <v>1117</v>
      </c>
      <c r="C3389" s="1" t="s">
        <v>1158</v>
      </c>
      <c r="D3389" s="1" t="s">
        <v>1159</v>
      </c>
      <c r="E3389" s="2">
        <v>1993</v>
      </c>
      <c r="F3389" s="1" t="s">
        <v>311</v>
      </c>
      <c r="G3389" s="2">
        <v>9621</v>
      </c>
      <c r="H3389" s="1">
        <v>1</v>
      </c>
    </row>
    <row r="3390" spans="1:8" x14ac:dyDescent="0.35">
      <c r="A3390" s="1" t="s">
        <v>1116</v>
      </c>
      <c r="B3390" s="1" t="s">
        <v>1117</v>
      </c>
      <c r="C3390" s="1" t="s">
        <v>1158</v>
      </c>
      <c r="D3390" s="1" t="s">
        <v>1159</v>
      </c>
      <c r="E3390" s="2">
        <v>2005</v>
      </c>
      <c r="F3390" s="1" t="s">
        <v>310</v>
      </c>
      <c r="G3390" s="2">
        <v>11466</v>
      </c>
      <c r="H3390" s="1">
        <v>1</v>
      </c>
    </row>
    <row r="3391" spans="1:8" x14ac:dyDescent="0.35">
      <c r="A3391" s="1" t="s">
        <v>1116</v>
      </c>
      <c r="B3391" s="1" t="s">
        <v>1117</v>
      </c>
      <c r="C3391" s="1" t="s">
        <v>1158</v>
      </c>
      <c r="D3391" s="1" t="s">
        <v>1159</v>
      </c>
      <c r="E3391" s="2">
        <v>2005</v>
      </c>
      <c r="F3391" s="1" t="s">
        <v>311</v>
      </c>
      <c r="G3391" s="2">
        <v>11308</v>
      </c>
      <c r="H3391" s="1">
        <v>1</v>
      </c>
    </row>
    <row r="3392" spans="1:8" x14ac:dyDescent="0.35">
      <c r="A3392" s="1" t="s">
        <v>1116</v>
      </c>
      <c r="B3392" s="1" t="s">
        <v>1117</v>
      </c>
      <c r="C3392" s="1" t="s">
        <v>1158</v>
      </c>
      <c r="D3392" s="1" t="s">
        <v>1159</v>
      </c>
      <c r="E3392" s="2">
        <v>2018</v>
      </c>
      <c r="F3392" s="1" t="s">
        <v>310</v>
      </c>
      <c r="G3392" s="2">
        <v>13963</v>
      </c>
      <c r="H3392" s="1">
        <v>2</v>
      </c>
    </row>
    <row r="3393" spans="1:8" x14ac:dyDescent="0.35">
      <c r="A3393" s="1" t="s">
        <v>1116</v>
      </c>
      <c r="B3393" s="1" t="s">
        <v>1117</v>
      </c>
      <c r="C3393" s="1" t="s">
        <v>1158</v>
      </c>
      <c r="D3393" s="1" t="s">
        <v>1159</v>
      </c>
      <c r="E3393" s="2">
        <v>2018</v>
      </c>
      <c r="F3393" s="1" t="s">
        <v>311</v>
      </c>
      <c r="G3393" s="2">
        <v>13796</v>
      </c>
      <c r="H3393" s="1">
        <v>1</v>
      </c>
    </row>
    <row r="3394" spans="1:8" x14ac:dyDescent="0.35">
      <c r="A3394" s="1" t="s">
        <v>1116</v>
      </c>
      <c r="B3394" s="1" t="s">
        <v>1117</v>
      </c>
      <c r="C3394" s="1" t="s">
        <v>1160</v>
      </c>
      <c r="D3394" s="1" t="s">
        <v>1161</v>
      </c>
      <c r="E3394" s="2">
        <v>1985</v>
      </c>
      <c r="F3394" s="1" t="s">
        <v>310</v>
      </c>
      <c r="G3394" s="2">
        <v>6744</v>
      </c>
      <c r="H3394" s="1">
        <v>2</v>
      </c>
    </row>
    <row r="3395" spans="1:8" x14ac:dyDescent="0.35">
      <c r="A3395" s="1" t="s">
        <v>1116</v>
      </c>
      <c r="B3395" s="1" t="s">
        <v>1117</v>
      </c>
      <c r="C3395" s="1" t="s">
        <v>1160</v>
      </c>
      <c r="D3395" s="1" t="s">
        <v>1161</v>
      </c>
      <c r="E3395" s="2">
        <v>1985</v>
      </c>
      <c r="F3395" s="1" t="s">
        <v>311</v>
      </c>
      <c r="G3395" s="2">
        <v>6685</v>
      </c>
      <c r="H3395" s="1">
        <v>2</v>
      </c>
    </row>
    <row r="3396" spans="1:8" x14ac:dyDescent="0.35">
      <c r="A3396" s="1" t="s">
        <v>1116</v>
      </c>
      <c r="B3396" s="1" t="s">
        <v>1117</v>
      </c>
      <c r="C3396" s="1" t="s">
        <v>1160</v>
      </c>
      <c r="D3396" s="1" t="s">
        <v>1161</v>
      </c>
      <c r="E3396" s="2">
        <v>1993</v>
      </c>
      <c r="F3396" s="1" t="s">
        <v>310</v>
      </c>
      <c r="G3396" s="2">
        <v>8340</v>
      </c>
      <c r="H3396" s="1">
        <v>1</v>
      </c>
    </row>
    <row r="3397" spans="1:8" x14ac:dyDescent="0.35">
      <c r="A3397" s="1" t="s">
        <v>1116</v>
      </c>
      <c r="B3397" s="1" t="s">
        <v>1117</v>
      </c>
      <c r="C3397" s="1" t="s">
        <v>1160</v>
      </c>
      <c r="D3397" s="1" t="s">
        <v>1161</v>
      </c>
      <c r="E3397" s="2">
        <v>1993</v>
      </c>
      <c r="F3397" s="1" t="s">
        <v>311</v>
      </c>
      <c r="G3397" s="2">
        <v>8270</v>
      </c>
      <c r="H3397" s="1">
        <v>2</v>
      </c>
    </row>
    <row r="3398" spans="1:8" x14ac:dyDescent="0.35">
      <c r="A3398" s="1" t="s">
        <v>1116</v>
      </c>
      <c r="B3398" s="1" t="s">
        <v>1117</v>
      </c>
      <c r="C3398" s="1" t="s">
        <v>1160</v>
      </c>
      <c r="D3398" s="1" t="s">
        <v>1161</v>
      </c>
      <c r="E3398" s="2">
        <v>2005</v>
      </c>
      <c r="F3398" s="1" t="s">
        <v>310</v>
      </c>
      <c r="G3398" s="2">
        <v>10254</v>
      </c>
      <c r="H3398" s="1">
        <v>1</v>
      </c>
    </row>
    <row r="3399" spans="1:8" x14ac:dyDescent="0.35">
      <c r="A3399" s="1" t="s">
        <v>1116</v>
      </c>
      <c r="B3399" s="1" t="s">
        <v>1117</v>
      </c>
      <c r="C3399" s="1" t="s">
        <v>1160</v>
      </c>
      <c r="D3399" s="1" t="s">
        <v>1161</v>
      </c>
      <c r="E3399" s="2">
        <v>2005</v>
      </c>
      <c r="F3399" s="1" t="s">
        <v>311</v>
      </c>
      <c r="G3399" s="2">
        <v>10320</v>
      </c>
      <c r="H3399" s="1">
        <v>1</v>
      </c>
    </row>
    <row r="3400" spans="1:8" x14ac:dyDescent="0.35">
      <c r="A3400" s="1" t="s">
        <v>1116</v>
      </c>
      <c r="B3400" s="1" t="s">
        <v>1117</v>
      </c>
      <c r="C3400" s="1" t="s">
        <v>1160</v>
      </c>
      <c r="D3400" s="1" t="s">
        <v>1161</v>
      </c>
      <c r="E3400" s="2">
        <v>2018</v>
      </c>
      <c r="F3400" s="1" t="s">
        <v>310</v>
      </c>
      <c r="G3400" s="2">
        <v>13093</v>
      </c>
      <c r="H3400" s="1">
        <v>1</v>
      </c>
    </row>
    <row r="3401" spans="1:8" x14ac:dyDescent="0.35">
      <c r="A3401" s="1" t="s">
        <v>1116</v>
      </c>
      <c r="B3401" s="1" t="s">
        <v>1117</v>
      </c>
      <c r="C3401" s="1" t="s">
        <v>1160</v>
      </c>
      <c r="D3401" s="1" t="s">
        <v>1161</v>
      </c>
      <c r="E3401" s="2">
        <v>2018</v>
      </c>
      <c r="F3401" s="1" t="s">
        <v>311</v>
      </c>
      <c r="G3401" s="2">
        <v>13154</v>
      </c>
      <c r="H3401" s="1">
        <v>2</v>
      </c>
    </row>
    <row r="3402" spans="1:8" x14ac:dyDescent="0.35">
      <c r="A3402" s="1" t="s">
        <v>1116</v>
      </c>
      <c r="B3402" s="1" t="s">
        <v>1117</v>
      </c>
      <c r="C3402" s="1" t="s">
        <v>1162</v>
      </c>
      <c r="D3402" s="1" t="s">
        <v>1163</v>
      </c>
      <c r="E3402" s="2">
        <v>1985</v>
      </c>
      <c r="F3402" s="1" t="s">
        <v>310</v>
      </c>
      <c r="G3402" s="2">
        <v>7123</v>
      </c>
      <c r="H3402" s="1">
        <v>2</v>
      </c>
    </row>
    <row r="3403" spans="1:8" x14ac:dyDescent="0.35">
      <c r="A3403" s="1" t="s">
        <v>1116</v>
      </c>
      <c r="B3403" s="1" t="s">
        <v>1117</v>
      </c>
      <c r="C3403" s="1" t="s">
        <v>1162</v>
      </c>
      <c r="D3403" s="1" t="s">
        <v>1163</v>
      </c>
      <c r="E3403" s="2">
        <v>1985</v>
      </c>
      <c r="F3403" s="1" t="s">
        <v>311</v>
      </c>
      <c r="G3403" s="2">
        <v>6763</v>
      </c>
      <c r="H3403" s="1">
        <v>2</v>
      </c>
    </row>
    <row r="3404" spans="1:8" x14ac:dyDescent="0.35">
      <c r="A3404" s="1" t="s">
        <v>1116</v>
      </c>
      <c r="B3404" s="1" t="s">
        <v>1117</v>
      </c>
      <c r="C3404" s="1" t="s">
        <v>1162</v>
      </c>
      <c r="D3404" s="1" t="s">
        <v>1163</v>
      </c>
      <c r="E3404" s="2">
        <v>1993</v>
      </c>
      <c r="F3404" s="1" t="s">
        <v>310</v>
      </c>
      <c r="G3404" s="2">
        <v>7843</v>
      </c>
      <c r="H3404" s="1">
        <v>2</v>
      </c>
    </row>
    <row r="3405" spans="1:8" x14ac:dyDescent="0.35">
      <c r="A3405" s="1" t="s">
        <v>1116</v>
      </c>
      <c r="B3405" s="1" t="s">
        <v>1117</v>
      </c>
      <c r="C3405" s="1" t="s">
        <v>1162</v>
      </c>
      <c r="D3405" s="1" t="s">
        <v>1163</v>
      </c>
      <c r="E3405" s="2">
        <v>1993</v>
      </c>
      <c r="F3405" s="1" t="s">
        <v>311</v>
      </c>
      <c r="G3405" s="2">
        <v>7682</v>
      </c>
      <c r="H3405" s="1">
        <v>1</v>
      </c>
    </row>
    <row r="3406" spans="1:8" x14ac:dyDescent="0.35">
      <c r="A3406" s="1" t="s">
        <v>1116</v>
      </c>
      <c r="B3406" s="1" t="s">
        <v>1117</v>
      </c>
      <c r="C3406" s="1" t="s">
        <v>1162</v>
      </c>
      <c r="D3406" s="1" t="s">
        <v>1163</v>
      </c>
      <c r="E3406" s="2">
        <v>2005</v>
      </c>
      <c r="F3406" s="1" t="s">
        <v>310</v>
      </c>
      <c r="G3406" s="2">
        <v>8193</v>
      </c>
      <c r="H3406" s="1">
        <v>2</v>
      </c>
    </row>
    <row r="3407" spans="1:8" x14ac:dyDescent="0.35">
      <c r="A3407" s="1" t="s">
        <v>1116</v>
      </c>
      <c r="B3407" s="1" t="s">
        <v>1117</v>
      </c>
      <c r="C3407" s="1" t="s">
        <v>1162</v>
      </c>
      <c r="D3407" s="1" t="s">
        <v>1163</v>
      </c>
      <c r="E3407" s="2">
        <v>2005</v>
      </c>
      <c r="F3407" s="1" t="s">
        <v>311</v>
      </c>
      <c r="G3407" s="2">
        <v>8206</v>
      </c>
      <c r="H3407" s="1">
        <v>2</v>
      </c>
    </row>
    <row r="3408" spans="1:8" x14ac:dyDescent="0.35">
      <c r="A3408" s="1" t="s">
        <v>1116</v>
      </c>
      <c r="B3408" s="1" t="s">
        <v>1117</v>
      </c>
      <c r="C3408" s="1" t="s">
        <v>1162</v>
      </c>
      <c r="D3408" s="1" t="s">
        <v>1163</v>
      </c>
      <c r="E3408" s="2">
        <v>2018</v>
      </c>
      <c r="F3408" s="1" t="s">
        <v>310</v>
      </c>
      <c r="G3408" s="2">
        <v>9598</v>
      </c>
      <c r="H3408" s="1">
        <v>2</v>
      </c>
    </row>
    <row r="3409" spans="1:8" x14ac:dyDescent="0.35">
      <c r="A3409" s="1" t="s">
        <v>1116</v>
      </c>
      <c r="B3409" s="1" t="s">
        <v>1117</v>
      </c>
      <c r="C3409" s="1" t="s">
        <v>1162</v>
      </c>
      <c r="D3409" s="1" t="s">
        <v>1163</v>
      </c>
      <c r="E3409" s="2">
        <v>2018</v>
      </c>
      <c r="F3409" s="1" t="s">
        <v>311</v>
      </c>
      <c r="G3409" s="2">
        <v>9424</v>
      </c>
      <c r="H3409" s="1">
        <v>2</v>
      </c>
    </row>
    <row r="3410" spans="1:8" x14ac:dyDescent="0.35">
      <c r="A3410" s="1" t="s">
        <v>1116</v>
      </c>
      <c r="B3410" s="1" t="s">
        <v>1117</v>
      </c>
      <c r="C3410" s="1" t="s">
        <v>1164</v>
      </c>
      <c r="D3410" s="1" t="s">
        <v>1165</v>
      </c>
      <c r="E3410" s="2">
        <v>1985</v>
      </c>
      <c r="F3410" s="1" t="s">
        <v>310</v>
      </c>
      <c r="G3410" s="2">
        <v>6201</v>
      </c>
      <c r="H3410" s="1">
        <v>1</v>
      </c>
    </row>
    <row r="3411" spans="1:8" x14ac:dyDescent="0.35">
      <c r="A3411" s="1" t="s">
        <v>1116</v>
      </c>
      <c r="B3411" s="1" t="s">
        <v>1117</v>
      </c>
      <c r="C3411" s="1" t="s">
        <v>1164</v>
      </c>
      <c r="D3411" s="1" t="s">
        <v>1165</v>
      </c>
      <c r="E3411" s="2">
        <v>1985</v>
      </c>
      <c r="F3411" s="1" t="s">
        <v>311</v>
      </c>
      <c r="G3411" s="2">
        <v>5801</v>
      </c>
      <c r="H3411" s="1">
        <v>1</v>
      </c>
    </row>
    <row r="3412" spans="1:8" x14ac:dyDescent="0.35">
      <c r="A3412" s="1" t="s">
        <v>1116</v>
      </c>
      <c r="B3412" s="1" t="s">
        <v>1117</v>
      </c>
      <c r="C3412" s="1" t="s">
        <v>1164</v>
      </c>
      <c r="D3412" s="1" t="s">
        <v>1165</v>
      </c>
      <c r="E3412" s="2">
        <v>1993</v>
      </c>
      <c r="F3412" s="1" t="s">
        <v>310</v>
      </c>
      <c r="G3412" s="2">
        <v>8369</v>
      </c>
      <c r="H3412" s="1">
        <v>1</v>
      </c>
    </row>
    <row r="3413" spans="1:8" x14ac:dyDescent="0.35">
      <c r="A3413" s="1" t="s">
        <v>1116</v>
      </c>
      <c r="B3413" s="1" t="s">
        <v>1117</v>
      </c>
      <c r="C3413" s="1" t="s">
        <v>1164</v>
      </c>
      <c r="D3413" s="1" t="s">
        <v>1165</v>
      </c>
      <c r="E3413" s="2">
        <v>1993</v>
      </c>
      <c r="F3413" s="1" t="s">
        <v>311</v>
      </c>
      <c r="G3413" s="2">
        <v>7756</v>
      </c>
      <c r="H3413" s="1">
        <v>2</v>
      </c>
    </row>
    <row r="3414" spans="1:8" x14ac:dyDescent="0.35">
      <c r="A3414" s="1" t="s">
        <v>1116</v>
      </c>
      <c r="B3414" s="1" t="s">
        <v>1117</v>
      </c>
      <c r="C3414" s="1" t="s">
        <v>1164</v>
      </c>
      <c r="D3414" s="1" t="s">
        <v>1165</v>
      </c>
      <c r="E3414" s="2">
        <v>2005</v>
      </c>
      <c r="F3414" s="1" t="s">
        <v>310</v>
      </c>
      <c r="G3414" s="2">
        <v>10216</v>
      </c>
      <c r="H3414" s="1">
        <v>2</v>
      </c>
    </row>
    <row r="3415" spans="1:8" x14ac:dyDescent="0.35">
      <c r="A3415" s="1" t="s">
        <v>1116</v>
      </c>
      <c r="B3415" s="1" t="s">
        <v>1117</v>
      </c>
      <c r="C3415" s="1" t="s">
        <v>1164</v>
      </c>
      <c r="D3415" s="1" t="s">
        <v>1165</v>
      </c>
      <c r="E3415" s="2">
        <v>2005</v>
      </c>
      <c r="F3415" s="1" t="s">
        <v>311</v>
      </c>
      <c r="G3415" s="2">
        <v>9954</v>
      </c>
      <c r="H3415" s="1">
        <v>2</v>
      </c>
    </row>
    <row r="3416" spans="1:8" x14ac:dyDescent="0.35">
      <c r="A3416" s="1" t="s">
        <v>1116</v>
      </c>
      <c r="B3416" s="1" t="s">
        <v>1117</v>
      </c>
      <c r="C3416" s="1" t="s">
        <v>1164</v>
      </c>
      <c r="D3416" s="1" t="s">
        <v>1165</v>
      </c>
      <c r="E3416" s="2">
        <v>2018</v>
      </c>
      <c r="F3416" s="1" t="s">
        <v>310</v>
      </c>
      <c r="G3416" s="2">
        <v>13602</v>
      </c>
      <c r="H3416" s="1">
        <v>2</v>
      </c>
    </row>
    <row r="3417" spans="1:8" x14ac:dyDescent="0.35">
      <c r="A3417" s="1" t="s">
        <v>1116</v>
      </c>
      <c r="B3417" s="1" t="s">
        <v>1117</v>
      </c>
      <c r="C3417" s="1" t="s">
        <v>1164</v>
      </c>
      <c r="D3417" s="1" t="s">
        <v>1165</v>
      </c>
      <c r="E3417" s="2">
        <v>2018</v>
      </c>
      <c r="F3417" s="1" t="s">
        <v>311</v>
      </c>
      <c r="G3417" s="2">
        <v>13072</v>
      </c>
      <c r="H3417" s="1">
        <v>1</v>
      </c>
    </row>
    <row r="3418" spans="1:8" x14ac:dyDescent="0.35">
      <c r="A3418" s="1" t="s">
        <v>1116</v>
      </c>
      <c r="B3418" s="1" t="s">
        <v>1117</v>
      </c>
      <c r="C3418" s="1" t="s">
        <v>1166</v>
      </c>
      <c r="D3418" s="1" t="s">
        <v>1167</v>
      </c>
      <c r="E3418" s="2">
        <v>1985</v>
      </c>
      <c r="F3418" s="1" t="s">
        <v>310</v>
      </c>
      <c r="G3418" s="2">
        <v>5153</v>
      </c>
      <c r="H3418" s="1">
        <v>2</v>
      </c>
    </row>
    <row r="3419" spans="1:8" x14ac:dyDescent="0.35">
      <c r="A3419" s="1" t="s">
        <v>1116</v>
      </c>
      <c r="B3419" s="1" t="s">
        <v>1117</v>
      </c>
      <c r="C3419" s="1" t="s">
        <v>1166</v>
      </c>
      <c r="D3419" s="1" t="s">
        <v>1167</v>
      </c>
      <c r="E3419" s="2">
        <v>1985</v>
      </c>
      <c r="F3419" s="1" t="s">
        <v>311</v>
      </c>
      <c r="G3419" s="2">
        <v>5453</v>
      </c>
      <c r="H3419" s="1">
        <v>1</v>
      </c>
    </row>
    <row r="3420" spans="1:8" x14ac:dyDescent="0.35">
      <c r="A3420" s="1" t="s">
        <v>1116</v>
      </c>
      <c r="B3420" s="1" t="s">
        <v>1117</v>
      </c>
      <c r="C3420" s="1" t="s">
        <v>1166</v>
      </c>
      <c r="D3420" s="1" t="s">
        <v>1167</v>
      </c>
      <c r="E3420" s="2">
        <v>1993</v>
      </c>
      <c r="F3420" s="1" t="s">
        <v>310</v>
      </c>
      <c r="G3420" s="2">
        <v>6079</v>
      </c>
      <c r="H3420" s="1">
        <v>1</v>
      </c>
    </row>
    <row r="3421" spans="1:8" x14ac:dyDescent="0.35">
      <c r="A3421" s="1" t="s">
        <v>1116</v>
      </c>
      <c r="B3421" s="1" t="s">
        <v>1117</v>
      </c>
      <c r="C3421" s="1" t="s">
        <v>1166</v>
      </c>
      <c r="D3421" s="1" t="s">
        <v>1167</v>
      </c>
      <c r="E3421" s="2">
        <v>1993</v>
      </c>
      <c r="F3421" s="1" t="s">
        <v>311</v>
      </c>
      <c r="G3421" s="2">
        <v>6161</v>
      </c>
      <c r="H3421" s="1">
        <v>1</v>
      </c>
    </row>
    <row r="3422" spans="1:8" x14ac:dyDescent="0.35">
      <c r="A3422" s="1" t="s">
        <v>1116</v>
      </c>
      <c r="B3422" s="1" t="s">
        <v>1117</v>
      </c>
      <c r="C3422" s="1" t="s">
        <v>1166</v>
      </c>
      <c r="D3422" s="1" t="s">
        <v>1167</v>
      </c>
      <c r="E3422" s="2">
        <v>2005</v>
      </c>
      <c r="F3422" s="1" t="s">
        <v>310</v>
      </c>
      <c r="G3422" s="2">
        <v>6478</v>
      </c>
      <c r="H3422" s="1">
        <v>2</v>
      </c>
    </row>
    <row r="3423" spans="1:8" x14ac:dyDescent="0.35">
      <c r="A3423" s="1" t="s">
        <v>1116</v>
      </c>
      <c r="B3423" s="1" t="s">
        <v>1117</v>
      </c>
      <c r="C3423" s="1" t="s">
        <v>1166</v>
      </c>
      <c r="D3423" s="1" t="s">
        <v>1167</v>
      </c>
      <c r="E3423" s="2">
        <v>2005</v>
      </c>
      <c r="F3423" s="1" t="s">
        <v>311</v>
      </c>
      <c r="G3423" s="2">
        <v>6498</v>
      </c>
      <c r="H3423" s="1">
        <v>2</v>
      </c>
    </row>
    <row r="3424" spans="1:8" x14ac:dyDescent="0.35">
      <c r="A3424" s="1" t="s">
        <v>1116</v>
      </c>
      <c r="B3424" s="1" t="s">
        <v>1117</v>
      </c>
      <c r="C3424" s="1" t="s">
        <v>1166</v>
      </c>
      <c r="D3424" s="1" t="s">
        <v>1167</v>
      </c>
      <c r="E3424" s="2">
        <v>2018</v>
      </c>
      <c r="F3424" s="1" t="s">
        <v>310</v>
      </c>
      <c r="G3424" s="2">
        <v>7656</v>
      </c>
      <c r="H3424" s="1">
        <v>2</v>
      </c>
    </row>
    <row r="3425" spans="1:8" x14ac:dyDescent="0.35">
      <c r="A3425" s="1" t="s">
        <v>1116</v>
      </c>
      <c r="B3425" s="1" t="s">
        <v>1117</v>
      </c>
      <c r="C3425" s="1" t="s">
        <v>1166</v>
      </c>
      <c r="D3425" s="1" t="s">
        <v>1167</v>
      </c>
      <c r="E3425" s="2">
        <v>2018</v>
      </c>
      <c r="F3425" s="1" t="s">
        <v>311</v>
      </c>
      <c r="G3425" s="2">
        <v>7683</v>
      </c>
      <c r="H3425" s="1">
        <v>2</v>
      </c>
    </row>
    <row r="3426" spans="1:8" x14ac:dyDescent="0.35">
      <c r="A3426" s="1" t="s">
        <v>1168</v>
      </c>
      <c r="B3426" s="1" t="s">
        <v>633</v>
      </c>
      <c r="C3426" s="1" t="s">
        <v>1169</v>
      </c>
      <c r="D3426" s="1" t="s">
        <v>1170</v>
      </c>
      <c r="E3426" s="2">
        <v>1985</v>
      </c>
      <c r="F3426" s="1" t="s">
        <v>310</v>
      </c>
      <c r="G3426" s="2">
        <v>133333</v>
      </c>
      <c r="H3426" s="1">
        <v>2</v>
      </c>
    </row>
    <row r="3427" spans="1:8" x14ac:dyDescent="0.35">
      <c r="A3427" s="1" t="s">
        <v>1168</v>
      </c>
      <c r="B3427" s="1" t="s">
        <v>633</v>
      </c>
      <c r="C3427" s="1" t="s">
        <v>1169</v>
      </c>
      <c r="D3427" s="1" t="s">
        <v>1170</v>
      </c>
      <c r="E3427" s="2">
        <v>1985</v>
      </c>
      <c r="F3427" s="1" t="s">
        <v>311</v>
      </c>
      <c r="G3427" s="2">
        <v>150489</v>
      </c>
      <c r="H3427" s="1">
        <v>2</v>
      </c>
    </row>
    <row r="3428" spans="1:8" x14ac:dyDescent="0.35">
      <c r="A3428" s="1" t="s">
        <v>1168</v>
      </c>
      <c r="B3428" s="1" t="s">
        <v>633</v>
      </c>
      <c r="C3428" s="1" t="s">
        <v>1169</v>
      </c>
      <c r="D3428" s="1" t="s">
        <v>1170</v>
      </c>
      <c r="E3428" s="2">
        <v>1993</v>
      </c>
      <c r="F3428" s="1" t="s">
        <v>310</v>
      </c>
      <c r="G3428" s="2">
        <v>158314</v>
      </c>
      <c r="H3428" s="1">
        <v>2</v>
      </c>
    </row>
    <row r="3429" spans="1:8" x14ac:dyDescent="0.35">
      <c r="A3429" s="1" t="s">
        <v>1168</v>
      </c>
      <c r="B3429" s="1" t="s">
        <v>633</v>
      </c>
      <c r="C3429" s="1" t="s">
        <v>1169</v>
      </c>
      <c r="D3429" s="1" t="s">
        <v>1170</v>
      </c>
      <c r="E3429" s="2">
        <v>1993</v>
      </c>
      <c r="F3429" s="1" t="s">
        <v>311</v>
      </c>
      <c r="G3429" s="2">
        <v>176853</v>
      </c>
      <c r="H3429" s="1">
        <v>1</v>
      </c>
    </row>
    <row r="3430" spans="1:8" x14ac:dyDescent="0.35">
      <c r="A3430" s="1" t="s">
        <v>1168</v>
      </c>
      <c r="B3430" s="1" t="s">
        <v>633</v>
      </c>
      <c r="C3430" s="1" t="s">
        <v>1169</v>
      </c>
      <c r="D3430" s="1" t="s">
        <v>1170</v>
      </c>
      <c r="E3430" s="2">
        <v>2005</v>
      </c>
      <c r="F3430" s="1" t="s">
        <v>310</v>
      </c>
      <c r="G3430" s="2">
        <v>202011</v>
      </c>
      <c r="H3430" s="1">
        <v>1</v>
      </c>
    </row>
    <row r="3431" spans="1:8" x14ac:dyDescent="0.35">
      <c r="A3431" s="1" t="s">
        <v>1168</v>
      </c>
      <c r="B3431" s="1" t="s">
        <v>633</v>
      </c>
      <c r="C3431" s="1" t="s">
        <v>1169</v>
      </c>
      <c r="D3431" s="1" t="s">
        <v>1170</v>
      </c>
      <c r="E3431" s="2">
        <v>2005</v>
      </c>
      <c r="F3431" s="1" t="s">
        <v>311</v>
      </c>
      <c r="G3431" s="2">
        <v>217208</v>
      </c>
      <c r="H3431" s="1">
        <v>2</v>
      </c>
    </row>
    <row r="3432" spans="1:8" x14ac:dyDescent="0.35">
      <c r="A3432" s="1" t="s">
        <v>1168</v>
      </c>
      <c r="B3432" s="1" t="s">
        <v>633</v>
      </c>
      <c r="C3432" s="1" t="s">
        <v>1169</v>
      </c>
      <c r="D3432" s="1" t="s">
        <v>1170</v>
      </c>
      <c r="E3432" s="2">
        <v>2018</v>
      </c>
      <c r="F3432" s="1" t="s">
        <v>310</v>
      </c>
      <c r="G3432" s="2">
        <v>238333</v>
      </c>
      <c r="H3432" s="1">
        <v>2</v>
      </c>
    </row>
    <row r="3433" spans="1:8" x14ac:dyDescent="0.35">
      <c r="A3433" s="1" t="s">
        <v>1168</v>
      </c>
      <c r="B3433" s="1" t="s">
        <v>633</v>
      </c>
      <c r="C3433" s="1" t="s">
        <v>1169</v>
      </c>
      <c r="D3433" s="1" t="s">
        <v>1170</v>
      </c>
      <c r="E3433" s="2">
        <v>2018</v>
      </c>
      <c r="F3433" s="1" t="s">
        <v>311</v>
      </c>
      <c r="G3433" s="2">
        <v>252602</v>
      </c>
      <c r="H3433" s="1">
        <v>2</v>
      </c>
    </row>
    <row r="3434" spans="1:8" x14ac:dyDescent="0.35">
      <c r="A3434" s="1" t="s">
        <v>1168</v>
      </c>
      <c r="B3434" s="1" t="s">
        <v>633</v>
      </c>
      <c r="C3434" s="1" t="s">
        <v>1171</v>
      </c>
      <c r="D3434" s="1" t="s">
        <v>1172</v>
      </c>
      <c r="E3434" s="2">
        <v>1985</v>
      </c>
      <c r="F3434" s="1" t="s">
        <v>310</v>
      </c>
      <c r="G3434" s="2">
        <v>23218</v>
      </c>
      <c r="H3434" s="1">
        <v>1</v>
      </c>
    </row>
    <row r="3435" spans="1:8" x14ac:dyDescent="0.35">
      <c r="A3435" s="1" t="s">
        <v>1168</v>
      </c>
      <c r="B3435" s="1" t="s">
        <v>633</v>
      </c>
      <c r="C3435" s="1" t="s">
        <v>1171</v>
      </c>
      <c r="D3435" s="1" t="s">
        <v>1172</v>
      </c>
      <c r="E3435" s="2">
        <v>1985</v>
      </c>
      <c r="F3435" s="1" t="s">
        <v>311</v>
      </c>
      <c r="G3435" s="2">
        <v>21258</v>
      </c>
      <c r="H3435" s="1">
        <v>1</v>
      </c>
    </row>
    <row r="3436" spans="1:8" x14ac:dyDescent="0.35">
      <c r="A3436" s="1" t="s">
        <v>1168</v>
      </c>
      <c r="B3436" s="1" t="s">
        <v>633</v>
      </c>
      <c r="C3436" s="1" t="s">
        <v>1171</v>
      </c>
      <c r="D3436" s="1" t="s">
        <v>1172</v>
      </c>
      <c r="E3436" s="2">
        <v>1993</v>
      </c>
      <c r="F3436" s="1" t="s">
        <v>310</v>
      </c>
      <c r="G3436" s="2">
        <v>28789</v>
      </c>
      <c r="H3436" s="1">
        <v>2</v>
      </c>
    </row>
    <row r="3437" spans="1:8" x14ac:dyDescent="0.35">
      <c r="A3437" s="1" t="s">
        <v>1168</v>
      </c>
      <c r="B3437" s="1" t="s">
        <v>633</v>
      </c>
      <c r="C3437" s="1" t="s">
        <v>1171</v>
      </c>
      <c r="D3437" s="1" t="s">
        <v>1172</v>
      </c>
      <c r="E3437" s="2">
        <v>1993</v>
      </c>
      <c r="F3437" s="1" t="s">
        <v>311</v>
      </c>
      <c r="G3437" s="2">
        <v>26065</v>
      </c>
      <c r="H3437" s="1">
        <v>1</v>
      </c>
    </row>
    <row r="3438" spans="1:8" x14ac:dyDescent="0.35">
      <c r="A3438" s="1" t="s">
        <v>1168</v>
      </c>
      <c r="B3438" s="1" t="s">
        <v>633</v>
      </c>
      <c r="C3438" s="1" t="s">
        <v>1171</v>
      </c>
      <c r="D3438" s="1" t="s">
        <v>1172</v>
      </c>
      <c r="E3438" s="2">
        <v>2005</v>
      </c>
      <c r="F3438" s="1" t="s">
        <v>310</v>
      </c>
      <c r="G3438" s="2">
        <v>24538</v>
      </c>
      <c r="H3438" s="1">
        <v>2</v>
      </c>
    </row>
    <row r="3439" spans="1:8" x14ac:dyDescent="0.35">
      <c r="A3439" s="1" t="s">
        <v>1168</v>
      </c>
      <c r="B3439" s="1" t="s">
        <v>633</v>
      </c>
      <c r="C3439" s="1" t="s">
        <v>1171</v>
      </c>
      <c r="D3439" s="1" t="s">
        <v>1172</v>
      </c>
      <c r="E3439" s="2">
        <v>2005</v>
      </c>
      <c r="F3439" s="1" t="s">
        <v>311</v>
      </c>
      <c r="G3439" s="2">
        <v>23271</v>
      </c>
      <c r="H3439" s="1">
        <v>2</v>
      </c>
    </row>
    <row r="3440" spans="1:8" x14ac:dyDescent="0.35">
      <c r="A3440" s="1" t="s">
        <v>1168</v>
      </c>
      <c r="B3440" s="1" t="s">
        <v>633</v>
      </c>
      <c r="C3440" s="1" t="s">
        <v>1171</v>
      </c>
      <c r="D3440" s="1" t="s">
        <v>1172</v>
      </c>
      <c r="E3440" s="2">
        <v>2018</v>
      </c>
      <c r="F3440" s="1" t="s">
        <v>310</v>
      </c>
      <c r="G3440" s="2">
        <v>23900</v>
      </c>
      <c r="H3440" s="1">
        <v>1</v>
      </c>
    </row>
    <row r="3441" spans="1:8" x14ac:dyDescent="0.35">
      <c r="A3441" s="1" t="s">
        <v>1168</v>
      </c>
      <c r="B3441" s="1" t="s">
        <v>633</v>
      </c>
      <c r="C3441" s="1" t="s">
        <v>1171</v>
      </c>
      <c r="D3441" s="1" t="s">
        <v>1172</v>
      </c>
      <c r="E3441" s="2">
        <v>2018</v>
      </c>
      <c r="F3441" s="1" t="s">
        <v>311</v>
      </c>
      <c r="G3441" s="2">
        <v>23068</v>
      </c>
      <c r="H3441" s="1">
        <v>1</v>
      </c>
    </row>
    <row r="3442" spans="1:8" x14ac:dyDescent="0.35">
      <c r="A3442" s="1" t="s">
        <v>1168</v>
      </c>
      <c r="B3442" s="1" t="s">
        <v>633</v>
      </c>
      <c r="C3442" s="1" t="s">
        <v>1173</v>
      </c>
      <c r="D3442" s="1" t="s">
        <v>725</v>
      </c>
      <c r="E3442" s="2">
        <v>1985</v>
      </c>
      <c r="F3442" s="1" t="s">
        <v>310</v>
      </c>
      <c r="G3442" s="2">
        <v>8372</v>
      </c>
      <c r="H3442" s="1">
        <v>2</v>
      </c>
    </row>
    <row r="3443" spans="1:8" x14ac:dyDescent="0.35">
      <c r="A3443" s="1" t="s">
        <v>1168</v>
      </c>
      <c r="B3443" s="1" t="s">
        <v>633</v>
      </c>
      <c r="C3443" s="1" t="s">
        <v>1173</v>
      </c>
      <c r="D3443" s="1" t="s">
        <v>725</v>
      </c>
      <c r="E3443" s="2">
        <v>1985</v>
      </c>
      <c r="F3443" s="1" t="s">
        <v>311</v>
      </c>
      <c r="G3443" s="2">
        <v>7402</v>
      </c>
      <c r="H3443" s="1">
        <v>2</v>
      </c>
    </row>
    <row r="3444" spans="1:8" x14ac:dyDescent="0.35">
      <c r="A3444" s="1" t="s">
        <v>1168</v>
      </c>
      <c r="B3444" s="1" t="s">
        <v>633</v>
      </c>
      <c r="C3444" s="1" t="s">
        <v>1173</v>
      </c>
      <c r="D3444" s="1" t="s">
        <v>725</v>
      </c>
      <c r="E3444" s="2">
        <v>1993</v>
      </c>
      <c r="F3444" s="1" t="s">
        <v>310</v>
      </c>
      <c r="G3444" s="2">
        <v>8397</v>
      </c>
      <c r="H3444" s="1">
        <v>2</v>
      </c>
    </row>
    <row r="3445" spans="1:8" x14ac:dyDescent="0.35">
      <c r="A3445" s="1" t="s">
        <v>1168</v>
      </c>
      <c r="B3445" s="1" t="s">
        <v>633</v>
      </c>
      <c r="C3445" s="1" t="s">
        <v>1173</v>
      </c>
      <c r="D3445" s="1" t="s">
        <v>725</v>
      </c>
      <c r="E3445" s="2">
        <v>1993</v>
      </c>
      <c r="F3445" s="1" t="s">
        <v>311</v>
      </c>
      <c r="G3445" s="2">
        <v>7752</v>
      </c>
      <c r="H3445" s="1">
        <v>1</v>
      </c>
    </row>
    <row r="3446" spans="1:8" x14ac:dyDescent="0.35">
      <c r="A3446" s="1" t="s">
        <v>1168</v>
      </c>
      <c r="B3446" s="1" t="s">
        <v>633</v>
      </c>
      <c r="C3446" s="1" t="s">
        <v>1173</v>
      </c>
      <c r="D3446" s="1" t="s">
        <v>725</v>
      </c>
      <c r="E3446" s="2">
        <v>2005</v>
      </c>
      <c r="F3446" s="1" t="s">
        <v>310</v>
      </c>
      <c r="G3446" s="2">
        <v>9415</v>
      </c>
      <c r="H3446" s="1">
        <v>1</v>
      </c>
    </row>
    <row r="3447" spans="1:8" x14ac:dyDescent="0.35">
      <c r="A3447" s="1" t="s">
        <v>1168</v>
      </c>
      <c r="B3447" s="1" t="s">
        <v>633</v>
      </c>
      <c r="C3447" s="1" t="s">
        <v>1173</v>
      </c>
      <c r="D3447" s="1" t="s">
        <v>725</v>
      </c>
      <c r="E3447" s="2">
        <v>2005</v>
      </c>
      <c r="F3447" s="1" t="s">
        <v>311</v>
      </c>
      <c r="G3447" s="2">
        <v>8860</v>
      </c>
      <c r="H3447" s="1">
        <v>2</v>
      </c>
    </row>
    <row r="3448" spans="1:8" x14ac:dyDescent="0.35">
      <c r="A3448" s="1" t="s">
        <v>1168</v>
      </c>
      <c r="B3448" s="1" t="s">
        <v>633</v>
      </c>
      <c r="C3448" s="1" t="s">
        <v>1173</v>
      </c>
      <c r="D3448" s="1" t="s">
        <v>725</v>
      </c>
      <c r="E3448" s="2">
        <v>2018</v>
      </c>
      <c r="F3448" s="1" t="s">
        <v>310</v>
      </c>
      <c r="G3448" s="2">
        <v>10740</v>
      </c>
      <c r="H3448" s="1">
        <v>1</v>
      </c>
    </row>
    <row r="3449" spans="1:8" x14ac:dyDescent="0.35">
      <c r="A3449" s="1" t="s">
        <v>1168</v>
      </c>
      <c r="B3449" s="1" t="s">
        <v>633</v>
      </c>
      <c r="C3449" s="1" t="s">
        <v>1173</v>
      </c>
      <c r="D3449" s="1" t="s">
        <v>725</v>
      </c>
      <c r="E3449" s="2">
        <v>2018</v>
      </c>
      <c r="F3449" s="1" t="s">
        <v>311</v>
      </c>
      <c r="G3449" s="2">
        <v>10338</v>
      </c>
      <c r="H3449" s="1">
        <v>1</v>
      </c>
    </row>
    <row r="3450" spans="1:8" x14ac:dyDescent="0.35">
      <c r="A3450" s="1" t="s">
        <v>1168</v>
      </c>
      <c r="B3450" s="1" t="s">
        <v>633</v>
      </c>
      <c r="C3450" s="1" t="s">
        <v>1174</v>
      </c>
      <c r="D3450" s="1" t="s">
        <v>1175</v>
      </c>
      <c r="E3450" s="2">
        <v>1985</v>
      </c>
      <c r="F3450" s="1" t="s">
        <v>310</v>
      </c>
      <c r="G3450" s="2">
        <v>7526</v>
      </c>
      <c r="H3450" s="1">
        <v>2</v>
      </c>
    </row>
    <row r="3451" spans="1:8" x14ac:dyDescent="0.35">
      <c r="A3451" s="1" t="s">
        <v>1168</v>
      </c>
      <c r="B3451" s="1" t="s">
        <v>633</v>
      </c>
      <c r="C3451" s="1" t="s">
        <v>1174</v>
      </c>
      <c r="D3451" s="1" t="s">
        <v>1175</v>
      </c>
      <c r="E3451" s="2">
        <v>1985</v>
      </c>
      <c r="F3451" s="1" t="s">
        <v>311</v>
      </c>
      <c r="G3451" s="2">
        <v>6444</v>
      </c>
      <c r="H3451" s="1">
        <v>2</v>
      </c>
    </row>
    <row r="3452" spans="1:8" x14ac:dyDescent="0.35">
      <c r="A3452" s="1" t="s">
        <v>1168</v>
      </c>
      <c r="B3452" s="1" t="s">
        <v>633</v>
      </c>
      <c r="C3452" s="1" t="s">
        <v>1174</v>
      </c>
      <c r="D3452" s="1" t="s">
        <v>1175</v>
      </c>
      <c r="E3452" s="2">
        <v>1993</v>
      </c>
      <c r="F3452" s="1" t="s">
        <v>310</v>
      </c>
      <c r="G3452" s="2">
        <v>7137</v>
      </c>
      <c r="H3452" s="1">
        <v>2</v>
      </c>
    </row>
    <row r="3453" spans="1:8" x14ac:dyDescent="0.35">
      <c r="A3453" s="1" t="s">
        <v>1168</v>
      </c>
      <c r="B3453" s="1" t="s">
        <v>633</v>
      </c>
      <c r="C3453" s="1" t="s">
        <v>1174</v>
      </c>
      <c r="D3453" s="1" t="s">
        <v>1175</v>
      </c>
      <c r="E3453" s="2">
        <v>1993</v>
      </c>
      <c r="F3453" s="1" t="s">
        <v>311</v>
      </c>
      <c r="G3453" s="2">
        <v>6268</v>
      </c>
      <c r="H3453" s="1">
        <v>2</v>
      </c>
    </row>
    <row r="3454" spans="1:8" x14ac:dyDescent="0.35">
      <c r="A3454" s="1" t="s">
        <v>1168</v>
      </c>
      <c r="B3454" s="1" t="s">
        <v>633</v>
      </c>
      <c r="C3454" s="1" t="s">
        <v>1174</v>
      </c>
      <c r="D3454" s="1" t="s">
        <v>1175</v>
      </c>
      <c r="E3454" s="2">
        <v>2005</v>
      </c>
      <c r="F3454" s="1" t="s">
        <v>310</v>
      </c>
      <c r="G3454" s="2">
        <v>7372</v>
      </c>
      <c r="H3454" s="1">
        <v>2</v>
      </c>
    </row>
    <row r="3455" spans="1:8" x14ac:dyDescent="0.35">
      <c r="A3455" s="1" t="s">
        <v>1168</v>
      </c>
      <c r="B3455" s="1" t="s">
        <v>633</v>
      </c>
      <c r="C3455" s="1" t="s">
        <v>1174</v>
      </c>
      <c r="D3455" s="1" t="s">
        <v>1175</v>
      </c>
      <c r="E3455" s="2">
        <v>2005</v>
      </c>
      <c r="F3455" s="1" t="s">
        <v>311</v>
      </c>
      <c r="G3455" s="2">
        <v>6656</v>
      </c>
      <c r="H3455" s="1">
        <v>2</v>
      </c>
    </row>
    <row r="3456" spans="1:8" x14ac:dyDescent="0.35">
      <c r="A3456" s="1" t="s">
        <v>1168</v>
      </c>
      <c r="B3456" s="1" t="s">
        <v>633</v>
      </c>
      <c r="C3456" s="1" t="s">
        <v>1174</v>
      </c>
      <c r="D3456" s="1" t="s">
        <v>1175</v>
      </c>
      <c r="E3456" s="2">
        <v>2018</v>
      </c>
      <c r="F3456" s="1" t="s">
        <v>310</v>
      </c>
      <c r="G3456" s="2">
        <v>7854</v>
      </c>
      <c r="H3456" s="1">
        <v>1</v>
      </c>
    </row>
    <row r="3457" spans="1:8" x14ac:dyDescent="0.35">
      <c r="A3457" s="1" t="s">
        <v>1168</v>
      </c>
      <c r="B3457" s="1" t="s">
        <v>633</v>
      </c>
      <c r="C3457" s="1" t="s">
        <v>1174</v>
      </c>
      <c r="D3457" s="1" t="s">
        <v>1175</v>
      </c>
      <c r="E3457" s="2">
        <v>2018</v>
      </c>
      <c r="F3457" s="1" t="s">
        <v>311</v>
      </c>
      <c r="G3457" s="2">
        <v>7499</v>
      </c>
      <c r="H3457" s="1">
        <v>2</v>
      </c>
    </row>
    <row r="3458" spans="1:8" x14ac:dyDescent="0.35">
      <c r="A3458" s="1" t="s">
        <v>1168</v>
      </c>
      <c r="B3458" s="1" t="s">
        <v>633</v>
      </c>
      <c r="C3458" s="1" t="s">
        <v>1176</v>
      </c>
      <c r="D3458" s="1" t="s">
        <v>1177</v>
      </c>
      <c r="E3458" s="2">
        <v>1985</v>
      </c>
      <c r="F3458" s="1" t="s">
        <v>310</v>
      </c>
      <c r="G3458" s="2">
        <v>32940</v>
      </c>
      <c r="H3458" s="1">
        <v>1</v>
      </c>
    </row>
    <row r="3459" spans="1:8" x14ac:dyDescent="0.35">
      <c r="A3459" s="1" t="s">
        <v>1168</v>
      </c>
      <c r="B3459" s="1" t="s">
        <v>633</v>
      </c>
      <c r="C3459" s="1" t="s">
        <v>1176</v>
      </c>
      <c r="D3459" s="1" t="s">
        <v>1177</v>
      </c>
      <c r="E3459" s="2">
        <v>1985</v>
      </c>
      <c r="F3459" s="1" t="s">
        <v>311</v>
      </c>
      <c r="G3459" s="2">
        <v>35260</v>
      </c>
      <c r="H3459" s="1">
        <v>1</v>
      </c>
    </row>
    <row r="3460" spans="1:8" x14ac:dyDescent="0.35">
      <c r="A3460" s="1" t="s">
        <v>1168</v>
      </c>
      <c r="B3460" s="1" t="s">
        <v>633</v>
      </c>
      <c r="C3460" s="1" t="s">
        <v>1176</v>
      </c>
      <c r="D3460" s="1" t="s">
        <v>1177</v>
      </c>
      <c r="E3460" s="2">
        <v>1993</v>
      </c>
      <c r="F3460" s="1" t="s">
        <v>310</v>
      </c>
      <c r="G3460" s="2">
        <v>36792</v>
      </c>
      <c r="H3460" s="1">
        <v>1</v>
      </c>
    </row>
    <row r="3461" spans="1:8" x14ac:dyDescent="0.35">
      <c r="A3461" s="1" t="s">
        <v>1168</v>
      </c>
      <c r="B3461" s="1" t="s">
        <v>633</v>
      </c>
      <c r="C3461" s="1" t="s">
        <v>1176</v>
      </c>
      <c r="D3461" s="1" t="s">
        <v>1177</v>
      </c>
      <c r="E3461" s="2">
        <v>1993</v>
      </c>
      <c r="F3461" s="1" t="s">
        <v>311</v>
      </c>
      <c r="G3461" s="2">
        <v>38636</v>
      </c>
      <c r="H3461" s="1">
        <v>2</v>
      </c>
    </row>
    <row r="3462" spans="1:8" x14ac:dyDescent="0.35">
      <c r="A3462" s="1" t="s">
        <v>1168</v>
      </c>
      <c r="B3462" s="1" t="s">
        <v>633</v>
      </c>
      <c r="C3462" s="1" t="s">
        <v>1176</v>
      </c>
      <c r="D3462" s="1" t="s">
        <v>1177</v>
      </c>
      <c r="E3462" s="2">
        <v>2005</v>
      </c>
      <c r="F3462" s="1" t="s">
        <v>310</v>
      </c>
      <c r="G3462" s="2">
        <v>43854</v>
      </c>
      <c r="H3462" s="1">
        <v>1</v>
      </c>
    </row>
    <row r="3463" spans="1:8" x14ac:dyDescent="0.35">
      <c r="A3463" s="1" t="s">
        <v>1168</v>
      </c>
      <c r="B3463" s="1" t="s">
        <v>633</v>
      </c>
      <c r="C3463" s="1" t="s">
        <v>1176</v>
      </c>
      <c r="D3463" s="1" t="s">
        <v>1177</v>
      </c>
      <c r="E3463" s="2">
        <v>2005</v>
      </c>
      <c r="F3463" s="1" t="s">
        <v>311</v>
      </c>
      <c r="G3463" s="2">
        <v>46398</v>
      </c>
      <c r="H3463" s="1">
        <v>1</v>
      </c>
    </row>
    <row r="3464" spans="1:8" x14ac:dyDescent="0.35">
      <c r="A3464" s="1" t="s">
        <v>1168</v>
      </c>
      <c r="B3464" s="1" t="s">
        <v>633</v>
      </c>
      <c r="C3464" s="1" t="s">
        <v>1176</v>
      </c>
      <c r="D3464" s="1" t="s">
        <v>1177</v>
      </c>
      <c r="E3464" s="2">
        <v>2018</v>
      </c>
      <c r="F3464" s="1" t="s">
        <v>310</v>
      </c>
      <c r="G3464" s="2">
        <v>51715</v>
      </c>
      <c r="H3464" s="1">
        <v>1</v>
      </c>
    </row>
    <row r="3465" spans="1:8" x14ac:dyDescent="0.35">
      <c r="A3465" s="1" t="s">
        <v>1168</v>
      </c>
      <c r="B3465" s="1" t="s">
        <v>633</v>
      </c>
      <c r="C3465" s="1" t="s">
        <v>1176</v>
      </c>
      <c r="D3465" s="1" t="s">
        <v>1177</v>
      </c>
      <c r="E3465" s="2">
        <v>2018</v>
      </c>
      <c r="F3465" s="1" t="s">
        <v>311</v>
      </c>
      <c r="G3465" s="2">
        <v>54100</v>
      </c>
      <c r="H3465" s="1">
        <v>1</v>
      </c>
    </row>
    <row r="3466" spans="1:8" x14ac:dyDescent="0.35">
      <c r="A3466" s="1" t="s">
        <v>1168</v>
      </c>
      <c r="B3466" s="1" t="s">
        <v>633</v>
      </c>
      <c r="C3466" s="1" t="s">
        <v>1178</v>
      </c>
      <c r="D3466" s="1" t="s">
        <v>1179</v>
      </c>
      <c r="E3466" s="2">
        <v>1985</v>
      </c>
      <c r="F3466" s="1" t="s">
        <v>310</v>
      </c>
      <c r="G3466" s="2">
        <v>6326</v>
      </c>
      <c r="H3466" s="1">
        <v>1</v>
      </c>
    </row>
    <row r="3467" spans="1:8" x14ac:dyDescent="0.35">
      <c r="A3467" s="1" t="s">
        <v>1168</v>
      </c>
      <c r="B3467" s="1" t="s">
        <v>633</v>
      </c>
      <c r="C3467" s="1" t="s">
        <v>1178</v>
      </c>
      <c r="D3467" s="1" t="s">
        <v>1179</v>
      </c>
      <c r="E3467" s="2">
        <v>1985</v>
      </c>
      <c r="F3467" s="1" t="s">
        <v>311</v>
      </c>
      <c r="G3467" s="2">
        <v>5961</v>
      </c>
      <c r="H3467" s="1">
        <v>1</v>
      </c>
    </row>
    <row r="3468" spans="1:8" x14ac:dyDescent="0.35">
      <c r="A3468" s="1" t="s">
        <v>1168</v>
      </c>
      <c r="B3468" s="1" t="s">
        <v>633</v>
      </c>
      <c r="C3468" s="1" t="s">
        <v>1178</v>
      </c>
      <c r="D3468" s="1" t="s">
        <v>1179</v>
      </c>
      <c r="E3468" s="2">
        <v>1993</v>
      </c>
      <c r="F3468" s="1" t="s">
        <v>310</v>
      </c>
      <c r="G3468" s="2">
        <v>6727</v>
      </c>
      <c r="H3468" s="1">
        <v>1</v>
      </c>
    </row>
    <row r="3469" spans="1:8" x14ac:dyDescent="0.35">
      <c r="A3469" s="1" t="s">
        <v>1168</v>
      </c>
      <c r="B3469" s="1" t="s">
        <v>633</v>
      </c>
      <c r="C3469" s="1" t="s">
        <v>1178</v>
      </c>
      <c r="D3469" s="1" t="s">
        <v>1179</v>
      </c>
      <c r="E3469" s="2">
        <v>1993</v>
      </c>
      <c r="F3469" s="1" t="s">
        <v>311</v>
      </c>
      <c r="G3469" s="2">
        <v>5989</v>
      </c>
      <c r="H3469" s="1">
        <v>2</v>
      </c>
    </row>
    <row r="3470" spans="1:8" x14ac:dyDescent="0.35">
      <c r="A3470" s="1" t="s">
        <v>1168</v>
      </c>
      <c r="B3470" s="1" t="s">
        <v>633</v>
      </c>
      <c r="C3470" s="1" t="s">
        <v>1178</v>
      </c>
      <c r="D3470" s="1" t="s">
        <v>1179</v>
      </c>
      <c r="E3470" s="2">
        <v>2005</v>
      </c>
      <c r="F3470" s="1" t="s">
        <v>310</v>
      </c>
      <c r="G3470" s="2">
        <v>7601</v>
      </c>
      <c r="H3470" s="1">
        <v>1</v>
      </c>
    </row>
    <row r="3471" spans="1:8" x14ac:dyDescent="0.35">
      <c r="A3471" s="1" t="s">
        <v>1168</v>
      </c>
      <c r="B3471" s="1" t="s">
        <v>633</v>
      </c>
      <c r="C3471" s="1" t="s">
        <v>1178</v>
      </c>
      <c r="D3471" s="1" t="s">
        <v>1179</v>
      </c>
      <c r="E3471" s="2">
        <v>2005</v>
      </c>
      <c r="F3471" s="1" t="s">
        <v>311</v>
      </c>
      <c r="G3471" s="2">
        <v>7049</v>
      </c>
      <c r="H3471" s="1">
        <v>2</v>
      </c>
    </row>
    <row r="3472" spans="1:8" x14ac:dyDescent="0.35">
      <c r="A3472" s="1" t="s">
        <v>1168</v>
      </c>
      <c r="B3472" s="1" t="s">
        <v>633</v>
      </c>
      <c r="C3472" s="1" t="s">
        <v>1178</v>
      </c>
      <c r="D3472" s="1" t="s">
        <v>1179</v>
      </c>
      <c r="E3472" s="2">
        <v>2018</v>
      </c>
      <c r="F3472" s="1" t="s">
        <v>310</v>
      </c>
      <c r="G3472" s="2">
        <v>9011</v>
      </c>
      <c r="H3472" s="1">
        <v>2</v>
      </c>
    </row>
    <row r="3473" spans="1:8" x14ac:dyDescent="0.35">
      <c r="A3473" s="1" t="s">
        <v>1168</v>
      </c>
      <c r="B3473" s="1" t="s">
        <v>633</v>
      </c>
      <c r="C3473" s="1" t="s">
        <v>1178</v>
      </c>
      <c r="D3473" s="1" t="s">
        <v>1179</v>
      </c>
      <c r="E3473" s="2">
        <v>2018</v>
      </c>
      <c r="F3473" s="1" t="s">
        <v>311</v>
      </c>
      <c r="G3473" s="2">
        <v>8518</v>
      </c>
      <c r="H3473" s="1">
        <v>2</v>
      </c>
    </row>
    <row r="3474" spans="1:8" x14ac:dyDescent="0.35">
      <c r="A3474" s="1" t="s">
        <v>1168</v>
      </c>
      <c r="B3474" s="1" t="s">
        <v>633</v>
      </c>
      <c r="C3474" s="1" t="s">
        <v>1180</v>
      </c>
      <c r="D3474" s="1" t="s">
        <v>1181</v>
      </c>
      <c r="E3474" s="2">
        <v>1985</v>
      </c>
      <c r="F3474" s="1" t="s">
        <v>310</v>
      </c>
      <c r="G3474" s="2">
        <v>18490</v>
      </c>
      <c r="H3474" s="1">
        <v>1</v>
      </c>
    </row>
    <row r="3475" spans="1:8" x14ac:dyDescent="0.35">
      <c r="A3475" s="1" t="s">
        <v>1168</v>
      </c>
      <c r="B3475" s="1" t="s">
        <v>633</v>
      </c>
      <c r="C3475" s="1" t="s">
        <v>1180</v>
      </c>
      <c r="D3475" s="1" t="s">
        <v>1181</v>
      </c>
      <c r="E3475" s="2">
        <v>1985</v>
      </c>
      <c r="F3475" s="1" t="s">
        <v>311</v>
      </c>
      <c r="G3475" s="2">
        <v>18456</v>
      </c>
      <c r="H3475" s="1">
        <v>1</v>
      </c>
    </row>
    <row r="3476" spans="1:8" x14ac:dyDescent="0.35">
      <c r="A3476" s="1" t="s">
        <v>1168</v>
      </c>
      <c r="B3476" s="1" t="s">
        <v>633</v>
      </c>
      <c r="C3476" s="1" t="s">
        <v>1180</v>
      </c>
      <c r="D3476" s="1" t="s">
        <v>1181</v>
      </c>
      <c r="E3476" s="2">
        <v>1993</v>
      </c>
      <c r="F3476" s="1" t="s">
        <v>310</v>
      </c>
      <c r="G3476" s="2">
        <v>19151</v>
      </c>
      <c r="H3476" s="1">
        <v>1</v>
      </c>
    </row>
    <row r="3477" spans="1:8" x14ac:dyDescent="0.35">
      <c r="A3477" s="1" t="s">
        <v>1168</v>
      </c>
      <c r="B3477" s="1" t="s">
        <v>633</v>
      </c>
      <c r="C3477" s="1" t="s">
        <v>1180</v>
      </c>
      <c r="D3477" s="1" t="s">
        <v>1181</v>
      </c>
      <c r="E3477" s="2">
        <v>1993</v>
      </c>
      <c r="F3477" s="1" t="s">
        <v>311</v>
      </c>
      <c r="G3477" s="2">
        <v>19014</v>
      </c>
      <c r="H3477" s="1">
        <v>1</v>
      </c>
    </row>
    <row r="3478" spans="1:8" x14ac:dyDescent="0.35">
      <c r="A3478" s="1" t="s">
        <v>1168</v>
      </c>
      <c r="B3478" s="1" t="s">
        <v>633</v>
      </c>
      <c r="C3478" s="1" t="s">
        <v>1180</v>
      </c>
      <c r="D3478" s="1" t="s">
        <v>1181</v>
      </c>
      <c r="E3478" s="2">
        <v>2005</v>
      </c>
      <c r="F3478" s="1" t="s">
        <v>310</v>
      </c>
      <c r="G3478" s="2">
        <v>21475</v>
      </c>
      <c r="H3478" s="1">
        <v>2</v>
      </c>
    </row>
    <row r="3479" spans="1:8" x14ac:dyDescent="0.35">
      <c r="A3479" s="1" t="s">
        <v>1168</v>
      </c>
      <c r="B3479" s="1" t="s">
        <v>633</v>
      </c>
      <c r="C3479" s="1" t="s">
        <v>1180</v>
      </c>
      <c r="D3479" s="1" t="s">
        <v>1181</v>
      </c>
      <c r="E3479" s="2">
        <v>2005</v>
      </c>
      <c r="F3479" s="1" t="s">
        <v>311</v>
      </c>
      <c r="G3479" s="2">
        <v>20963</v>
      </c>
      <c r="H3479" s="1">
        <v>1</v>
      </c>
    </row>
    <row r="3480" spans="1:8" x14ac:dyDescent="0.35">
      <c r="A3480" s="1" t="s">
        <v>1168</v>
      </c>
      <c r="B3480" s="1" t="s">
        <v>633</v>
      </c>
      <c r="C3480" s="1" t="s">
        <v>1180</v>
      </c>
      <c r="D3480" s="1" t="s">
        <v>1181</v>
      </c>
      <c r="E3480" s="2">
        <v>2018</v>
      </c>
      <c r="F3480" s="1" t="s">
        <v>310</v>
      </c>
      <c r="G3480" s="2">
        <v>24361</v>
      </c>
      <c r="H3480" s="1">
        <v>2</v>
      </c>
    </row>
    <row r="3481" spans="1:8" x14ac:dyDescent="0.35">
      <c r="A3481" s="1" t="s">
        <v>1168</v>
      </c>
      <c r="B3481" s="1" t="s">
        <v>633</v>
      </c>
      <c r="C3481" s="1" t="s">
        <v>1180</v>
      </c>
      <c r="D3481" s="1" t="s">
        <v>1181</v>
      </c>
      <c r="E3481" s="2">
        <v>2018</v>
      </c>
      <c r="F3481" s="1" t="s">
        <v>311</v>
      </c>
      <c r="G3481" s="2">
        <v>23556</v>
      </c>
      <c r="H3481" s="1">
        <v>2</v>
      </c>
    </row>
    <row r="3482" spans="1:8" x14ac:dyDescent="0.35">
      <c r="A3482" s="1" t="s">
        <v>1168</v>
      </c>
      <c r="B3482" s="1" t="s">
        <v>633</v>
      </c>
      <c r="C3482" s="1" t="s">
        <v>1182</v>
      </c>
      <c r="D3482" s="1" t="s">
        <v>1183</v>
      </c>
      <c r="E3482" s="2">
        <v>1985</v>
      </c>
      <c r="F3482" s="1" t="s">
        <v>310</v>
      </c>
      <c r="G3482" s="2">
        <v>24568</v>
      </c>
      <c r="H3482" s="1">
        <v>1</v>
      </c>
    </row>
    <row r="3483" spans="1:8" x14ac:dyDescent="0.35">
      <c r="A3483" s="1" t="s">
        <v>1168</v>
      </c>
      <c r="B3483" s="1" t="s">
        <v>633</v>
      </c>
      <c r="C3483" s="1" t="s">
        <v>1182</v>
      </c>
      <c r="D3483" s="1" t="s">
        <v>1183</v>
      </c>
      <c r="E3483" s="2">
        <v>1985</v>
      </c>
      <c r="F3483" s="1" t="s">
        <v>311</v>
      </c>
      <c r="G3483" s="2">
        <v>23769</v>
      </c>
      <c r="H3483" s="1">
        <v>2</v>
      </c>
    </row>
    <row r="3484" spans="1:8" x14ac:dyDescent="0.35">
      <c r="A3484" s="1" t="s">
        <v>1168</v>
      </c>
      <c r="B3484" s="1" t="s">
        <v>633</v>
      </c>
      <c r="C3484" s="1" t="s">
        <v>1182</v>
      </c>
      <c r="D3484" s="1" t="s">
        <v>1183</v>
      </c>
      <c r="E3484" s="2">
        <v>1993</v>
      </c>
      <c r="F3484" s="1" t="s">
        <v>310</v>
      </c>
      <c r="G3484" s="2">
        <v>24538</v>
      </c>
      <c r="H3484" s="1">
        <v>2</v>
      </c>
    </row>
    <row r="3485" spans="1:8" x14ac:dyDescent="0.35">
      <c r="A3485" s="1" t="s">
        <v>1168</v>
      </c>
      <c r="B3485" s="1" t="s">
        <v>633</v>
      </c>
      <c r="C3485" s="1" t="s">
        <v>1182</v>
      </c>
      <c r="D3485" s="1" t="s">
        <v>1183</v>
      </c>
      <c r="E3485" s="2">
        <v>1993</v>
      </c>
      <c r="F3485" s="1" t="s">
        <v>311</v>
      </c>
      <c r="G3485" s="2">
        <v>24119</v>
      </c>
      <c r="H3485" s="1">
        <v>2</v>
      </c>
    </row>
    <row r="3486" spans="1:8" x14ac:dyDescent="0.35">
      <c r="A3486" s="1" t="s">
        <v>1168</v>
      </c>
      <c r="B3486" s="1" t="s">
        <v>633</v>
      </c>
      <c r="C3486" s="1" t="s">
        <v>1182</v>
      </c>
      <c r="D3486" s="1" t="s">
        <v>1183</v>
      </c>
      <c r="E3486" s="2">
        <v>2005</v>
      </c>
      <c r="F3486" s="1" t="s">
        <v>310</v>
      </c>
      <c r="G3486" s="2">
        <v>26659</v>
      </c>
      <c r="H3486" s="1">
        <v>2</v>
      </c>
    </row>
    <row r="3487" spans="1:8" x14ac:dyDescent="0.35">
      <c r="A3487" s="1" t="s">
        <v>1168</v>
      </c>
      <c r="B3487" s="1" t="s">
        <v>633</v>
      </c>
      <c r="C3487" s="1" t="s">
        <v>1182</v>
      </c>
      <c r="D3487" s="1" t="s">
        <v>1183</v>
      </c>
      <c r="E3487" s="2">
        <v>2005</v>
      </c>
      <c r="F3487" s="1" t="s">
        <v>311</v>
      </c>
      <c r="G3487" s="2">
        <v>26317</v>
      </c>
      <c r="H3487" s="1">
        <v>1</v>
      </c>
    </row>
    <row r="3488" spans="1:8" x14ac:dyDescent="0.35">
      <c r="A3488" s="1" t="s">
        <v>1168</v>
      </c>
      <c r="B3488" s="1" t="s">
        <v>633</v>
      </c>
      <c r="C3488" s="1" t="s">
        <v>1182</v>
      </c>
      <c r="D3488" s="1" t="s">
        <v>1183</v>
      </c>
      <c r="E3488" s="2">
        <v>2018</v>
      </c>
      <c r="F3488" s="1" t="s">
        <v>310</v>
      </c>
      <c r="G3488" s="2">
        <v>29830</v>
      </c>
      <c r="H3488" s="1">
        <v>2</v>
      </c>
    </row>
    <row r="3489" spans="1:8" x14ac:dyDescent="0.35">
      <c r="A3489" s="1" t="s">
        <v>1168</v>
      </c>
      <c r="B3489" s="1" t="s">
        <v>633</v>
      </c>
      <c r="C3489" s="1" t="s">
        <v>1182</v>
      </c>
      <c r="D3489" s="1" t="s">
        <v>1183</v>
      </c>
      <c r="E3489" s="2">
        <v>2018</v>
      </c>
      <c r="F3489" s="1" t="s">
        <v>311</v>
      </c>
      <c r="G3489" s="2">
        <v>29256</v>
      </c>
      <c r="H3489" s="1">
        <v>2</v>
      </c>
    </row>
    <row r="3490" spans="1:8" x14ac:dyDescent="0.35">
      <c r="A3490" s="1" t="s">
        <v>1168</v>
      </c>
      <c r="B3490" s="1" t="s">
        <v>633</v>
      </c>
      <c r="C3490" s="1" t="s">
        <v>1184</v>
      </c>
      <c r="D3490" s="1" t="s">
        <v>1185</v>
      </c>
      <c r="E3490" s="2">
        <v>1985</v>
      </c>
      <c r="F3490" s="1" t="s">
        <v>310</v>
      </c>
      <c r="G3490" s="2">
        <v>0</v>
      </c>
      <c r="H3490" s="1">
        <v>2</v>
      </c>
    </row>
    <row r="3491" spans="1:8" x14ac:dyDescent="0.35">
      <c r="A3491" s="1" t="s">
        <v>1168</v>
      </c>
      <c r="B3491" s="1" t="s">
        <v>633</v>
      </c>
      <c r="C3491" s="1" t="s">
        <v>1184</v>
      </c>
      <c r="D3491" s="1" t="s">
        <v>1185</v>
      </c>
      <c r="E3491" s="2">
        <v>1985</v>
      </c>
      <c r="F3491" s="1" t="s">
        <v>311</v>
      </c>
      <c r="G3491" s="2">
        <v>0</v>
      </c>
      <c r="H3491" s="1">
        <v>1</v>
      </c>
    </row>
    <row r="3492" spans="1:8" x14ac:dyDescent="0.35">
      <c r="A3492" s="1" t="s">
        <v>1168</v>
      </c>
      <c r="B3492" s="1" t="s">
        <v>633</v>
      </c>
      <c r="C3492" s="1" t="s">
        <v>1184</v>
      </c>
      <c r="D3492" s="1" t="s">
        <v>1185</v>
      </c>
      <c r="E3492" s="2">
        <v>1993</v>
      </c>
      <c r="F3492" s="1" t="s">
        <v>310</v>
      </c>
      <c r="G3492" s="2">
        <v>0</v>
      </c>
      <c r="H3492" s="1">
        <v>1</v>
      </c>
    </row>
    <row r="3493" spans="1:8" x14ac:dyDescent="0.35">
      <c r="A3493" s="1" t="s">
        <v>1168</v>
      </c>
      <c r="B3493" s="1" t="s">
        <v>633</v>
      </c>
      <c r="C3493" s="1" t="s">
        <v>1184</v>
      </c>
      <c r="D3493" s="1" t="s">
        <v>1185</v>
      </c>
      <c r="E3493" s="2">
        <v>1993</v>
      </c>
      <c r="F3493" s="1" t="s">
        <v>311</v>
      </c>
      <c r="G3493" s="2">
        <v>0</v>
      </c>
      <c r="H3493" s="1">
        <v>2</v>
      </c>
    </row>
    <row r="3494" spans="1:8" x14ac:dyDescent="0.35">
      <c r="A3494" s="1" t="s">
        <v>1168</v>
      </c>
      <c r="B3494" s="1" t="s">
        <v>633</v>
      </c>
      <c r="C3494" s="1" t="s">
        <v>1184</v>
      </c>
      <c r="D3494" s="1" t="s">
        <v>1185</v>
      </c>
      <c r="E3494" s="2">
        <v>2005</v>
      </c>
      <c r="F3494" s="1" t="s">
        <v>310</v>
      </c>
      <c r="G3494" s="2">
        <v>9755</v>
      </c>
      <c r="H3494" s="1">
        <v>1</v>
      </c>
    </row>
    <row r="3495" spans="1:8" x14ac:dyDescent="0.35">
      <c r="A3495" s="1" t="s">
        <v>1168</v>
      </c>
      <c r="B3495" s="1" t="s">
        <v>633</v>
      </c>
      <c r="C3495" s="1" t="s">
        <v>1184</v>
      </c>
      <c r="D3495" s="1" t="s">
        <v>1185</v>
      </c>
      <c r="E3495" s="2">
        <v>2005</v>
      </c>
      <c r="F3495" s="1" t="s">
        <v>311</v>
      </c>
      <c r="G3495" s="2">
        <v>9608</v>
      </c>
      <c r="H3495" s="1">
        <v>2</v>
      </c>
    </row>
    <row r="3496" spans="1:8" x14ac:dyDescent="0.35">
      <c r="A3496" s="1" t="s">
        <v>1168</v>
      </c>
      <c r="B3496" s="1" t="s">
        <v>633</v>
      </c>
      <c r="C3496" s="1" t="s">
        <v>1184</v>
      </c>
      <c r="D3496" s="1" t="s">
        <v>1185</v>
      </c>
      <c r="E3496" s="2">
        <v>2018</v>
      </c>
      <c r="F3496" s="1" t="s">
        <v>310</v>
      </c>
      <c r="G3496" s="2">
        <v>9546</v>
      </c>
      <c r="H3496" s="1">
        <v>2</v>
      </c>
    </row>
    <row r="3497" spans="1:8" x14ac:dyDescent="0.35">
      <c r="A3497" s="1" t="s">
        <v>1168</v>
      </c>
      <c r="B3497" s="1" t="s">
        <v>633</v>
      </c>
      <c r="C3497" s="1" t="s">
        <v>1184</v>
      </c>
      <c r="D3497" s="1" t="s">
        <v>1185</v>
      </c>
      <c r="E3497" s="2">
        <v>2018</v>
      </c>
      <c r="F3497" s="1" t="s">
        <v>311</v>
      </c>
      <c r="G3497" s="2">
        <v>9495</v>
      </c>
      <c r="H3497" s="1">
        <v>1</v>
      </c>
    </row>
    <row r="3498" spans="1:8" x14ac:dyDescent="0.35">
      <c r="A3498" s="1" t="s">
        <v>1168</v>
      </c>
      <c r="B3498" s="1" t="s">
        <v>633</v>
      </c>
      <c r="C3498" s="1" t="s">
        <v>1186</v>
      </c>
      <c r="D3498" s="1" t="s">
        <v>1187</v>
      </c>
      <c r="E3498" s="2">
        <v>1985</v>
      </c>
      <c r="F3498" s="1" t="s">
        <v>310</v>
      </c>
      <c r="G3498" s="2">
        <v>0</v>
      </c>
      <c r="H3498" s="1">
        <v>1</v>
      </c>
    </row>
    <row r="3499" spans="1:8" x14ac:dyDescent="0.35">
      <c r="A3499" s="1" t="s">
        <v>1168</v>
      </c>
      <c r="B3499" s="1" t="s">
        <v>633</v>
      </c>
      <c r="C3499" s="1" t="s">
        <v>1186</v>
      </c>
      <c r="D3499" s="1" t="s">
        <v>1187</v>
      </c>
      <c r="E3499" s="2">
        <v>1985</v>
      </c>
      <c r="F3499" s="1" t="s">
        <v>311</v>
      </c>
      <c r="G3499" s="2">
        <v>0</v>
      </c>
      <c r="H3499" s="1">
        <v>2</v>
      </c>
    </row>
    <row r="3500" spans="1:8" x14ac:dyDescent="0.35">
      <c r="A3500" s="1" t="s">
        <v>1168</v>
      </c>
      <c r="B3500" s="1" t="s">
        <v>633</v>
      </c>
      <c r="C3500" s="1" t="s">
        <v>1186</v>
      </c>
      <c r="D3500" s="1" t="s">
        <v>1187</v>
      </c>
      <c r="E3500" s="2">
        <v>1993</v>
      </c>
      <c r="F3500" s="1" t="s">
        <v>310</v>
      </c>
      <c r="G3500" s="2">
        <v>0</v>
      </c>
      <c r="H3500" s="1">
        <v>1</v>
      </c>
    </row>
    <row r="3501" spans="1:8" x14ac:dyDescent="0.35">
      <c r="A3501" s="1" t="s">
        <v>1168</v>
      </c>
      <c r="B3501" s="1" t="s">
        <v>633</v>
      </c>
      <c r="C3501" s="1" t="s">
        <v>1186</v>
      </c>
      <c r="D3501" s="1" t="s">
        <v>1187</v>
      </c>
      <c r="E3501" s="2">
        <v>1993</v>
      </c>
      <c r="F3501" s="1" t="s">
        <v>311</v>
      </c>
      <c r="G3501" s="2">
        <v>0</v>
      </c>
      <c r="H3501" s="1">
        <v>1</v>
      </c>
    </row>
    <row r="3502" spans="1:8" x14ac:dyDescent="0.35">
      <c r="A3502" s="1" t="s">
        <v>1168</v>
      </c>
      <c r="B3502" s="1" t="s">
        <v>633</v>
      </c>
      <c r="C3502" s="1" t="s">
        <v>1186</v>
      </c>
      <c r="D3502" s="1" t="s">
        <v>1187</v>
      </c>
      <c r="E3502" s="2">
        <v>2005</v>
      </c>
      <c r="F3502" s="1" t="s">
        <v>310</v>
      </c>
      <c r="G3502" s="2">
        <v>8099</v>
      </c>
      <c r="H3502" s="1">
        <v>2</v>
      </c>
    </row>
    <row r="3503" spans="1:8" x14ac:dyDescent="0.35">
      <c r="A3503" s="1" t="s">
        <v>1168</v>
      </c>
      <c r="B3503" s="1" t="s">
        <v>633</v>
      </c>
      <c r="C3503" s="1" t="s">
        <v>1186</v>
      </c>
      <c r="D3503" s="1" t="s">
        <v>1187</v>
      </c>
      <c r="E3503" s="2">
        <v>2005</v>
      </c>
      <c r="F3503" s="1" t="s">
        <v>311</v>
      </c>
      <c r="G3503" s="2">
        <v>8177</v>
      </c>
      <c r="H3503" s="1">
        <v>2</v>
      </c>
    </row>
    <row r="3504" spans="1:8" x14ac:dyDescent="0.35">
      <c r="A3504" s="1" t="s">
        <v>1168</v>
      </c>
      <c r="B3504" s="1" t="s">
        <v>633</v>
      </c>
      <c r="C3504" s="1" t="s">
        <v>1186</v>
      </c>
      <c r="D3504" s="1" t="s">
        <v>1187</v>
      </c>
      <c r="E3504" s="2">
        <v>2018</v>
      </c>
      <c r="F3504" s="1" t="s">
        <v>310</v>
      </c>
      <c r="G3504" s="2">
        <v>7460</v>
      </c>
      <c r="H3504" s="1">
        <v>2</v>
      </c>
    </row>
    <row r="3505" spans="1:8" x14ac:dyDescent="0.35">
      <c r="A3505" s="1" t="s">
        <v>1168</v>
      </c>
      <c r="B3505" s="1" t="s">
        <v>633</v>
      </c>
      <c r="C3505" s="1" t="s">
        <v>1186</v>
      </c>
      <c r="D3505" s="1" t="s">
        <v>1187</v>
      </c>
      <c r="E3505" s="2">
        <v>2018</v>
      </c>
      <c r="F3505" s="1" t="s">
        <v>311</v>
      </c>
      <c r="G3505" s="2">
        <v>7406</v>
      </c>
      <c r="H3505" s="1">
        <v>1</v>
      </c>
    </row>
    <row r="3506" spans="1:8" x14ac:dyDescent="0.35">
      <c r="A3506" s="1" t="s">
        <v>1168</v>
      </c>
      <c r="B3506" s="1" t="s">
        <v>633</v>
      </c>
      <c r="C3506" s="1" t="s">
        <v>1188</v>
      </c>
      <c r="D3506" s="1" t="s">
        <v>1189</v>
      </c>
      <c r="E3506" s="2">
        <v>1985</v>
      </c>
      <c r="F3506" s="1" t="s">
        <v>310</v>
      </c>
      <c r="G3506" s="2">
        <v>47676</v>
      </c>
      <c r="H3506" s="1">
        <v>1</v>
      </c>
    </row>
    <row r="3507" spans="1:8" x14ac:dyDescent="0.35">
      <c r="A3507" s="1" t="s">
        <v>1168</v>
      </c>
      <c r="B3507" s="1" t="s">
        <v>633</v>
      </c>
      <c r="C3507" s="1" t="s">
        <v>1188</v>
      </c>
      <c r="D3507" s="1" t="s">
        <v>1189</v>
      </c>
      <c r="E3507" s="2">
        <v>1985</v>
      </c>
      <c r="F3507" s="1" t="s">
        <v>311</v>
      </c>
      <c r="G3507" s="2">
        <v>47791</v>
      </c>
      <c r="H3507" s="1">
        <v>1</v>
      </c>
    </row>
    <row r="3508" spans="1:8" x14ac:dyDescent="0.35">
      <c r="A3508" s="1" t="s">
        <v>1168</v>
      </c>
      <c r="B3508" s="1" t="s">
        <v>633</v>
      </c>
      <c r="C3508" s="1" t="s">
        <v>1188</v>
      </c>
      <c r="D3508" s="1" t="s">
        <v>1189</v>
      </c>
      <c r="E3508" s="2">
        <v>1993</v>
      </c>
      <c r="F3508" s="1" t="s">
        <v>310</v>
      </c>
      <c r="G3508" s="2">
        <v>61573</v>
      </c>
      <c r="H3508" s="1">
        <v>2</v>
      </c>
    </row>
    <row r="3509" spans="1:8" x14ac:dyDescent="0.35">
      <c r="A3509" s="1" t="s">
        <v>1168</v>
      </c>
      <c r="B3509" s="1" t="s">
        <v>633</v>
      </c>
      <c r="C3509" s="1" t="s">
        <v>1188</v>
      </c>
      <c r="D3509" s="1" t="s">
        <v>1189</v>
      </c>
      <c r="E3509" s="2">
        <v>1993</v>
      </c>
      <c r="F3509" s="1" t="s">
        <v>311</v>
      </c>
      <c r="G3509" s="2">
        <v>61506</v>
      </c>
      <c r="H3509" s="1">
        <v>2</v>
      </c>
    </row>
    <row r="3510" spans="1:8" x14ac:dyDescent="0.35">
      <c r="A3510" s="1" t="s">
        <v>1168</v>
      </c>
      <c r="B3510" s="1" t="s">
        <v>633</v>
      </c>
      <c r="C3510" s="1" t="s">
        <v>1188</v>
      </c>
      <c r="D3510" s="1" t="s">
        <v>1189</v>
      </c>
      <c r="E3510" s="2">
        <v>2005</v>
      </c>
      <c r="F3510" s="1" t="s">
        <v>310</v>
      </c>
      <c r="G3510" s="2">
        <v>60052</v>
      </c>
      <c r="H3510" s="1">
        <v>2</v>
      </c>
    </row>
    <row r="3511" spans="1:8" x14ac:dyDescent="0.35">
      <c r="A3511" s="1" t="s">
        <v>1168</v>
      </c>
      <c r="B3511" s="1" t="s">
        <v>633</v>
      </c>
      <c r="C3511" s="1" t="s">
        <v>1188</v>
      </c>
      <c r="D3511" s="1" t="s">
        <v>1189</v>
      </c>
      <c r="E3511" s="2">
        <v>2005</v>
      </c>
      <c r="F3511" s="1" t="s">
        <v>311</v>
      </c>
      <c r="G3511" s="2">
        <v>60205</v>
      </c>
      <c r="H3511" s="1">
        <v>1</v>
      </c>
    </row>
    <row r="3512" spans="1:8" x14ac:dyDescent="0.35">
      <c r="A3512" s="1" t="s">
        <v>1168</v>
      </c>
      <c r="B3512" s="1" t="s">
        <v>633</v>
      </c>
      <c r="C3512" s="1" t="s">
        <v>1188</v>
      </c>
      <c r="D3512" s="1" t="s">
        <v>1189</v>
      </c>
      <c r="E3512" s="2">
        <v>2018</v>
      </c>
      <c r="F3512" s="1" t="s">
        <v>310</v>
      </c>
      <c r="G3512" s="2">
        <v>56064</v>
      </c>
      <c r="H3512" s="1">
        <v>2</v>
      </c>
    </row>
    <row r="3513" spans="1:8" x14ac:dyDescent="0.35">
      <c r="A3513" s="1" t="s">
        <v>1168</v>
      </c>
      <c r="B3513" s="1" t="s">
        <v>633</v>
      </c>
      <c r="C3513" s="1" t="s">
        <v>1188</v>
      </c>
      <c r="D3513" s="1" t="s">
        <v>1189</v>
      </c>
      <c r="E3513" s="2">
        <v>2018</v>
      </c>
      <c r="F3513" s="1" t="s">
        <v>311</v>
      </c>
      <c r="G3513" s="2">
        <v>57845</v>
      </c>
      <c r="H3513" s="1">
        <v>1</v>
      </c>
    </row>
    <row r="3514" spans="1:8" x14ac:dyDescent="0.35">
      <c r="A3514" s="1" t="s">
        <v>1168</v>
      </c>
      <c r="B3514" s="1" t="s">
        <v>633</v>
      </c>
      <c r="C3514" s="1" t="s">
        <v>1190</v>
      </c>
      <c r="D3514" s="1" t="s">
        <v>1191</v>
      </c>
      <c r="E3514" s="2">
        <v>1985</v>
      </c>
      <c r="F3514" s="1" t="s">
        <v>310</v>
      </c>
      <c r="G3514" s="2">
        <v>6360</v>
      </c>
      <c r="H3514" s="1">
        <v>2</v>
      </c>
    </row>
    <row r="3515" spans="1:8" x14ac:dyDescent="0.35">
      <c r="A3515" s="1" t="s">
        <v>1168</v>
      </c>
      <c r="B3515" s="1" t="s">
        <v>633</v>
      </c>
      <c r="C3515" s="1" t="s">
        <v>1190</v>
      </c>
      <c r="D3515" s="1" t="s">
        <v>1191</v>
      </c>
      <c r="E3515" s="2">
        <v>1985</v>
      </c>
      <c r="F3515" s="1" t="s">
        <v>311</v>
      </c>
      <c r="G3515" s="2">
        <v>5317</v>
      </c>
      <c r="H3515" s="1">
        <v>1</v>
      </c>
    </row>
    <row r="3516" spans="1:8" x14ac:dyDescent="0.35">
      <c r="A3516" s="1" t="s">
        <v>1168</v>
      </c>
      <c r="B3516" s="1" t="s">
        <v>633</v>
      </c>
      <c r="C3516" s="1" t="s">
        <v>1190</v>
      </c>
      <c r="D3516" s="1" t="s">
        <v>1191</v>
      </c>
      <c r="E3516" s="2">
        <v>1993</v>
      </c>
      <c r="F3516" s="1" t="s">
        <v>310</v>
      </c>
      <c r="G3516" s="2">
        <v>6740</v>
      </c>
      <c r="H3516" s="1">
        <v>1</v>
      </c>
    </row>
    <row r="3517" spans="1:8" x14ac:dyDescent="0.35">
      <c r="A3517" s="1" t="s">
        <v>1168</v>
      </c>
      <c r="B3517" s="1" t="s">
        <v>633</v>
      </c>
      <c r="C3517" s="1" t="s">
        <v>1190</v>
      </c>
      <c r="D3517" s="1" t="s">
        <v>1191</v>
      </c>
      <c r="E3517" s="2">
        <v>1993</v>
      </c>
      <c r="F3517" s="1" t="s">
        <v>311</v>
      </c>
      <c r="G3517" s="2">
        <v>5777</v>
      </c>
      <c r="H3517" s="1">
        <v>1</v>
      </c>
    </row>
    <row r="3518" spans="1:8" x14ac:dyDescent="0.35">
      <c r="A3518" s="1" t="s">
        <v>1168</v>
      </c>
      <c r="B3518" s="1" t="s">
        <v>633</v>
      </c>
      <c r="C3518" s="1" t="s">
        <v>1190</v>
      </c>
      <c r="D3518" s="1" t="s">
        <v>1191</v>
      </c>
      <c r="E3518" s="2">
        <v>2005</v>
      </c>
      <c r="F3518" s="1" t="s">
        <v>310</v>
      </c>
      <c r="G3518" s="2">
        <v>7867</v>
      </c>
      <c r="H3518" s="1">
        <v>2</v>
      </c>
    </row>
    <row r="3519" spans="1:8" x14ac:dyDescent="0.35">
      <c r="A3519" s="1" t="s">
        <v>1168</v>
      </c>
      <c r="B3519" s="1" t="s">
        <v>633</v>
      </c>
      <c r="C3519" s="1" t="s">
        <v>1190</v>
      </c>
      <c r="D3519" s="1" t="s">
        <v>1191</v>
      </c>
      <c r="E3519" s="2">
        <v>2005</v>
      </c>
      <c r="F3519" s="1" t="s">
        <v>311</v>
      </c>
      <c r="G3519" s="2">
        <v>7226</v>
      </c>
      <c r="H3519" s="1">
        <v>2</v>
      </c>
    </row>
    <row r="3520" spans="1:8" x14ac:dyDescent="0.35">
      <c r="A3520" s="1" t="s">
        <v>1168</v>
      </c>
      <c r="B3520" s="1" t="s">
        <v>633</v>
      </c>
      <c r="C3520" s="1" t="s">
        <v>1190</v>
      </c>
      <c r="D3520" s="1" t="s">
        <v>1191</v>
      </c>
      <c r="E3520" s="2">
        <v>2018</v>
      </c>
      <c r="F3520" s="1" t="s">
        <v>310</v>
      </c>
      <c r="G3520" s="2">
        <v>9576</v>
      </c>
      <c r="H3520" s="1">
        <v>2</v>
      </c>
    </row>
    <row r="3521" spans="1:8" x14ac:dyDescent="0.35">
      <c r="A3521" s="1" t="s">
        <v>1168</v>
      </c>
      <c r="B3521" s="1" t="s">
        <v>633</v>
      </c>
      <c r="C3521" s="1" t="s">
        <v>1190</v>
      </c>
      <c r="D3521" s="1" t="s">
        <v>1191</v>
      </c>
      <c r="E3521" s="2">
        <v>2018</v>
      </c>
      <c r="F3521" s="1" t="s">
        <v>311</v>
      </c>
      <c r="G3521" s="2">
        <v>9141</v>
      </c>
      <c r="H3521" s="1">
        <v>1</v>
      </c>
    </row>
    <row r="3522" spans="1:8" x14ac:dyDescent="0.35">
      <c r="A3522" s="1" t="s">
        <v>1168</v>
      </c>
      <c r="B3522" s="1" t="s">
        <v>633</v>
      </c>
      <c r="C3522" s="1" t="s">
        <v>1192</v>
      </c>
      <c r="D3522" s="1" t="s">
        <v>1193</v>
      </c>
      <c r="E3522" s="2">
        <v>1985</v>
      </c>
      <c r="F3522" s="1" t="s">
        <v>310</v>
      </c>
      <c r="G3522" s="2">
        <v>6390</v>
      </c>
      <c r="H3522" s="1">
        <v>2</v>
      </c>
    </row>
    <row r="3523" spans="1:8" x14ac:dyDescent="0.35">
      <c r="A3523" s="1" t="s">
        <v>1168</v>
      </c>
      <c r="B3523" s="1" t="s">
        <v>633</v>
      </c>
      <c r="C3523" s="1" t="s">
        <v>1192</v>
      </c>
      <c r="D3523" s="1" t="s">
        <v>1193</v>
      </c>
      <c r="E3523" s="2">
        <v>1985</v>
      </c>
      <c r="F3523" s="1" t="s">
        <v>311</v>
      </c>
      <c r="G3523" s="2">
        <v>6276</v>
      </c>
      <c r="H3523" s="1">
        <v>1</v>
      </c>
    </row>
    <row r="3524" spans="1:8" x14ac:dyDescent="0.35">
      <c r="A3524" s="1" t="s">
        <v>1168</v>
      </c>
      <c r="B3524" s="1" t="s">
        <v>633</v>
      </c>
      <c r="C3524" s="1" t="s">
        <v>1192</v>
      </c>
      <c r="D3524" s="1" t="s">
        <v>1193</v>
      </c>
      <c r="E3524" s="2">
        <v>1993</v>
      </c>
      <c r="F3524" s="1" t="s">
        <v>310</v>
      </c>
      <c r="G3524" s="2">
        <v>7137</v>
      </c>
      <c r="H3524" s="1">
        <v>2</v>
      </c>
    </row>
    <row r="3525" spans="1:8" x14ac:dyDescent="0.35">
      <c r="A3525" s="1" t="s">
        <v>1168</v>
      </c>
      <c r="B3525" s="1" t="s">
        <v>633</v>
      </c>
      <c r="C3525" s="1" t="s">
        <v>1192</v>
      </c>
      <c r="D3525" s="1" t="s">
        <v>1193</v>
      </c>
      <c r="E3525" s="2">
        <v>1993</v>
      </c>
      <c r="F3525" s="1" t="s">
        <v>311</v>
      </c>
      <c r="G3525" s="2">
        <v>7051</v>
      </c>
      <c r="H3525" s="1">
        <v>1</v>
      </c>
    </row>
    <row r="3526" spans="1:8" x14ac:dyDescent="0.35">
      <c r="A3526" s="1" t="s">
        <v>1168</v>
      </c>
      <c r="B3526" s="1" t="s">
        <v>633</v>
      </c>
      <c r="C3526" s="1" t="s">
        <v>1192</v>
      </c>
      <c r="D3526" s="1" t="s">
        <v>1193</v>
      </c>
      <c r="E3526" s="2">
        <v>2005</v>
      </c>
      <c r="F3526" s="1" t="s">
        <v>310</v>
      </c>
      <c r="G3526" s="2">
        <v>8423</v>
      </c>
      <c r="H3526" s="1">
        <v>1</v>
      </c>
    </row>
    <row r="3527" spans="1:8" x14ac:dyDescent="0.35">
      <c r="A3527" s="1" t="s">
        <v>1168</v>
      </c>
      <c r="B3527" s="1" t="s">
        <v>633</v>
      </c>
      <c r="C3527" s="1" t="s">
        <v>1192</v>
      </c>
      <c r="D3527" s="1" t="s">
        <v>1193</v>
      </c>
      <c r="E3527" s="2">
        <v>2005</v>
      </c>
      <c r="F3527" s="1" t="s">
        <v>311</v>
      </c>
      <c r="G3527" s="2">
        <v>8439</v>
      </c>
      <c r="H3527" s="1">
        <v>2</v>
      </c>
    </row>
    <row r="3528" spans="1:8" x14ac:dyDescent="0.35">
      <c r="A3528" s="1" t="s">
        <v>1168</v>
      </c>
      <c r="B3528" s="1" t="s">
        <v>633</v>
      </c>
      <c r="C3528" s="1" t="s">
        <v>1192</v>
      </c>
      <c r="D3528" s="1" t="s">
        <v>1193</v>
      </c>
      <c r="E3528" s="2">
        <v>2018</v>
      </c>
      <c r="F3528" s="1" t="s">
        <v>310</v>
      </c>
      <c r="G3528" s="2">
        <v>9781</v>
      </c>
      <c r="H3528" s="1">
        <v>2</v>
      </c>
    </row>
    <row r="3529" spans="1:8" x14ac:dyDescent="0.35">
      <c r="A3529" s="1" t="s">
        <v>1168</v>
      </c>
      <c r="B3529" s="1" t="s">
        <v>633</v>
      </c>
      <c r="C3529" s="1" t="s">
        <v>1192</v>
      </c>
      <c r="D3529" s="1" t="s">
        <v>1193</v>
      </c>
      <c r="E3529" s="2">
        <v>2018</v>
      </c>
      <c r="F3529" s="1" t="s">
        <v>311</v>
      </c>
      <c r="G3529" s="2">
        <v>9809</v>
      </c>
      <c r="H3529" s="1">
        <v>1</v>
      </c>
    </row>
    <row r="3530" spans="1:8" x14ac:dyDescent="0.35">
      <c r="A3530" s="1" t="s">
        <v>1168</v>
      </c>
      <c r="B3530" s="1" t="s">
        <v>633</v>
      </c>
      <c r="C3530" s="1" t="s">
        <v>1194</v>
      </c>
      <c r="D3530" s="1" t="s">
        <v>1195</v>
      </c>
      <c r="E3530" s="2">
        <v>1985</v>
      </c>
      <c r="F3530" s="1" t="s">
        <v>310</v>
      </c>
      <c r="G3530" s="2">
        <v>21376</v>
      </c>
      <c r="H3530" s="1">
        <v>1</v>
      </c>
    </row>
    <row r="3531" spans="1:8" x14ac:dyDescent="0.35">
      <c r="A3531" s="1" t="s">
        <v>1168</v>
      </c>
      <c r="B3531" s="1" t="s">
        <v>633</v>
      </c>
      <c r="C3531" s="1" t="s">
        <v>1194</v>
      </c>
      <c r="D3531" s="1" t="s">
        <v>1195</v>
      </c>
      <c r="E3531" s="2">
        <v>1985</v>
      </c>
      <c r="F3531" s="1" t="s">
        <v>311</v>
      </c>
      <c r="G3531" s="2">
        <v>21574</v>
      </c>
      <c r="H3531" s="1">
        <v>1</v>
      </c>
    </row>
    <row r="3532" spans="1:8" x14ac:dyDescent="0.35">
      <c r="A3532" s="1" t="s">
        <v>1168</v>
      </c>
      <c r="B3532" s="1" t="s">
        <v>633</v>
      </c>
      <c r="C3532" s="1" t="s">
        <v>1194</v>
      </c>
      <c r="D3532" s="1" t="s">
        <v>1195</v>
      </c>
      <c r="E3532" s="2">
        <v>1993</v>
      </c>
      <c r="F3532" s="1" t="s">
        <v>310</v>
      </c>
      <c r="G3532" s="2">
        <v>28908</v>
      </c>
      <c r="H3532" s="1">
        <v>2</v>
      </c>
    </row>
    <row r="3533" spans="1:8" x14ac:dyDescent="0.35">
      <c r="A3533" s="1" t="s">
        <v>1168</v>
      </c>
      <c r="B3533" s="1" t="s">
        <v>633</v>
      </c>
      <c r="C3533" s="1" t="s">
        <v>1194</v>
      </c>
      <c r="D3533" s="1" t="s">
        <v>1195</v>
      </c>
      <c r="E3533" s="2">
        <v>1993</v>
      </c>
      <c r="F3533" s="1" t="s">
        <v>311</v>
      </c>
      <c r="G3533" s="2">
        <v>29694</v>
      </c>
      <c r="H3533" s="1">
        <v>1</v>
      </c>
    </row>
    <row r="3534" spans="1:8" x14ac:dyDescent="0.35">
      <c r="A3534" s="1" t="s">
        <v>1168</v>
      </c>
      <c r="B3534" s="1" t="s">
        <v>633</v>
      </c>
      <c r="C3534" s="1" t="s">
        <v>1194</v>
      </c>
      <c r="D3534" s="1" t="s">
        <v>1195</v>
      </c>
      <c r="E3534" s="2">
        <v>2005</v>
      </c>
      <c r="F3534" s="1" t="s">
        <v>310</v>
      </c>
      <c r="G3534" s="2">
        <v>36050</v>
      </c>
      <c r="H3534" s="1">
        <v>2</v>
      </c>
    </row>
    <row r="3535" spans="1:8" x14ac:dyDescent="0.35">
      <c r="A3535" s="1" t="s">
        <v>1168</v>
      </c>
      <c r="B3535" s="1" t="s">
        <v>633</v>
      </c>
      <c r="C3535" s="1" t="s">
        <v>1194</v>
      </c>
      <c r="D3535" s="1" t="s">
        <v>1195</v>
      </c>
      <c r="E3535" s="2">
        <v>2005</v>
      </c>
      <c r="F3535" s="1" t="s">
        <v>311</v>
      </c>
      <c r="G3535" s="2">
        <v>36537</v>
      </c>
      <c r="H3535" s="1">
        <v>1</v>
      </c>
    </row>
    <row r="3536" spans="1:8" x14ac:dyDescent="0.35">
      <c r="A3536" s="1" t="s">
        <v>1168</v>
      </c>
      <c r="B3536" s="1" t="s">
        <v>633</v>
      </c>
      <c r="C3536" s="1" t="s">
        <v>1194</v>
      </c>
      <c r="D3536" s="1" t="s">
        <v>1195</v>
      </c>
      <c r="E3536" s="2">
        <v>2018</v>
      </c>
      <c r="F3536" s="1" t="s">
        <v>310</v>
      </c>
      <c r="G3536" s="2">
        <v>40006</v>
      </c>
      <c r="H3536" s="1">
        <v>1</v>
      </c>
    </row>
    <row r="3537" spans="1:8" x14ac:dyDescent="0.35">
      <c r="A3537" s="1" t="s">
        <v>1168</v>
      </c>
      <c r="B3537" s="1" t="s">
        <v>633</v>
      </c>
      <c r="C3537" s="1" t="s">
        <v>1194</v>
      </c>
      <c r="D3537" s="1" t="s">
        <v>1195</v>
      </c>
      <c r="E3537" s="2">
        <v>2018</v>
      </c>
      <c r="F3537" s="1" t="s">
        <v>311</v>
      </c>
      <c r="G3537" s="2">
        <v>41635</v>
      </c>
      <c r="H3537" s="1">
        <v>2</v>
      </c>
    </row>
    <row r="3538" spans="1:8" x14ac:dyDescent="0.35">
      <c r="A3538" s="1" t="s">
        <v>1168</v>
      </c>
      <c r="B3538" s="1" t="s">
        <v>633</v>
      </c>
      <c r="C3538" s="1" t="s">
        <v>1196</v>
      </c>
      <c r="D3538" s="1" t="s">
        <v>1197</v>
      </c>
      <c r="E3538" s="2">
        <v>1985</v>
      </c>
      <c r="F3538" s="1" t="s">
        <v>310</v>
      </c>
      <c r="G3538" s="2">
        <v>9382</v>
      </c>
      <c r="H3538" s="1">
        <v>2</v>
      </c>
    </row>
    <row r="3539" spans="1:8" x14ac:dyDescent="0.35">
      <c r="A3539" s="1" t="s">
        <v>1168</v>
      </c>
      <c r="B3539" s="1" t="s">
        <v>633</v>
      </c>
      <c r="C3539" s="1" t="s">
        <v>1196</v>
      </c>
      <c r="D3539" s="1" t="s">
        <v>1197</v>
      </c>
      <c r="E3539" s="2">
        <v>1985</v>
      </c>
      <c r="F3539" s="1" t="s">
        <v>311</v>
      </c>
      <c r="G3539" s="2">
        <v>8339</v>
      </c>
      <c r="H3539" s="1">
        <v>2</v>
      </c>
    </row>
    <row r="3540" spans="1:8" x14ac:dyDescent="0.35">
      <c r="A3540" s="1" t="s">
        <v>1168</v>
      </c>
      <c r="B3540" s="1" t="s">
        <v>633</v>
      </c>
      <c r="C3540" s="1" t="s">
        <v>1196</v>
      </c>
      <c r="D3540" s="1" t="s">
        <v>1197</v>
      </c>
      <c r="E3540" s="2">
        <v>1993</v>
      </c>
      <c r="F3540" s="1" t="s">
        <v>310</v>
      </c>
      <c r="G3540" s="2">
        <v>10302</v>
      </c>
      <c r="H3540" s="1">
        <v>1</v>
      </c>
    </row>
    <row r="3541" spans="1:8" x14ac:dyDescent="0.35">
      <c r="A3541" s="1" t="s">
        <v>1168</v>
      </c>
      <c r="B3541" s="1" t="s">
        <v>633</v>
      </c>
      <c r="C3541" s="1" t="s">
        <v>1196</v>
      </c>
      <c r="D3541" s="1" t="s">
        <v>1197</v>
      </c>
      <c r="E3541" s="2">
        <v>1993</v>
      </c>
      <c r="F3541" s="1" t="s">
        <v>311</v>
      </c>
      <c r="G3541" s="2">
        <v>9138</v>
      </c>
      <c r="H3541" s="1">
        <v>2</v>
      </c>
    </row>
    <row r="3542" spans="1:8" x14ac:dyDescent="0.35">
      <c r="A3542" s="1" t="s">
        <v>1168</v>
      </c>
      <c r="B3542" s="1" t="s">
        <v>633</v>
      </c>
      <c r="C3542" s="1" t="s">
        <v>1196</v>
      </c>
      <c r="D3542" s="1" t="s">
        <v>1197</v>
      </c>
      <c r="E3542" s="2">
        <v>2005</v>
      </c>
      <c r="F3542" s="1" t="s">
        <v>310</v>
      </c>
      <c r="G3542" s="2">
        <v>12284</v>
      </c>
      <c r="H3542" s="1">
        <v>2</v>
      </c>
    </row>
    <row r="3543" spans="1:8" x14ac:dyDescent="0.35">
      <c r="A3543" s="1" t="s">
        <v>1168</v>
      </c>
      <c r="B3543" s="1" t="s">
        <v>633</v>
      </c>
      <c r="C3543" s="1" t="s">
        <v>1196</v>
      </c>
      <c r="D3543" s="1" t="s">
        <v>1197</v>
      </c>
      <c r="E3543" s="2">
        <v>2005</v>
      </c>
      <c r="F3543" s="1" t="s">
        <v>311</v>
      </c>
      <c r="G3543" s="2">
        <v>11529</v>
      </c>
      <c r="H3543" s="1">
        <v>2</v>
      </c>
    </row>
    <row r="3544" spans="1:8" x14ac:dyDescent="0.35">
      <c r="A3544" s="1" t="s">
        <v>1168</v>
      </c>
      <c r="B3544" s="1" t="s">
        <v>633</v>
      </c>
      <c r="C3544" s="1" t="s">
        <v>1196</v>
      </c>
      <c r="D3544" s="1" t="s">
        <v>1197</v>
      </c>
      <c r="E3544" s="2">
        <v>2018</v>
      </c>
      <c r="F3544" s="1" t="s">
        <v>310</v>
      </c>
      <c r="G3544" s="2">
        <v>15196</v>
      </c>
      <c r="H3544" s="1">
        <v>2</v>
      </c>
    </row>
    <row r="3545" spans="1:8" x14ac:dyDescent="0.35">
      <c r="A3545" s="1" t="s">
        <v>1168</v>
      </c>
      <c r="B3545" s="1" t="s">
        <v>633</v>
      </c>
      <c r="C3545" s="1" t="s">
        <v>1196</v>
      </c>
      <c r="D3545" s="1" t="s">
        <v>1197</v>
      </c>
      <c r="E3545" s="2">
        <v>2018</v>
      </c>
      <c r="F3545" s="1" t="s">
        <v>311</v>
      </c>
      <c r="G3545" s="2">
        <v>14637</v>
      </c>
      <c r="H3545" s="1">
        <v>2</v>
      </c>
    </row>
    <row r="3546" spans="1:8" x14ac:dyDescent="0.35">
      <c r="A3546" s="1" t="s">
        <v>1168</v>
      </c>
      <c r="B3546" s="1" t="s">
        <v>633</v>
      </c>
      <c r="C3546" s="1" t="s">
        <v>1198</v>
      </c>
      <c r="D3546" s="1" t="s">
        <v>1199</v>
      </c>
      <c r="E3546" s="2">
        <v>1985</v>
      </c>
      <c r="F3546" s="1" t="s">
        <v>310</v>
      </c>
      <c r="G3546" s="2">
        <v>27395</v>
      </c>
      <c r="H3546" s="1">
        <v>1</v>
      </c>
    </row>
    <row r="3547" spans="1:8" x14ac:dyDescent="0.35">
      <c r="A3547" s="1" t="s">
        <v>1168</v>
      </c>
      <c r="B3547" s="1" t="s">
        <v>633</v>
      </c>
      <c r="C3547" s="1" t="s">
        <v>1198</v>
      </c>
      <c r="D3547" s="1" t="s">
        <v>1199</v>
      </c>
      <c r="E3547" s="2">
        <v>1985</v>
      </c>
      <c r="F3547" s="1" t="s">
        <v>311</v>
      </c>
      <c r="G3547" s="2">
        <v>28714</v>
      </c>
      <c r="H3547" s="1">
        <v>1</v>
      </c>
    </row>
    <row r="3548" spans="1:8" x14ac:dyDescent="0.35">
      <c r="A3548" s="1" t="s">
        <v>1168</v>
      </c>
      <c r="B3548" s="1" t="s">
        <v>633</v>
      </c>
      <c r="C3548" s="1" t="s">
        <v>1198</v>
      </c>
      <c r="D3548" s="1" t="s">
        <v>1199</v>
      </c>
      <c r="E3548" s="2">
        <v>1993</v>
      </c>
      <c r="F3548" s="1" t="s">
        <v>310</v>
      </c>
      <c r="G3548" s="2">
        <v>27482</v>
      </c>
      <c r="H3548" s="1">
        <v>2</v>
      </c>
    </row>
    <row r="3549" spans="1:8" x14ac:dyDescent="0.35">
      <c r="A3549" s="1" t="s">
        <v>1168</v>
      </c>
      <c r="B3549" s="1" t="s">
        <v>633</v>
      </c>
      <c r="C3549" s="1" t="s">
        <v>1198</v>
      </c>
      <c r="D3549" s="1" t="s">
        <v>1199</v>
      </c>
      <c r="E3549" s="2">
        <v>1993</v>
      </c>
      <c r="F3549" s="1" t="s">
        <v>311</v>
      </c>
      <c r="G3549" s="2">
        <v>29177</v>
      </c>
      <c r="H3549" s="1">
        <v>1</v>
      </c>
    </row>
    <row r="3550" spans="1:8" x14ac:dyDescent="0.35">
      <c r="A3550" s="1" t="s">
        <v>1168</v>
      </c>
      <c r="B3550" s="1" t="s">
        <v>633</v>
      </c>
      <c r="C3550" s="1" t="s">
        <v>1198</v>
      </c>
      <c r="D3550" s="1" t="s">
        <v>1199</v>
      </c>
      <c r="E3550" s="2">
        <v>2005</v>
      </c>
      <c r="F3550" s="1" t="s">
        <v>310</v>
      </c>
      <c r="G3550" s="2">
        <v>29703</v>
      </c>
      <c r="H3550" s="1">
        <v>1</v>
      </c>
    </row>
    <row r="3551" spans="1:8" x14ac:dyDescent="0.35">
      <c r="A3551" s="1" t="s">
        <v>1168</v>
      </c>
      <c r="B3551" s="1" t="s">
        <v>633</v>
      </c>
      <c r="C3551" s="1" t="s">
        <v>1198</v>
      </c>
      <c r="D3551" s="1" t="s">
        <v>1199</v>
      </c>
      <c r="E3551" s="2">
        <v>2005</v>
      </c>
      <c r="F3551" s="1" t="s">
        <v>311</v>
      </c>
      <c r="G3551" s="2">
        <v>30951</v>
      </c>
      <c r="H3551" s="1">
        <v>1</v>
      </c>
    </row>
    <row r="3552" spans="1:8" x14ac:dyDescent="0.35">
      <c r="A3552" s="1" t="s">
        <v>1168</v>
      </c>
      <c r="B3552" s="1" t="s">
        <v>633</v>
      </c>
      <c r="C3552" s="1" t="s">
        <v>1198</v>
      </c>
      <c r="D3552" s="1" t="s">
        <v>1199</v>
      </c>
      <c r="E3552" s="2">
        <v>2018</v>
      </c>
      <c r="F3552" s="1" t="s">
        <v>310</v>
      </c>
      <c r="G3552" s="2">
        <v>31593</v>
      </c>
      <c r="H3552" s="1">
        <v>2</v>
      </c>
    </row>
    <row r="3553" spans="1:8" x14ac:dyDescent="0.35">
      <c r="A3553" s="1" t="s">
        <v>1168</v>
      </c>
      <c r="B3553" s="1" t="s">
        <v>633</v>
      </c>
      <c r="C3553" s="1" t="s">
        <v>1198</v>
      </c>
      <c r="D3553" s="1" t="s">
        <v>1199</v>
      </c>
      <c r="E3553" s="2">
        <v>2018</v>
      </c>
      <c r="F3553" s="1" t="s">
        <v>311</v>
      </c>
      <c r="G3553" s="2">
        <v>32612</v>
      </c>
      <c r="H3553" s="1">
        <v>2</v>
      </c>
    </row>
    <row r="3554" spans="1:8" x14ac:dyDescent="0.35">
      <c r="A3554" s="1" t="s">
        <v>1168</v>
      </c>
      <c r="B3554" s="1" t="s">
        <v>633</v>
      </c>
      <c r="C3554" s="1" t="s">
        <v>1200</v>
      </c>
      <c r="D3554" s="1" t="s">
        <v>1201</v>
      </c>
      <c r="E3554" s="2">
        <v>1985</v>
      </c>
      <c r="F3554" s="1" t="s">
        <v>310</v>
      </c>
      <c r="G3554" s="2">
        <v>11159</v>
      </c>
      <c r="H3554" s="1">
        <v>1</v>
      </c>
    </row>
    <row r="3555" spans="1:8" x14ac:dyDescent="0.35">
      <c r="A3555" s="1" t="s">
        <v>1168</v>
      </c>
      <c r="B3555" s="1" t="s">
        <v>633</v>
      </c>
      <c r="C3555" s="1" t="s">
        <v>1200</v>
      </c>
      <c r="D3555" s="1" t="s">
        <v>1201</v>
      </c>
      <c r="E3555" s="2">
        <v>1985</v>
      </c>
      <c r="F3555" s="1" t="s">
        <v>311</v>
      </c>
      <c r="G3555" s="2">
        <v>10692</v>
      </c>
      <c r="H3555" s="1">
        <v>1</v>
      </c>
    </row>
    <row r="3556" spans="1:8" x14ac:dyDescent="0.35">
      <c r="A3556" s="1" t="s">
        <v>1168</v>
      </c>
      <c r="B3556" s="1" t="s">
        <v>633</v>
      </c>
      <c r="C3556" s="1" t="s">
        <v>1200</v>
      </c>
      <c r="D3556" s="1" t="s">
        <v>1201</v>
      </c>
      <c r="E3556" s="2">
        <v>1993</v>
      </c>
      <c r="F3556" s="1" t="s">
        <v>310</v>
      </c>
      <c r="G3556" s="2">
        <v>12357</v>
      </c>
      <c r="H3556" s="1">
        <v>1</v>
      </c>
    </row>
    <row r="3557" spans="1:8" x14ac:dyDescent="0.35">
      <c r="A3557" s="1" t="s">
        <v>1168</v>
      </c>
      <c r="B3557" s="1" t="s">
        <v>633</v>
      </c>
      <c r="C3557" s="1" t="s">
        <v>1200</v>
      </c>
      <c r="D3557" s="1" t="s">
        <v>1201</v>
      </c>
      <c r="E3557" s="2">
        <v>1993</v>
      </c>
      <c r="F3557" s="1" t="s">
        <v>311</v>
      </c>
      <c r="G3557" s="2">
        <v>11624</v>
      </c>
      <c r="H3557" s="1">
        <v>1</v>
      </c>
    </row>
    <row r="3558" spans="1:8" x14ac:dyDescent="0.35">
      <c r="A3558" s="1" t="s">
        <v>1168</v>
      </c>
      <c r="B3558" s="1" t="s">
        <v>633</v>
      </c>
      <c r="C3558" s="1" t="s">
        <v>1200</v>
      </c>
      <c r="D3558" s="1" t="s">
        <v>1201</v>
      </c>
      <c r="E3558" s="2">
        <v>2005</v>
      </c>
      <c r="F3558" s="1" t="s">
        <v>310</v>
      </c>
      <c r="G3558" s="2">
        <v>14968</v>
      </c>
      <c r="H3558" s="1">
        <v>1</v>
      </c>
    </row>
    <row r="3559" spans="1:8" x14ac:dyDescent="0.35">
      <c r="A3559" s="1" t="s">
        <v>1168</v>
      </c>
      <c r="B3559" s="1" t="s">
        <v>633</v>
      </c>
      <c r="C3559" s="1" t="s">
        <v>1200</v>
      </c>
      <c r="D3559" s="1" t="s">
        <v>1201</v>
      </c>
      <c r="E3559" s="2">
        <v>2005</v>
      </c>
      <c r="F3559" s="1" t="s">
        <v>311</v>
      </c>
      <c r="G3559" s="2">
        <v>14024</v>
      </c>
      <c r="H3559" s="1">
        <v>1</v>
      </c>
    </row>
    <row r="3560" spans="1:8" x14ac:dyDescent="0.35">
      <c r="A3560" s="1" t="s">
        <v>1168</v>
      </c>
      <c r="B3560" s="1" t="s">
        <v>633</v>
      </c>
      <c r="C3560" s="1" t="s">
        <v>1200</v>
      </c>
      <c r="D3560" s="1" t="s">
        <v>1201</v>
      </c>
      <c r="E3560" s="2">
        <v>2018</v>
      </c>
      <c r="F3560" s="1" t="s">
        <v>310</v>
      </c>
      <c r="G3560" s="2">
        <v>18128</v>
      </c>
      <c r="H3560" s="1">
        <v>2</v>
      </c>
    </row>
    <row r="3561" spans="1:8" x14ac:dyDescent="0.35">
      <c r="A3561" s="1" t="s">
        <v>1168</v>
      </c>
      <c r="B3561" s="1" t="s">
        <v>633</v>
      </c>
      <c r="C3561" s="1" t="s">
        <v>1200</v>
      </c>
      <c r="D3561" s="1" t="s">
        <v>1201</v>
      </c>
      <c r="E3561" s="2">
        <v>2018</v>
      </c>
      <c r="F3561" s="1" t="s">
        <v>311</v>
      </c>
      <c r="G3561" s="2">
        <v>17527</v>
      </c>
      <c r="H3561" s="1">
        <v>1</v>
      </c>
    </row>
    <row r="3562" spans="1:8" x14ac:dyDescent="0.35">
      <c r="A3562" s="1" t="s">
        <v>1168</v>
      </c>
      <c r="B3562" s="1" t="s">
        <v>633</v>
      </c>
      <c r="C3562" s="1" t="s">
        <v>1202</v>
      </c>
      <c r="D3562" s="1" t="s">
        <v>1203</v>
      </c>
      <c r="E3562" s="2">
        <v>1985</v>
      </c>
      <c r="F3562" s="1" t="s">
        <v>310</v>
      </c>
      <c r="G3562" s="2">
        <v>7591</v>
      </c>
      <c r="H3562" s="1">
        <v>1</v>
      </c>
    </row>
    <row r="3563" spans="1:8" x14ac:dyDescent="0.35">
      <c r="A3563" s="1" t="s">
        <v>1168</v>
      </c>
      <c r="B3563" s="1" t="s">
        <v>633</v>
      </c>
      <c r="C3563" s="1" t="s">
        <v>1202</v>
      </c>
      <c r="D3563" s="1" t="s">
        <v>1203</v>
      </c>
      <c r="E3563" s="2">
        <v>1985</v>
      </c>
      <c r="F3563" s="1" t="s">
        <v>311</v>
      </c>
      <c r="G3563" s="2">
        <v>6875</v>
      </c>
      <c r="H3563" s="1">
        <v>2</v>
      </c>
    </row>
    <row r="3564" spans="1:8" x14ac:dyDescent="0.35">
      <c r="A3564" s="1" t="s">
        <v>1168</v>
      </c>
      <c r="B3564" s="1" t="s">
        <v>633</v>
      </c>
      <c r="C3564" s="1" t="s">
        <v>1202</v>
      </c>
      <c r="D3564" s="1" t="s">
        <v>1203</v>
      </c>
      <c r="E3564" s="2">
        <v>1993</v>
      </c>
      <c r="F3564" s="1" t="s">
        <v>310</v>
      </c>
      <c r="G3564" s="2">
        <v>8134</v>
      </c>
      <c r="H3564" s="1">
        <v>1</v>
      </c>
    </row>
    <row r="3565" spans="1:8" x14ac:dyDescent="0.35">
      <c r="A3565" s="1" t="s">
        <v>1168</v>
      </c>
      <c r="B3565" s="1" t="s">
        <v>633</v>
      </c>
      <c r="C3565" s="1" t="s">
        <v>1202</v>
      </c>
      <c r="D3565" s="1" t="s">
        <v>1203</v>
      </c>
      <c r="E3565" s="2">
        <v>1993</v>
      </c>
      <c r="F3565" s="1" t="s">
        <v>311</v>
      </c>
      <c r="G3565" s="2">
        <v>7449</v>
      </c>
      <c r="H3565" s="1">
        <v>2</v>
      </c>
    </row>
    <row r="3566" spans="1:8" x14ac:dyDescent="0.35">
      <c r="A3566" s="1" t="s">
        <v>1168</v>
      </c>
      <c r="B3566" s="1" t="s">
        <v>633</v>
      </c>
      <c r="C3566" s="1" t="s">
        <v>1202</v>
      </c>
      <c r="D3566" s="1" t="s">
        <v>1203</v>
      </c>
      <c r="E3566" s="2">
        <v>2005</v>
      </c>
      <c r="F3566" s="1" t="s">
        <v>310</v>
      </c>
      <c r="G3566" s="2">
        <v>9961</v>
      </c>
      <c r="H3566" s="1">
        <v>2</v>
      </c>
    </row>
    <row r="3567" spans="1:8" x14ac:dyDescent="0.35">
      <c r="A3567" s="1" t="s">
        <v>1168</v>
      </c>
      <c r="B3567" s="1" t="s">
        <v>633</v>
      </c>
      <c r="C3567" s="1" t="s">
        <v>1202</v>
      </c>
      <c r="D3567" s="1" t="s">
        <v>1203</v>
      </c>
      <c r="E3567" s="2">
        <v>2005</v>
      </c>
      <c r="F3567" s="1" t="s">
        <v>311</v>
      </c>
      <c r="G3567" s="2">
        <v>8966</v>
      </c>
      <c r="H3567" s="1">
        <v>1</v>
      </c>
    </row>
    <row r="3568" spans="1:8" x14ac:dyDescent="0.35">
      <c r="A3568" s="1" t="s">
        <v>1168</v>
      </c>
      <c r="B3568" s="1" t="s">
        <v>633</v>
      </c>
      <c r="C3568" s="1" t="s">
        <v>1202</v>
      </c>
      <c r="D3568" s="1" t="s">
        <v>1203</v>
      </c>
      <c r="E3568" s="2">
        <v>2018</v>
      </c>
      <c r="F3568" s="1" t="s">
        <v>310</v>
      </c>
      <c r="G3568" s="2">
        <v>12250</v>
      </c>
      <c r="H3568" s="1">
        <v>2</v>
      </c>
    </row>
    <row r="3569" spans="1:8" x14ac:dyDescent="0.35">
      <c r="A3569" s="1" t="s">
        <v>1168</v>
      </c>
      <c r="B3569" s="1" t="s">
        <v>633</v>
      </c>
      <c r="C3569" s="1" t="s">
        <v>1202</v>
      </c>
      <c r="D3569" s="1" t="s">
        <v>1203</v>
      </c>
      <c r="E3569" s="2">
        <v>2018</v>
      </c>
      <c r="F3569" s="1" t="s">
        <v>311</v>
      </c>
      <c r="G3569" s="2">
        <v>11399</v>
      </c>
      <c r="H3569" s="1">
        <v>1</v>
      </c>
    </row>
    <row r="3570" spans="1:8" x14ac:dyDescent="0.35">
      <c r="A3570" s="1" t="s">
        <v>1168</v>
      </c>
      <c r="B3570" s="1" t="s">
        <v>633</v>
      </c>
      <c r="C3570" s="1" t="s">
        <v>1204</v>
      </c>
      <c r="D3570" s="1" t="s">
        <v>1205</v>
      </c>
      <c r="E3570" s="2">
        <v>1985</v>
      </c>
      <c r="F3570" s="1" t="s">
        <v>310</v>
      </c>
      <c r="G3570" s="2">
        <v>9840</v>
      </c>
      <c r="H3570" s="1">
        <v>1</v>
      </c>
    </row>
    <row r="3571" spans="1:8" x14ac:dyDescent="0.35">
      <c r="A3571" s="1" t="s">
        <v>1168</v>
      </c>
      <c r="B3571" s="1" t="s">
        <v>633</v>
      </c>
      <c r="C3571" s="1" t="s">
        <v>1204</v>
      </c>
      <c r="D3571" s="1" t="s">
        <v>1205</v>
      </c>
      <c r="E3571" s="2">
        <v>1985</v>
      </c>
      <c r="F3571" s="1" t="s">
        <v>311</v>
      </c>
      <c r="G3571" s="2">
        <v>8445</v>
      </c>
      <c r="H3571" s="1">
        <v>1</v>
      </c>
    </row>
    <row r="3572" spans="1:8" x14ac:dyDescent="0.35">
      <c r="A3572" s="1" t="s">
        <v>1168</v>
      </c>
      <c r="B3572" s="1" t="s">
        <v>633</v>
      </c>
      <c r="C3572" s="1" t="s">
        <v>1204</v>
      </c>
      <c r="D3572" s="1" t="s">
        <v>1205</v>
      </c>
      <c r="E3572" s="2">
        <v>1993</v>
      </c>
      <c r="F3572" s="1" t="s">
        <v>310</v>
      </c>
      <c r="G3572" s="2">
        <v>12058</v>
      </c>
      <c r="H3572" s="1">
        <v>1</v>
      </c>
    </row>
    <row r="3573" spans="1:8" x14ac:dyDescent="0.35">
      <c r="A3573" s="1" t="s">
        <v>1168</v>
      </c>
      <c r="B3573" s="1" t="s">
        <v>633</v>
      </c>
      <c r="C3573" s="1" t="s">
        <v>1204</v>
      </c>
      <c r="D3573" s="1" t="s">
        <v>1205</v>
      </c>
      <c r="E3573" s="2">
        <v>1993</v>
      </c>
      <c r="F3573" s="1" t="s">
        <v>311</v>
      </c>
      <c r="G3573" s="2">
        <v>10985</v>
      </c>
      <c r="H3573" s="1">
        <v>2</v>
      </c>
    </row>
    <row r="3574" spans="1:8" x14ac:dyDescent="0.35">
      <c r="A3574" s="1" t="s">
        <v>1168</v>
      </c>
      <c r="B3574" s="1" t="s">
        <v>633</v>
      </c>
      <c r="C3574" s="1" t="s">
        <v>1204</v>
      </c>
      <c r="D3574" s="1" t="s">
        <v>1205</v>
      </c>
      <c r="E3574" s="2">
        <v>2005</v>
      </c>
      <c r="F3574" s="1" t="s">
        <v>310</v>
      </c>
      <c r="G3574" s="2">
        <v>16499</v>
      </c>
      <c r="H3574" s="1">
        <v>1</v>
      </c>
    </row>
    <row r="3575" spans="1:8" x14ac:dyDescent="0.35">
      <c r="A3575" s="1" t="s">
        <v>1168</v>
      </c>
      <c r="B3575" s="1" t="s">
        <v>633</v>
      </c>
      <c r="C3575" s="1" t="s">
        <v>1204</v>
      </c>
      <c r="D3575" s="1" t="s">
        <v>1205</v>
      </c>
      <c r="E3575" s="2">
        <v>2005</v>
      </c>
      <c r="F3575" s="1" t="s">
        <v>311</v>
      </c>
      <c r="G3575" s="2">
        <v>15104</v>
      </c>
      <c r="H3575" s="1">
        <v>2</v>
      </c>
    </row>
    <row r="3576" spans="1:8" x14ac:dyDescent="0.35">
      <c r="A3576" s="1" t="s">
        <v>1168</v>
      </c>
      <c r="B3576" s="1" t="s">
        <v>633</v>
      </c>
      <c r="C3576" s="1" t="s">
        <v>1204</v>
      </c>
      <c r="D3576" s="1" t="s">
        <v>1205</v>
      </c>
      <c r="E3576" s="2">
        <v>2018</v>
      </c>
      <c r="F3576" s="1" t="s">
        <v>310</v>
      </c>
      <c r="G3576" s="2">
        <v>21654</v>
      </c>
      <c r="H3576" s="1">
        <v>2</v>
      </c>
    </row>
    <row r="3577" spans="1:8" x14ac:dyDescent="0.35">
      <c r="A3577" s="1" t="s">
        <v>1168</v>
      </c>
      <c r="B3577" s="1" t="s">
        <v>633</v>
      </c>
      <c r="C3577" s="1" t="s">
        <v>1204</v>
      </c>
      <c r="D3577" s="1" t="s">
        <v>1205</v>
      </c>
      <c r="E3577" s="2">
        <v>2018</v>
      </c>
      <c r="F3577" s="1" t="s">
        <v>311</v>
      </c>
      <c r="G3577" s="2">
        <v>20219</v>
      </c>
      <c r="H3577" s="1">
        <v>1</v>
      </c>
    </row>
    <row r="3578" spans="1:8" x14ac:dyDescent="0.35">
      <c r="A3578" s="1" t="s">
        <v>1168</v>
      </c>
      <c r="B3578" s="1" t="s">
        <v>633</v>
      </c>
      <c r="C3578" s="1" t="s">
        <v>1206</v>
      </c>
      <c r="D3578" s="1" t="s">
        <v>1207</v>
      </c>
      <c r="E3578" s="2">
        <v>1985</v>
      </c>
      <c r="F3578" s="1" t="s">
        <v>310</v>
      </c>
      <c r="G3578" s="2">
        <v>5888</v>
      </c>
      <c r="H3578" s="1">
        <v>1</v>
      </c>
    </row>
    <row r="3579" spans="1:8" x14ac:dyDescent="0.35">
      <c r="A3579" s="1" t="s">
        <v>1168</v>
      </c>
      <c r="B3579" s="1" t="s">
        <v>633</v>
      </c>
      <c r="C3579" s="1" t="s">
        <v>1206</v>
      </c>
      <c r="D3579" s="1" t="s">
        <v>1207</v>
      </c>
      <c r="E3579" s="2">
        <v>1985</v>
      </c>
      <c r="F3579" s="1" t="s">
        <v>311</v>
      </c>
      <c r="G3579" s="2">
        <v>5914</v>
      </c>
      <c r="H3579" s="1">
        <v>1</v>
      </c>
    </row>
    <row r="3580" spans="1:8" x14ac:dyDescent="0.35">
      <c r="A3580" s="1" t="s">
        <v>1168</v>
      </c>
      <c r="B3580" s="1" t="s">
        <v>633</v>
      </c>
      <c r="C3580" s="1" t="s">
        <v>1206</v>
      </c>
      <c r="D3580" s="1" t="s">
        <v>1207</v>
      </c>
      <c r="E3580" s="2">
        <v>1993</v>
      </c>
      <c r="F3580" s="1" t="s">
        <v>310</v>
      </c>
      <c r="G3580" s="2">
        <v>6385</v>
      </c>
      <c r="H3580" s="1">
        <v>1</v>
      </c>
    </row>
    <row r="3581" spans="1:8" x14ac:dyDescent="0.35">
      <c r="A3581" s="1" t="s">
        <v>1168</v>
      </c>
      <c r="B3581" s="1" t="s">
        <v>633</v>
      </c>
      <c r="C3581" s="1" t="s">
        <v>1206</v>
      </c>
      <c r="D3581" s="1" t="s">
        <v>1207</v>
      </c>
      <c r="E3581" s="2">
        <v>1993</v>
      </c>
      <c r="F3581" s="1" t="s">
        <v>311</v>
      </c>
      <c r="G3581" s="2">
        <v>6312</v>
      </c>
      <c r="H3581" s="1">
        <v>2</v>
      </c>
    </row>
    <row r="3582" spans="1:8" x14ac:dyDescent="0.35">
      <c r="A3582" s="1" t="s">
        <v>1168</v>
      </c>
      <c r="B3582" s="1" t="s">
        <v>633</v>
      </c>
      <c r="C3582" s="1" t="s">
        <v>1206</v>
      </c>
      <c r="D3582" s="1" t="s">
        <v>1207</v>
      </c>
      <c r="E3582" s="2">
        <v>2005</v>
      </c>
      <c r="F3582" s="1" t="s">
        <v>310</v>
      </c>
      <c r="G3582" s="2">
        <v>7387</v>
      </c>
      <c r="H3582" s="1">
        <v>2</v>
      </c>
    </row>
    <row r="3583" spans="1:8" x14ac:dyDescent="0.35">
      <c r="A3583" s="1" t="s">
        <v>1168</v>
      </c>
      <c r="B3583" s="1" t="s">
        <v>633</v>
      </c>
      <c r="C3583" s="1" t="s">
        <v>1206</v>
      </c>
      <c r="D3583" s="1" t="s">
        <v>1207</v>
      </c>
      <c r="E3583" s="2">
        <v>2005</v>
      </c>
      <c r="F3583" s="1" t="s">
        <v>311</v>
      </c>
      <c r="G3583" s="2">
        <v>7356</v>
      </c>
      <c r="H3583" s="1">
        <v>2</v>
      </c>
    </row>
    <row r="3584" spans="1:8" x14ac:dyDescent="0.35">
      <c r="A3584" s="1" t="s">
        <v>1168</v>
      </c>
      <c r="B3584" s="1" t="s">
        <v>633</v>
      </c>
      <c r="C3584" s="1" t="s">
        <v>1206</v>
      </c>
      <c r="D3584" s="1" t="s">
        <v>1207</v>
      </c>
      <c r="E3584" s="2">
        <v>2018</v>
      </c>
      <c r="F3584" s="1" t="s">
        <v>310</v>
      </c>
      <c r="G3584" s="2">
        <v>8708</v>
      </c>
      <c r="H3584" s="1">
        <v>1</v>
      </c>
    </row>
    <row r="3585" spans="1:8" x14ac:dyDescent="0.35">
      <c r="A3585" s="1" t="s">
        <v>1168</v>
      </c>
      <c r="B3585" s="1" t="s">
        <v>633</v>
      </c>
      <c r="C3585" s="1" t="s">
        <v>1206</v>
      </c>
      <c r="D3585" s="1" t="s">
        <v>1207</v>
      </c>
      <c r="E3585" s="2">
        <v>2018</v>
      </c>
      <c r="F3585" s="1" t="s">
        <v>311</v>
      </c>
      <c r="G3585" s="2">
        <v>8498</v>
      </c>
      <c r="H3585" s="1">
        <v>1</v>
      </c>
    </row>
    <row r="3586" spans="1:8" x14ac:dyDescent="0.35">
      <c r="A3586" s="1" t="s">
        <v>1168</v>
      </c>
      <c r="B3586" s="1" t="s">
        <v>633</v>
      </c>
      <c r="C3586" s="1" t="s">
        <v>1208</v>
      </c>
      <c r="D3586" s="1" t="s">
        <v>1209</v>
      </c>
      <c r="E3586" s="2">
        <v>1985</v>
      </c>
      <c r="F3586" s="1" t="s">
        <v>310</v>
      </c>
      <c r="G3586" s="2">
        <v>35609</v>
      </c>
      <c r="H3586" s="1">
        <v>2</v>
      </c>
    </row>
    <row r="3587" spans="1:8" x14ac:dyDescent="0.35">
      <c r="A3587" s="1" t="s">
        <v>1168</v>
      </c>
      <c r="B3587" s="1" t="s">
        <v>633</v>
      </c>
      <c r="C3587" s="1" t="s">
        <v>1208</v>
      </c>
      <c r="D3587" s="1" t="s">
        <v>1209</v>
      </c>
      <c r="E3587" s="2">
        <v>1985</v>
      </c>
      <c r="F3587" s="1" t="s">
        <v>311</v>
      </c>
      <c r="G3587" s="2">
        <v>37936</v>
      </c>
      <c r="H3587" s="1">
        <v>2</v>
      </c>
    </row>
    <row r="3588" spans="1:8" x14ac:dyDescent="0.35">
      <c r="A3588" s="1" t="s">
        <v>1168</v>
      </c>
      <c r="B3588" s="1" t="s">
        <v>633</v>
      </c>
      <c r="C3588" s="1" t="s">
        <v>1208</v>
      </c>
      <c r="D3588" s="1" t="s">
        <v>1209</v>
      </c>
      <c r="E3588" s="2">
        <v>1993</v>
      </c>
      <c r="F3588" s="1" t="s">
        <v>310</v>
      </c>
      <c r="G3588" s="2">
        <v>39039</v>
      </c>
      <c r="H3588" s="1">
        <v>2</v>
      </c>
    </row>
    <row r="3589" spans="1:8" x14ac:dyDescent="0.35">
      <c r="A3589" s="1" t="s">
        <v>1168</v>
      </c>
      <c r="B3589" s="1" t="s">
        <v>633</v>
      </c>
      <c r="C3589" s="1" t="s">
        <v>1208</v>
      </c>
      <c r="D3589" s="1" t="s">
        <v>1209</v>
      </c>
      <c r="E3589" s="2">
        <v>1993</v>
      </c>
      <c r="F3589" s="1" t="s">
        <v>311</v>
      </c>
      <c r="G3589" s="2">
        <v>40523</v>
      </c>
      <c r="H3589" s="1">
        <v>2</v>
      </c>
    </row>
    <row r="3590" spans="1:8" x14ac:dyDescent="0.35">
      <c r="A3590" s="1" t="s">
        <v>1168</v>
      </c>
      <c r="B3590" s="1" t="s">
        <v>633</v>
      </c>
      <c r="C3590" s="1" t="s">
        <v>1208</v>
      </c>
      <c r="D3590" s="1" t="s">
        <v>1209</v>
      </c>
      <c r="E3590" s="2">
        <v>2005</v>
      </c>
      <c r="F3590" s="1" t="s">
        <v>310</v>
      </c>
      <c r="G3590" s="2">
        <v>45978</v>
      </c>
      <c r="H3590" s="1">
        <v>1</v>
      </c>
    </row>
    <row r="3591" spans="1:8" x14ac:dyDescent="0.35">
      <c r="A3591" s="1" t="s">
        <v>1168</v>
      </c>
      <c r="B3591" s="1" t="s">
        <v>633</v>
      </c>
      <c r="C3591" s="1" t="s">
        <v>1208</v>
      </c>
      <c r="D3591" s="1" t="s">
        <v>1209</v>
      </c>
      <c r="E3591" s="2">
        <v>2005</v>
      </c>
      <c r="F3591" s="1" t="s">
        <v>311</v>
      </c>
      <c r="G3591" s="2">
        <v>46838</v>
      </c>
      <c r="H3591" s="1">
        <v>1</v>
      </c>
    </row>
    <row r="3592" spans="1:8" x14ac:dyDescent="0.35">
      <c r="A3592" s="1" t="s">
        <v>1168</v>
      </c>
      <c r="B3592" s="1" t="s">
        <v>633</v>
      </c>
      <c r="C3592" s="1" t="s">
        <v>1208</v>
      </c>
      <c r="D3592" s="1" t="s">
        <v>1209</v>
      </c>
      <c r="E3592" s="2">
        <v>2018</v>
      </c>
      <c r="F3592" s="1" t="s">
        <v>310</v>
      </c>
      <c r="G3592" s="2">
        <v>53450</v>
      </c>
      <c r="H3592" s="1">
        <v>2</v>
      </c>
    </row>
    <row r="3593" spans="1:8" x14ac:dyDescent="0.35">
      <c r="A3593" s="1" t="s">
        <v>1168</v>
      </c>
      <c r="B3593" s="1" t="s">
        <v>633</v>
      </c>
      <c r="C3593" s="1" t="s">
        <v>1208</v>
      </c>
      <c r="D3593" s="1" t="s">
        <v>1209</v>
      </c>
      <c r="E3593" s="2">
        <v>2018</v>
      </c>
      <c r="F3593" s="1" t="s">
        <v>311</v>
      </c>
      <c r="G3593" s="2">
        <v>54186</v>
      </c>
      <c r="H3593" s="1">
        <v>2</v>
      </c>
    </row>
    <row r="3594" spans="1:8" x14ac:dyDescent="0.35">
      <c r="A3594" s="1" t="s">
        <v>1168</v>
      </c>
      <c r="B3594" s="1" t="s">
        <v>633</v>
      </c>
      <c r="C3594" s="1" t="s">
        <v>1210</v>
      </c>
      <c r="D3594" s="1" t="s">
        <v>1211</v>
      </c>
      <c r="E3594" s="2">
        <v>1985</v>
      </c>
      <c r="F3594" s="1" t="s">
        <v>310</v>
      </c>
      <c r="G3594" s="2">
        <v>18552</v>
      </c>
      <c r="H3594" s="1">
        <v>2</v>
      </c>
    </row>
    <row r="3595" spans="1:8" x14ac:dyDescent="0.35">
      <c r="A3595" s="1" t="s">
        <v>1168</v>
      </c>
      <c r="B3595" s="1" t="s">
        <v>633</v>
      </c>
      <c r="C3595" s="1" t="s">
        <v>1210</v>
      </c>
      <c r="D3595" s="1" t="s">
        <v>1211</v>
      </c>
      <c r="E3595" s="2">
        <v>1985</v>
      </c>
      <c r="F3595" s="1" t="s">
        <v>311</v>
      </c>
      <c r="G3595" s="2">
        <v>17562</v>
      </c>
      <c r="H3595" s="1">
        <v>1</v>
      </c>
    </row>
    <row r="3596" spans="1:8" x14ac:dyDescent="0.35">
      <c r="A3596" s="1" t="s">
        <v>1168</v>
      </c>
      <c r="B3596" s="1" t="s">
        <v>633</v>
      </c>
      <c r="C3596" s="1" t="s">
        <v>1210</v>
      </c>
      <c r="D3596" s="1" t="s">
        <v>1211</v>
      </c>
      <c r="E3596" s="2">
        <v>1993</v>
      </c>
      <c r="F3596" s="1" t="s">
        <v>310</v>
      </c>
      <c r="G3596" s="2">
        <v>24103</v>
      </c>
      <c r="H3596" s="1">
        <v>1</v>
      </c>
    </row>
    <row r="3597" spans="1:8" x14ac:dyDescent="0.35">
      <c r="A3597" s="1" t="s">
        <v>1168</v>
      </c>
      <c r="B3597" s="1" t="s">
        <v>633</v>
      </c>
      <c r="C3597" s="1" t="s">
        <v>1210</v>
      </c>
      <c r="D3597" s="1" t="s">
        <v>1211</v>
      </c>
      <c r="E3597" s="2">
        <v>1993</v>
      </c>
      <c r="F3597" s="1" t="s">
        <v>311</v>
      </c>
      <c r="G3597" s="2">
        <v>22958</v>
      </c>
      <c r="H3597" s="1">
        <v>1</v>
      </c>
    </row>
    <row r="3598" spans="1:8" x14ac:dyDescent="0.35">
      <c r="A3598" s="1" t="s">
        <v>1168</v>
      </c>
      <c r="B3598" s="1" t="s">
        <v>633</v>
      </c>
      <c r="C3598" s="1" t="s">
        <v>1210</v>
      </c>
      <c r="D3598" s="1" t="s">
        <v>1211</v>
      </c>
      <c r="E3598" s="2">
        <v>2005</v>
      </c>
      <c r="F3598" s="1" t="s">
        <v>310</v>
      </c>
      <c r="G3598" s="2">
        <v>35022</v>
      </c>
      <c r="H3598" s="1">
        <v>2</v>
      </c>
    </row>
    <row r="3599" spans="1:8" x14ac:dyDescent="0.35">
      <c r="A3599" s="1" t="s">
        <v>1168</v>
      </c>
      <c r="B3599" s="1" t="s">
        <v>633</v>
      </c>
      <c r="C3599" s="1" t="s">
        <v>1210</v>
      </c>
      <c r="D3599" s="1" t="s">
        <v>1211</v>
      </c>
      <c r="E3599" s="2">
        <v>2005</v>
      </c>
      <c r="F3599" s="1" t="s">
        <v>311</v>
      </c>
      <c r="G3599" s="2">
        <v>31738</v>
      </c>
      <c r="H3599" s="1">
        <v>1</v>
      </c>
    </row>
    <row r="3600" spans="1:8" x14ac:dyDescent="0.35">
      <c r="A3600" s="1" t="s">
        <v>1168</v>
      </c>
      <c r="B3600" s="1" t="s">
        <v>633</v>
      </c>
      <c r="C3600" s="1" t="s">
        <v>1210</v>
      </c>
      <c r="D3600" s="1" t="s">
        <v>1211</v>
      </c>
      <c r="E3600" s="2">
        <v>2018</v>
      </c>
      <c r="F3600" s="1" t="s">
        <v>310</v>
      </c>
      <c r="G3600" s="2">
        <v>25217</v>
      </c>
      <c r="H3600" s="1">
        <v>2</v>
      </c>
    </row>
    <row r="3601" spans="1:8" x14ac:dyDescent="0.35">
      <c r="A3601" s="1" t="s">
        <v>1168</v>
      </c>
      <c r="B3601" s="1" t="s">
        <v>633</v>
      </c>
      <c r="C3601" s="1" t="s">
        <v>1210</v>
      </c>
      <c r="D3601" s="1" t="s">
        <v>1211</v>
      </c>
      <c r="E3601" s="2">
        <v>2018</v>
      </c>
      <c r="F3601" s="1" t="s">
        <v>311</v>
      </c>
      <c r="G3601" s="2">
        <v>23393</v>
      </c>
      <c r="H3601" s="1">
        <v>2</v>
      </c>
    </row>
    <row r="3602" spans="1:8" x14ac:dyDescent="0.35">
      <c r="A3602" s="1" t="s">
        <v>1168</v>
      </c>
      <c r="B3602" s="1" t="s">
        <v>633</v>
      </c>
      <c r="C3602" s="1" t="s">
        <v>1212</v>
      </c>
      <c r="D3602" s="1" t="s">
        <v>1213</v>
      </c>
      <c r="E3602" s="2">
        <v>1985</v>
      </c>
      <c r="F3602" s="1" t="s">
        <v>310</v>
      </c>
      <c r="G3602" s="2">
        <v>9054</v>
      </c>
      <c r="H3602" s="1">
        <v>2</v>
      </c>
    </row>
    <row r="3603" spans="1:8" x14ac:dyDescent="0.35">
      <c r="A3603" s="1" t="s">
        <v>1168</v>
      </c>
      <c r="B3603" s="1" t="s">
        <v>633</v>
      </c>
      <c r="C3603" s="1" t="s">
        <v>1212</v>
      </c>
      <c r="D3603" s="1" t="s">
        <v>1213</v>
      </c>
      <c r="E3603" s="2">
        <v>1985</v>
      </c>
      <c r="F3603" s="1" t="s">
        <v>311</v>
      </c>
      <c r="G3603" s="2">
        <v>8952</v>
      </c>
      <c r="H3603" s="1">
        <v>1</v>
      </c>
    </row>
    <row r="3604" spans="1:8" x14ac:dyDescent="0.35">
      <c r="A3604" s="1" t="s">
        <v>1168</v>
      </c>
      <c r="B3604" s="1" t="s">
        <v>633</v>
      </c>
      <c r="C3604" s="1" t="s">
        <v>1212</v>
      </c>
      <c r="D3604" s="1" t="s">
        <v>1213</v>
      </c>
      <c r="E3604" s="2">
        <v>1993</v>
      </c>
      <c r="F3604" s="1" t="s">
        <v>310</v>
      </c>
      <c r="G3604" s="2">
        <v>11092</v>
      </c>
      <c r="H3604" s="1">
        <v>1</v>
      </c>
    </row>
    <row r="3605" spans="1:8" x14ac:dyDescent="0.35">
      <c r="A3605" s="1" t="s">
        <v>1168</v>
      </c>
      <c r="B3605" s="1" t="s">
        <v>633</v>
      </c>
      <c r="C3605" s="1" t="s">
        <v>1212</v>
      </c>
      <c r="D3605" s="1" t="s">
        <v>1213</v>
      </c>
      <c r="E3605" s="2">
        <v>1993</v>
      </c>
      <c r="F3605" s="1" t="s">
        <v>311</v>
      </c>
      <c r="G3605" s="2">
        <v>10438</v>
      </c>
      <c r="H3605" s="1">
        <v>1</v>
      </c>
    </row>
    <row r="3606" spans="1:8" x14ac:dyDescent="0.35">
      <c r="A3606" s="1" t="s">
        <v>1168</v>
      </c>
      <c r="B3606" s="1" t="s">
        <v>633</v>
      </c>
      <c r="C3606" s="1" t="s">
        <v>1212</v>
      </c>
      <c r="D3606" s="1" t="s">
        <v>1213</v>
      </c>
      <c r="E3606" s="2">
        <v>2005</v>
      </c>
      <c r="F3606" s="1" t="s">
        <v>310</v>
      </c>
      <c r="G3606" s="2">
        <v>13840</v>
      </c>
      <c r="H3606" s="1">
        <v>1</v>
      </c>
    </row>
    <row r="3607" spans="1:8" x14ac:dyDescent="0.35">
      <c r="A3607" s="1" t="s">
        <v>1168</v>
      </c>
      <c r="B3607" s="1" t="s">
        <v>633</v>
      </c>
      <c r="C3607" s="1" t="s">
        <v>1212</v>
      </c>
      <c r="D3607" s="1" t="s">
        <v>1213</v>
      </c>
      <c r="E3607" s="2">
        <v>2005</v>
      </c>
      <c r="F3607" s="1" t="s">
        <v>311</v>
      </c>
      <c r="G3607" s="2">
        <v>13556</v>
      </c>
      <c r="H3607" s="1">
        <v>1</v>
      </c>
    </row>
    <row r="3608" spans="1:8" x14ac:dyDescent="0.35">
      <c r="A3608" s="1" t="s">
        <v>1168</v>
      </c>
      <c r="B3608" s="1" t="s">
        <v>633</v>
      </c>
      <c r="C3608" s="1" t="s">
        <v>1212</v>
      </c>
      <c r="D3608" s="1" t="s">
        <v>1213</v>
      </c>
      <c r="E3608" s="2">
        <v>2018</v>
      </c>
      <c r="F3608" s="1" t="s">
        <v>310</v>
      </c>
      <c r="G3608" s="2">
        <v>16815</v>
      </c>
      <c r="H3608" s="1">
        <v>1</v>
      </c>
    </row>
    <row r="3609" spans="1:8" x14ac:dyDescent="0.35">
      <c r="A3609" s="1" t="s">
        <v>1168</v>
      </c>
      <c r="B3609" s="1" t="s">
        <v>633</v>
      </c>
      <c r="C3609" s="1" t="s">
        <v>1212</v>
      </c>
      <c r="D3609" s="1" t="s">
        <v>1213</v>
      </c>
      <c r="E3609" s="2">
        <v>2018</v>
      </c>
      <c r="F3609" s="1" t="s">
        <v>311</v>
      </c>
      <c r="G3609" s="2">
        <v>17063</v>
      </c>
      <c r="H3609" s="1">
        <v>1</v>
      </c>
    </row>
    <row r="3610" spans="1:8" x14ac:dyDescent="0.35">
      <c r="A3610" s="1" t="s">
        <v>1168</v>
      </c>
      <c r="B3610" s="1" t="s">
        <v>633</v>
      </c>
      <c r="C3610" s="1" t="s">
        <v>1214</v>
      </c>
      <c r="D3610" s="1" t="s">
        <v>1215</v>
      </c>
      <c r="E3610" s="2">
        <v>1985</v>
      </c>
      <c r="F3610" s="1" t="s">
        <v>310</v>
      </c>
      <c r="G3610" s="2">
        <v>14350</v>
      </c>
      <c r="H3610" s="1">
        <v>2</v>
      </c>
    </row>
    <row r="3611" spans="1:8" x14ac:dyDescent="0.35">
      <c r="A3611" s="1" t="s">
        <v>1168</v>
      </c>
      <c r="B3611" s="1" t="s">
        <v>633</v>
      </c>
      <c r="C3611" s="1" t="s">
        <v>1214</v>
      </c>
      <c r="D3611" s="1" t="s">
        <v>1215</v>
      </c>
      <c r="E3611" s="2">
        <v>1985</v>
      </c>
      <c r="F3611" s="1" t="s">
        <v>311</v>
      </c>
      <c r="G3611" s="2">
        <v>13202</v>
      </c>
      <c r="H3611" s="1">
        <v>1</v>
      </c>
    </row>
    <row r="3612" spans="1:8" x14ac:dyDescent="0.35">
      <c r="A3612" s="1" t="s">
        <v>1168</v>
      </c>
      <c r="B3612" s="1" t="s">
        <v>633</v>
      </c>
      <c r="C3612" s="1" t="s">
        <v>1214</v>
      </c>
      <c r="D3612" s="1" t="s">
        <v>1215</v>
      </c>
      <c r="E3612" s="2">
        <v>1993</v>
      </c>
      <c r="F3612" s="1" t="s">
        <v>310</v>
      </c>
      <c r="G3612" s="2">
        <v>14511</v>
      </c>
      <c r="H3612" s="1">
        <v>1</v>
      </c>
    </row>
    <row r="3613" spans="1:8" x14ac:dyDescent="0.35">
      <c r="A3613" s="1" t="s">
        <v>1168</v>
      </c>
      <c r="B3613" s="1" t="s">
        <v>633</v>
      </c>
      <c r="C3613" s="1" t="s">
        <v>1214</v>
      </c>
      <c r="D3613" s="1" t="s">
        <v>1215</v>
      </c>
      <c r="E3613" s="2">
        <v>1993</v>
      </c>
      <c r="F3613" s="1" t="s">
        <v>311</v>
      </c>
      <c r="G3613" s="2">
        <v>13611</v>
      </c>
      <c r="H3613" s="1">
        <v>1</v>
      </c>
    </row>
    <row r="3614" spans="1:8" x14ac:dyDescent="0.35">
      <c r="A3614" s="1" t="s">
        <v>1168</v>
      </c>
      <c r="B3614" s="1" t="s">
        <v>633</v>
      </c>
      <c r="C3614" s="1" t="s">
        <v>1214</v>
      </c>
      <c r="D3614" s="1" t="s">
        <v>1215</v>
      </c>
      <c r="E3614" s="2">
        <v>2005</v>
      </c>
      <c r="F3614" s="1" t="s">
        <v>310</v>
      </c>
      <c r="G3614" s="2">
        <v>16292</v>
      </c>
      <c r="H3614" s="1">
        <v>2</v>
      </c>
    </row>
    <row r="3615" spans="1:8" x14ac:dyDescent="0.35">
      <c r="A3615" s="1" t="s">
        <v>1168</v>
      </c>
      <c r="B3615" s="1" t="s">
        <v>633</v>
      </c>
      <c r="C3615" s="1" t="s">
        <v>1214</v>
      </c>
      <c r="D3615" s="1" t="s">
        <v>1215</v>
      </c>
      <c r="E3615" s="2">
        <v>2005</v>
      </c>
      <c r="F3615" s="1" t="s">
        <v>311</v>
      </c>
      <c r="G3615" s="2">
        <v>15347</v>
      </c>
      <c r="H3615" s="1">
        <v>1</v>
      </c>
    </row>
    <row r="3616" spans="1:8" x14ac:dyDescent="0.35">
      <c r="A3616" s="1" t="s">
        <v>1168</v>
      </c>
      <c r="B3616" s="1" t="s">
        <v>633</v>
      </c>
      <c r="C3616" s="1" t="s">
        <v>1214</v>
      </c>
      <c r="D3616" s="1" t="s">
        <v>1215</v>
      </c>
      <c r="E3616" s="2">
        <v>2018</v>
      </c>
      <c r="F3616" s="1" t="s">
        <v>310</v>
      </c>
      <c r="G3616" s="2">
        <v>18635</v>
      </c>
      <c r="H3616" s="1">
        <v>2</v>
      </c>
    </row>
    <row r="3617" spans="1:8" x14ac:dyDescent="0.35">
      <c r="A3617" s="1" t="s">
        <v>1168</v>
      </c>
      <c r="B3617" s="1" t="s">
        <v>633</v>
      </c>
      <c r="C3617" s="1" t="s">
        <v>1214</v>
      </c>
      <c r="D3617" s="1" t="s">
        <v>1215</v>
      </c>
      <c r="E3617" s="2">
        <v>2018</v>
      </c>
      <c r="F3617" s="1" t="s">
        <v>311</v>
      </c>
      <c r="G3617" s="2">
        <v>18372</v>
      </c>
      <c r="H3617" s="1">
        <v>2</v>
      </c>
    </row>
    <row r="3618" spans="1:8" x14ac:dyDescent="0.35">
      <c r="A3618" s="1" t="s">
        <v>1168</v>
      </c>
      <c r="B3618" s="1" t="s">
        <v>633</v>
      </c>
      <c r="C3618" s="1" t="s">
        <v>1216</v>
      </c>
      <c r="D3618" s="1" t="s">
        <v>489</v>
      </c>
      <c r="E3618" s="2">
        <v>1985</v>
      </c>
      <c r="F3618" s="1" t="s">
        <v>310</v>
      </c>
      <c r="G3618" s="2">
        <v>11331</v>
      </c>
      <c r="H3618" s="1">
        <v>1</v>
      </c>
    </row>
    <row r="3619" spans="1:8" x14ac:dyDescent="0.35">
      <c r="A3619" s="1" t="s">
        <v>1168</v>
      </c>
      <c r="B3619" s="1" t="s">
        <v>633</v>
      </c>
      <c r="C3619" s="1" t="s">
        <v>1216</v>
      </c>
      <c r="D3619" s="1" t="s">
        <v>489</v>
      </c>
      <c r="E3619" s="2">
        <v>1985</v>
      </c>
      <c r="F3619" s="1" t="s">
        <v>311</v>
      </c>
      <c r="G3619" s="2">
        <v>10096</v>
      </c>
      <c r="H3619" s="1">
        <v>2</v>
      </c>
    </row>
    <row r="3620" spans="1:8" x14ac:dyDescent="0.35">
      <c r="A3620" s="1" t="s">
        <v>1168</v>
      </c>
      <c r="B3620" s="1" t="s">
        <v>633</v>
      </c>
      <c r="C3620" s="1" t="s">
        <v>1216</v>
      </c>
      <c r="D3620" s="1" t="s">
        <v>489</v>
      </c>
      <c r="E3620" s="2">
        <v>1993</v>
      </c>
      <c r="F3620" s="1" t="s">
        <v>310</v>
      </c>
      <c r="G3620" s="2">
        <v>11273</v>
      </c>
      <c r="H3620" s="1">
        <v>2</v>
      </c>
    </row>
    <row r="3621" spans="1:8" x14ac:dyDescent="0.35">
      <c r="A3621" s="1" t="s">
        <v>1168</v>
      </c>
      <c r="B3621" s="1" t="s">
        <v>633</v>
      </c>
      <c r="C3621" s="1" t="s">
        <v>1216</v>
      </c>
      <c r="D3621" s="1" t="s">
        <v>489</v>
      </c>
      <c r="E3621" s="2">
        <v>1993</v>
      </c>
      <c r="F3621" s="1" t="s">
        <v>311</v>
      </c>
      <c r="G3621" s="2">
        <v>9940</v>
      </c>
      <c r="H3621" s="1">
        <v>1</v>
      </c>
    </row>
    <row r="3622" spans="1:8" x14ac:dyDescent="0.35">
      <c r="A3622" s="1" t="s">
        <v>1168</v>
      </c>
      <c r="B3622" s="1" t="s">
        <v>633</v>
      </c>
      <c r="C3622" s="1" t="s">
        <v>1216</v>
      </c>
      <c r="D3622" s="1" t="s">
        <v>489</v>
      </c>
      <c r="E3622" s="2">
        <v>2005</v>
      </c>
      <c r="F3622" s="1" t="s">
        <v>310</v>
      </c>
      <c r="G3622" s="2">
        <v>12081</v>
      </c>
      <c r="H3622" s="1">
        <v>2</v>
      </c>
    </row>
    <row r="3623" spans="1:8" x14ac:dyDescent="0.35">
      <c r="A3623" s="1" t="s">
        <v>1168</v>
      </c>
      <c r="B3623" s="1" t="s">
        <v>633</v>
      </c>
      <c r="C3623" s="1" t="s">
        <v>1216</v>
      </c>
      <c r="D3623" s="1" t="s">
        <v>489</v>
      </c>
      <c r="E3623" s="2">
        <v>2005</v>
      </c>
      <c r="F3623" s="1" t="s">
        <v>311</v>
      </c>
      <c r="G3623" s="2">
        <v>11189</v>
      </c>
      <c r="H3623" s="1">
        <v>2</v>
      </c>
    </row>
    <row r="3624" spans="1:8" x14ac:dyDescent="0.35">
      <c r="A3624" s="1" t="s">
        <v>1168</v>
      </c>
      <c r="B3624" s="1" t="s">
        <v>633</v>
      </c>
      <c r="C3624" s="1" t="s">
        <v>1216</v>
      </c>
      <c r="D3624" s="1" t="s">
        <v>489</v>
      </c>
      <c r="E3624" s="2">
        <v>2018</v>
      </c>
      <c r="F3624" s="1" t="s">
        <v>310</v>
      </c>
      <c r="G3624" s="2">
        <v>13780</v>
      </c>
      <c r="H3624" s="1">
        <v>2</v>
      </c>
    </row>
    <row r="3625" spans="1:8" x14ac:dyDescent="0.35">
      <c r="A3625" s="1" t="s">
        <v>1168</v>
      </c>
      <c r="B3625" s="1" t="s">
        <v>633</v>
      </c>
      <c r="C3625" s="1" t="s">
        <v>1216</v>
      </c>
      <c r="D3625" s="1" t="s">
        <v>489</v>
      </c>
      <c r="E3625" s="2">
        <v>2018</v>
      </c>
      <c r="F3625" s="1" t="s">
        <v>311</v>
      </c>
      <c r="G3625" s="2">
        <v>13174</v>
      </c>
      <c r="H3625" s="1">
        <v>2</v>
      </c>
    </row>
    <row r="3626" spans="1:8" x14ac:dyDescent="0.35">
      <c r="A3626" s="1" t="s">
        <v>1168</v>
      </c>
      <c r="B3626" s="1" t="s">
        <v>633</v>
      </c>
      <c r="C3626" s="1" t="s">
        <v>1217</v>
      </c>
      <c r="D3626" s="1" t="s">
        <v>1218</v>
      </c>
      <c r="E3626" s="2">
        <v>1985</v>
      </c>
      <c r="F3626" s="1" t="s">
        <v>310</v>
      </c>
      <c r="G3626" s="2">
        <v>0</v>
      </c>
      <c r="H3626" s="1">
        <v>2</v>
      </c>
    </row>
    <row r="3627" spans="1:8" x14ac:dyDescent="0.35">
      <c r="A3627" s="1" t="s">
        <v>1168</v>
      </c>
      <c r="B3627" s="1" t="s">
        <v>633</v>
      </c>
      <c r="C3627" s="1" t="s">
        <v>1217</v>
      </c>
      <c r="D3627" s="1" t="s">
        <v>1218</v>
      </c>
      <c r="E3627" s="2">
        <v>1985</v>
      </c>
      <c r="F3627" s="1" t="s">
        <v>311</v>
      </c>
      <c r="G3627" s="2">
        <v>0</v>
      </c>
      <c r="H3627" s="1">
        <v>1</v>
      </c>
    </row>
    <row r="3628" spans="1:8" x14ac:dyDescent="0.35">
      <c r="A3628" s="1" t="s">
        <v>1168</v>
      </c>
      <c r="B3628" s="1" t="s">
        <v>633</v>
      </c>
      <c r="C3628" s="1" t="s">
        <v>1217</v>
      </c>
      <c r="D3628" s="1" t="s">
        <v>1218</v>
      </c>
      <c r="E3628" s="2">
        <v>1993</v>
      </c>
      <c r="F3628" s="1" t="s">
        <v>310</v>
      </c>
      <c r="G3628" s="2">
        <v>0</v>
      </c>
      <c r="H3628" s="1">
        <v>1</v>
      </c>
    </row>
    <row r="3629" spans="1:8" x14ac:dyDescent="0.35">
      <c r="A3629" s="1" t="s">
        <v>1168</v>
      </c>
      <c r="B3629" s="1" t="s">
        <v>633</v>
      </c>
      <c r="C3629" s="1" t="s">
        <v>1217</v>
      </c>
      <c r="D3629" s="1" t="s">
        <v>1218</v>
      </c>
      <c r="E3629" s="2">
        <v>1993</v>
      </c>
      <c r="F3629" s="1" t="s">
        <v>311</v>
      </c>
      <c r="G3629" s="2">
        <v>0</v>
      </c>
      <c r="H3629" s="1">
        <v>2</v>
      </c>
    </row>
    <row r="3630" spans="1:8" x14ac:dyDescent="0.35">
      <c r="A3630" s="1" t="s">
        <v>1168</v>
      </c>
      <c r="B3630" s="1" t="s">
        <v>633</v>
      </c>
      <c r="C3630" s="1" t="s">
        <v>1217</v>
      </c>
      <c r="D3630" s="1" t="s">
        <v>1218</v>
      </c>
      <c r="E3630" s="2">
        <v>2005</v>
      </c>
      <c r="F3630" s="1" t="s">
        <v>310</v>
      </c>
      <c r="G3630" s="2">
        <v>0</v>
      </c>
      <c r="H3630" s="1">
        <v>2</v>
      </c>
    </row>
    <row r="3631" spans="1:8" x14ac:dyDescent="0.35">
      <c r="A3631" s="1" t="s">
        <v>1168</v>
      </c>
      <c r="B3631" s="1" t="s">
        <v>633</v>
      </c>
      <c r="C3631" s="1" t="s">
        <v>1217</v>
      </c>
      <c r="D3631" s="1" t="s">
        <v>1218</v>
      </c>
      <c r="E3631" s="2">
        <v>2005</v>
      </c>
      <c r="F3631" s="1" t="s">
        <v>311</v>
      </c>
      <c r="G3631" s="2">
        <v>0</v>
      </c>
      <c r="H3631" s="1">
        <v>1</v>
      </c>
    </row>
    <row r="3632" spans="1:8" x14ac:dyDescent="0.35">
      <c r="A3632" s="1" t="s">
        <v>1168</v>
      </c>
      <c r="B3632" s="1" t="s">
        <v>633</v>
      </c>
      <c r="C3632" s="1" t="s">
        <v>1217</v>
      </c>
      <c r="D3632" s="1" t="s">
        <v>1218</v>
      </c>
      <c r="E3632" s="2">
        <v>2018</v>
      </c>
      <c r="F3632" s="1" t="s">
        <v>310</v>
      </c>
      <c r="G3632" s="2">
        <v>6963</v>
      </c>
      <c r="H3632" s="1">
        <v>1</v>
      </c>
    </row>
    <row r="3633" spans="1:8" x14ac:dyDescent="0.35">
      <c r="A3633" s="1" t="s">
        <v>1168</v>
      </c>
      <c r="B3633" s="1" t="s">
        <v>633</v>
      </c>
      <c r="C3633" s="1" t="s">
        <v>1217</v>
      </c>
      <c r="D3633" s="1" t="s">
        <v>1218</v>
      </c>
      <c r="E3633" s="2">
        <v>2018</v>
      </c>
      <c r="F3633" s="1" t="s">
        <v>311</v>
      </c>
      <c r="G3633" s="2">
        <v>6382</v>
      </c>
      <c r="H3633" s="1">
        <v>2</v>
      </c>
    </row>
    <row r="3634" spans="1:8" x14ac:dyDescent="0.35">
      <c r="A3634" s="1" t="s">
        <v>1168</v>
      </c>
      <c r="B3634" s="1" t="s">
        <v>633</v>
      </c>
      <c r="C3634" s="1" t="s">
        <v>1219</v>
      </c>
      <c r="D3634" s="1" t="s">
        <v>1220</v>
      </c>
      <c r="E3634" s="2">
        <v>1985</v>
      </c>
      <c r="F3634" s="1" t="s">
        <v>310</v>
      </c>
      <c r="G3634" s="2">
        <v>18978</v>
      </c>
      <c r="H3634" s="1">
        <v>1</v>
      </c>
    </row>
    <row r="3635" spans="1:8" x14ac:dyDescent="0.35">
      <c r="A3635" s="1" t="s">
        <v>1168</v>
      </c>
      <c r="B3635" s="1" t="s">
        <v>633</v>
      </c>
      <c r="C3635" s="1" t="s">
        <v>1219</v>
      </c>
      <c r="D3635" s="1" t="s">
        <v>1220</v>
      </c>
      <c r="E3635" s="2">
        <v>1985</v>
      </c>
      <c r="F3635" s="1" t="s">
        <v>311</v>
      </c>
      <c r="G3635" s="2">
        <v>17676</v>
      </c>
      <c r="H3635" s="1">
        <v>2</v>
      </c>
    </row>
    <row r="3636" spans="1:8" x14ac:dyDescent="0.35">
      <c r="A3636" s="1" t="s">
        <v>1168</v>
      </c>
      <c r="B3636" s="1" t="s">
        <v>633</v>
      </c>
      <c r="C3636" s="1" t="s">
        <v>1219</v>
      </c>
      <c r="D3636" s="1" t="s">
        <v>1220</v>
      </c>
      <c r="E3636" s="2">
        <v>1993</v>
      </c>
      <c r="F3636" s="1" t="s">
        <v>310</v>
      </c>
      <c r="G3636" s="2">
        <v>22558</v>
      </c>
      <c r="H3636" s="1">
        <v>2</v>
      </c>
    </row>
    <row r="3637" spans="1:8" x14ac:dyDescent="0.35">
      <c r="A3637" s="1" t="s">
        <v>1168</v>
      </c>
      <c r="B3637" s="1" t="s">
        <v>633</v>
      </c>
      <c r="C3637" s="1" t="s">
        <v>1219</v>
      </c>
      <c r="D3637" s="1" t="s">
        <v>1220</v>
      </c>
      <c r="E3637" s="2">
        <v>1993</v>
      </c>
      <c r="F3637" s="1" t="s">
        <v>311</v>
      </c>
      <c r="G3637" s="2">
        <v>20907</v>
      </c>
      <c r="H3637" s="1">
        <v>2</v>
      </c>
    </row>
    <row r="3638" spans="1:8" x14ac:dyDescent="0.35">
      <c r="A3638" s="1" t="s">
        <v>1168</v>
      </c>
      <c r="B3638" s="1" t="s">
        <v>633</v>
      </c>
      <c r="C3638" s="1" t="s">
        <v>1219</v>
      </c>
      <c r="D3638" s="1" t="s">
        <v>1220</v>
      </c>
      <c r="E3638" s="2">
        <v>2005</v>
      </c>
      <c r="F3638" s="1" t="s">
        <v>310</v>
      </c>
      <c r="G3638" s="2">
        <v>24133</v>
      </c>
      <c r="H3638" s="1">
        <v>1</v>
      </c>
    </row>
    <row r="3639" spans="1:8" x14ac:dyDescent="0.35">
      <c r="A3639" s="1" t="s">
        <v>1168</v>
      </c>
      <c r="B3639" s="1" t="s">
        <v>633</v>
      </c>
      <c r="C3639" s="1" t="s">
        <v>1219</v>
      </c>
      <c r="D3639" s="1" t="s">
        <v>1220</v>
      </c>
      <c r="E3639" s="2">
        <v>2005</v>
      </c>
      <c r="F3639" s="1" t="s">
        <v>311</v>
      </c>
      <c r="G3639" s="2">
        <v>23603</v>
      </c>
      <c r="H3639" s="1">
        <v>1</v>
      </c>
    </row>
    <row r="3640" spans="1:8" x14ac:dyDescent="0.35">
      <c r="A3640" s="1" t="s">
        <v>1168</v>
      </c>
      <c r="B3640" s="1" t="s">
        <v>633</v>
      </c>
      <c r="C3640" s="1" t="s">
        <v>1219</v>
      </c>
      <c r="D3640" s="1" t="s">
        <v>1220</v>
      </c>
      <c r="E3640" s="2">
        <v>2018</v>
      </c>
      <c r="F3640" s="1" t="s">
        <v>310</v>
      </c>
      <c r="G3640" s="2">
        <v>26193</v>
      </c>
      <c r="H3640" s="1">
        <v>1</v>
      </c>
    </row>
    <row r="3641" spans="1:8" x14ac:dyDescent="0.35">
      <c r="A3641" s="1" t="s">
        <v>1168</v>
      </c>
      <c r="B3641" s="1" t="s">
        <v>633</v>
      </c>
      <c r="C3641" s="1" t="s">
        <v>1219</v>
      </c>
      <c r="D3641" s="1" t="s">
        <v>1220</v>
      </c>
      <c r="E3641" s="2">
        <v>2018</v>
      </c>
      <c r="F3641" s="1" t="s">
        <v>311</v>
      </c>
      <c r="G3641" s="2">
        <v>25645</v>
      </c>
      <c r="H3641" s="1">
        <v>1</v>
      </c>
    </row>
    <row r="3642" spans="1:8" x14ac:dyDescent="0.35">
      <c r="A3642" s="1" t="s">
        <v>1168</v>
      </c>
      <c r="B3642" s="1" t="s">
        <v>633</v>
      </c>
      <c r="C3642" s="1" t="s">
        <v>1221</v>
      </c>
      <c r="D3642" s="1" t="s">
        <v>1222</v>
      </c>
      <c r="E3642" s="2">
        <v>1985</v>
      </c>
      <c r="F3642" s="1" t="s">
        <v>310</v>
      </c>
      <c r="G3642" s="2">
        <v>35084</v>
      </c>
      <c r="H3642" s="1">
        <v>2</v>
      </c>
    </row>
    <row r="3643" spans="1:8" x14ac:dyDescent="0.35">
      <c r="A3643" s="1" t="s">
        <v>1168</v>
      </c>
      <c r="B3643" s="1" t="s">
        <v>633</v>
      </c>
      <c r="C3643" s="1" t="s">
        <v>1221</v>
      </c>
      <c r="D3643" s="1" t="s">
        <v>1222</v>
      </c>
      <c r="E3643" s="2">
        <v>1985</v>
      </c>
      <c r="F3643" s="1" t="s">
        <v>311</v>
      </c>
      <c r="G3643" s="2">
        <v>31338</v>
      </c>
      <c r="H3643" s="1">
        <v>1</v>
      </c>
    </row>
    <row r="3644" spans="1:8" x14ac:dyDescent="0.35">
      <c r="A3644" s="1" t="s">
        <v>1168</v>
      </c>
      <c r="B3644" s="1" t="s">
        <v>633</v>
      </c>
      <c r="C3644" s="1" t="s">
        <v>1221</v>
      </c>
      <c r="D3644" s="1" t="s">
        <v>1222</v>
      </c>
      <c r="E3644" s="2">
        <v>1993</v>
      </c>
      <c r="F3644" s="1" t="s">
        <v>310</v>
      </c>
      <c r="G3644" s="2">
        <v>36208</v>
      </c>
      <c r="H3644" s="1">
        <v>1</v>
      </c>
    </row>
    <row r="3645" spans="1:8" x14ac:dyDescent="0.35">
      <c r="A3645" s="1" t="s">
        <v>1168</v>
      </c>
      <c r="B3645" s="1" t="s">
        <v>633</v>
      </c>
      <c r="C3645" s="1" t="s">
        <v>1221</v>
      </c>
      <c r="D3645" s="1" t="s">
        <v>1222</v>
      </c>
      <c r="E3645" s="2">
        <v>1993</v>
      </c>
      <c r="F3645" s="1" t="s">
        <v>311</v>
      </c>
      <c r="G3645" s="2">
        <v>32933</v>
      </c>
      <c r="H3645" s="1">
        <v>2</v>
      </c>
    </row>
    <row r="3646" spans="1:8" x14ac:dyDescent="0.35">
      <c r="A3646" s="1" t="s">
        <v>1168</v>
      </c>
      <c r="B3646" s="1" t="s">
        <v>633</v>
      </c>
      <c r="C3646" s="1" t="s">
        <v>1221</v>
      </c>
      <c r="D3646" s="1" t="s">
        <v>1222</v>
      </c>
      <c r="E3646" s="2">
        <v>2005</v>
      </c>
      <c r="F3646" s="1" t="s">
        <v>310</v>
      </c>
      <c r="G3646" s="2">
        <v>40804</v>
      </c>
      <c r="H3646" s="1">
        <v>2</v>
      </c>
    </row>
    <row r="3647" spans="1:8" x14ac:dyDescent="0.35">
      <c r="A3647" s="1" t="s">
        <v>1168</v>
      </c>
      <c r="B3647" s="1" t="s">
        <v>633</v>
      </c>
      <c r="C3647" s="1" t="s">
        <v>1221</v>
      </c>
      <c r="D3647" s="1" t="s">
        <v>1222</v>
      </c>
      <c r="E3647" s="2">
        <v>2005</v>
      </c>
      <c r="F3647" s="1" t="s">
        <v>311</v>
      </c>
      <c r="G3647" s="2">
        <v>38995</v>
      </c>
      <c r="H3647" s="1">
        <v>2</v>
      </c>
    </row>
    <row r="3648" spans="1:8" x14ac:dyDescent="0.35">
      <c r="A3648" s="1" t="s">
        <v>1168</v>
      </c>
      <c r="B3648" s="1" t="s">
        <v>633</v>
      </c>
      <c r="C3648" s="1" t="s">
        <v>1221</v>
      </c>
      <c r="D3648" s="1" t="s">
        <v>1222</v>
      </c>
      <c r="E3648" s="2">
        <v>2018</v>
      </c>
      <c r="F3648" s="1" t="s">
        <v>310</v>
      </c>
      <c r="G3648" s="2">
        <v>46740</v>
      </c>
      <c r="H3648" s="1">
        <v>2</v>
      </c>
    </row>
    <row r="3649" spans="1:8" x14ac:dyDescent="0.35">
      <c r="A3649" s="1" t="s">
        <v>1168</v>
      </c>
      <c r="B3649" s="1" t="s">
        <v>633</v>
      </c>
      <c r="C3649" s="1" t="s">
        <v>1221</v>
      </c>
      <c r="D3649" s="1" t="s">
        <v>1222</v>
      </c>
      <c r="E3649" s="2">
        <v>2018</v>
      </c>
      <c r="F3649" s="1" t="s">
        <v>311</v>
      </c>
      <c r="G3649" s="2">
        <v>45609</v>
      </c>
      <c r="H3649" s="1">
        <v>2</v>
      </c>
    </row>
    <row r="3650" spans="1:8" x14ac:dyDescent="0.35">
      <c r="A3650" s="1" t="s">
        <v>1168</v>
      </c>
      <c r="B3650" s="1" t="s">
        <v>633</v>
      </c>
      <c r="C3650" s="1" t="s">
        <v>1223</v>
      </c>
      <c r="D3650" s="1" t="s">
        <v>1224</v>
      </c>
      <c r="E3650" s="2">
        <v>1985</v>
      </c>
      <c r="F3650" s="1" t="s">
        <v>310</v>
      </c>
      <c r="G3650" s="2">
        <v>0</v>
      </c>
      <c r="H3650" s="1">
        <v>2</v>
      </c>
    </row>
    <row r="3651" spans="1:8" x14ac:dyDescent="0.35">
      <c r="A3651" s="1" t="s">
        <v>1168</v>
      </c>
      <c r="B3651" s="1" t="s">
        <v>633</v>
      </c>
      <c r="C3651" s="1" t="s">
        <v>1223</v>
      </c>
      <c r="D3651" s="1" t="s">
        <v>1224</v>
      </c>
      <c r="E3651" s="2">
        <v>1985</v>
      </c>
      <c r="F3651" s="1" t="s">
        <v>311</v>
      </c>
      <c r="G3651" s="2">
        <v>0</v>
      </c>
      <c r="H3651" s="1">
        <v>2</v>
      </c>
    </row>
    <row r="3652" spans="1:8" x14ac:dyDescent="0.35">
      <c r="A3652" s="1" t="s">
        <v>1168</v>
      </c>
      <c r="B3652" s="1" t="s">
        <v>633</v>
      </c>
      <c r="C3652" s="1" t="s">
        <v>1223</v>
      </c>
      <c r="D3652" s="1" t="s">
        <v>1224</v>
      </c>
      <c r="E3652" s="2">
        <v>1993</v>
      </c>
      <c r="F3652" s="1" t="s">
        <v>310</v>
      </c>
      <c r="G3652" s="2">
        <v>0</v>
      </c>
      <c r="H3652" s="1">
        <v>2</v>
      </c>
    </row>
    <row r="3653" spans="1:8" x14ac:dyDescent="0.35">
      <c r="A3653" s="1" t="s">
        <v>1168</v>
      </c>
      <c r="B3653" s="1" t="s">
        <v>633</v>
      </c>
      <c r="C3653" s="1" t="s">
        <v>1223</v>
      </c>
      <c r="D3653" s="1" t="s">
        <v>1224</v>
      </c>
      <c r="E3653" s="2">
        <v>1993</v>
      </c>
      <c r="F3653" s="1" t="s">
        <v>311</v>
      </c>
      <c r="G3653" s="2">
        <v>0</v>
      </c>
      <c r="H3653" s="1">
        <v>2</v>
      </c>
    </row>
    <row r="3654" spans="1:8" x14ac:dyDescent="0.35">
      <c r="A3654" s="1" t="s">
        <v>1168</v>
      </c>
      <c r="B3654" s="1" t="s">
        <v>633</v>
      </c>
      <c r="C3654" s="1" t="s">
        <v>1223</v>
      </c>
      <c r="D3654" s="1" t="s">
        <v>1224</v>
      </c>
      <c r="E3654" s="2">
        <v>2005</v>
      </c>
      <c r="F3654" s="1" t="s">
        <v>310</v>
      </c>
      <c r="G3654" s="2">
        <v>0</v>
      </c>
      <c r="H3654" s="1">
        <v>2</v>
      </c>
    </row>
    <row r="3655" spans="1:8" x14ac:dyDescent="0.35">
      <c r="A3655" s="1" t="s">
        <v>1168</v>
      </c>
      <c r="B3655" s="1" t="s">
        <v>633</v>
      </c>
      <c r="C3655" s="1" t="s">
        <v>1223</v>
      </c>
      <c r="D3655" s="1" t="s">
        <v>1224</v>
      </c>
      <c r="E3655" s="2">
        <v>2005</v>
      </c>
      <c r="F3655" s="1" t="s">
        <v>311</v>
      </c>
      <c r="G3655" s="2">
        <v>0</v>
      </c>
      <c r="H3655" s="1">
        <v>2</v>
      </c>
    </row>
    <row r="3656" spans="1:8" x14ac:dyDescent="0.35">
      <c r="A3656" s="1" t="s">
        <v>1168</v>
      </c>
      <c r="B3656" s="1" t="s">
        <v>633</v>
      </c>
      <c r="C3656" s="1" t="s">
        <v>1223</v>
      </c>
      <c r="D3656" s="1" t="s">
        <v>1224</v>
      </c>
      <c r="E3656" s="2">
        <v>2018</v>
      </c>
      <c r="F3656" s="1" t="s">
        <v>310</v>
      </c>
      <c r="G3656" s="2">
        <v>27149</v>
      </c>
      <c r="H3656" s="1">
        <v>1</v>
      </c>
    </row>
    <row r="3657" spans="1:8" x14ac:dyDescent="0.35">
      <c r="A3657" s="1" t="s">
        <v>1168</v>
      </c>
      <c r="B3657" s="1" t="s">
        <v>633</v>
      </c>
      <c r="C3657" s="1" t="s">
        <v>1223</v>
      </c>
      <c r="D3657" s="1" t="s">
        <v>1224</v>
      </c>
      <c r="E3657" s="2">
        <v>2018</v>
      </c>
      <c r="F3657" s="1" t="s">
        <v>311</v>
      </c>
      <c r="G3657" s="2">
        <v>25457</v>
      </c>
      <c r="H3657" s="1">
        <v>1</v>
      </c>
    </row>
    <row r="3658" spans="1:8" x14ac:dyDescent="0.35">
      <c r="A3658" s="1" t="s">
        <v>1168</v>
      </c>
      <c r="B3658" s="1" t="s">
        <v>633</v>
      </c>
      <c r="C3658" s="1" t="s">
        <v>1225</v>
      </c>
      <c r="D3658" s="1" t="s">
        <v>1226</v>
      </c>
      <c r="E3658" s="2">
        <v>1985</v>
      </c>
      <c r="F3658" s="1" t="s">
        <v>310</v>
      </c>
      <c r="G3658" s="2">
        <v>13493</v>
      </c>
      <c r="H3658" s="1">
        <v>2</v>
      </c>
    </row>
    <row r="3659" spans="1:8" x14ac:dyDescent="0.35">
      <c r="A3659" s="1" t="s">
        <v>1168</v>
      </c>
      <c r="B3659" s="1" t="s">
        <v>633</v>
      </c>
      <c r="C3659" s="1" t="s">
        <v>1225</v>
      </c>
      <c r="D3659" s="1" t="s">
        <v>1226</v>
      </c>
      <c r="E3659" s="2">
        <v>1985</v>
      </c>
      <c r="F3659" s="1" t="s">
        <v>311</v>
      </c>
      <c r="G3659" s="2">
        <v>12593</v>
      </c>
      <c r="H3659" s="1">
        <v>2</v>
      </c>
    </row>
    <row r="3660" spans="1:8" x14ac:dyDescent="0.35">
      <c r="A3660" s="1" t="s">
        <v>1168</v>
      </c>
      <c r="B3660" s="1" t="s">
        <v>633</v>
      </c>
      <c r="C3660" s="1" t="s">
        <v>1225</v>
      </c>
      <c r="D3660" s="1" t="s">
        <v>1226</v>
      </c>
      <c r="E3660" s="2">
        <v>1993</v>
      </c>
      <c r="F3660" s="1" t="s">
        <v>310</v>
      </c>
      <c r="G3660" s="2">
        <v>13833</v>
      </c>
      <c r="H3660" s="1">
        <v>1</v>
      </c>
    </row>
    <row r="3661" spans="1:8" x14ac:dyDescent="0.35">
      <c r="A3661" s="1" t="s">
        <v>1168</v>
      </c>
      <c r="B3661" s="1" t="s">
        <v>633</v>
      </c>
      <c r="C3661" s="1" t="s">
        <v>1225</v>
      </c>
      <c r="D3661" s="1" t="s">
        <v>1226</v>
      </c>
      <c r="E3661" s="2">
        <v>1993</v>
      </c>
      <c r="F3661" s="1" t="s">
        <v>311</v>
      </c>
      <c r="G3661" s="2">
        <v>13325</v>
      </c>
      <c r="H3661" s="1">
        <v>2</v>
      </c>
    </row>
    <row r="3662" spans="1:8" x14ac:dyDescent="0.35">
      <c r="A3662" s="1" t="s">
        <v>1168</v>
      </c>
      <c r="B3662" s="1" t="s">
        <v>633</v>
      </c>
      <c r="C3662" s="1" t="s">
        <v>1225</v>
      </c>
      <c r="D3662" s="1" t="s">
        <v>1226</v>
      </c>
      <c r="E3662" s="2">
        <v>2005</v>
      </c>
      <c r="F3662" s="1" t="s">
        <v>310</v>
      </c>
      <c r="G3662" s="2">
        <v>15822</v>
      </c>
      <c r="H3662" s="1">
        <v>2</v>
      </c>
    </row>
    <row r="3663" spans="1:8" x14ac:dyDescent="0.35">
      <c r="A3663" s="1" t="s">
        <v>1168</v>
      </c>
      <c r="B3663" s="1" t="s">
        <v>633</v>
      </c>
      <c r="C3663" s="1" t="s">
        <v>1225</v>
      </c>
      <c r="D3663" s="1" t="s">
        <v>1226</v>
      </c>
      <c r="E3663" s="2">
        <v>2005</v>
      </c>
      <c r="F3663" s="1" t="s">
        <v>311</v>
      </c>
      <c r="G3663" s="2">
        <v>15258</v>
      </c>
      <c r="H3663" s="1">
        <v>2</v>
      </c>
    </row>
    <row r="3664" spans="1:8" x14ac:dyDescent="0.35">
      <c r="A3664" s="1" t="s">
        <v>1168</v>
      </c>
      <c r="B3664" s="1" t="s">
        <v>633</v>
      </c>
      <c r="C3664" s="1" t="s">
        <v>1225</v>
      </c>
      <c r="D3664" s="1" t="s">
        <v>1226</v>
      </c>
      <c r="E3664" s="2">
        <v>2018</v>
      </c>
      <c r="F3664" s="1" t="s">
        <v>310</v>
      </c>
      <c r="G3664" s="2">
        <v>17900</v>
      </c>
      <c r="H3664" s="1">
        <v>2</v>
      </c>
    </row>
    <row r="3665" spans="1:8" x14ac:dyDescent="0.35">
      <c r="A3665" s="1" t="s">
        <v>1168</v>
      </c>
      <c r="B3665" s="1" t="s">
        <v>633</v>
      </c>
      <c r="C3665" s="1" t="s">
        <v>1225</v>
      </c>
      <c r="D3665" s="1" t="s">
        <v>1226</v>
      </c>
      <c r="E3665" s="2">
        <v>2018</v>
      </c>
      <c r="F3665" s="1" t="s">
        <v>311</v>
      </c>
      <c r="G3665" s="2">
        <v>17794</v>
      </c>
      <c r="H3665" s="1">
        <v>1</v>
      </c>
    </row>
    <row r="3666" spans="1:8" x14ac:dyDescent="0.35">
      <c r="A3666" s="1" t="s">
        <v>1227</v>
      </c>
      <c r="B3666" s="1" t="s">
        <v>1228</v>
      </c>
      <c r="C3666" s="1" t="s">
        <v>1229</v>
      </c>
      <c r="D3666" s="1" t="s">
        <v>1230</v>
      </c>
      <c r="E3666" s="2">
        <v>1985</v>
      </c>
      <c r="F3666" s="1" t="s">
        <v>310</v>
      </c>
      <c r="G3666" s="2">
        <v>8996</v>
      </c>
      <c r="H3666" s="1">
        <v>2</v>
      </c>
    </row>
    <row r="3667" spans="1:8" x14ac:dyDescent="0.35">
      <c r="A3667" s="1" t="s">
        <v>1227</v>
      </c>
      <c r="B3667" s="1" t="s">
        <v>1228</v>
      </c>
      <c r="C3667" s="1" t="s">
        <v>1229</v>
      </c>
      <c r="D3667" s="1" t="s">
        <v>1230</v>
      </c>
      <c r="E3667" s="2">
        <v>1985</v>
      </c>
      <c r="F3667" s="1" t="s">
        <v>311</v>
      </c>
      <c r="G3667" s="2">
        <v>9005</v>
      </c>
      <c r="H3667" s="1">
        <v>1</v>
      </c>
    </row>
    <row r="3668" spans="1:8" x14ac:dyDescent="0.35">
      <c r="A3668" s="1" t="s">
        <v>1227</v>
      </c>
      <c r="B3668" s="1" t="s">
        <v>1228</v>
      </c>
      <c r="C3668" s="1" t="s">
        <v>1229</v>
      </c>
      <c r="D3668" s="1" t="s">
        <v>1230</v>
      </c>
      <c r="E3668" s="2">
        <v>1993</v>
      </c>
      <c r="F3668" s="1" t="s">
        <v>310</v>
      </c>
      <c r="G3668" s="2">
        <v>6494</v>
      </c>
      <c r="H3668" s="1">
        <v>2</v>
      </c>
    </row>
    <row r="3669" spans="1:8" x14ac:dyDescent="0.35">
      <c r="A3669" s="1" t="s">
        <v>1227</v>
      </c>
      <c r="B3669" s="1" t="s">
        <v>1228</v>
      </c>
      <c r="C3669" s="1" t="s">
        <v>1229</v>
      </c>
      <c r="D3669" s="1" t="s">
        <v>1230</v>
      </c>
      <c r="E3669" s="2">
        <v>1993</v>
      </c>
      <c r="F3669" s="1" t="s">
        <v>311</v>
      </c>
      <c r="G3669" s="2">
        <v>5915</v>
      </c>
      <c r="H3669" s="1">
        <v>1</v>
      </c>
    </row>
    <row r="3670" spans="1:8" x14ac:dyDescent="0.35">
      <c r="A3670" s="1" t="s">
        <v>1227</v>
      </c>
      <c r="B3670" s="1" t="s">
        <v>1228</v>
      </c>
      <c r="C3670" s="1" t="s">
        <v>1229</v>
      </c>
      <c r="D3670" s="1" t="s">
        <v>1230</v>
      </c>
      <c r="E3670" s="2">
        <v>2005</v>
      </c>
      <c r="F3670" s="1" t="s">
        <v>310</v>
      </c>
      <c r="G3670" s="2">
        <v>4665</v>
      </c>
      <c r="H3670" s="1">
        <v>2</v>
      </c>
    </row>
    <row r="3671" spans="1:8" x14ac:dyDescent="0.35">
      <c r="A3671" s="1" t="s">
        <v>1227</v>
      </c>
      <c r="B3671" s="1" t="s">
        <v>1228</v>
      </c>
      <c r="C3671" s="1" t="s">
        <v>1229</v>
      </c>
      <c r="D3671" s="1" t="s">
        <v>1230</v>
      </c>
      <c r="E3671" s="2">
        <v>2005</v>
      </c>
      <c r="F3671" s="1" t="s">
        <v>311</v>
      </c>
      <c r="G3671" s="2">
        <v>5152</v>
      </c>
      <c r="H3671" s="1">
        <v>1</v>
      </c>
    </row>
    <row r="3672" spans="1:8" x14ac:dyDescent="0.35">
      <c r="A3672" s="1" t="s">
        <v>1227</v>
      </c>
      <c r="B3672" s="1" t="s">
        <v>1228</v>
      </c>
      <c r="C3672" s="1" t="s">
        <v>1229</v>
      </c>
      <c r="D3672" s="1" t="s">
        <v>1230</v>
      </c>
      <c r="E3672" s="2">
        <v>2018</v>
      </c>
      <c r="F3672" s="1" t="s">
        <v>310</v>
      </c>
      <c r="G3672" s="2">
        <v>5653</v>
      </c>
      <c r="H3672" s="1">
        <v>1</v>
      </c>
    </row>
    <row r="3673" spans="1:8" x14ac:dyDescent="0.35">
      <c r="A3673" s="1" t="s">
        <v>1227</v>
      </c>
      <c r="B3673" s="1" t="s">
        <v>1228</v>
      </c>
      <c r="C3673" s="1" t="s">
        <v>1229</v>
      </c>
      <c r="D3673" s="1" t="s">
        <v>1230</v>
      </c>
      <c r="E3673" s="2">
        <v>2018</v>
      </c>
      <c r="F3673" s="1" t="s">
        <v>311</v>
      </c>
      <c r="G3673" s="2">
        <v>6032</v>
      </c>
      <c r="H3673" s="1">
        <v>2</v>
      </c>
    </row>
    <row r="3674" spans="1:8" x14ac:dyDescent="0.35">
      <c r="A3674" s="1" t="s">
        <v>1227</v>
      </c>
      <c r="B3674" s="1" t="s">
        <v>1228</v>
      </c>
      <c r="C3674" s="1" t="s">
        <v>1231</v>
      </c>
      <c r="D3674" s="1" t="s">
        <v>1232</v>
      </c>
      <c r="E3674" s="2">
        <v>1985</v>
      </c>
      <c r="F3674" s="1" t="s">
        <v>310</v>
      </c>
      <c r="G3674" s="2">
        <v>4364</v>
      </c>
      <c r="H3674" s="1">
        <v>1</v>
      </c>
    </row>
    <row r="3675" spans="1:8" x14ac:dyDescent="0.35">
      <c r="A3675" s="1" t="s">
        <v>1227</v>
      </c>
      <c r="B3675" s="1" t="s">
        <v>1228</v>
      </c>
      <c r="C3675" s="1" t="s">
        <v>1231</v>
      </c>
      <c r="D3675" s="1" t="s">
        <v>1232</v>
      </c>
      <c r="E3675" s="2">
        <v>1985</v>
      </c>
      <c r="F3675" s="1" t="s">
        <v>311</v>
      </c>
      <c r="G3675" s="2">
        <v>4034</v>
      </c>
      <c r="H3675" s="1">
        <v>1</v>
      </c>
    </row>
    <row r="3676" spans="1:8" x14ac:dyDescent="0.35">
      <c r="A3676" s="1" t="s">
        <v>1227</v>
      </c>
      <c r="B3676" s="1" t="s">
        <v>1228</v>
      </c>
      <c r="C3676" s="1" t="s">
        <v>1231</v>
      </c>
      <c r="D3676" s="1" t="s">
        <v>1232</v>
      </c>
      <c r="E3676" s="2">
        <v>1993</v>
      </c>
      <c r="F3676" s="1" t="s">
        <v>310</v>
      </c>
      <c r="G3676" s="2">
        <v>3269</v>
      </c>
      <c r="H3676" s="1">
        <v>1</v>
      </c>
    </row>
    <row r="3677" spans="1:8" x14ac:dyDescent="0.35">
      <c r="A3677" s="1" t="s">
        <v>1227</v>
      </c>
      <c r="B3677" s="1" t="s">
        <v>1228</v>
      </c>
      <c r="C3677" s="1" t="s">
        <v>1231</v>
      </c>
      <c r="D3677" s="1" t="s">
        <v>1232</v>
      </c>
      <c r="E3677" s="2">
        <v>1993</v>
      </c>
      <c r="F3677" s="1" t="s">
        <v>311</v>
      </c>
      <c r="G3677" s="2">
        <v>3000</v>
      </c>
      <c r="H3677" s="1">
        <v>1</v>
      </c>
    </row>
    <row r="3678" spans="1:8" x14ac:dyDescent="0.35">
      <c r="A3678" s="1" t="s">
        <v>1227</v>
      </c>
      <c r="B3678" s="1" t="s">
        <v>1228</v>
      </c>
      <c r="C3678" s="1" t="s">
        <v>1231</v>
      </c>
      <c r="D3678" s="1" t="s">
        <v>1232</v>
      </c>
      <c r="E3678" s="2">
        <v>2005</v>
      </c>
      <c r="F3678" s="1" t="s">
        <v>310</v>
      </c>
      <c r="G3678" s="2">
        <v>2649</v>
      </c>
      <c r="H3678" s="1">
        <v>1</v>
      </c>
    </row>
    <row r="3679" spans="1:8" x14ac:dyDescent="0.35">
      <c r="A3679" s="1" t="s">
        <v>1227</v>
      </c>
      <c r="B3679" s="1" t="s">
        <v>1228</v>
      </c>
      <c r="C3679" s="1" t="s">
        <v>1231</v>
      </c>
      <c r="D3679" s="1" t="s">
        <v>1232</v>
      </c>
      <c r="E3679" s="2">
        <v>2005</v>
      </c>
      <c r="F3679" s="1" t="s">
        <v>311</v>
      </c>
      <c r="G3679" s="2">
        <v>2653</v>
      </c>
      <c r="H3679" s="1">
        <v>2</v>
      </c>
    </row>
    <row r="3680" spans="1:8" x14ac:dyDescent="0.35">
      <c r="A3680" s="1" t="s">
        <v>1227</v>
      </c>
      <c r="B3680" s="1" t="s">
        <v>1228</v>
      </c>
      <c r="C3680" s="1" t="s">
        <v>1231</v>
      </c>
      <c r="D3680" s="1" t="s">
        <v>1232</v>
      </c>
      <c r="E3680" s="2">
        <v>2018</v>
      </c>
      <c r="F3680" s="1" t="s">
        <v>310</v>
      </c>
      <c r="G3680" s="2">
        <v>3308</v>
      </c>
      <c r="H3680" s="1">
        <v>1</v>
      </c>
    </row>
    <row r="3681" spans="1:8" x14ac:dyDescent="0.35">
      <c r="A3681" s="1" t="s">
        <v>1227</v>
      </c>
      <c r="B3681" s="1" t="s">
        <v>1228</v>
      </c>
      <c r="C3681" s="1" t="s">
        <v>1231</v>
      </c>
      <c r="D3681" s="1" t="s">
        <v>1232</v>
      </c>
      <c r="E3681" s="2">
        <v>2018</v>
      </c>
      <c r="F3681" s="1" t="s">
        <v>311</v>
      </c>
      <c r="G3681" s="2">
        <v>3130</v>
      </c>
      <c r="H3681" s="1">
        <v>1</v>
      </c>
    </row>
    <row r="3682" spans="1:8" x14ac:dyDescent="0.35">
      <c r="A3682" s="1" t="s">
        <v>1227</v>
      </c>
      <c r="B3682" s="1" t="s">
        <v>1228</v>
      </c>
      <c r="C3682" s="1" t="s">
        <v>1233</v>
      </c>
      <c r="D3682" s="1" t="s">
        <v>1234</v>
      </c>
      <c r="E3682" s="2">
        <v>1985</v>
      </c>
      <c r="F3682" s="1" t="s">
        <v>310</v>
      </c>
      <c r="G3682" s="2">
        <v>6232</v>
      </c>
      <c r="H3682" s="1">
        <v>1</v>
      </c>
    </row>
    <row r="3683" spans="1:8" x14ac:dyDescent="0.35">
      <c r="A3683" s="1" t="s">
        <v>1227</v>
      </c>
      <c r="B3683" s="1" t="s">
        <v>1228</v>
      </c>
      <c r="C3683" s="1" t="s">
        <v>1233</v>
      </c>
      <c r="D3683" s="1" t="s">
        <v>1234</v>
      </c>
      <c r="E3683" s="2">
        <v>1985</v>
      </c>
      <c r="F3683" s="1" t="s">
        <v>311</v>
      </c>
      <c r="G3683" s="2">
        <v>5439</v>
      </c>
      <c r="H3683" s="1">
        <v>1</v>
      </c>
    </row>
    <row r="3684" spans="1:8" x14ac:dyDescent="0.35">
      <c r="A3684" s="1" t="s">
        <v>1227</v>
      </c>
      <c r="B3684" s="1" t="s">
        <v>1228</v>
      </c>
      <c r="C3684" s="1" t="s">
        <v>1233</v>
      </c>
      <c r="D3684" s="1" t="s">
        <v>1234</v>
      </c>
      <c r="E3684" s="2">
        <v>1993</v>
      </c>
      <c r="F3684" s="1" t="s">
        <v>310</v>
      </c>
      <c r="G3684" s="2">
        <v>5326</v>
      </c>
      <c r="H3684" s="1">
        <v>1</v>
      </c>
    </row>
    <row r="3685" spans="1:8" x14ac:dyDescent="0.35">
      <c r="A3685" s="1" t="s">
        <v>1227</v>
      </c>
      <c r="B3685" s="1" t="s">
        <v>1228</v>
      </c>
      <c r="C3685" s="1" t="s">
        <v>1233</v>
      </c>
      <c r="D3685" s="1" t="s">
        <v>1234</v>
      </c>
      <c r="E3685" s="2">
        <v>1993</v>
      </c>
      <c r="F3685" s="1" t="s">
        <v>311</v>
      </c>
      <c r="G3685" s="2">
        <v>4571</v>
      </c>
      <c r="H3685" s="1">
        <v>1</v>
      </c>
    </row>
    <row r="3686" spans="1:8" x14ac:dyDescent="0.35">
      <c r="A3686" s="1" t="s">
        <v>1227</v>
      </c>
      <c r="B3686" s="1" t="s">
        <v>1228</v>
      </c>
      <c r="C3686" s="1" t="s">
        <v>1233</v>
      </c>
      <c r="D3686" s="1" t="s">
        <v>1234</v>
      </c>
      <c r="E3686" s="2">
        <v>2005</v>
      </c>
      <c r="F3686" s="1" t="s">
        <v>310</v>
      </c>
      <c r="G3686" s="2">
        <v>5105</v>
      </c>
      <c r="H3686" s="1">
        <v>2</v>
      </c>
    </row>
    <row r="3687" spans="1:8" x14ac:dyDescent="0.35">
      <c r="A3687" s="1" t="s">
        <v>1227</v>
      </c>
      <c r="B3687" s="1" t="s">
        <v>1228</v>
      </c>
      <c r="C3687" s="1" t="s">
        <v>1233</v>
      </c>
      <c r="D3687" s="1" t="s">
        <v>1234</v>
      </c>
      <c r="E3687" s="2">
        <v>2005</v>
      </c>
      <c r="F3687" s="1" t="s">
        <v>311</v>
      </c>
      <c r="G3687" s="2">
        <v>4888</v>
      </c>
      <c r="H3687" s="1">
        <v>1</v>
      </c>
    </row>
    <row r="3688" spans="1:8" x14ac:dyDescent="0.35">
      <c r="A3688" s="1" t="s">
        <v>1227</v>
      </c>
      <c r="B3688" s="1" t="s">
        <v>1228</v>
      </c>
      <c r="C3688" s="1" t="s">
        <v>1233</v>
      </c>
      <c r="D3688" s="1" t="s">
        <v>1234</v>
      </c>
      <c r="E3688" s="2">
        <v>2018</v>
      </c>
      <c r="F3688" s="1" t="s">
        <v>310</v>
      </c>
      <c r="G3688" s="2">
        <v>7206</v>
      </c>
      <c r="H3688" s="1">
        <v>1</v>
      </c>
    </row>
    <row r="3689" spans="1:8" x14ac:dyDescent="0.35">
      <c r="A3689" s="1" t="s">
        <v>1227</v>
      </c>
      <c r="B3689" s="1" t="s">
        <v>1228</v>
      </c>
      <c r="C3689" s="1" t="s">
        <v>1233</v>
      </c>
      <c r="D3689" s="1" t="s">
        <v>1234</v>
      </c>
      <c r="E3689" s="2">
        <v>2018</v>
      </c>
      <c r="F3689" s="1" t="s">
        <v>311</v>
      </c>
      <c r="G3689" s="2">
        <v>7313</v>
      </c>
      <c r="H3689" s="1">
        <v>2</v>
      </c>
    </row>
    <row r="3690" spans="1:8" x14ac:dyDescent="0.35">
      <c r="A3690" s="1" t="s">
        <v>1227</v>
      </c>
      <c r="B3690" s="1" t="s">
        <v>1228</v>
      </c>
      <c r="C3690" s="1" t="s">
        <v>1235</v>
      </c>
      <c r="D3690" s="1" t="s">
        <v>1236</v>
      </c>
      <c r="E3690" s="2">
        <v>1985</v>
      </c>
      <c r="F3690" s="1" t="s">
        <v>310</v>
      </c>
      <c r="G3690" s="2">
        <v>10595</v>
      </c>
      <c r="H3690" s="1">
        <v>1</v>
      </c>
    </row>
    <row r="3691" spans="1:8" x14ac:dyDescent="0.35">
      <c r="A3691" s="1" t="s">
        <v>1227</v>
      </c>
      <c r="B3691" s="1" t="s">
        <v>1228</v>
      </c>
      <c r="C3691" s="1" t="s">
        <v>1235</v>
      </c>
      <c r="D3691" s="1" t="s">
        <v>1236</v>
      </c>
      <c r="E3691" s="2">
        <v>1985</v>
      </c>
      <c r="F3691" s="1" t="s">
        <v>311</v>
      </c>
      <c r="G3691" s="2">
        <v>9636</v>
      </c>
      <c r="H3691" s="1">
        <v>2</v>
      </c>
    </row>
    <row r="3692" spans="1:8" x14ac:dyDescent="0.35">
      <c r="A3692" s="1" t="s">
        <v>1227</v>
      </c>
      <c r="B3692" s="1" t="s">
        <v>1228</v>
      </c>
      <c r="C3692" s="1" t="s">
        <v>1235</v>
      </c>
      <c r="D3692" s="1" t="s">
        <v>1236</v>
      </c>
      <c r="E3692" s="2">
        <v>1993</v>
      </c>
      <c r="F3692" s="1" t="s">
        <v>310</v>
      </c>
      <c r="G3692" s="2">
        <v>7663</v>
      </c>
      <c r="H3692" s="1">
        <v>1</v>
      </c>
    </row>
    <row r="3693" spans="1:8" x14ac:dyDescent="0.35">
      <c r="A3693" s="1" t="s">
        <v>1227</v>
      </c>
      <c r="B3693" s="1" t="s">
        <v>1228</v>
      </c>
      <c r="C3693" s="1" t="s">
        <v>1235</v>
      </c>
      <c r="D3693" s="1" t="s">
        <v>1236</v>
      </c>
      <c r="E3693" s="2">
        <v>1993</v>
      </c>
      <c r="F3693" s="1" t="s">
        <v>311</v>
      </c>
      <c r="G3693" s="2">
        <v>6884</v>
      </c>
      <c r="H3693" s="1">
        <v>1</v>
      </c>
    </row>
    <row r="3694" spans="1:8" x14ac:dyDescent="0.35">
      <c r="A3694" s="1" t="s">
        <v>1227</v>
      </c>
      <c r="B3694" s="1" t="s">
        <v>1228</v>
      </c>
      <c r="C3694" s="1" t="s">
        <v>1235</v>
      </c>
      <c r="D3694" s="1" t="s">
        <v>1236</v>
      </c>
      <c r="E3694" s="2">
        <v>2005</v>
      </c>
      <c r="F3694" s="1" t="s">
        <v>310</v>
      </c>
      <c r="G3694" s="2">
        <v>6123</v>
      </c>
      <c r="H3694" s="1">
        <v>2</v>
      </c>
    </row>
    <row r="3695" spans="1:8" x14ac:dyDescent="0.35">
      <c r="A3695" s="1" t="s">
        <v>1227</v>
      </c>
      <c r="B3695" s="1" t="s">
        <v>1228</v>
      </c>
      <c r="C3695" s="1" t="s">
        <v>1235</v>
      </c>
      <c r="D3695" s="1" t="s">
        <v>1236</v>
      </c>
      <c r="E3695" s="2">
        <v>2005</v>
      </c>
      <c r="F3695" s="1" t="s">
        <v>311</v>
      </c>
      <c r="G3695" s="2">
        <v>5753</v>
      </c>
      <c r="H3695" s="1">
        <v>1</v>
      </c>
    </row>
    <row r="3696" spans="1:8" x14ac:dyDescent="0.35">
      <c r="A3696" s="1" t="s">
        <v>1227</v>
      </c>
      <c r="B3696" s="1" t="s">
        <v>1228</v>
      </c>
      <c r="C3696" s="1" t="s">
        <v>1235</v>
      </c>
      <c r="D3696" s="1" t="s">
        <v>1236</v>
      </c>
      <c r="E3696" s="2">
        <v>2018</v>
      </c>
      <c r="F3696" s="1" t="s">
        <v>310</v>
      </c>
      <c r="G3696" s="2">
        <v>7117</v>
      </c>
      <c r="H3696" s="1">
        <v>2</v>
      </c>
    </row>
    <row r="3697" spans="1:8" x14ac:dyDescent="0.35">
      <c r="A3697" s="1" t="s">
        <v>1227</v>
      </c>
      <c r="B3697" s="1" t="s">
        <v>1228</v>
      </c>
      <c r="C3697" s="1" t="s">
        <v>1235</v>
      </c>
      <c r="D3697" s="1" t="s">
        <v>1236</v>
      </c>
      <c r="E3697" s="2">
        <v>2018</v>
      </c>
      <c r="F3697" s="1" t="s">
        <v>311</v>
      </c>
      <c r="G3697" s="2">
        <v>6699</v>
      </c>
      <c r="H3697" s="1">
        <v>2</v>
      </c>
    </row>
    <row r="3698" spans="1:8" x14ac:dyDescent="0.35">
      <c r="A3698" s="1" t="s">
        <v>1227</v>
      </c>
      <c r="B3698" s="1" t="s">
        <v>1228</v>
      </c>
      <c r="C3698" s="1" t="s">
        <v>1237</v>
      </c>
      <c r="D3698" s="1" t="s">
        <v>1238</v>
      </c>
      <c r="E3698" s="2">
        <v>1985</v>
      </c>
      <c r="F3698" s="1" t="s">
        <v>310</v>
      </c>
      <c r="G3698" s="2">
        <v>16140</v>
      </c>
      <c r="H3698" s="1">
        <v>2</v>
      </c>
    </row>
    <row r="3699" spans="1:8" x14ac:dyDescent="0.35">
      <c r="A3699" s="1" t="s">
        <v>1227</v>
      </c>
      <c r="B3699" s="1" t="s">
        <v>1228</v>
      </c>
      <c r="C3699" s="1" t="s">
        <v>1237</v>
      </c>
      <c r="D3699" s="1" t="s">
        <v>1238</v>
      </c>
      <c r="E3699" s="2">
        <v>1985</v>
      </c>
      <c r="F3699" s="1" t="s">
        <v>311</v>
      </c>
      <c r="G3699" s="2">
        <v>14358</v>
      </c>
      <c r="H3699" s="1">
        <v>2</v>
      </c>
    </row>
    <row r="3700" spans="1:8" x14ac:dyDescent="0.35">
      <c r="A3700" s="1" t="s">
        <v>1227</v>
      </c>
      <c r="B3700" s="1" t="s">
        <v>1228</v>
      </c>
      <c r="C3700" s="1" t="s">
        <v>1237</v>
      </c>
      <c r="D3700" s="1" t="s">
        <v>1238</v>
      </c>
      <c r="E3700" s="2">
        <v>1993</v>
      </c>
      <c r="F3700" s="1" t="s">
        <v>310</v>
      </c>
      <c r="G3700" s="2">
        <v>10705</v>
      </c>
      <c r="H3700" s="1">
        <v>1</v>
      </c>
    </row>
    <row r="3701" spans="1:8" x14ac:dyDescent="0.35">
      <c r="A3701" s="1" t="s">
        <v>1227</v>
      </c>
      <c r="B3701" s="1" t="s">
        <v>1228</v>
      </c>
      <c r="C3701" s="1" t="s">
        <v>1237</v>
      </c>
      <c r="D3701" s="1" t="s">
        <v>1238</v>
      </c>
      <c r="E3701" s="2">
        <v>1993</v>
      </c>
      <c r="F3701" s="1" t="s">
        <v>311</v>
      </c>
      <c r="G3701" s="2">
        <v>9360</v>
      </c>
      <c r="H3701" s="1">
        <v>2</v>
      </c>
    </row>
    <row r="3702" spans="1:8" x14ac:dyDescent="0.35">
      <c r="A3702" s="1" t="s">
        <v>1227</v>
      </c>
      <c r="B3702" s="1" t="s">
        <v>1228</v>
      </c>
      <c r="C3702" s="1" t="s">
        <v>1237</v>
      </c>
      <c r="D3702" s="1" t="s">
        <v>1238</v>
      </c>
      <c r="E3702" s="2">
        <v>2005</v>
      </c>
      <c r="F3702" s="1" t="s">
        <v>310</v>
      </c>
      <c r="G3702" s="2">
        <v>6867</v>
      </c>
      <c r="H3702" s="1">
        <v>1</v>
      </c>
    </row>
    <row r="3703" spans="1:8" x14ac:dyDescent="0.35">
      <c r="A3703" s="1" t="s">
        <v>1227</v>
      </c>
      <c r="B3703" s="1" t="s">
        <v>1228</v>
      </c>
      <c r="C3703" s="1" t="s">
        <v>1237</v>
      </c>
      <c r="D3703" s="1" t="s">
        <v>1238</v>
      </c>
      <c r="E3703" s="2">
        <v>2005</v>
      </c>
      <c r="F3703" s="1" t="s">
        <v>311</v>
      </c>
      <c r="G3703" s="2">
        <v>6380</v>
      </c>
      <c r="H3703" s="1">
        <v>2</v>
      </c>
    </row>
    <row r="3704" spans="1:8" x14ac:dyDescent="0.35">
      <c r="A3704" s="1" t="s">
        <v>1227</v>
      </c>
      <c r="B3704" s="1" t="s">
        <v>1228</v>
      </c>
      <c r="C3704" s="1" t="s">
        <v>1237</v>
      </c>
      <c r="D3704" s="1" t="s">
        <v>1238</v>
      </c>
      <c r="E3704" s="2">
        <v>2018</v>
      </c>
      <c r="F3704" s="1" t="s">
        <v>310</v>
      </c>
      <c r="G3704" s="2">
        <v>5542</v>
      </c>
      <c r="H3704" s="1">
        <v>1</v>
      </c>
    </row>
    <row r="3705" spans="1:8" x14ac:dyDescent="0.35">
      <c r="A3705" s="1" t="s">
        <v>1227</v>
      </c>
      <c r="B3705" s="1" t="s">
        <v>1228</v>
      </c>
      <c r="C3705" s="1" t="s">
        <v>1237</v>
      </c>
      <c r="D3705" s="1" t="s">
        <v>1238</v>
      </c>
      <c r="E3705" s="2">
        <v>2018</v>
      </c>
      <c r="F3705" s="1" t="s">
        <v>311</v>
      </c>
      <c r="G3705" s="2">
        <v>5318</v>
      </c>
      <c r="H3705" s="1">
        <v>1</v>
      </c>
    </row>
    <row r="3706" spans="1:8" x14ac:dyDescent="0.35">
      <c r="A3706" s="1" t="s">
        <v>1227</v>
      </c>
      <c r="B3706" s="1" t="s">
        <v>1228</v>
      </c>
      <c r="C3706" s="1" t="s">
        <v>1239</v>
      </c>
      <c r="D3706" s="1" t="s">
        <v>1240</v>
      </c>
      <c r="E3706" s="2">
        <v>1985</v>
      </c>
      <c r="F3706" s="1" t="s">
        <v>310</v>
      </c>
      <c r="G3706" s="2">
        <v>1590</v>
      </c>
      <c r="H3706" s="1">
        <v>2</v>
      </c>
    </row>
    <row r="3707" spans="1:8" x14ac:dyDescent="0.35">
      <c r="A3707" s="1" t="s">
        <v>1227</v>
      </c>
      <c r="B3707" s="1" t="s">
        <v>1228</v>
      </c>
      <c r="C3707" s="1" t="s">
        <v>1239</v>
      </c>
      <c r="D3707" s="1" t="s">
        <v>1240</v>
      </c>
      <c r="E3707" s="2">
        <v>1985</v>
      </c>
      <c r="F3707" s="1" t="s">
        <v>311</v>
      </c>
      <c r="G3707" s="2">
        <v>1222</v>
      </c>
      <c r="H3707" s="1">
        <v>2</v>
      </c>
    </row>
    <row r="3708" spans="1:8" x14ac:dyDescent="0.35">
      <c r="A3708" s="1" t="s">
        <v>1227</v>
      </c>
      <c r="B3708" s="1" t="s">
        <v>1228</v>
      </c>
      <c r="C3708" s="1" t="s">
        <v>1239</v>
      </c>
      <c r="D3708" s="1" t="s">
        <v>1240</v>
      </c>
      <c r="E3708" s="2">
        <v>1993</v>
      </c>
      <c r="F3708" s="1" t="s">
        <v>310</v>
      </c>
      <c r="G3708" s="2">
        <v>1150</v>
      </c>
      <c r="H3708" s="1">
        <v>1</v>
      </c>
    </row>
    <row r="3709" spans="1:8" x14ac:dyDescent="0.35">
      <c r="A3709" s="1" t="s">
        <v>1227</v>
      </c>
      <c r="B3709" s="1" t="s">
        <v>1228</v>
      </c>
      <c r="C3709" s="1" t="s">
        <v>1239</v>
      </c>
      <c r="D3709" s="1" t="s">
        <v>1240</v>
      </c>
      <c r="E3709" s="2">
        <v>1993</v>
      </c>
      <c r="F3709" s="1" t="s">
        <v>311</v>
      </c>
      <c r="G3709" s="2">
        <v>877</v>
      </c>
      <c r="H3709" s="1">
        <v>2</v>
      </c>
    </row>
    <row r="3710" spans="1:8" x14ac:dyDescent="0.35">
      <c r="A3710" s="1" t="s">
        <v>1227</v>
      </c>
      <c r="B3710" s="1" t="s">
        <v>1228</v>
      </c>
      <c r="C3710" s="1" t="s">
        <v>1239</v>
      </c>
      <c r="D3710" s="1" t="s">
        <v>1240</v>
      </c>
      <c r="E3710" s="2">
        <v>2005</v>
      </c>
      <c r="F3710" s="1" t="s">
        <v>310</v>
      </c>
      <c r="G3710" s="2">
        <v>851</v>
      </c>
      <c r="H3710" s="1">
        <v>2</v>
      </c>
    </row>
    <row r="3711" spans="1:8" x14ac:dyDescent="0.35">
      <c r="A3711" s="1" t="s">
        <v>1227</v>
      </c>
      <c r="B3711" s="1" t="s">
        <v>1228</v>
      </c>
      <c r="C3711" s="1" t="s">
        <v>1239</v>
      </c>
      <c r="D3711" s="1" t="s">
        <v>1240</v>
      </c>
      <c r="E3711" s="2">
        <v>2005</v>
      </c>
      <c r="F3711" s="1" t="s">
        <v>311</v>
      </c>
      <c r="G3711" s="2">
        <v>747</v>
      </c>
      <c r="H3711" s="1">
        <v>2</v>
      </c>
    </row>
    <row r="3712" spans="1:8" x14ac:dyDescent="0.35">
      <c r="A3712" s="1" t="s">
        <v>1227</v>
      </c>
      <c r="B3712" s="1" t="s">
        <v>1228</v>
      </c>
      <c r="C3712" s="1" t="s">
        <v>1239</v>
      </c>
      <c r="D3712" s="1" t="s">
        <v>1240</v>
      </c>
      <c r="E3712" s="2">
        <v>2018</v>
      </c>
      <c r="F3712" s="1" t="s">
        <v>310</v>
      </c>
      <c r="G3712" s="2">
        <v>928</v>
      </c>
      <c r="H3712" s="1">
        <v>2</v>
      </c>
    </row>
    <row r="3713" spans="1:8" x14ac:dyDescent="0.35">
      <c r="A3713" s="1" t="s">
        <v>1227</v>
      </c>
      <c r="B3713" s="1" t="s">
        <v>1228</v>
      </c>
      <c r="C3713" s="1" t="s">
        <v>1239</v>
      </c>
      <c r="D3713" s="1" t="s">
        <v>1240</v>
      </c>
      <c r="E3713" s="2">
        <v>2018</v>
      </c>
      <c r="F3713" s="1" t="s">
        <v>311</v>
      </c>
      <c r="G3713" s="2">
        <v>861</v>
      </c>
      <c r="H3713" s="1">
        <v>1</v>
      </c>
    </row>
    <row r="3714" spans="1:8" x14ac:dyDescent="0.35">
      <c r="A3714" s="1" t="s">
        <v>1227</v>
      </c>
      <c r="B3714" s="1" t="s">
        <v>1228</v>
      </c>
      <c r="C3714" s="1" t="s">
        <v>1241</v>
      </c>
      <c r="D3714" s="1" t="s">
        <v>1242</v>
      </c>
      <c r="E3714" s="2">
        <v>1985</v>
      </c>
      <c r="F3714" s="1" t="s">
        <v>310</v>
      </c>
      <c r="G3714" s="2">
        <v>2541</v>
      </c>
      <c r="H3714" s="1">
        <v>2</v>
      </c>
    </row>
    <row r="3715" spans="1:8" x14ac:dyDescent="0.35">
      <c r="A3715" s="1" t="s">
        <v>1227</v>
      </c>
      <c r="B3715" s="1" t="s">
        <v>1228</v>
      </c>
      <c r="C3715" s="1" t="s">
        <v>1241</v>
      </c>
      <c r="D3715" s="1" t="s">
        <v>1242</v>
      </c>
      <c r="E3715" s="2">
        <v>1985</v>
      </c>
      <c r="F3715" s="1" t="s">
        <v>311</v>
      </c>
      <c r="G3715" s="2">
        <v>2048</v>
      </c>
      <c r="H3715" s="1">
        <v>1</v>
      </c>
    </row>
    <row r="3716" spans="1:8" x14ac:dyDescent="0.35">
      <c r="A3716" s="1" t="s">
        <v>1227</v>
      </c>
      <c r="B3716" s="1" t="s">
        <v>1228</v>
      </c>
      <c r="C3716" s="1" t="s">
        <v>1241</v>
      </c>
      <c r="D3716" s="1" t="s">
        <v>1242</v>
      </c>
      <c r="E3716" s="2">
        <v>1993</v>
      </c>
      <c r="F3716" s="1" t="s">
        <v>310</v>
      </c>
      <c r="G3716" s="2">
        <v>1716</v>
      </c>
      <c r="H3716" s="1">
        <v>2</v>
      </c>
    </row>
    <row r="3717" spans="1:8" x14ac:dyDescent="0.35">
      <c r="A3717" s="1" t="s">
        <v>1227</v>
      </c>
      <c r="B3717" s="1" t="s">
        <v>1228</v>
      </c>
      <c r="C3717" s="1" t="s">
        <v>1241</v>
      </c>
      <c r="D3717" s="1" t="s">
        <v>1242</v>
      </c>
      <c r="E3717" s="2">
        <v>1993</v>
      </c>
      <c r="F3717" s="1" t="s">
        <v>311</v>
      </c>
      <c r="G3717" s="2">
        <v>1485</v>
      </c>
      <c r="H3717" s="1">
        <v>1</v>
      </c>
    </row>
    <row r="3718" spans="1:8" x14ac:dyDescent="0.35">
      <c r="A3718" s="1" t="s">
        <v>1227</v>
      </c>
      <c r="B3718" s="1" t="s">
        <v>1228</v>
      </c>
      <c r="C3718" s="1" t="s">
        <v>1241</v>
      </c>
      <c r="D3718" s="1" t="s">
        <v>1242</v>
      </c>
      <c r="E3718" s="2">
        <v>2005</v>
      </c>
      <c r="F3718" s="1" t="s">
        <v>310</v>
      </c>
      <c r="G3718" s="2">
        <v>1260</v>
      </c>
      <c r="H3718" s="1">
        <v>1</v>
      </c>
    </row>
    <row r="3719" spans="1:8" x14ac:dyDescent="0.35">
      <c r="A3719" s="1" t="s">
        <v>1227</v>
      </c>
      <c r="B3719" s="1" t="s">
        <v>1228</v>
      </c>
      <c r="C3719" s="1" t="s">
        <v>1241</v>
      </c>
      <c r="D3719" s="1" t="s">
        <v>1242</v>
      </c>
      <c r="E3719" s="2">
        <v>2005</v>
      </c>
      <c r="F3719" s="1" t="s">
        <v>311</v>
      </c>
      <c r="G3719" s="2">
        <v>1133</v>
      </c>
      <c r="H3719" s="1">
        <v>2</v>
      </c>
    </row>
    <row r="3720" spans="1:8" x14ac:dyDescent="0.35">
      <c r="A3720" s="1" t="s">
        <v>1227</v>
      </c>
      <c r="B3720" s="1" t="s">
        <v>1228</v>
      </c>
      <c r="C3720" s="1" t="s">
        <v>1241</v>
      </c>
      <c r="D3720" s="1" t="s">
        <v>1242</v>
      </c>
      <c r="E3720" s="2">
        <v>2018</v>
      </c>
      <c r="F3720" s="1" t="s">
        <v>310</v>
      </c>
      <c r="G3720" s="2">
        <v>1330</v>
      </c>
      <c r="H3720" s="1">
        <v>1</v>
      </c>
    </row>
    <row r="3721" spans="1:8" x14ac:dyDescent="0.35">
      <c r="A3721" s="1" t="s">
        <v>1227</v>
      </c>
      <c r="B3721" s="1" t="s">
        <v>1228</v>
      </c>
      <c r="C3721" s="1" t="s">
        <v>1241</v>
      </c>
      <c r="D3721" s="1" t="s">
        <v>1242</v>
      </c>
      <c r="E3721" s="2">
        <v>2018</v>
      </c>
      <c r="F3721" s="1" t="s">
        <v>311</v>
      </c>
      <c r="G3721" s="2">
        <v>1137</v>
      </c>
      <c r="H3721" s="1">
        <v>2</v>
      </c>
    </row>
    <row r="3722" spans="1:8" x14ac:dyDescent="0.35">
      <c r="A3722" s="1" t="s">
        <v>1227</v>
      </c>
      <c r="B3722" s="1" t="s">
        <v>1228</v>
      </c>
      <c r="C3722" s="1" t="s">
        <v>1243</v>
      </c>
      <c r="D3722" s="1" t="s">
        <v>1244</v>
      </c>
      <c r="E3722" s="2">
        <v>1985</v>
      </c>
      <c r="F3722" s="1" t="s">
        <v>310</v>
      </c>
      <c r="G3722" s="2">
        <v>2966</v>
      </c>
      <c r="H3722" s="1">
        <v>2</v>
      </c>
    </row>
    <row r="3723" spans="1:8" x14ac:dyDescent="0.35">
      <c r="A3723" s="1" t="s">
        <v>1227</v>
      </c>
      <c r="B3723" s="1" t="s">
        <v>1228</v>
      </c>
      <c r="C3723" s="1" t="s">
        <v>1243</v>
      </c>
      <c r="D3723" s="1" t="s">
        <v>1244</v>
      </c>
      <c r="E3723" s="2">
        <v>1985</v>
      </c>
      <c r="F3723" s="1" t="s">
        <v>311</v>
      </c>
      <c r="G3723" s="2">
        <v>2755</v>
      </c>
      <c r="H3723" s="1">
        <v>1</v>
      </c>
    </row>
    <row r="3724" spans="1:8" x14ac:dyDescent="0.35">
      <c r="A3724" s="1" t="s">
        <v>1227</v>
      </c>
      <c r="B3724" s="1" t="s">
        <v>1228</v>
      </c>
      <c r="C3724" s="1" t="s">
        <v>1243</v>
      </c>
      <c r="D3724" s="1" t="s">
        <v>1244</v>
      </c>
      <c r="E3724" s="2">
        <v>1993</v>
      </c>
      <c r="F3724" s="1" t="s">
        <v>310</v>
      </c>
      <c r="G3724" s="2">
        <v>2791</v>
      </c>
      <c r="H3724" s="1">
        <v>2</v>
      </c>
    </row>
    <row r="3725" spans="1:8" x14ac:dyDescent="0.35">
      <c r="A3725" s="1" t="s">
        <v>1227</v>
      </c>
      <c r="B3725" s="1" t="s">
        <v>1228</v>
      </c>
      <c r="C3725" s="1" t="s">
        <v>1243</v>
      </c>
      <c r="D3725" s="1" t="s">
        <v>1244</v>
      </c>
      <c r="E3725" s="2">
        <v>1993</v>
      </c>
      <c r="F3725" s="1" t="s">
        <v>311</v>
      </c>
      <c r="G3725" s="2">
        <v>2545</v>
      </c>
      <c r="H3725" s="1">
        <v>2</v>
      </c>
    </row>
    <row r="3726" spans="1:8" x14ac:dyDescent="0.35">
      <c r="A3726" s="1" t="s">
        <v>1227</v>
      </c>
      <c r="B3726" s="1" t="s">
        <v>1228</v>
      </c>
      <c r="C3726" s="1" t="s">
        <v>1243</v>
      </c>
      <c r="D3726" s="1" t="s">
        <v>1244</v>
      </c>
      <c r="E3726" s="2">
        <v>2005</v>
      </c>
      <c r="F3726" s="1" t="s">
        <v>310</v>
      </c>
      <c r="G3726" s="2">
        <v>3022</v>
      </c>
      <c r="H3726" s="1">
        <v>2</v>
      </c>
    </row>
    <row r="3727" spans="1:8" x14ac:dyDescent="0.35">
      <c r="A3727" s="1" t="s">
        <v>1227</v>
      </c>
      <c r="B3727" s="1" t="s">
        <v>1228</v>
      </c>
      <c r="C3727" s="1" t="s">
        <v>1243</v>
      </c>
      <c r="D3727" s="1" t="s">
        <v>1244</v>
      </c>
      <c r="E3727" s="2">
        <v>2005</v>
      </c>
      <c r="F3727" s="1" t="s">
        <v>311</v>
      </c>
      <c r="G3727" s="2">
        <v>3017</v>
      </c>
      <c r="H3727" s="1">
        <v>2</v>
      </c>
    </row>
    <row r="3728" spans="1:8" x14ac:dyDescent="0.35">
      <c r="A3728" s="1" t="s">
        <v>1227</v>
      </c>
      <c r="B3728" s="1" t="s">
        <v>1228</v>
      </c>
      <c r="C3728" s="1" t="s">
        <v>1243</v>
      </c>
      <c r="D3728" s="1" t="s">
        <v>1244</v>
      </c>
      <c r="E3728" s="2">
        <v>2018</v>
      </c>
      <c r="F3728" s="1" t="s">
        <v>310</v>
      </c>
      <c r="G3728" s="2">
        <v>4980</v>
      </c>
      <c r="H3728" s="1">
        <v>2</v>
      </c>
    </row>
    <row r="3729" spans="1:8" x14ac:dyDescent="0.35">
      <c r="A3729" s="1" t="s">
        <v>1227</v>
      </c>
      <c r="B3729" s="1" t="s">
        <v>1228</v>
      </c>
      <c r="C3729" s="1" t="s">
        <v>1243</v>
      </c>
      <c r="D3729" s="1" t="s">
        <v>1244</v>
      </c>
      <c r="E3729" s="2">
        <v>2018</v>
      </c>
      <c r="F3729" s="1" t="s">
        <v>311</v>
      </c>
      <c r="G3729" s="2">
        <v>4933</v>
      </c>
      <c r="H3729" s="1">
        <v>2</v>
      </c>
    </row>
    <row r="3730" spans="1:8" x14ac:dyDescent="0.35">
      <c r="A3730" s="1" t="s">
        <v>1227</v>
      </c>
      <c r="B3730" s="1" t="s">
        <v>1228</v>
      </c>
      <c r="C3730" s="1" t="s">
        <v>1245</v>
      </c>
      <c r="D3730" s="1" t="s">
        <v>1246</v>
      </c>
      <c r="E3730" s="2">
        <v>1985</v>
      </c>
      <c r="F3730" s="1" t="s">
        <v>310</v>
      </c>
      <c r="G3730" s="2">
        <v>3416</v>
      </c>
      <c r="H3730" s="1">
        <v>1</v>
      </c>
    </row>
    <row r="3731" spans="1:8" x14ac:dyDescent="0.35">
      <c r="A3731" s="1" t="s">
        <v>1227</v>
      </c>
      <c r="B3731" s="1" t="s">
        <v>1228</v>
      </c>
      <c r="C3731" s="1" t="s">
        <v>1245</v>
      </c>
      <c r="D3731" s="1" t="s">
        <v>1246</v>
      </c>
      <c r="E3731" s="2">
        <v>1985</v>
      </c>
      <c r="F3731" s="1" t="s">
        <v>311</v>
      </c>
      <c r="G3731" s="2">
        <v>2733</v>
      </c>
      <c r="H3731" s="1">
        <v>1</v>
      </c>
    </row>
    <row r="3732" spans="1:8" x14ac:dyDescent="0.35">
      <c r="A3732" s="1" t="s">
        <v>1227</v>
      </c>
      <c r="B3732" s="1" t="s">
        <v>1228</v>
      </c>
      <c r="C3732" s="1" t="s">
        <v>1245</v>
      </c>
      <c r="D3732" s="1" t="s">
        <v>1246</v>
      </c>
      <c r="E3732" s="2">
        <v>1993</v>
      </c>
      <c r="F3732" s="1" t="s">
        <v>310</v>
      </c>
      <c r="G3732" s="2">
        <v>2503</v>
      </c>
      <c r="H3732" s="1">
        <v>1</v>
      </c>
    </row>
    <row r="3733" spans="1:8" x14ac:dyDescent="0.35">
      <c r="A3733" s="1" t="s">
        <v>1227</v>
      </c>
      <c r="B3733" s="1" t="s">
        <v>1228</v>
      </c>
      <c r="C3733" s="1" t="s">
        <v>1245</v>
      </c>
      <c r="D3733" s="1" t="s">
        <v>1246</v>
      </c>
      <c r="E3733" s="2">
        <v>1993</v>
      </c>
      <c r="F3733" s="1" t="s">
        <v>311</v>
      </c>
      <c r="G3733" s="2">
        <v>2061</v>
      </c>
      <c r="H3733" s="1">
        <v>1</v>
      </c>
    </row>
    <row r="3734" spans="1:8" x14ac:dyDescent="0.35">
      <c r="A3734" s="1" t="s">
        <v>1227</v>
      </c>
      <c r="B3734" s="1" t="s">
        <v>1228</v>
      </c>
      <c r="C3734" s="1" t="s">
        <v>1245</v>
      </c>
      <c r="D3734" s="1" t="s">
        <v>1246</v>
      </c>
      <c r="E3734" s="2">
        <v>2005</v>
      </c>
      <c r="F3734" s="1" t="s">
        <v>310</v>
      </c>
      <c r="G3734" s="2">
        <v>2017</v>
      </c>
      <c r="H3734" s="1">
        <v>1</v>
      </c>
    </row>
    <row r="3735" spans="1:8" x14ac:dyDescent="0.35">
      <c r="A3735" s="1" t="s">
        <v>1227</v>
      </c>
      <c r="B3735" s="1" t="s">
        <v>1228</v>
      </c>
      <c r="C3735" s="1" t="s">
        <v>1245</v>
      </c>
      <c r="D3735" s="1" t="s">
        <v>1246</v>
      </c>
      <c r="E3735" s="2">
        <v>2005</v>
      </c>
      <c r="F3735" s="1" t="s">
        <v>311</v>
      </c>
      <c r="G3735" s="2">
        <v>1871</v>
      </c>
      <c r="H3735" s="1">
        <v>1</v>
      </c>
    </row>
    <row r="3736" spans="1:8" x14ac:dyDescent="0.35">
      <c r="A3736" s="1" t="s">
        <v>1227</v>
      </c>
      <c r="B3736" s="1" t="s">
        <v>1228</v>
      </c>
      <c r="C3736" s="1" t="s">
        <v>1245</v>
      </c>
      <c r="D3736" s="1" t="s">
        <v>1246</v>
      </c>
      <c r="E3736" s="2">
        <v>2018</v>
      </c>
      <c r="F3736" s="1" t="s">
        <v>310</v>
      </c>
      <c r="G3736" s="2">
        <v>2639</v>
      </c>
      <c r="H3736" s="1">
        <v>1</v>
      </c>
    </row>
    <row r="3737" spans="1:8" x14ac:dyDescent="0.35">
      <c r="A3737" s="1" t="s">
        <v>1227</v>
      </c>
      <c r="B3737" s="1" t="s">
        <v>1228</v>
      </c>
      <c r="C3737" s="1" t="s">
        <v>1245</v>
      </c>
      <c r="D3737" s="1" t="s">
        <v>1246</v>
      </c>
      <c r="E3737" s="2">
        <v>2018</v>
      </c>
      <c r="F3737" s="1" t="s">
        <v>311</v>
      </c>
      <c r="G3737" s="2">
        <v>2083</v>
      </c>
      <c r="H3737" s="1">
        <v>1</v>
      </c>
    </row>
    <row r="3738" spans="1:8" x14ac:dyDescent="0.35">
      <c r="A3738" s="1" t="s">
        <v>1227</v>
      </c>
      <c r="B3738" s="1" t="s">
        <v>1228</v>
      </c>
      <c r="C3738" s="1" t="s">
        <v>1247</v>
      </c>
      <c r="D3738" s="1" t="s">
        <v>1248</v>
      </c>
      <c r="E3738" s="2">
        <v>1985</v>
      </c>
      <c r="F3738" s="1" t="s">
        <v>310</v>
      </c>
      <c r="G3738" s="2">
        <v>6786</v>
      </c>
      <c r="H3738" s="1">
        <v>2</v>
      </c>
    </row>
    <row r="3739" spans="1:8" x14ac:dyDescent="0.35">
      <c r="A3739" s="1" t="s">
        <v>1227</v>
      </c>
      <c r="B3739" s="1" t="s">
        <v>1228</v>
      </c>
      <c r="C3739" s="1" t="s">
        <v>1247</v>
      </c>
      <c r="D3739" s="1" t="s">
        <v>1248</v>
      </c>
      <c r="E3739" s="2">
        <v>1985</v>
      </c>
      <c r="F3739" s="1" t="s">
        <v>311</v>
      </c>
      <c r="G3739" s="2">
        <v>6088</v>
      </c>
      <c r="H3739" s="1">
        <v>2</v>
      </c>
    </row>
    <row r="3740" spans="1:8" x14ac:dyDescent="0.35">
      <c r="A3740" s="1" t="s">
        <v>1227</v>
      </c>
      <c r="B3740" s="1" t="s">
        <v>1228</v>
      </c>
      <c r="C3740" s="1" t="s">
        <v>1247</v>
      </c>
      <c r="D3740" s="1" t="s">
        <v>1248</v>
      </c>
      <c r="E3740" s="2">
        <v>1993</v>
      </c>
      <c r="F3740" s="1" t="s">
        <v>310</v>
      </c>
      <c r="G3740" s="2">
        <v>5040</v>
      </c>
      <c r="H3740" s="1">
        <v>1</v>
      </c>
    </row>
    <row r="3741" spans="1:8" x14ac:dyDescent="0.35">
      <c r="A3741" s="1" t="s">
        <v>1227</v>
      </c>
      <c r="B3741" s="1" t="s">
        <v>1228</v>
      </c>
      <c r="C3741" s="1" t="s">
        <v>1247</v>
      </c>
      <c r="D3741" s="1" t="s">
        <v>1248</v>
      </c>
      <c r="E3741" s="2">
        <v>1993</v>
      </c>
      <c r="F3741" s="1" t="s">
        <v>311</v>
      </c>
      <c r="G3741" s="2">
        <v>4526</v>
      </c>
      <c r="H3741" s="1">
        <v>2</v>
      </c>
    </row>
    <row r="3742" spans="1:8" x14ac:dyDescent="0.35">
      <c r="A3742" s="1" t="s">
        <v>1227</v>
      </c>
      <c r="B3742" s="1" t="s">
        <v>1228</v>
      </c>
      <c r="C3742" s="1" t="s">
        <v>1247</v>
      </c>
      <c r="D3742" s="1" t="s">
        <v>1248</v>
      </c>
      <c r="E3742" s="2">
        <v>2005</v>
      </c>
      <c r="F3742" s="1" t="s">
        <v>310</v>
      </c>
      <c r="G3742" s="2">
        <v>4132</v>
      </c>
      <c r="H3742" s="1">
        <v>1</v>
      </c>
    </row>
    <row r="3743" spans="1:8" x14ac:dyDescent="0.35">
      <c r="A3743" s="1" t="s">
        <v>1227</v>
      </c>
      <c r="B3743" s="1" t="s">
        <v>1228</v>
      </c>
      <c r="C3743" s="1" t="s">
        <v>1247</v>
      </c>
      <c r="D3743" s="1" t="s">
        <v>1248</v>
      </c>
      <c r="E3743" s="2">
        <v>2005</v>
      </c>
      <c r="F3743" s="1" t="s">
        <v>311</v>
      </c>
      <c r="G3743" s="2">
        <v>3995</v>
      </c>
      <c r="H3743" s="1">
        <v>2</v>
      </c>
    </row>
    <row r="3744" spans="1:8" x14ac:dyDescent="0.35">
      <c r="A3744" s="1" t="s">
        <v>1227</v>
      </c>
      <c r="B3744" s="1" t="s">
        <v>1228</v>
      </c>
      <c r="C3744" s="1" t="s">
        <v>1247</v>
      </c>
      <c r="D3744" s="1" t="s">
        <v>1248</v>
      </c>
      <c r="E3744" s="2">
        <v>2018</v>
      </c>
      <c r="F3744" s="1" t="s">
        <v>310</v>
      </c>
      <c r="G3744" s="2">
        <v>5075</v>
      </c>
      <c r="H3744" s="1">
        <v>2</v>
      </c>
    </row>
    <row r="3745" spans="1:8" x14ac:dyDescent="0.35">
      <c r="A3745" s="1" t="s">
        <v>1227</v>
      </c>
      <c r="B3745" s="1" t="s">
        <v>1228</v>
      </c>
      <c r="C3745" s="1" t="s">
        <v>1247</v>
      </c>
      <c r="D3745" s="1" t="s">
        <v>1248</v>
      </c>
      <c r="E3745" s="2">
        <v>2018</v>
      </c>
      <c r="F3745" s="1" t="s">
        <v>311</v>
      </c>
      <c r="G3745" s="2">
        <v>4897</v>
      </c>
      <c r="H3745" s="1">
        <v>2</v>
      </c>
    </row>
    <row r="3746" spans="1:8" x14ac:dyDescent="0.35">
      <c r="A3746" s="1" t="s">
        <v>1227</v>
      </c>
      <c r="B3746" s="1" t="s">
        <v>1228</v>
      </c>
      <c r="C3746" s="1" t="s">
        <v>1249</v>
      </c>
      <c r="D3746" s="1" t="s">
        <v>1250</v>
      </c>
      <c r="E3746" s="2">
        <v>1985</v>
      </c>
      <c r="F3746" s="1" t="s">
        <v>310</v>
      </c>
      <c r="G3746" s="2">
        <v>16190</v>
      </c>
      <c r="H3746" s="1">
        <v>2</v>
      </c>
    </row>
    <row r="3747" spans="1:8" x14ac:dyDescent="0.35">
      <c r="A3747" s="1" t="s">
        <v>1227</v>
      </c>
      <c r="B3747" s="1" t="s">
        <v>1228</v>
      </c>
      <c r="C3747" s="1" t="s">
        <v>1249</v>
      </c>
      <c r="D3747" s="1" t="s">
        <v>1250</v>
      </c>
      <c r="E3747" s="2">
        <v>1985</v>
      </c>
      <c r="F3747" s="1" t="s">
        <v>311</v>
      </c>
      <c r="G3747" s="2">
        <v>15660</v>
      </c>
      <c r="H3747" s="1">
        <v>2</v>
      </c>
    </row>
    <row r="3748" spans="1:8" x14ac:dyDescent="0.35">
      <c r="A3748" s="1" t="s">
        <v>1227</v>
      </c>
      <c r="B3748" s="1" t="s">
        <v>1228</v>
      </c>
      <c r="C3748" s="1" t="s">
        <v>1249</v>
      </c>
      <c r="D3748" s="1" t="s">
        <v>1250</v>
      </c>
      <c r="E3748" s="2">
        <v>1993</v>
      </c>
      <c r="F3748" s="1" t="s">
        <v>310</v>
      </c>
      <c r="G3748" s="2">
        <v>17613</v>
      </c>
      <c r="H3748" s="1">
        <v>1</v>
      </c>
    </row>
    <row r="3749" spans="1:8" x14ac:dyDescent="0.35">
      <c r="A3749" s="1" t="s">
        <v>1227</v>
      </c>
      <c r="B3749" s="1" t="s">
        <v>1228</v>
      </c>
      <c r="C3749" s="1" t="s">
        <v>1249</v>
      </c>
      <c r="D3749" s="1" t="s">
        <v>1250</v>
      </c>
      <c r="E3749" s="2">
        <v>1993</v>
      </c>
      <c r="F3749" s="1" t="s">
        <v>311</v>
      </c>
      <c r="G3749" s="2">
        <v>18045</v>
      </c>
      <c r="H3749" s="1">
        <v>2</v>
      </c>
    </row>
    <row r="3750" spans="1:8" x14ac:dyDescent="0.35">
      <c r="A3750" s="1" t="s">
        <v>1227</v>
      </c>
      <c r="B3750" s="1" t="s">
        <v>1228</v>
      </c>
      <c r="C3750" s="1" t="s">
        <v>1249</v>
      </c>
      <c r="D3750" s="1" t="s">
        <v>1250</v>
      </c>
      <c r="E3750" s="2">
        <v>2005</v>
      </c>
      <c r="F3750" s="1" t="s">
        <v>310</v>
      </c>
      <c r="G3750" s="2">
        <v>22497</v>
      </c>
      <c r="H3750" s="1">
        <v>2</v>
      </c>
    </row>
    <row r="3751" spans="1:8" x14ac:dyDescent="0.35">
      <c r="A3751" s="1" t="s">
        <v>1227</v>
      </c>
      <c r="B3751" s="1" t="s">
        <v>1228</v>
      </c>
      <c r="C3751" s="1" t="s">
        <v>1249</v>
      </c>
      <c r="D3751" s="1" t="s">
        <v>1250</v>
      </c>
      <c r="E3751" s="2">
        <v>2005</v>
      </c>
      <c r="F3751" s="1" t="s">
        <v>311</v>
      </c>
      <c r="G3751" s="2">
        <v>24154</v>
      </c>
      <c r="H3751" s="1">
        <v>1</v>
      </c>
    </row>
    <row r="3752" spans="1:8" x14ac:dyDescent="0.35">
      <c r="A3752" s="1" t="s">
        <v>1227</v>
      </c>
      <c r="B3752" s="1" t="s">
        <v>1228</v>
      </c>
      <c r="C3752" s="1" t="s">
        <v>1249</v>
      </c>
      <c r="D3752" s="1" t="s">
        <v>1250</v>
      </c>
      <c r="E3752" s="2">
        <v>2018</v>
      </c>
      <c r="F3752" s="1" t="s">
        <v>310</v>
      </c>
      <c r="G3752" s="2">
        <v>39491</v>
      </c>
      <c r="H3752" s="1">
        <v>2</v>
      </c>
    </row>
    <row r="3753" spans="1:8" x14ac:dyDescent="0.35">
      <c r="A3753" s="1" t="s">
        <v>1227</v>
      </c>
      <c r="B3753" s="1" t="s">
        <v>1228</v>
      </c>
      <c r="C3753" s="1" t="s">
        <v>1249</v>
      </c>
      <c r="D3753" s="1" t="s">
        <v>1250</v>
      </c>
      <c r="E3753" s="2">
        <v>2018</v>
      </c>
      <c r="F3753" s="1" t="s">
        <v>311</v>
      </c>
      <c r="G3753" s="2">
        <v>42753</v>
      </c>
      <c r="H3753" s="1">
        <v>2</v>
      </c>
    </row>
    <row r="3754" spans="1:8" x14ac:dyDescent="0.35">
      <c r="A3754" s="1" t="s">
        <v>1227</v>
      </c>
      <c r="B3754" s="1" t="s">
        <v>1228</v>
      </c>
      <c r="C3754" s="1" t="s">
        <v>1251</v>
      </c>
      <c r="D3754" s="1" t="s">
        <v>1252</v>
      </c>
      <c r="E3754" s="2">
        <v>1985</v>
      </c>
      <c r="F3754" s="1" t="s">
        <v>310</v>
      </c>
      <c r="G3754" s="2">
        <v>14608</v>
      </c>
      <c r="H3754" s="1">
        <v>2</v>
      </c>
    </row>
    <row r="3755" spans="1:8" x14ac:dyDescent="0.35">
      <c r="A3755" s="1" t="s">
        <v>1227</v>
      </c>
      <c r="B3755" s="1" t="s">
        <v>1228</v>
      </c>
      <c r="C3755" s="1" t="s">
        <v>1251</v>
      </c>
      <c r="D3755" s="1" t="s">
        <v>1252</v>
      </c>
      <c r="E3755" s="2">
        <v>1985</v>
      </c>
      <c r="F3755" s="1" t="s">
        <v>311</v>
      </c>
      <c r="G3755" s="2">
        <v>12226</v>
      </c>
      <c r="H3755" s="1">
        <v>2</v>
      </c>
    </row>
    <row r="3756" spans="1:8" x14ac:dyDescent="0.35">
      <c r="A3756" s="1" t="s">
        <v>1227</v>
      </c>
      <c r="B3756" s="1" t="s">
        <v>1228</v>
      </c>
      <c r="C3756" s="1" t="s">
        <v>1251</v>
      </c>
      <c r="D3756" s="1" t="s">
        <v>1252</v>
      </c>
      <c r="E3756" s="2">
        <v>1993</v>
      </c>
      <c r="F3756" s="1" t="s">
        <v>310</v>
      </c>
      <c r="G3756" s="2">
        <v>9969</v>
      </c>
      <c r="H3756" s="1">
        <v>1</v>
      </c>
    </row>
    <row r="3757" spans="1:8" x14ac:dyDescent="0.35">
      <c r="A3757" s="1" t="s">
        <v>1227</v>
      </c>
      <c r="B3757" s="1" t="s">
        <v>1228</v>
      </c>
      <c r="C3757" s="1" t="s">
        <v>1251</v>
      </c>
      <c r="D3757" s="1" t="s">
        <v>1252</v>
      </c>
      <c r="E3757" s="2">
        <v>1993</v>
      </c>
      <c r="F3757" s="1" t="s">
        <v>311</v>
      </c>
      <c r="G3757" s="2">
        <v>8398</v>
      </c>
      <c r="H3757" s="1">
        <v>2</v>
      </c>
    </row>
    <row r="3758" spans="1:8" x14ac:dyDescent="0.35">
      <c r="A3758" s="1" t="s">
        <v>1227</v>
      </c>
      <c r="B3758" s="1" t="s">
        <v>1228</v>
      </c>
      <c r="C3758" s="1" t="s">
        <v>1251</v>
      </c>
      <c r="D3758" s="1" t="s">
        <v>1252</v>
      </c>
      <c r="E3758" s="2">
        <v>2005</v>
      </c>
      <c r="F3758" s="1" t="s">
        <v>310</v>
      </c>
      <c r="G3758" s="2">
        <v>7096</v>
      </c>
      <c r="H3758" s="1">
        <v>2</v>
      </c>
    </row>
    <row r="3759" spans="1:8" x14ac:dyDescent="0.35">
      <c r="A3759" s="1" t="s">
        <v>1227</v>
      </c>
      <c r="B3759" s="1" t="s">
        <v>1228</v>
      </c>
      <c r="C3759" s="1" t="s">
        <v>1251</v>
      </c>
      <c r="D3759" s="1" t="s">
        <v>1252</v>
      </c>
      <c r="E3759" s="2">
        <v>2005</v>
      </c>
      <c r="F3759" s="1" t="s">
        <v>311</v>
      </c>
      <c r="G3759" s="2">
        <v>6028</v>
      </c>
      <c r="H3759" s="1">
        <v>2</v>
      </c>
    </row>
    <row r="3760" spans="1:8" x14ac:dyDescent="0.35">
      <c r="A3760" s="1" t="s">
        <v>1227</v>
      </c>
      <c r="B3760" s="1" t="s">
        <v>1228</v>
      </c>
      <c r="C3760" s="1" t="s">
        <v>1251</v>
      </c>
      <c r="D3760" s="1" t="s">
        <v>1252</v>
      </c>
      <c r="E3760" s="2">
        <v>2018</v>
      </c>
      <c r="F3760" s="1" t="s">
        <v>310</v>
      </c>
      <c r="G3760" s="2">
        <v>6653</v>
      </c>
      <c r="H3760" s="1">
        <v>1</v>
      </c>
    </row>
    <row r="3761" spans="1:8" x14ac:dyDescent="0.35">
      <c r="A3761" s="1" t="s">
        <v>1227</v>
      </c>
      <c r="B3761" s="1" t="s">
        <v>1228</v>
      </c>
      <c r="C3761" s="1" t="s">
        <v>1251</v>
      </c>
      <c r="D3761" s="1" t="s">
        <v>1252</v>
      </c>
      <c r="E3761" s="2">
        <v>2018</v>
      </c>
      <c r="F3761" s="1" t="s">
        <v>311</v>
      </c>
      <c r="G3761" s="2">
        <v>5916</v>
      </c>
      <c r="H3761" s="1">
        <v>1</v>
      </c>
    </row>
    <row r="3762" spans="1:8" x14ac:dyDescent="0.35">
      <c r="A3762" s="1" t="s">
        <v>1227</v>
      </c>
      <c r="B3762" s="1" t="s">
        <v>1228</v>
      </c>
      <c r="C3762" s="1" t="s">
        <v>1253</v>
      </c>
      <c r="D3762" s="1" t="s">
        <v>1254</v>
      </c>
      <c r="E3762" s="2">
        <v>1985</v>
      </c>
      <c r="F3762" s="1" t="s">
        <v>310</v>
      </c>
      <c r="G3762" s="2">
        <v>13020</v>
      </c>
      <c r="H3762" s="1">
        <v>2</v>
      </c>
    </row>
    <row r="3763" spans="1:8" x14ac:dyDescent="0.35">
      <c r="A3763" s="1" t="s">
        <v>1227</v>
      </c>
      <c r="B3763" s="1" t="s">
        <v>1228</v>
      </c>
      <c r="C3763" s="1" t="s">
        <v>1253</v>
      </c>
      <c r="D3763" s="1" t="s">
        <v>1254</v>
      </c>
      <c r="E3763" s="2">
        <v>1985</v>
      </c>
      <c r="F3763" s="1" t="s">
        <v>311</v>
      </c>
      <c r="G3763" s="2">
        <v>12492</v>
      </c>
      <c r="H3763" s="1">
        <v>2</v>
      </c>
    </row>
    <row r="3764" spans="1:8" x14ac:dyDescent="0.35">
      <c r="A3764" s="1" t="s">
        <v>1227</v>
      </c>
      <c r="B3764" s="1" t="s">
        <v>1228</v>
      </c>
      <c r="C3764" s="1" t="s">
        <v>1253</v>
      </c>
      <c r="D3764" s="1" t="s">
        <v>1254</v>
      </c>
      <c r="E3764" s="2">
        <v>1993</v>
      </c>
      <c r="F3764" s="1" t="s">
        <v>310</v>
      </c>
      <c r="G3764" s="2">
        <v>9357</v>
      </c>
      <c r="H3764" s="1">
        <v>2</v>
      </c>
    </row>
    <row r="3765" spans="1:8" x14ac:dyDescent="0.35">
      <c r="A3765" s="1" t="s">
        <v>1227</v>
      </c>
      <c r="B3765" s="1" t="s">
        <v>1228</v>
      </c>
      <c r="C3765" s="1" t="s">
        <v>1253</v>
      </c>
      <c r="D3765" s="1" t="s">
        <v>1254</v>
      </c>
      <c r="E3765" s="2">
        <v>1993</v>
      </c>
      <c r="F3765" s="1" t="s">
        <v>311</v>
      </c>
      <c r="G3765" s="2">
        <v>8976</v>
      </c>
      <c r="H3765" s="1">
        <v>2</v>
      </c>
    </row>
    <row r="3766" spans="1:8" x14ac:dyDescent="0.35">
      <c r="A3766" s="1" t="s">
        <v>1227</v>
      </c>
      <c r="B3766" s="1" t="s">
        <v>1228</v>
      </c>
      <c r="C3766" s="1" t="s">
        <v>1253</v>
      </c>
      <c r="D3766" s="1" t="s">
        <v>1254</v>
      </c>
      <c r="E3766" s="2">
        <v>2005</v>
      </c>
      <c r="F3766" s="1" t="s">
        <v>310</v>
      </c>
      <c r="G3766" s="2">
        <v>7455</v>
      </c>
      <c r="H3766" s="1">
        <v>1</v>
      </c>
    </row>
    <row r="3767" spans="1:8" x14ac:dyDescent="0.35">
      <c r="A3767" s="1" t="s">
        <v>1227</v>
      </c>
      <c r="B3767" s="1" t="s">
        <v>1228</v>
      </c>
      <c r="C3767" s="1" t="s">
        <v>1253</v>
      </c>
      <c r="D3767" s="1" t="s">
        <v>1254</v>
      </c>
      <c r="E3767" s="2">
        <v>2005</v>
      </c>
      <c r="F3767" s="1" t="s">
        <v>311</v>
      </c>
      <c r="G3767" s="2">
        <v>7321</v>
      </c>
      <c r="H3767" s="1">
        <v>1</v>
      </c>
    </row>
    <row r="3768" spans="1:8" x14ac:dyDescent="0.35">
      <c r="A3768" s="1" t="s">
        <v>1227</v>
      </c>
      <c r="B3768" s="1" t="s">
        <v>1228</v>
      </c>
      <c r="C3768" s="1" t="s">
        <v>1253</v>
      </c>
      <c r="D3768" s="1" t="s">
        <v>1254</v>
      </c>
      <c r="E3768" s="2">
        <v>2018</v>
      </c>
      <c r="F3768" s="1" t="s">
        <v>310</v>
      </c>
      <c r="G3768" s="2">
        <v>8671</v>
      </c>
      <c r="H3768" s="1">
        <v>1</v>
      </c>
    </row>
    <row r="3769" spans="1:8" x14ac:dyDescent="0.35">
      <c r="A3769" s="1" t="s">
        <v>1227</v>
      </c>
      <c r="B3769" s="1" t="s">
        <v>1228</v>
      </c>
      <c r="C3769" s="1" t="s">
        <v>1253</v>
      </c>
      <c r="D3769" s="1" t="s">
        <v>1254</v>
      </c>
      <c r="E3769" s="2">
        <v>2018</v>
      </c>
      <c r="F3769" s="1" t="s">
        <v>311</v>
      </c>
      <c r="G3769" s="2">
        <v>8428</v>
      </c>
      <c r="H3769" s="1">
        <v>2</v>
      </c>
    </row>
    <row r="3770" spans="1:8" x14ac:dyDescent="0.35">
      <c r="A3770" s="1" t="s">
        <v>1227</v>
      </c>
      <c r="B3770" s="1" t="s">
        <v>1228</v>
      </c>
      <c r="C3770" s="1" t="s">
        <v>1255</v>
      </c>
      <c r="D3770" s="1" t="s">
        <v>1256</v>
      </c>
      <c r="E3770" s="2">
        <v>1985</v>
      </c>
      <c r="F3770" s="1" t="s">
        <v>310</v>
      </c>
      <c r="G3770" s="2">
        <v>7247</v>
      </c>
      <c r="H3770" s="1">
        <v>1</v>
      </c>
    </row>
    <row r="3771" spans="1:8" x14ac:dyDescent="0.35">
      <c r="A3771" s="1" t="s">
        <v>1227</v>
      </c>
      <c r="B3771" s="1" t="s">
        <v>1228</v>
      </c>
      <c r="C3771" s="1" t="s">
        <v>1255</v>
      </c>
      <c r="D3771" s="1" t="s">
        <v>1256</v>
      </c>
      <c r="E3771" s="2">
        <v>1985</v>
      </c>
      <c r="F3771" s="1" t="s">
        <v>311</v>
      </c>
      <c r="G3771" s="2">
        <v>6498</v>
      </c>
      <c r="H3771" s="1">
        <v>2</v>
      </c>
    </row>
    <row r="3772" spans="1:8" x14ac:dyDescent="0.35">
      <c r="A3772" s="1" t="s">
        <v>1227</v>
      </c>
      <c r="B3772" s="1" t="s">
        <v>1228</v>
      </c>
      <c r="C3772" s="1" t="s">
        <v>1255</v>
      </c>
      <c r="D3772" s="1" t="s">
        <v>1256</v>
      </c>
      <c r="E3772" s="2">
        <v>1993</v>
      </c>
      <c r="F3772" s="1" t="s">
        <v>310</v>
      </c>
      <c r="G3772" s="2">
        <v>5164</v>
      </c>
      <c r="H3772" s="1">
        <v>2</v>
      </c>
    </row>
    <row r="3773" spans="1:8" x14ac:dyDescent="0.35">
      <c r="A3773" s="1" t="s">
        <v>1227</v>
      </c>
      <c r="B3773" s="1" t="s">
        <v>1228</v>
      </c>
      <c r="C3773" s="1" t="s">
        <v>1255</v>
      </c>
      <c r="D3773" s="1" t="s">
        <v>1256</v>
      </c>
      <c r="E3773" s="2">
        <v>1993</v>
      </c>
      <c r="F3773" s="1" t="s">
        <v>311</v>
      </c>
      <c r="G3773" s="2">
        <v>4515</v>
      </c>
      <c r="H3773" s="1">
        <v>2</v>
      </c>
    </row>
    <row r="3774" spans="1:8" x14ac:dyDescent="0.35">
      <c r="A3774" s="1" t="s">
        <v>1227</v>
      </c>
      <c r="B3774" s="1" t="s">
        <v>1228</v>
      </c>
      <c r="C3774" s="1" t="s">
        <v>1255</v>
      </c>
      <c r="D3774" s="1" t="s">
        <v>1256</v>
      </c>
      <c r="E3774" s="2">
        <v>2005</v>
      </c>
      <c r="F3774" s="1" t="s">
        <v>310</v>
      </c>
      <c r="G3774" s="2">
        <v>3856</v>
      </c>
      <c r="H3774" s="1">
        <v>1</v>
      </c>
    </row>
    <row r="3775" spans="1:8" x14ac:dyDescent="0.35">
      <c r="A3775" s="1" t="s">
        <v>1227</v>
      </c>
      <c r="B3775" s="1" t="s">
        <v>1228</v>
      </c>
      <c r="C3775" s="1" t="s">
        <v>1255</v>
      </c>
      <c r="D3775" s="1" t="s">
        <v>1256</v>
      </c>
      <c r="E3775" s="2">
        <v>2005</v>
      </c>
      <c r="F3775" s="1" t="s">
        <v>311</v>
      </c>
      <c r="G3775" s="2">
        <v>3439</v>
      </c>
      <c r="H3775" s="1">
        <v>2</v>
      </c>
    </row>
    <row r="3776" spans="1:8" x14ac:dyDescent="0.35">
      <c r="A3776" s="1" t="s">
        <v>1227</v>
      </c>
      <c r="B3776" s="1" t="s">
        <v>1228</v>
      </c>
      <c r="C3776" s="1" t="s">
        <v>1255</v>
      </c>
      <c r="D3776" s="1" t="s">
        <v>1256</v>
      </c>
      <c r="E3776" s="2">
        <v>2018</v>
      </c>
      <c r="F3776" s="1" t="s">
        <v>310</v>
      </c>
      <c r="G3776" s="2">
        <v>3922</v>
      </c>
      <c r="H3776" s="1">
        <v>2</v>
      </c>
    </row>
    <row r="3777" spans="1:8" x14ac:dyDescent="0.35">
      <c r="A3777" s="1" t="s">
        <v>1227</v>
      </c>
      <c r="B3777" s="1" t="s">
        <v>1228</v>
      </c>
      <c r="C3777" s="1" t="s">
        <v>1255</v>
      </c>
      <c r="D3777" s="1" t="s">
        <v>1256</v>
      </c>
      <c r="E3777" s="2">
        <v>2018</v>
      </c>
      <c r="F3777" s="1" t="s">
        <v>311</v>
      </c>
      <c r="G3777" s="2">
        <v>3658</v>
      </c>
      <c r="H3777" s="1">
        <v>1</v>
      </c>
    </row>
    <row r="3778" spans="1:8" x14ac:dyDescent="0.35">
      <c r="A3778" s="1" t="s">
        <v>1227</v>
      </c>
      <c r="B3778" s="1" t="s">
        <v>1228</v>
      </c>
      <c r="C3778" s="1" t="s">
        <v>1257</v>
      </c>
      <c r="D3778" s="1" t="s">
        <v>1258</v>
      </c>
      <c r="E3778" s="2">
        <v>1985</v>
      </c>
      <c r="F3778" s="1" t="s">
        <v>310</v>
      </c>
      <c r="G3778" s="2">
        <v>4219</v>
      </c>
      <c r="H3778" s="1">
        <v>2</v>
      </c>
    </row>
    <row r="3779" spans="1:8" x14ac:dyDescent="0.35">
      <c r="A3779" s="1" t="s">
        <v>1227</v>
      </c>
      <c r="B3779" s="1" t="s">
        <v>1228</v>
      </c>
      <c r="C3779" s="1" t="s">
        <v>1257</v>
      </c>
      <c r="D3779" s="1" t="s">
        <v>1258</v>
      </c>
      <c r="E3779" s="2">
        <v>1985</v>
      </c>
      <c r="F3779" s="1" t="s">
        <v>311</v>
      </c>
      <c r="G3779" s="2">
        <v>3361</v>
      </c>
      <c r="H3779" s="1">
        <v>1</v>
      </c>
    </row>
    <row r="3780" spans="1:8" x14ac:dyDescent="0.35">
      <c r="A3780" s="1" t="s">
        <v>1227</v>
      </c>
      <c r="B3780" s="1" t="s">
        <v>1228</v>
      </c>
      <c r="C3780" s="1" t="s">
        <v>1257</v>
      </c>
      <c r="D3780" s="1" t="s">
        <v>1258</v>
      </c>
      <c r="E3780" s="2">
        <v>1993</v>
      </c>
      <c r="F3780" s="1" t="s">
        <v>310</v>
      </c>
      <c r="G3780" s="2">
        <v>2952</v>
      </c>
      <c r="H3780" s="1">
        <v>2</v>
      </c>
    </row>
    <row r="3781" spans="1:8" x14ac:dyDescent="0.35">
      <c r="A3781" s="1" t="s">
        <v>1227</v>
      </c>
      <c r="B3781" s="1" t="s">
        <v>1228</v>
      </c>
      <c r="C3781" s="1" t="s">
        <v>1257</v>
      </c>
      <c r="D3781" s="1" t="s">
        <v>1258</v>
      </c>
      <c r="E3781" s="2">
        <v>1993</v>
      </c>
      <c r="F3781" s="1" t="s">
        <v>311</v>
      </c>
      <c r="G3781" s="2">
        <v>2366</v>
      </c>
      <c r="H3781" s="1">
        <v>2</v>
      </c>
    </row>
    <row r="3782" spans="1:8" x14ac:dyDescent="0.35">
      <c r="A3782" s="1" t="s">
        <v>1227</v>
      </c>
      <c r="B3782" s="1" t="s">
        <v>1228</v>
      </c>
      <c r="C3782" s="1" t="s">
        <v>1257</v>
      </c>
      <c r="D3782" s="1" t="s">
        <v>1258</v>
      </c>
      <c r="E3782" s="2">
        <v>2005</v>
      </c>
      <c r="F3782" s="1" t="s">
        <v>310</v>
      </c>
      <c r="G3782" s="2">
        <v>2185</v>
      </c>
      <c r="H3782" s="1">
        <v>2</v>
      </c>
    </row>
    <row r="3783" spans="1:8" x14ac:dyDescent="0.35">
      <c r="A3783" s="1" t="s">
        <v>1227</v>
      </c>
      <c r="B3783" s="1" t="s">
        <v>1228</v>
      </c>
      <c r="C3783" s="1" t="s">
        <v>1257</v>
      </c>
      <c r="D3783" s="1" t="s">
        <v>1258</v>
      </c>
      <c r="E3783" s="2">
        <v>2005</v>
      </c>
      <c r="F3783" s="1" t="s">
        <v>311</v>
      </c>
      <c r="G3783" s="2">
        <v>1826</v>
      </c>
      <c r="H3783" s="1">
        <v>2</v>
      </c>
    </row>
    <row r="3784" spans="1:8" x14ac:dyDescent="0.35">
      <c r="A3784" s="1" t="s">
        <v>1227</v>
      </c>
      <c r="B3784" s="1" t="s">
        <v>1228</v>
      </c>
      <c r="C3784" s="1" t="s">
        <v>1257</v>
      </c>
      <c r="D3784" s="1" t="s">
        <v>1258</v>
      </c>
      <c r="E3784" s="2">
        <v>2018</v>
      </c>
      <c r="F3784" s="1" t="s">
        <v>310</v>
      </c>
      <c r="G3784" s="2">
        <v>2303</v>
      </c>
      <c r="H3784" s="1">
        <v>1</v>
      </c>
    </row>
    <row r="3785" spans="1:8" x14ac:dyDescent="0.35">
      <c r="A3785" s="1" t="s">
        <v>1227</v>
      </c>
      <c r="B3785" s="1" t="s">
        <v>1228</v>
      </c>
      <c r="C3785" s="1" t="s">
        <v>1257</v>
      </c>
      <c r="D3785" s="1" t="s">
        <v>1258</v>
      </c>
      <c r="E3785" s="2">
        <v>2018</v>
      </c>
      <c r="F3785" s="1" t="s">
        <v>311</v>
      </c>
      <c r="G3785" s="2">
        <v>1879</v>
      </c>
      <c r="H3785" s="1">
        <v>2</v>
      </c>
    </row>
    <row r="3786" spans="1:8" x14ac:dyDescent="0.35">
      <c r="A3786" s="1" t="s">
        <v>1227</v>
      </c>
      <c r="B3786" s="1" t="s">
        <v>1228</v>
      </c>
      <c r="C3786" s="1" t="s">
        <v>1259</v>
      </c>
      <c r="D3786" s="1" t="s">
        <v>1260</v>
      </c>
      <c r="E3786" s="2">
        <v>1985</v>
      </c>
      <c r="F3786" s="1" t="s">
        <v>310</v>
      </c>
      <c r="G3786" s="2">
        <v>28594</v>
      </c>
      <c r="H3786" s="1">
        <v>2</v>
      </c>
    </row>
    <row r="3787" spans="1:8" x14ac:dyDescent="0.35">
      <c r="A3787" s="1" t="s">
        <v>1227</v>
      </c>
      <c r="B3787" s="1" t="s">
        <v>1228</v>
      </c>
      <c r="C3787" s="1" t="s">
        <v>1259</v>
      </c>
      <c r="D3787" s="1" t="s">
        <v>1260</v>
      </c>
      <c r="E3787" s="2">
        <v>1985</v>
      </c>
      <c r="F3787" s="1" t="s">
        <v>311</v>
      </c>
      <c r="G3787" s="2">
        <v>27825</v>
      </c>
      <c r="H3787" s="1">
        <v>1</v>
      </c>
    </row>
    <row r="3788" spans="1:8" x14ac:dyDescent="0.35">
      <c r="A3788" s="1" t="s">
        <v>1227</v>
      </c>
      <c r="B3788" s="1" t="s">
        <v>1228</v>
      </c>
      <c r="C3788" s="1" t="s">
        <v>1259</v>
      </c>
      <c r="D3788" s="1" t="s">
        <v>1260</v>
      </c>
      <c r="E3788" s="2">
        <v>1993</v>
      </c>
      <c r="F3788" s="1" t="s">
        <v>310</v>
      </c>
      <c r="G3788" s="2">
        <v>30288</v>
      </c>
      <c r="H3788" s="1">
        <v>1</v>
      </c>
    </row>
    <row r="3789" spans="1:8" x14ac:dyDescent="0.35">
      <c r="A3789" s="1" t="s">
        <v>1227</v>
      </c>
      <c r="B3789" s="1" t="s">
        <v>1228</v>
      </c>
      <c r="C3789" s="1" t="s">
        <v>1259</v>
      </c>
      <c r="D3789" s="1" t="s">
        <v>1260</v>
      </c>
      <c r="E3789" s="2">
        <v>1993</v>
      </c>
      <c r="F3789" s="1" t="s">
        <v>311</v>
      </c>
      <c r="G3789" s="2">
        <v>29034</v>
      </c>
      <c r="H3789" s="1">
        <v>2</v>
      </c>
    </row>
    <row r="3790" spans="1:8" x14ac:dyDescent="0.35">
      <c r="A3790" s="1" t="s">
        <v>1227</v>
      </c>
      <c r="B3790" s="1" t="s">
        <v>1228</v>
      </c>
      <c r="C3790" s="1" t="s">
        <v>1259</v>
      </c>
      <c r="D3790" s="1" t="s">
        <v>1260</v>
      </c>
      <c r="E3790" s="2">
        <v>2005</v>
      </c>
      <c r="F3790" s="1" t="s">
        <v>310</v>
      </c>
      <c r="G3790" s="2">
        <v>35481</v>
      </c>
      <c r="H3790" s="1">
        <v>2</v>
      </c>
    </row>
    <row r="3791" spans="1:8" x14ac:dyDescent="0.35">
      <c r="A3791" s="1" t="s">
        <v>1227</v>
      </c>
      <c r="B3791" s="1" t="s">
        <v>1228</v>
      </c>
      <c r="C3791" s="1" t="s">
        <v>1259</v>
      </c>
      <c r="D3791" s="1" t="s">
        <v>1260</v>
      </c>
      <c r="E3791" s="2">
        <v>2005</v>
      </c>
      <c r="F3791" s="1" t="s">
        <v>311</v>
      </c>
      <c r="G3791" s="2">
        <v>39758</v>
      </c>
      <c r="H3791" s="1">
        <v>1</v>
      </c>
    </row>
    <row r="3792" spans="1:8" x14ac:dyDescent="0.35">
      <c r="A3792" s="1" t="s">
        <v>1227</v>
      </c>
      <c r="B3792" s="1" t="s">
        <v>1228</v>
      </c>
      <c r="C3792" s="1" t="s">
        <v>1259</v>
      </c>
      <c r="D3792" s="1" t="s">
        <v>1260</v>
      </c>
      <c r="E3792" s="2">
        <v>2018</v>
      </c>
      <c r="F3792" s="1" t="s">
        <v>310</v>
      </c>
      <c r="G3792" s="2">
        <v>63447</v>
      </c>
      <c r="H3792" s="1">
        <v>1</v>
      </c>
    </row>
    <row r="3793" spans="1:8" x14ac:dyDescent="0.35">
      <c r="A3793" s="1" t="s">
        <v>1227</v>
      </c>
      <c r="B3793" s="1" t="s">
        <v>1228</v>
      </c>
      <c r="C3793" s="1" t="s">
        <v>1259</v>
      </c>
      <c r="D3793" s="1" t="s">
        <v>1260</v>
      </c>
      <c r="E3793" s="2">
        <v>2018</v>
      </c>
      <c r="F3793" s="1" t="s">
        <v>311</v>
      </c>
      <c r="G3793" s="2">
        <v>68734</v>
      </c>
      <c r="H3793" s="1">
        <v>2</v>
      </c>
    </row>
    <row r="3794" spans="1:8" x14ac:dyDescent="0.35">
      <c r="A3794" s="1" t="s">
        <v>1227</v>
      </c>
      <c r="B3794" s="1" t="s">
        <v>1228</v>
      </c>
      <c r="C3794" s="1" t="s">
        <v>1261</v>
      </c>
      <c r="D3794" s="1" t="s">
        <v>1262</v>
      </c>
      <c r="E3794" s="2">
        <v>1985</v>
      </c>
      <c r="F3794" s="1" t="s">
        <v>310</v>
      </c>
      <c r="G3794" s="2">
        <v>6961</v>
      </c>
      <c r="H3794" s="1">
        <v>1</v>
      </c>
    </row>
    <row r="3795" spans="1:8" x14ac:dyDescent="0.35">
      <c r="A3795" s="1" t="s">
        <v>1227</v>
      </c>
      <c r="B3795" s="1" t="s">
        <v>1228</v>
      </c>
      <c r="C3795" s="1" t="s">
        <v>1261</v>
      </c>
      <c r="D3795" s="1" t="s">
        <v>1262</v>
      </c>
      <c r="E3795" s="2">
        <v>1985</v>
      </c>
      <c r="F3795" s="1" t="s">
        <v>311</v>
      </c>
      <c r="G3795" s="2">
        <v>6333</v>
      </c>
      <c r="H3795" s="1">
        <v>2</v>
      </c>
    </row>
    <row r="3796" spans="1:8" x14ac:dyDescent="0.35">
      <c r="A3796" s="1" t="s">
        <v>1227</v>
      </c>
      <c r="B3796" s="1" t="s">
        <v>1228</v>
      </c>
      <c r="C3796" s="1" t="s">
        <v>1261</v>
      </c>
      <c r="D3796" s="1" t="s">
        <v>1262</v>
      </c>
      <c r="E3796" s="2">
        <v>1993</v>
      </c>
      <c r="F3796" s="1" t="s">
        <v>310</v>
      </c>
      <c r="G3796" s="2">
        <v>5386</v>
      </c>
      <c r="H3796" s="1">
        <v>2</v>
      </c>
    </row>
    <row r="3797" spans="1:8" x14ac:dyDescent="0.35">
      <c r="A3797" s="1" t="s">
        <v>1227</v>
      </c>
      <c r="B3797" s="1" t="s">
        <v>1228</v>
      </c>
      <c r="C3797" s="1" t="s">
        <v>1261</v>
      </c>
      <c r="D3797" s="1" t="s">
        <v>1262</v>
      </c>
      <c r="E3797" s="2">
        <v>1993</v>
      </c>
      <c r="F3797" s="1" t="s">
        <v>311</v>
      </c>
      <c r="G3797" s="2">
        <v>4373</v>
      </c>
      <c r="H3797" s="1">
        <v>1</v>
      </c>
    </row>
    <row r="3798" spans="1:8" x14ac:dyDescent="0.35">
      <c r="A3798" s="1" t="s">
        <v>1227</v>
      </c>
      <c r="B3798" s="1" t="s">
        <v>1228</v>
      </c>
      <c r="C3798" s="1" t="s">
        <v>1261</v>
      </c>
      <c r="D3798" s="1" t="s">
        <v>1262</v>
      </c>
      <c r="E3798" s="2">
        <v>2005</v>
      </c>
      <c r="F3798" s="1" t="s">
        <v>310</v>
      </c>
      <c r="G3798" s="2">
        <v>4158</v>
      </c>
      <c r="H3798" s="1">
        <v>2</v>
      </c>
    </row>
    <row r="3799" spans="1:8" x14ac:dyDescent="0.35">
      <c r="A3799" s="1" t="s">
        <v>1227</v>
      </c>
      <c r="B3799" s="1" t="s">
        <v>1228</v>
      </c>
      <c r="C3799" s="1" t="s">
        <v>1261</v>
      </c>
      <c r="D3799" s="1" t="s">
        <v>1262</v>
      </c>
      <c r="E3799" s="2">
        <v>2005</v>
      </c>
      <c r="F3799" s="1" t="s">
        <v>311</v>
      </c>
      <c r="G3799" s="2">
        <v>3873</v>
      </c>
      <c r="H3799" s="1">
        <v>1</v>
      </c>
    </row>
    <row r="3800" spans="1:8" x14ac:dyDescent="0.35">
      <c r="A3800" s="1" t="s">
        <v>1227</v>
      </c>
      <c r="B3800" s="1" t="s">
        <v>1228</v>
      </c>
      <c r="C3800" s="1" t="s">
        <v>1261</v>
      </c>
      <c r="D3800" s="1" t="s">
        <v>1262</v>
      </c>
      <c r="E3800" s="2">
        <v>2018</v>
      </c>
      <c r="F3800" s="1" t="s">
        <v>310</v>
      </c>
      <c r="G3800" s="2">
        <v>4805</v>
      </c>
      <c r="H3800" s="1">
        <v>2</v>
      </c>
    </row>
    <row r="3801" spans="1:8" x14ac:dyDescent="0.35">
      <c r="A3801" s="1" t="s">
        <v>1227</v>
      </c>
      <c r="B3801" s="1" t="s">
        <v>1228</v>
      </c>
      <c r="C3801" s="1" t="s">
        <v>1261</v>
      </c>
      <c r="D3801" s="1" t="s">
        <v>1262</v>
      </c>
      <c r="E3801" s="2">
        <v>2018</v>
      </c>
      <c r="F3801" s="1" t="s">
        <v>311</v>
      </c>
      <c r="G3801" s="2">
        <v>4662</v>
      </c>
      <c r="H3801" s="1">
        <v>2</v>
      </c>
    </row>
    <row r="3802" spans="1:8" x14ac:dyDescent="0.35">
      <c r="A3802" s="1" t="s">
        <v>1227</v>
      </c>
      <c r="B3802" s="1" t="s">
        <v>1228</v>
      </c>
      <c r="C3802" s="1" t="s">
        <v>1263</v>
      </c>
      <c r="D3802" s="1" t="s">
        <v>1264</v>
      </c>
      <c r="E3802" s="2">
        <v>1985</v>
      </c>
      <c r="F3802" s="1" t="s">
        <v>310</v>
      </c>
      <c r="G3802" s="2">
        <v>8846</v>
      </c>
      <c r="H3802" s="1">
        <v>1</v>
      </c>
    </row>
    <row r="3803" spans="1:8" x14ac:dyDescent="0.35">
      <c r="A3803" s="1" t="s">
        <v>1227</v>
      </c>
      <c r="B3803" s="1" t="s">
        <v>1228</v>
      </c>
      <c r="C3803" s="1" t="s">
        <v>1263</v>
      </c>
      <c r="D3803" s="1" t="s">
        <v>1264</v>
      </c>
      <c r="E3803" s="2">
        <v>1985</v>
      </c>
      <c r="F3803" s="1" t="s">
        <v>311</v>
      </c>
      <c r="G3803" s="2">
        <v>8418</v>
      </c>
      <c r="H3803" s="1">
        <v>1</v>
      </c>
    </row>
    <row r="3804" spans="1:8" x14ac:dyDescent="0.35">
      <c r="A3804" s="1" t="s">
        <v>1227</v>
      </c>
      <c r="B3804" s="1" t="s">
        <v>1228</v>
      </c>
      <c r="C3804" s="1" t="s">
        <v>1263</v>
      </c>
      <c r="D3804" s="1" t="s">
        <v>1264</v>
      </c>
      <c r="E3804" s="2">
        <v>1993</v>
      </c>
      <c r="F3804" s="1" t="s">
        <v>310</v>
      </c>
      <c r="G3804" s="2">
        <v>6347</v>
      </c>
      <c r="H3804" s="1">
        <v>1</v>
      </c>
    </row>
    <row r="3805" spans="1:8" x14ac:dyDescent="0.35">
      <c r="A3805" s="1" t="s">
        <v>1227</v>
      </c>
      <c r="B3805" s="1" t="s">
        <v>1228</v>
      </c>
      <c r="C3805" s="1" t="s">
        <v>1263</v>
      </c>
      <c r="D3805" s="1" t="s">
        <v>1264</v>
      </c>
      <c r="E3805" s="2">
        <v>1993</v>
      </c>
      <c r="F3805" s="1" t="s">
        <v>311</v>
      </c>
      <c r="G3805" s="2">
        <v>6033</v>
      </c>
      <c r="H3805" s="1">
        <v>1</v>
      </c>
    </row>
    <row r="3806" spans="1:8" x14ac:dyDescent="0.35">
      <c r="A3806" s="1" t="s">
        <v>1227</v>
      </c>
      <c r="B3806" s="1" t="s">
        <v>1228</v>
      </c>
      <c r="C3806" s="1" t="s">
        <v>1263</v>
      </c>
      <c r="D3806" s="1" t="s">
        <v>1264</v>
      </c>
      <c r="E3806" s="2">
        <v>2005</v>
      </c>
      <c r="F3806" s="1" t="s">
        <v>310</v>
      </c>
      <c r="G3806" s="2">
        <v>4945</v>
      </c>
      <c r="H3806" s="1">
        <v>2</v>
      </c>
    </row>
    <row r="3807" spans="1:8" x14ac:dyDescent="0.35">
      <c r="A3807" s="1" t="s">
        <v>1227</v>
      </c>
      <c r="B3807" s="1" t="s">
        <v>1228</v>
      </c>
      <c r="C3807" s="1" t="s">
        <v>1263</v>
      </c>
      <c r="D3807" s="1" t="s">
        <v>1264</v>
      </c>
      <c r="E3807" s="2">
        <v>2005</v>
      </c>
      <c r="F3807" s="1" t="s">
        <v>311</v>
      </c>
      <c r="G3807" s="2">
        <v>4816</v>
      </c>
      <c r="H3807" s="1">
        <v>2</v>
      </c>
    </row>
    <row r="3808" spans="1:8" x14ac:dyDescent="0.35">
      <c r="A3808" s="1" t="s">
        <v>1227</v>
      </c>
      <c r="B3808" s="1" t="s">
        <v>1228</v>
      </c>
      <c r="C3808" s="1" t="s">
        <v>1263</v>
      </c>
      <c r="D3808" s="1" t="s">
        <v>1264</v>
      </c>
      <c r="E3808" s="2">
        <v>2018</v>
      </c>
      <c r="F3808" s="1" t="s">
        <v>310</v>
      </c>
      <c r="G3808" s="2">
        <v>5462</v>
      </c>
      <c r="H3808" s="1">
        <v>1</v>
      </c>
    </row>
    <row r="3809" spans="1:8" x14ac:dyDescent="0.35">
      <c r="A3809" s="1" t="s">
        <v>1227</v>
      </c>
      <c r="B3809" s="1" t="s">
        <v>1228</v>
      </c>
      <c r="C3809" s="1" t="s">
        <v>1263</v>
      </c>
      <c r="D3809" s="1" t="s">
        <v>1264</v>
      </c>
      <c r="E3809" s="2">
        <v>2018</v>
      </c>
      <c r="F3809" s="1" t="s">
        <v>311</v>
      </c>
      <c r="G3809" s="2">
        <v>5499</v>
      </c>
      <c r="H3809" s="1">
        <v>1</v>
      </c>
    </row>
    <row r="3810" spans="1:8" x14ac:dyDescent="0.35">
      <c r="A3810" s="1" t="s">
        <v>1227</v>
      </c>
      <c r="B3810" s="1" t="s">
        <v>1228</v>
      </c>
      <c r="C3810" s="1" t="s">
        <v>1265</v>
      </c>
      <c r="D3810" s="1" t="s">
        <v>1266</v>
      </c>
      <c r="E3810" s="2">
        <v>1985</v>
      </c>
      <c r="F3810" s="1" t="s">
        <v>310</v>
      </c>
      <c r="G3810" s="2">
        <v>11742</v>
      </c>
      <c r="H3810" s="1">
        <v>2</v>
      </c>
    </row>
    <row r="3811" spans="1:8" x14ac:dyDescent="0.35">
      <c r="A3811" s="1" t="s">
        <v>1227</v>
      </c>
      <c r="B3811" s="1" t="s">
        <v>1228</v>
      </c>
      <c r="C3811" s="1" t="s">
        <v>1265</v>
      </c>
      <c r="D3811" s="1" t="s">
        <v>1266</v>
      </c>
      <c r="E3811" s="2">
        <v>1985</v>
      </c>
      <c r="F3811" s="1" t="s">
        <v>311</v>
      </c>
      <c r="G3811" s="2">
        <v>11272</v>
      </c>
      <c r="H3811" s="1">
        <v>1</v>
      </c>
    </row>
    <row r="3812" spans="1:8" x14ac:dyDescent="0.35">
      <c r="A3812" s="1" t="s">
        <v>1227</v>
      </c>
      <c r="B3812" s="1" t="s">
        <v>1228</v>
      </c>
      <c r="C3812" s="1" t="s">
        <v>1265</v>
      </c>
      <c r="D3812" s="1" t="s">
        <v>1266</v>
      </c>
      <c r="E3812" s="2">
        <v>1993</v>
      </c>
      <c r="F3812" s="1" t="s">
        <v>310</v>
      </c>
      <c r="G3812" s="2">
        <v>9148</v>
      </c>
      <c r="H3812" s="1">
        <v>1</v>
      </c>
    </row>
    <row r="3813" spans="1:8" x14ac:dyDescent="0.35">
      <c r="A3813" s="1" t="s">
        <v>1227</v>
      </c>
      <c r="B3813" s="1" t="s">
        <v>1228</v>
      </c>
      <c r="C3813" s="1" t="s">
        <v>1265</v>
      </c>
      <c r="D3813" s="1" t="s">
        <v>1266</v>
      </c>
      <c r="E3813" s="2">
        <v>1993</v>
      </c>
      <c r="F3813" s="1" t="s">
        <v>311</v>
      </c>
      <c r="G3813" s="2">
        <v>8495</v>
      </c>
      <c r="H3813" s="1">
        <v>1</v>
      </c>
    </row>
    <row r="3814" spans="1:8" x14ac:dyDescent="0.35">
      <c r="A3814" s="1" t="s">
        <v>1227</v>
      </c>
      <c r="B3814" s="1" t="s">
        <v>1228</v>
      </c>
      <c r="C3814" s="1" t="s">
        <v>1265</v>
      </c>
      <c r="D3814" s="1" t="s">
        <v>1266</v>
      </c>
      <c r="E3814" s="2">
        <v>2005</v>
      </c>
      <c r="F3814" s="1" t="s">
        <v>310</v>
      </c>
      <c r="G3814" s="2">
        <v>7680</v>
      </c>
      <c r="H3814" s="1">
        <v>1</v>
      </c>
    </row>
    <row r="3815" spans="1:8" x14ac:dyDescent="0.35">
      <c r="A3815" s="1" t="s">
        <v>1227</v>
      </c>
      <c r="B3815" s="1" t="s">
        <v>1228</v>
      </c>
      <c r="C3815" s="1" t="s">
        <v>1265</v>
      </c>
      <c r="D3815" s="1" t="s">
        <v>1266</v>
      </c>
      <c r="E3815" s="2">
        <v>2005</v>
      </c>
      <c r="F3815" s="1" t="s">
        <v>311</v>
      </c>
      <c r="G3815" s="2">
        <v>8040</v>
      </c>
      <c r="H3815" s="1">
        <v>2</v>
      </c>
    </row>
    <row r="3816" spans="1:8" x14ac:dyDescent="0.35">
      <c r="A3816" s="1" t="s">
        <v>1227</v>
      </c>
      <c r="B3816" s="1" t="s">
        <v>1228</v>
      </c>
      <c r="C3816" s="1" t="s">
        <v>1265</v>
      </c>
      <c r="D3816" s="1" t="s">
        <v>1266</v>
      </c>
      <c r="E3816" s="2">
        <v>2018</v>
      </c>
      <c r="F3816" s="1" t="s">
        <v>310</v>
      </c>
      <c r="G3816" s="2">
        <v>10328</v>
      </c>
      <c r="H3816" s="1">
        <v>1</v>
      </c>
    </row>
    <row r="3817" spans="1:8" x14ac:dyDescent="0.35">
      <c r="A3817" s="1" t="s">
        <v>1227</v>
      </c>
      <c r="B3817" s="1" t="s">
        <v>1228</v>
      </c>
      <c r="C3817" s="1" t="s">
        <v>1265</v>
      </c>
      <c r="D3817" s="1" t="s">
        <v>1266</v>
      </c>
      <c r="E3817" s="2">
        <v>2018</v>
      </c>
      <c r="F3817" s="1" t="s">
        <v>311</v>
      </c>
      <c r="G3817" s="2">
        <v>10240</v>
      </c>
      <c r="H3817" s="1">
        <v>2</v>
      </c>
    </row>
    <row r="3818" spans="1:8" x14ac:dyDescent="0.35">
      <c r="A3818" s="1" t="s">
        <v>1227</v>
      </c>
      <c r="B3818" s="1" t="s">
        <v>1228</v>
      </c>
      <c r="C3818" s="1" t="s">
        <v>1267</v>
      </c>
      <c r="D3818" s="1" t="s">
        <v>1268</v>
      </c>
      <c r="E3818" s="2">
        <v>1985</v>
      </c>
      <c r="F3818" s="1" t="s">
        <v>310</v>
      </c>
      <c r="G3818" s="2">
        <v>9255</v>
      </c>
      <c r="H3818" s="1">
        <v>2</v>
      </c>
    </row>
    <row r="3819" spans="1:8" x14ac:dyDescent="0.35">
      <c r="A3819" s="1" t="s">
        <v>1227</v>
      </c>
      <c r="B3819" s="1" t="s">
        <v>1228</v>
      </c>
      <c r="C3819" s="1" t="s">
        <v>1267</v>
      </c>
      <c r="D3819" s="1" t="s">
        <v>1268</v>
      </c>
      <c r="E3819" s="2">
        <v>1985</v>
      </c>
      <c r="F3819" s="1" t="s">
        <v>311</v>
      </c>
      <c r="G3819" s="2">
        <v>8562</v>
      </c>
      <c r="H3819" s="1">
        <v>2</v>
      </c>
    </row>
    <row r="3820" spans="1:8" x14ac:dyDescent="0.35">
      <c r="A3820" s="1" t="s">
        <v>1227</v>
      </c>
      <c r="B3820" s="1" t="s">
        <v>1228</v>
      </c>
      <c r="C3820" s="1" t="s">
        <v>1267</v>
      </c>
      <c r="D3820" s="1" t="s">
        <v>1268</v>
      </c>
      <c r="E3820" s="2">
        <v>1993</v>
      </c>
      <c r="F3820" s="1" t="s">
        <v>310</v>
      </c>
      <c r="G3820" s="2">
        <v>7865</v>
      </c>
      <c r="H3820" s="1">
        <v>2</v>
      </c>
    </row>
    <row r="3821" spans="1:8" x14ac:dyDescent="0.35">
      <c r="A3821" s="1" t="s">
        <v>1227</v>
      </c>
      <c r="B3821" s="1" t="s">
        <v>1228</v>
      </c>
      <c r="C3821" s="1" t="s">
        <v>1267</v>
      </c>
      <c r="D3821" s="1" t="s">
        <v>1268</v>
      </c>
      <c r="E3821" s="2">
        <v>1993</v>
      </c>
      <c r="F3821" s="1" t="s">
        <v>311</v>
      </c>
      <c r="G3821" s="2">
        <v>7282</v>
      </c>
      <c r="H3821" s="1">
        <v>2</v>
      </c>
    </row>
    <row r="3822" spans="1:8" x14ac:dyDescent="0.35">
      <c r="A3822" s="1" t="s">
        <v>1227</v>
      </c>
      <c r="B3822" s="1" t="s">
        <v>1228</v>
      </c>
      <c r="C3822" s="1" t="s">
        <v>1267</v>
      </c>
      <c r="D3822" s="1" t="s">
        <v>1268</v>
      </c>
      <c r="E3822" s="2">
        <v>2005</v>
      </c>
      <c r="F3822" s="1" t="s">
        <v>310</v>
      </c>
      <c r="G3822" s="2">
        <v>7637</v>
      </c>
      <c r="H3822" s="1">
        <v>2</v>
      </c>
    </row>
    <row r="3823" spans="1:8" x14ac:dyDescent="0.35">
      <c r="A3823" s="1" t="s">
        <v>1227</v>
      </c>
      <c r="B3823" s="1" t="s">
        <v>1228</v>
      </c>
      <c r="C3823" s="1" t="s">
        <v>1267</v>
      </c>
      <c r="D3823" s="1" t="s">
        <v>1268</v>
      </c>
      <c r="E3823" s="2">
        <v>2005</v>
      </c>
      <c r="F3823" s="1" t="s">
        <v>311</v>
      </c>
      <c r="G3823" s="2">
        <v>7646</v>
      </c>
      <c r="H3823" s="1">
        <v>2</v>
      </c>
    </row>
    <row r="3824" spans="1:8" x14ac:dyDescent="0.35">
      <c r="A3824" s="1" t="s">
        <v>1227</v>
      </c>
      <c r="B3824" s="1" t="s">
        <v>1228</v>
      </c>
      <c r="C3824" s="1" t="s">
        <v>1267</v>
      </c>
      <c r="D3824" s="1" t="s">
        <v>1268</v>
      </c>
      <c r="E3824" s="2">
        <v>2018</v>
      </c>
      <c r="F3824" s="1" t="s">
        <v>310</v>
      </c>
      <c r="G3824" s="2">
        <v>10865</v>
      </c>
      <c r="H3824" s="1">
        <v>1</v>
      </c>
    </row>
    <row r="3825" spans="1:8" x14ac:dyDescent="0.35">
      <c r="A3825" s="1" t="s">
        <v>1227</v>
      </c>
      <c r="B3825" s="1" t="s">
        <v>1228</v>
      </c>
      <c r="C3825" s="1" t="s">
        <v>1267</v>
      </c>
      <c r="D3825" s="1" t="s">
        <v>1268</v>
      </c>
      <c r="E3825" s="2">
        <v>2018</v>
      </c>
      <c r="F3825" s="1" t="s">
        <v>311</v>
      </c>
      <c r="G3825" s="2">
        <v>11202</v>
      </c>
      <c r="H3825" s="1">
        <v>1</v>
      </c>
    </row>
    <row r="3826" spans="1:8" x14ac:dyDescent="0.35">
      <c r="A3826" s="1" t="s">
        <v>1227</v>
      </c>
      <c r="B3826" s="1" t="s">
        <v>1228</v>
      </c>
      <c r="C3826" s="1" t="s">
        <v>1269</v>
      </c>
      <c r="D3826" s="1" t="s">
        <v>1270</v>
      </c>
      <c r="E3826" s="2">
        <v>1985</v>
      </c>
      <c r="F3826" s="1" t="s">
        <v>310</v>
      </c>
      <c r="G3826" s="2">
        <v>6379</v>
      </c>
      <c r="H3826" s="1">
        <v>2</v>
      </c>
    </row>
    <row r="3827" spans="1:8" x14ac:dyDescent="0.35">
      <c r="A3827" s="1" t="s">
        <v>1227</v>
      </c>
      <c r="B3827" s="1" t="s">
        <v>1228</v>
      </c>
      <c r="C3827" s="1" t="s">
        <v>1269</v>
      </c>
      <c r="D3827" s="1" t="s">
        <v>1270</v>
      </c>
      <c r="E3827" s="2">
        <v>1985</v>
      </c>
      <c r="F3827" s="1" t="s">
        <v>311</v>
      </c>
      <c r="G3827" s="2">
        <v>6147</v>
      </c>
      <c r="H3827" s="1">
        <v>2</v>
      </c>
    </row>
    <row r="3828" spans="1:8" x14ac:dyDescent="0.35">
      <c r="A3828" s="1" t="s">
        <v>1227</v>
      </c>
      <c r="B3828" s="1" t="s">
        <v>1228</v>
      </c>
      <c r="C3828" s="1" t="s">
        <v>1269</v>
      </c>
      <c r="D3828" s="1" t="s">
        <v>1270</v>
      </c>
      <c r="E3828" s="2">
        <v>1993</v>
      </c>
      <c r="F3828" s="1" t="s">
        <v>310</v>
      </c>
      <c r="G3828" s="2">
        <v>7236</v>
      </c>
      <c r="H3828" s="1">
        <v>1</v>
      </c>
    </row>
    <row r="3829" spans="1:8" x14ac:dyDescent="0.35">
      <c r="A3829" s="1" t="s">
        <v>1227</v>
      </c>
      <c r="B3829" s="1" t="s">
        <v>1228</v>
      </c>
      <c r="C3829" s="1" t="s">
        <v>1269</v>
      </c>
      <c r="D3829" s="1" t="s">
        <v>1270</v>
      </c>
      <c r="E3829" s="2">
        <v>1993</v>
      </c>
      <c r="F3829" s="1" t="s">
        <v>311</v>
      </c>
      <c r="G3829" s="2">
        <v>6920</v>
      </c>
      <c r="H3829" s="1">
        <v>2</v>
      </c>
    </row>
    <row r="3830" spans="1:8" x14ac:dyDescent="0.35">
      <c r="A3830" s="1" t="s">
        <v>1227</v>
      </c>
      <c r="B3830" s="1" t="s">
        <v>1228</v>
      </c>
      <c r="C3830" s="1" t="s">
        <v>1269</v>
      </c>
      <c r="D3830" s="1" t="s">
        <v>1270</v>
      </c>
      <c r="E3830" s="2">
        <v>2005</v>
      </c>
      <c r="F3830" s="1" t="s">
        <v>310</v>
      </c>
      <c r="G3830" s="2">
        <v>8962</v>
      </c>
      <c r="H3830" s="1">
        <v>2</v>
      </c>
    </row>
    <row r="3831" spans="1:8" x14ac:dyDescent="0.35">
      <c r="A3831" s="1" t="s">
        <v>1227</v>
      </c>
      <c r="B3831" s="1" t="s">
        <v>1228</v>
      </c>
      <c r="C3831" s="1" t="s">
        <v>1269</v>
      </c>
      <c r="D3831" s="1" t="s">
        <v>1270</v>
      </c>
      <c r="E3831" s="2">
        <v>2005</v>
      </c>
      <c r="F3831" s="1" t="s">
        <v>311</v>
      </c>
      <c r="G3831" s="2">
        <v>9624</v>
      </c>
      <c r="H3831" s="1">
        <v>1</v>
      </c>
    </row>
    <row r="3832" spans="1:8" x14ac:dyDescent="0.35">
      <c r="A3832" s="1" t="s">
        <v>1227</v>
      </c>
      <c r="B3832" s="1" t="s">
        <v>1228</v>
      </c>
      <c r="C3832" s="1" t="s">
        <v>1269</v>
      </c>
      <c r="D3832" s="1" t="s">
        <v>1270</v>
      </c>
      <c r="E3832" s="2">
        <v>2018</v>
      </c>
      <c r="F3832" s="1" t="s">
        <v>310</v>
      </c>
      <c r="G3832" s="2">
        <v>15991</v>
      </c>
      <c r="H3832" s="1">
        <v>1</v>
      </c>
    </row>
    <row r="3833" spans="1:8" x14ac:dyDescent="0.35">
      <c r="A3833" s="1" t="s">
        <v>1227</v>
      </c>
      <c r="B3833" s="1" t="s">
        <v>1228</v>
      </c>
      <c r="C3833" s="1" t="s">
        <v>1269</v>
      </c>
      <c r="D3833" s="1" t="s">
        <v>1270</v>
      </c>
      <c r="E3833" s="2">
        <v>2018</v>
      </c>
      <c r="F3833" s="1" t="s">
        <v>311</v>
      </c>
      <c r="G3833" s="2">
        <v>16700</v>
      </c>
      <c r="H3833" s="1">
        <v>2</v>
      </c>
    </row>
    <row r="3834" spans="1:8" x14ac:dyDescent="0.35">
      <c r="A3834" s="1" t="s">
        <v>1227</v>
      </c>
      <c r="B3834" s="1" t="s">
        <v>1228</v>
      </c>
      <c r="C3834" s="1" t="s">
        <v>1271</v>
      </c>
      <c r="D3834" s="1" t="s">
        <v>1272</v>
      </c>
      <c r="E3834" s="2">
        <v>1985</v>
      </c>
      <c r="F3834" s="1" t="s">
        <v>310</v>
      </c>
      <c r="G3834" s="2">
        <v>4440</v>
      </c>
      <c r="H3834" s="1">
        <v>2</v>
      </c>
    </row>
    <row r="3835" spans="1:8" x14ac:dyDescent="0.35">
      <c r="A3835" s="1" t="s">
        <v>1227</v>
      </c>
      <c r="B3835" s="1" t="s">
        <v>1228</v>
      </c>
      <c r="C3835" s="1" t="s">
        <v>1271</v>
      </c>
      <c r="D3835" s="1" t="s">
        <v>1272</v>
      </c>
      <c r="E3835" s="2">
        <v>1985</v>
      </c>
      <c r="F3835" s="1" t="s">
        <v>311</v>
      </c>
      <c r="G3835" s="2">
        <v>4209</v>
      </c>
      <c r="H3835" s="1">
        <v>1</v>
      </c>
    </row>
    <row r="3836" spans="1:8" x14ac:dyDescent="0.35">
      <c r="A3836" s="1" t="s">
        <v>1227</v>
      </c>
      <c r="B3836" s="1" t="s">
        <v>1228</v>
      </c>
      <c r="C3836" s="1" t="s">
        <v>1271</v>
      </c>
      <c r="D3836" s="1" t="s">
        <v>1272</v>
      </c>
      <c r="E3836" s="2">
        <v>1993</v>
      </c>
      <c r="F3836" s="1" t="s">
        <v>310</v>
      </c>
      <c r="G3836" s="2">
        <v>3544</v>
      </c>
      <c r="H3836" s="1">
        <v>2</v>
      </c>
    </row>
    <row r="3837" spans="1:8" x14ac:dyDescent="0.35">
      <c r="A3837" s="1" t="s">
        <v>1227</v>
      </c>
      <c r="B3837" s="1" t="s">
        <v>1228</v>
      </c>
      <c r="C3837" s="1" t="s">
        <v>1271</v>
      </c>
      <c r="D3837" s="1" t="s">
        <v>1272</v>
      </c>
      <c r="E3837" s="2">
        <v>1993</v>
      </c>
      <c r="F3837" s="1" t="s">
        <v>311</v>
      </c>
      <c r="G3837" s="2">
        <v>3209</v>
      </c>
      <c r="H3837" s="1">
        <v>1</v>
      </c>
    </row>
    <row r="3838" spans="1:8" x14ac:dyDescent="0.35">
      <c r="A3838" s="1" t="s">
        <v>1227</v>
      </c>
      <c r="B3838" s="1" t="s">
        <v>1228</v>
      </c>
      <c r="C3838" s="1" t="s">
        <v>1271</v>
      </c>
      <c r="D3838" s="1" t="s">
        <v>1272</v>
      </c>
      <c r="E3838" s="2">
        <v>2005</v>
      </c>
      <c r="F3838" s="1" t="s">
        <v>310</v>
      </c>
      <c r="G3838" s="2">
        <v>3102</v>
      </c>
      <c r="H3838" s="1">
        <v>2</v>
      </c>
    </row>
    <row r="3839" spans="1:8" x14ac:dyDescent="0.35">
      <c r="A3839" s="1" t="s">
        <v>1227</v>
      </c>
      <c r="B3839" s="1" t="s">
        <v>1228</v>
      </c>
      <c r="C3839" s="1" t="s">
        <v>1271</v>
      </c>
      <c r="D3839" s="1" t="s">
        <v>1272</v>
      </c>
      <c r="E3839" s="2">
        <v>2005</v>
      </c>
      <c r="F3839" s="1" t="s">
        <v>311</v>
      </c>
      <c r="G3839" s="2">
        <v>2932</v>
      </c>
      <c r="H3839" s="1">
        <v>1</v>
      </c>
    </row>
    <row r="3840" spans="1:8" x14ac:dyDescent="0.35">
      <c r="A3840" s="1" t="s">
        <v>1227</v>
      </c>
      <c r="B3840" s="1" t="s">
        <v>1228</v>
      </c>
      <c r="C3840" s="1" t="s">
        <v>1271</v>
      </c>
      <c r="D3840" s="1" t="s">
        <v>1272</v>
      </c>
      <c r="E3840" s="2">
        <v>2018</v>
      </c>
      <c r="F3840" s="1" t="s">
        <v>310</v>
      </c>
      <c r="G3840" s="2">
        <v>3860</v>
      </c>
      <c r="H3840" s="1">
        <v>2</v>
      </c>
    </row>
    <row r="3841" spans="1:8" x14ac:dyDescent="0.35">
      <c r="A3841" s="1" t="s">
        <v>1227</v>
      </c>
      <c r="B3841" s="1" t="s">
        <v>1228</v>
      </c>
      <c r="C3841" s="1" t="s">
        <v>1271</v>
      </c>
      <c r="D3841" s="1" t="s">
        <v>1272</v>
      </c>
      <c r="E3841" s="2">
        <v>2018</v>
      </c>
      <c r="F3841" s="1" t="s">
        <v>311</v>
      </c>
      <c r="G3841" s="2">
        <v>3766</v>
      </c>
      <c r="H3841" s="1">
        <v>1</v>
      </c>
    </row>
    <row r="3842" spans="1:8" x14ac:dyDescent="0.35">
      <c r="A3842" s="1" t="s">
        <v>1227</v>
      </c>
      <c r="B3842" s="1" t="s">
        <v>1228</v>
      </c>
      <c r="C3842" s="1" t="s">
        <v>1273</v>
      </c>
      <c r="D3842" s="1" t="s">
        <v>1274</v>
      </c>
      <c r="E3842" s="2">
        <v>1985</v>
      </c>
      <c r="F3842" s="1" t="s">
        <v>310</v>
      </c>
      <c r="G3842" s="2">
        <v>11069</v>
      </c>
      <c r="H3842" s="1">
        <v>2</v>
      </c>
    </row>
    <row r="3843" spans="1:8" x14ac:dyDescent="0.35">
      <c r="A3843" s="1" t="s">
        <v>1227</v>
      </c>
      <c r="B3843" s="1" t="s">
        <v>1228</v>
      </c>
      <c r="C3843" s="1" t="s">
        <v>1273</v>
      </c>
      <c r="D3843" s="1" t="s">
        <v>1274</v>
      </c>
      <c r="E3843" s="2">
        <v>1985</v>
      </c>
      <c r="F3843" s="1" t="s">
        <v>311</v>
      </c>
      <c r="G3843" s="2">
        <v>10753</v>
      </c>
      <c r="H3843" s="1">
        <v>2</v>
      </c>
    </row>
    <row r="3844" spans="1:8" x14ac:dyDescent="0.35">
      <c r="A3844" s="1" t="s">
        <v>1227</v>
      </c>
      <c r="B3844" s="1" t="s">
        <v>1228</v>
      </c>
      <c r="C3844" s="1" t="s">
        <v>1273</v>
      </c>
      <c r="D3844" s="1" t="s">
        <v>1274</v>
      </c>
      <c r="E3844" s="2">
        <v>1993</v>
      </c>
      <c r="F3844" s="1" t="s">
        <v>310</v>
      </c>
      <c r="G3844" s="2">
        <v>8972</v>
      </c>
      <c r="H3844" s="1">
        <v>2</v>
      </c>
    </row>
    <row r="3845" spans="1:8" x14ac:dyDescent="0.35">
      <c r="A3845" s="1" t="s">
        <v>1227</v>
      </c>
      <c r="B3845" s="1" t="s">
        <v>1228</v>
      </c>
      <c r="C3845" s="1" t="s">
        <v>1273</v>
      </c>
      <c r="D3845" s="1" t="s">
        <v>1274</v>
      </c>
      <c r="E3845" s="2">
        <v>1993</v>
      </c>
      <c r="F3845" s="1" t="s">
        <v>311</v>
      </c>
      <c r="G3845" s="2">
        <v>8702</v>
      </c>
      <c r="H3845" s="1">
        <v>2</v>
      </c>
    </row>
    <row r="3846" spans="1:8" x14ac:dyDescent="0.35">
      <c r="A3846" s="1" t="s">
        <v>1227</v>
      </c>
      <c r="B3846" s="1" t="s">
        <v>1228</v>
      </c>
      <c r="C3846" s="1" t="s">
        <v>1273</v>
      </c>
      <c r="D3846" s="1" t="s">
        <v>1274</v>
      </c>
      <c r="E3846" s="2">
        <v>2005</v>
      </c>
      <c r="F3846" s="1" t="s">
        <v>310</v>
      </c>
      <c r="G3846" s="2">
        <v>8490</v>
      </c>
      <c r="H3846" s="1">
        <v>2</v>
      </c>
    </row>
    <row r="3847" spans="1:8" x14ac:dyDescent="0.35">
      <c r="A3847" s="1" t="s">
        <v>1227</v>
      </c>
      <c r="B3847" s="1" t="s">
        <v>1228</v>
      </c>
      <c r="C3847" s="1" t="s">
        <v>1273</v>
      </c>
      <c r="D3847" s="1" t="s">
        <v>1274</v>
      </c>
      <c r="E3847" s="2">
        <v>2005</v>
      </c>
      <c r="F3847" s="1" t="s">
        <v>311</v>
      </c>
      <c r="G3847" s="2">
        <v>8549</v>
      </c>
      <c r="H3847" s="1">
        <v>1</v>
      </c>
    </row>
    <row r="3848" spans="1:8" x14ac:dyDescent="0.35">
      <c r="A3848" s="1" t="s">
        <v>1227</v>
      </c>
      <c r="B3848" s="1" t="s">
        <v>1228</v>
      </c>
      <c r="C3848" s="1" t="s">
        <v>1273</v>
      </c>
      <c r="D3848" s="1" t="s">
        <v>1274</v>
      </c>
      <c r="E3848" s="2">
        <v>2018</v>
      </c>
      <c r="F3848" s="1" t="s">
        <v>310</v>
      </c>
      <c r="G3848" s="2">
        <v>11754</v>
      </c>
      <c r="H3848" s="1">
        <v>2</v>
      </c>
    </row>
    <row r="3849" spans="1:8" x14ac:dyDescent="0.35">
      <c r="A3849" s="1" t="s">
        <v>1227</v>
      </c>
      <c r="B3849" s="1" t="s">
        <v>1228</v>
      </c>
      <c r="C3849" s="1" t="s">
        <v>1273</v>
      </c>
      <c r="D3849" s="1" t="s">
        <v>1274</v>
      </c>
      <c r="E3849" s="2">
        <v>2018</v>
      </c>
      <c r="F3849" s="1" t="s">
        <v>311</v>
      </c>
      <c r="G3849" s="2">
        <v>12132</v>
      </c>
      <c r="H3849" s="1">
        <v>1</v>
      </c>
    </row>
    <row r="3850" spans="1:8" x14ac:dyDescent="0.35">
      <c r="A3850" s="1" t="s">
        <v>1227</v>
      </c>
      <c r="B3850" s="1" t="s">
        <v>1228</v>
      </c>
      <c r="C3850" s="1" t="s">
        <v>1275</v>
      </c>
      <c r="D3850" s="1" t="s">
        <v>641</v>
      </c>
      <c r="E3850" s="2">
        <v>1985</v>
      </c>
      <c r="F3850" s="1" t="s">
        <v>310</v>
      </c>
      <c r="G3850" s="2">
        <v>5384</v>
      </c>
      <c r="H3850" s="1">
        <v>1</v>
      </c>
    </row>
    <row r="3851" spans="1:8" x14ac:dyDescent="0.35">
      <c r="A3851" s="1" t="s">
        <v>1227</v>
      </c>
      <c r="B3851" s="1" t="s">
        <v>1228</v>
      </c>
      <c r="C3851" s="1" t="s">
        <v>1275</v>
      </c>
      <c r="D3851" s="1" t="s">
        <v>641</v>
      </c>
      <c r="E3851" s="2">
        <v>1985</v>
      </c>
      <c r="F3851" s="1" t="s">
        <v>311</v>
      </c>
      <c r="G3851" s="2">
        <v>4557</v>
      </c>
      <c r="H3851" s="1">
        <v>2</v>
      </c>
    </row>
    <row r="3852" spans="1:8" x14ac:dyDescent="0.35">
      <c r="A3852" s="1" t="s">
        <v>1227</v>
      </c>
      <c r="B3852" s="1" t="s">
        <v>1228</v>
      </c>
      <c r="C3852" s="1" t="s">
        <v>1275</v>
      </c>
      <c r="D3852" s="1" t="s">
        <v>641</v>
      </c>
      <c r="E3852" s="2">
        <v>1993</v>
      </c>
      <c r="F3852" s="1" t="s">
        <v>310</v>
      </c>
      <c r="G3852" s="2">
        <v>3785</v>
      </c>
      <c r="H3852" s="1">
        <v>1</v>
      </c>
    </row>
    <row r="3853" spans="1:8" x14ac:dyDescent="0.35">
      <c r="A3853" s="1" t="s">
        <v>1227</v>
      </c>
      <c r="B3853" s="1" t="s">
        <v>1228</v>
      </c>
      <c r="C3853" s="1" t="s">
        <v>1275</v>
      </c>
      <c r="D3853" s="1" t="s">
        <v>641</v>
      </c>
      <c r="E3853" s="2">
        <v>1993</v>
      </c>
      <c r="F3853" s="1" t="s">
        <v>311</v>
      </c>
      <c r="G3853" s="2">
        <v>3160</v>
      </c>
      <c r="H3853" s="1">
        <v>2</v>
      </c>
    </row>
    <row r="3854" spans="1:8" x14ac:dyDescent="0.35">
      <c r="A3854" s="1" t="s">
        <v>1227</v>
      </c>
      <c r="B3854" s="1" t="s">
        <v>1228</v>
      </c>
      <c r="C3854" s="1" t="s">
        <v>1275</v>
      </c>
      <c r="D3854" s="1" t="s">
        <v>641</v>
      </c>
      <c r="E3854" s="2">
        <v>2005</v>
      </c>
      <c r="F3854" s="1" t="s">
        <v>310</v>
      </c>
      <c r="G3854" s="2">
        <v>2603</v>
      </c>
      <c r="H3854" s="1">
        <v>1</v>
      </c>
    </row>
    <row r="3855" spans="1:8" x14ac:dyDescent="0.35">
      <c r="A3855" s="1" t="s">
        <v>1227</v>
      </c>
      <c r="B3855" s="1" t="s">
        <v>1228</v>
      </c>
      <c r="C3855" s="1" t="s">
        <v>1275</v>
      </c>
      <c r="D3855" s="1" t="s">
        <v>641</v>
      </c>
      <c r="E3855" s="2">
        <v>2005</v>
      </c>
      <c r="F3855" s="1" t="s">
        <v>311</v>
      </c>
      <c r="G3855" s="2">
        <v>2310</v>
      </c>
      <c r="H3855" s="1">
        <v>1</v>
      </c>
    </row>
    <row r="3856" spans="1:8" x14ac:dyDescent="0.35">
      <c r="A3856" s="1" t="s">
        <v>1227</v>
      </c>
      <c r="B3856" s="1" t="s">
        <v>1228</v>
      </c>
      <c r="C3856" s="1" t="s">
        <v>1275</v>
      </c>
      <c r="D3856" s="1" t="s">
        <v>641</v>
      </c>
      <c r="E3856" s="2">
        <v>2018</v>
      </c>
      <c r="F3856" s="1" t="s">
        <v>310</v>
      </c>
      <c r="G3856" s="2">
        <v>2421</v>
      </c>
      <c r="H3856" s="1">
        <v>1</v>
      </c>
    </row>
    <row r="3857" spans="1:8" x14ac:dyDescent="0.35">
      <c r="A3857" s="1" t="s">
        <v>1227</v>
      </c>
      <c r="B3857" s="1" t="s">
        <v>1228</v>
      </c>
      <c r="C3857" s="1" t="s">
        <v>1275</v>
      </c>
      <c r="D3857" s="1" t="s">
        <v>641</v>
      </c>
      <c r="E3857" s="2">
        <v>2018</v>
      </c>
      <c r="F3857" s="1" t="s">
        <v>311</v>
      </c>
      <c r="G3857" s="2">
        <v>2260</v>
      </c>
      <c r="H3857" s="1">
        <v>2</v>
      </c>
    </row>
    <row r="3858" spans="1:8" x14ac:dyDescent="0.35">
      <c r="A3858" s="1" t="s">
        <v>1227</v>
      </c>
      <c r="B3858" s="1" t="s">
        <v>1228</v>
      </c>
      <c r="C3858" s="1" t="s">
        <v>1276</v>
      </c>
      <c r="D3858" s="1" t="s">
        <v>1277</v>
      </c>
      <c r="E3858" s="2">
        <v>1985</v>
      </c>
      <c r="F3858" s="1" t="s">
        <v>310</v>
      </c>
      <c r="G3858" s="2">
        <v>0</v>
      </c>
      <c r="H3858" s="1">
        <v>2</v>
      </c>
    </row>
    <row r="3859" spans="1:8" x14ac:dyDescent="0.35">
      <c r="A3859" s="1" t="s">
        <v>1227</v>
      </c>
      <c r="B3859" s="1" t="s">
        <v>1228</v>
      </c>
      <c r="C3859" s="1" t="s">
        <v>1276</v>
      </c>
      <c r="D3859" s="1" t="s">
        <v>1277</v>
      </c>
      <c r="E3859" s="2">
        <v>1985</v>
      </c>
      <c r="F3859" s="1" t="s">
        <v>311</v>
      </c>
      <c r="G3859" s="2">
        <v>0</v>
      </c>
      <c r="H3859" s="1">
        <v>2</v>
      </c>
    </row>
    <row r="3860" spans="1:8" x14ac:dyDescent="0.35">
      <c r="A3860" s="1" t="s">
        <v>1227</v>
      </c>
      <c r="B3860" s="1" t="s">
        <v>1228</v>
      </c>
      <c r="C3860" s="1" t="s">
        <v>1276</v>
      </c>
      <c r="D3860" s="1" t="s">
        <v>1277</v>
      </c>
      <c r="E3860" s="2">
        <v>1993</v>
      </c>
      <c r="F3860" s="1" t="s">
        <v>310</v>
      </c>
      <c r="G3860" s="2">
        <v>0</v>
      </c>
      <c r="H3860" s="1">
        <v>2</v>
      </c>
    </row>
    <row r="3861" spans="1:8" x14ac:dyDescent="0.35">
      <c r="A3861" s="1" t="s">
        <v>1227</v>
      </c>
      <c r="B3861" s="1" t="s">
        <v>1228</v>
      </c>
      <c r="C3861" s="1" t="s">
        <v>1276</v>
      </c>
      <c r="D3861" s="1" t="s">
        <v>1277</v>
      </c>
      <c r="E3861" s="2">
        <v>1993</v>
      </c>
      <c r="F3861" s="1" t="s">
        <v>311</v>
      </c>
      <c r="G3861" s="2">
        <v>0</v>
      </c>
      <c r="H3861" s="1">
        <v>2</v>
      </c>
    </row>
    <row r="3862" spans="1:8" x14ac:dyDescent="0.35">
      <c r="A3862" s="1" t="s">
        <v>1227</v>
      </c>
      <c r="B3862" s="1" t="s">
        <v>1228</v>
      </c>
      <c r="C3862" s="1" t="s">
        <v>1276</v>
      </c>
      <c r="D3862" s="1" t="s">
        <v>1277</v>
      </c>
      <c r="E3862" s="2">
        <v>2005</v>
      </c>
      <c r="F3862" s="1" t="s">
        <v>310</v>
      </c>
      <c r="G3862" s="2">
        <v>6921</v>
      </c>
      <c r="H3862" s="1">
        <v>1</v>
      </c>
    </row>
    <row r="3863" spans="1:8" x14ac:dyDescent="0.35">
      <c r="A3863" s="1" t="s">
        <v>1227</v>
      </c>
      <c r="B3863" s="1" t="s">
        <v>1228</v>
      </c>
      <c r="C3863" s="1" t="s">
        <v>1276</v>
      </c>
      <c r="D3863" s="1" t="s">
        <v>1277</v>
      </c>
      <c r="E3863" s="2">
        <v>2005</v>
      </c>
      <c r="F3863" s="1" t="s">
        <v>311</v>
      </c>
      <c r="G3863" s="2">
        <v>6988</v>
      </c>
      <c r="H3863" s="1">
        <v>2</v>
      </c>
    </row>
    <row r="3864" spans="1:8" x14ac:dyDescent="0.35">
      <c r="A3864" s="1" t="s">
        <v>1227</v>
      </c>
      <c r="B3864" s="1" t="s">
        <v>1228</v>
      </c>
      <c r="C3864" s="1" t="s">
        <v>1276</v>
      </c>
      <c r="D3864" s="1" t="s">
        <v>1277</v>
      </c>
      <c r="E3864" s="2">
        <v>2018</v>
      </c>
      <c r="F3864" s="1" t="s">
        <v>310</v>
      </c>
      <c r="G3864" s="2">
        <v>11113</v>
      </c>
      <c r="H3864" s="1">
        <v>2</v>
      </c>
    </row>
    <row r="3865" spans="1:8" x14ac:dyDescent="0.35">
      <c r="A3865" s="1" t="s">
        <v>1227</v>
      </c>
      <c r="B3865" s="1" t="s">
        <v>1228</v>
      </c>
      <c r="C3865" s="1" t="s">
        <v>1276</v>
      </c>
      <c r="D3865" s="1" t="s">
        <v>1277</v>
      </c>
      <c r="E3865" s="2">
        <v>2018</v>
      </c>
      <c r="F3865" s="1" t="s">
        <v>311</v>
      </c>
      <c r="G3865" s="2">
        <v>10952</v>
      </c>
      <c r="H3865" s="1">
        <v>2</v>
      </c>
    </row>
    <row r="3866" spans="1:8" x14ac:dyDescent="0.35">
      <c r="A3866" s="1" t="s">
        <v>1227</v>
      </c>
      <c r="B3866" s="1" t="s">
        <v>1228</v>
      </c>
      <c r="C3866" s="1" t="s">
        <v>1278</v>
      </c>
      <c r="D3866" s="1" t="s">
        <v>1279</v>
      </c>
      <c r="E3866" s="2">
        <v>1985</v>
      </c>
      <c r="F3866" s="1" t="s">
        <v>310</v>
      </c>
      <c r="G3866" s="2">
        <v>40847</v>
      </c>
      <c r="H3866" s="1">
        <v>1</v>
      </c>
    </row>
    <row r="3867" spans="1:8" x14ac:dyDescent="0.35">
      <c r="A3867" s="1" t="s">
        <v>1227</v>
      </c>
      <c r="B3867" s="1" t="s">
        <v>1228</v>
      </c>
      <c r="C3867" s="1" t="s">
        <v>1278</v>
      </c>
      <c r="D3867" s="1" t="s">
        <v>1279</v>
      </c>
      <c r="E3867" s="2">
        <v>1985</v>
      </c>
      <c r="F3867" s="1" t="s">
        <v>311</v>
      </c>
      <c r="G3867" s="2">
        <v>38636</v>
      </c>
      <c r="H3867" s="1">
        <v>2</v>
      </c>
    </row>
    <row r="3868" spans="1:8" x14ac:dyDescent="0.35">
      <c r="A3868" s="1" t="s">
        <v>1227</v>
      </c>
      <c r="B3868" s="1" t="s">
        <v>1228</v>
      </c>
      <c r="C3868" s="1" t="s">
        <v>1278</v>
      </c>
      <c r="D3868" s="1" t="s">
        <v>1279</v>
      </c>
      <c r="E3868" s="2">
        <v>1993</v>
      </c>
      <c r="F3868" s="1" t="s">
        <v>310</v>
      </c>
      <c r="G3868" s="2">
        <v>37279</v>
      </c>
      <c r="H3868" s="1">
        <v>1</v>
      </c>
    </row>
    <row r="3869" spans="1:8" x14ac:dyDescent="0.35">
      <c r="A3869" s="1" t="s">
        <v>1227</v>
      </c>
      <c r="B3869" s="1" t="s">
        <v>1228</v>
      </c>
      <c r="C3869" s="1" t="s">
        <v>1278</v>
      </c>
      <c r="D3869" s="1" t="s">
        <v>1279</v>
      </c>
      <c r="E3869" s="2">
        <v>1993</v>
      </c>
      <c r="F3869" s="1" t="s">
        <v>311</v>
      </c>
      <c r="G3869" s="2">
        <v>35172</v>
      </c>
      <c r="H3869" s="1">
        <v>1</v>
      </c>
    </row>
    <row r="3870" spans="1:8" x14ac:dyDescent="0.35">
      <c r="A3870" s="1" t="s">
        <v>1227</v>
      </c>
      <c r="B3870" s="1" t="s">
        <v>1228</v>
      </c>
      <c r="C3870" s="1" t="s">
        <v>1278</v>
      </c>
      <c r="D3870" s="1" t="s">
        <v>1279</v>
      </c>
      <c r="E3870" s="2">
        <v>2005</v>
      </c>
      <c r="F3870" s="1" t="s">
        <v>310</v>
      </c>
      <c r="G3870" s="2">
        <v>40364</v>
      </c>
      <c r="H3870" s="1">
        <v>2</v>
      </c>
    </row>
    <row r="3871" spans="1:8" x14ac:dyDescent="0.35">
      <c r="A3871" s="1" t="s">
        <v>1227</v>
      </c>
      <c r="B3871" s="1" t="s">
        <v>1228</v>
      </c>
      <c r="C3871" s="1" t="s">
        <v>1278</v>
      </c>
      <c r="D3871" s="1" t="s">
        <v>1279</v>
      </c>
      <c r="E3871" s="2">
        <v>2005</v>
      </c>
      <c r="F3871" s="1" t="s">
        <v>311</v>
      </c>
      <c r="G3871" s="2">
        <v>42926</v>
      </c>
      <c r="H3871" s="1">
        <v>1</v>
      </c>
    </row>
    <row r="3872" spans="1:8" x14ac:dyDescent="0.35">
      <c r="A3872" s="1" t="s">
        <v>1227</v>
      </c>
      <c r="B3872" s="1" t="s">
        <v>1228</v>
      </c>
      <c r="C3872" s="1" t="s">
        <v>1278</v>
      </c>
      <c r="D3872" s="1" t="s">
        <v>1279</v>
      </c>
      <c r="E3872" s="2">
        <v>2018</v>
      </c>
      <c r="F3872" s="1" t="s">
        <v>310</v>
      </c>
      <c r="G3872" s="2">
        <v>68248</v>
      </c>
      <c r="H3872" s="1">
        <v>1</v>
      </c>
    </row>
    <row r="3873" spans="1:8" x14ac:dyDescent="0.35">
      <c r="A3873" s="1" t="s">
        <v>1227</v>
      </c>
      <c r="B3873" s="1" t="s">
        <v>1228</v>
      </c>
      <c r="C3873" s="1" t="s">
        <v>1278</v>
      </c>
      <c r="D3873" s="1" t="s">
        <v>1279</v>
      </c>
      <c r="E3873" s="2">
        <v>2018</v>
      </c>
      <c r="F3873" s="1" t="s">
        <v>311</v>
      </c>
      <c r="G3873" s="2">
        <v>71193</v>
      </c>
      <c r="H3873" s="1">
        <v>2</v>
      </c>
    </row>
    <row r="3874" spans="1:8" x14ac:dyDescent="0.35">
      <c r="A3874" s="1" t="s">
        <v>1227</v>
      </c>
      <c r="B3874" s="1" t="s">
        <v>1228</v>
      </c>
      <c r="C3874" s="1" t="s">
        <v>1280</v>
      </c>
      <c r="D3874" s="1" t="s">
        <v>1281</v>
      </c>
      <c r="E3874" s="2">
        <v>1985</v>
      </c>
      <c r="F3874" s="1" t="s">
        <v>310</v>
      </c>
      <c r="G3874" s="2">
        <v>8715</v>
      </c>
      <c r="H3874" s="1">
        <v>1</v>
      </c>
    </row>
    <row r="3875" spans="1:8" x14ac:dyDescent="0.35">
      <c r="A3875" s="1" t="s">
        <v>1227</v>
      </c>
      <c r="B3875" s="1" t="s">
        <v>1228</v>
      </c>
      <c r="C3875" s="1" t="s">
        <v>1280</v>
      </c>
      <c r="D3875" s="1" t="s">
        <v>1281</v>
      </c>
      <c r="E3875" s="2">
        <v>1985</v>
      </c>
      <c r="F3875" s="1" t="s">
        <v>311</v>
      </c>
      <c r="G3875" s="2">
        <v>8400</v>
      </c>
      <c r="H3875" s="1">
        <v>1</v>
      </c>
    </row>
    <row r="3876" spans="1:8" x14ac:dyDescent="0.35">
      <c r="A3876" s="1" t="s">
        <v>1227</v>
      </c>
      <c r="B3876" s="1" t="s">
        <v>1228</v>
      </c>
      <c r="C3876" s="1" t="s">
        <v>1280</v>
      </c>
      <c r="D3876" s="1" t="s">
        <v>1281</v>
      </c>
      <c r="E3876" s="2">
        <v>1993</v>
      </c>
      <c r="F3876" s="1" t="s">
        <v>310</v>
      </c>
      <c r="G3876" s="2">
        <v>6604</v>
      </c>
      <c r="H3876" s="1">
        <v>2</v>
      </c>
    </row>
    <row r="3877" spans="1:8" x14ac:dyDescent="0.35">
      <c r="A3877" s="1" t="s">
        <v>1227</v>
      </c>
      <c r="B3877" s="1" t="s">
        <v>1228</v>
      </c>
      <c r="C3877" s="1" t="s">
        <v>1280</v>
      </c>
      <c r="D3877" s="1" t="s">
        <v>1281</v>
      </c>
      <c r="E3877" s="2">
        <v>1993</v>
      </c>
      <c r="F3877" s="1" t="s">
        <v>311</v>
      </c>
      <c r="G3877" s="2">
        <v>5890</v>
      </c>
      <c r="H3877" s="1">
        <v>1</v>
      </c>
    </row>
    <row r="3878" spans="1:8" x14ac:dyDescent="0.35">
      <c r="A3878" s="1" t="s">
        <v>1227</v>
      </c>
      <c r="B3878" s="1" t="s">
        <v>1228</v>
      </c>
      <c r="C3878" s="1" t="s">
        <v>1280</v>
      </c>
      <c r="D3878" s="1" t="s">
        <v>1281</v>
      </c>
      <c r="E3878" s="2">
        <v>2005</v>
      </c>
      <c r="F3878" s="1" t="s">
        <v>310</v>
      </c>
      <c r="G3878" s="2">
        <v>5287</v>
      </c>
      <c r="H3878" s="1">
        <v>1</v>
      </c>
    </row>
    <row r="3879" spans="1:8" x14ac:dyDescent="0.35">
      <c r="A3879" s="1" t="s">
        <v>1227</v>
      </c>
      <c r="B3879" s="1" t="s">
        <v>1228</v>
      </c>
      <c r="C3879" s="1" t="s">
        <v>1280</v>
      </c>
      <c r="D3879" s="1" t="s">
        <v>1281</v>
      </c>
      <c r="E3879" s="2">
        <v>2005</v>
      </c>
      <c r="F3879" s="1" t="s">
        <v>311</v>
      </c>
      <c r="G3879" s="2">
        <v>4888</v>
      </c>
      <c r="H3879" s="1">
        <v>1</v>
      </c>
    </row>
    <row r="3880" spans="1:8" x14ac:dyDescent="0.35">
      <c r="A3880" s="1" t="s">
        <v>1227</v>
      </c>
      <c r="B3880" s="1" t="s">
        <v>1228</v>
      </c>
      <c r="C3880" s="1" t="s">
        <v>1280</v>
      </c>
      <c r="D3880" s="1" t="s">
        <v>1281</v>
      </c>
      <c r="E3880" s="2">
        <v>2018</v>
      </c>
      <c r="F3880" s="1" t="s">
        <v>310</v>
      </c>
      <c r="G3880" s="2">
        <v>6167</v>
      </c>
      <c r="H3880" s="1">
        <v>1</v>
      </c>
    </row>
    <row r="3881" spans="1:8" x14ac:dyDescent="0.35">
      <c r="A3881" s="1" t="s">
        <v>1227</v>
      </c>
      <c r="B3881" s="1" t="s">
        <v>1228</v>
      </c>
      <c r="C3881" s="1" t="s">
        <v>1280</v>
      </c>
      <c r="D3881" s="1" t="s">
        <v>1281</v>
      </c>
      <c r="E3881" s="2">
        <v>2018</v>
      </c>
      <c r="F3881" s="1" t="s">
        <v>311</v>
      </c>
      <c r="G3881" s="2">
        <v>5819</v>
      </c>
      <c r="H3881" s="1">
        <v>1</v>
      </c>
    </row>
    <row r="3882" spans="1:8" x14ac:dyDescent="0.35">
      <c r="A3882" s="1" t="s">
        <v>1227</v>
      </c>
      <c r="B3882" s="1" t="s">
        <v>1228</v>
      </c>
      <c r="C3882" s="1" t="s">
        <v>1282</v>
      </c>
      <c r="D3882" s="1" t="s">
        <v>1283</v>
      </c>
      <c r="E3882" s="2">
        <v>1985</v>
      </c>
      <c r="F3882" s="1" t="s">
        <v>310</v>
      </c>
      <c r="G3882" s="2">
        <v>5370</v>
      </c>
      <c r="H3882" s="1">
        <v>1</v>
      </c>
    </row>
    <row r="3883" spans="1:8" x14ac:dyDescent="0.35">
      <c r="A3883" s="1" t="s">
        <v>1227</v>
      </c>
      <c r="B3883" s="1" t="s">
        <v>1228</v>
      </c>
      <c r="C3883" s="1" t="s">
        <v>1282</v>
      </c>
      <c r="D3883" s="1" t="s">
        <v>1283</v>
      </c>
      <c r="E3883" s="2">
        <v>1985</v>
      </c>
      <c r="F3883" s="1" t="s">
        <v>311</v>
      </c>
      <c r="G3883" s="2">
        <v>4960</v>
      </c>
      <c r="H3883" s="1">
        <v>2</v>
      </c>
    </row>
    <row r="3884" spans="1:8" x14ac:dyDescent="0.35">
      <c r="A3884" s="1" t="s">
        <v>1227</v>
      </c>
      <c r="B3884" s="1" t="s">
        <v>1228</v>
      </c>
      <c r="C3884" s="1" t="s">
        <v>1282</v>
      </c>
      <c r="D3884" s="1" t="s">
        <v>1283</v>
      </c>
      <c r="E3884" s="2">
        <v>1993</v>
      </c>
      <c r="F3884" s="1" t="s">
        <v>310</v>
      </c>
      <c r="G3884" s="2">
        <v>3685</v>
      </c>
      <c r="H3884" s="1">
        <v>2</v>
      </c>
    </row>
    <row r="3885" spans="1:8" x14ac:dyDescent="0.35">
      <c r="A3885" s="1" t="s">
        <v>1227</v>
      </c>
      <c r="B3885" s="1" t="s">
        <v>1228</v>
      </c>
      <c r="C3885" s="1" t="s">
        <v>1282</v>
      </c>
      <c r="D3885" s="1" t="s">
        <v>1283</v>
      </c>
      <c r="E3885" s="2">
        <v>1993</v>
      </c>
      <c r="F3885" s="1" t="s">
        <v>311</v>
      </c>
      <c r="G3885" s="2">
        <v>3582</v>
      </c>
      <c r="H3885" s="1">
        <v>1</v>
      </c>
    </row>
    <row r="3886" spans="1:8" x14ac:dyDescent="0.35">
      <c r="A3886" s="1" t="s">
        <v>1227</v>
      </c>
      <c r="B3886" s="1" t="s">
        <v>1228</v>
      </c>
      <c r="C3886" s="1" t="s">
        <v>1282</v>
      </c>
      <c r="D3886" s="1" t="s">
        <v>1283</v>
      </c>
      <c r="E3886" s="2">
        <v>2005</v>
      </c>
      <c r="F3886" s="1" t="s">
        <v>310</v>
      </c>
      <c r="G3886" s="2">
        <v>2811</v>
      </c>
      <c r="H3886" s="1">
        <v>1</v>
      </c>
    </row>
    <row r="3887" spans="1:8" x14ac:dyDescent="0.35">
      <c r="A3887" s="1" t="s">
        <v>1227</v>
      </c>
      <c r="B3887" s="1" t="s">
        <v>1228</v>
      </c>
      <c r="C3887" s="1" t="s">
        <v>1282</v>
      </c>
      <c r="D3887" s="1" t="s">
        <v>1283</v>
      </c>
      <c r="E3887" s="2">
        <v>2005</v>
      </c>
      <c r="F3887" s="1" t="s">
        <v>311</v>
      </c>
      <c r="G3887" s="2">
        <v>2707</v>
      </c>
      <c r="H3887" s="1">
        <v>2</v>
      </c>
    </row>
    <row r="3888" spans="1:8" x14ac:dyDescent="0.35">
      <c r="A3888" s="1" t="s">
        <v>1227</v>
      </c>
      <c r="B3888" s="1" t="s">
        <v>1228</v>
      </c>
      <c r="C3888" s="1" t="s">
        <v>1282</v>
      </c>
      <c r="D3888" s="1" t="s">
        <v>1283</v>
      </c>
      <c r="E3888" s="2">
        <v>2018</v>
      </c>
      <c r="F3888" s="1" t="s">
        <v>310</v>
      </c>
      <c r="G3888" s="2">
        <v>2947</v>
      </c>
      <c r="H3888" s="1">
        <v>1</v>
      </c>
    </row>
    <row r="3889" spans="1:8" x14ac:dyDescent="0.35">
      <c r="A3889" s="1" t="s">
        <v>1227</v>
      </c>
      <c r="B3889" s="1" t="s">
        <v>1228</v>
      </c>
      <c r="C3889" s="1" t="s">
        <v>1282</v>
      </c>
      <c r="D3889" s="1" t="s">
        <v>1283</v>
      </c>
      <c r="E3889" s="2">
        <v>2018</v>
      </c>
      <c r="F3889" s="1" t="s">
        <v>311</v>
      </c>
      <c r="G3889" s="2">
        <v>2837</v>
      </c>
      <c r="H3889" s="1">
        <v>1</v>
      </c>
    </row>
    <row r="3890" spans="1:8" x14ac:dyDescent="0.35">
      <c r="A3890" s="1" t="s">
        <v>1227</v>
      </c>
      <c r="B3890" s="1" t="s">
        <v>1228</v>
      </c>
      <c r="C3890" s="1" t="s">
        <v>1284</v>
      </c>
      <c r="D3890" s="1" t="s">
        <v>1285</v>
      </c>
      <c r="E3890" s="2">
        <v>1985</v>
      </c>
      <c r="F3890" s="1" t="s">
        <v>310</v>
      </c>
      <c r="G3890" s="2">
        <v>22074</v>
      </c>
      <c r="H3890" s="1">
        <v>1</v>
      </c>
    </row>
    <row r="3891" spans="1:8" x14ac:dyDescent="0.35">
      <c r="A3891" s="1" t="s">
        <v>1227</v>
      </c>
      <c r="B3891" s="1" t="s">
        <v>1228</v>
      </c>
      <c r="C3891" s="1" t="s">
        <v>1284</v>
      </c>
      <c r="D3891" s="1" t="s">
        <v>1285</v>
      </c>
      <c r="E3891" s="2">
        <v>1985</v>
      </c>
      <c r="F3891" s="1" t="s">
        <v>311</v>
      </c>
      <c r="G3891" s="2">
        <v>19904</v>
      </c>
      <c r="H3891" s="1">
        <v>2</v>
      </c>
    </row>
    <row r="3892" spans="1:8" x14ac:dyDescent="0.35">
      <c r="A3892" s="1" t="s">
        <v>1227</v>
      </c>
      <c r="B3892" s="1" t="s">
        <v>1228</v>
      </c>
      <c r="C3892" s="1" t="s">
        <v>1284</v>
      </c>
      <c r="D3892" s="1" t="s">
        <v>1285</v>
      </c>
      <c r="E3892" s="2">
        <v>1993</v>
      </c>
      <c r="F3892" s="1" t="s">
        <v>310</v>
      </c>
      <c r="G3892" s="2">
        <v>22283</v>
      </c>
      <c r="H3892" s="1">
        <v>1</v>
      </c>
    </row>
    <row r="3893" spans="1:8" x14ac:dyDescent="0.35">
      <c r="A3893" s="1" t="s">
        <v>1227</v>
      </c>
      <c r="B3893" s="1" t="s">
        <v>1228</v>
      </c>
      <c r="C3893" s="1" t="s">
        <v>1284</v>
      </c>
      <c r="D3893" s="1" t="s">
        <v>1285</v>
      </c>
      <c r="E3893" s="2">
        <v>1993</v>
      </c>
      <c r="F3893" s="1" t="s">
        <v>311</v>
      </c>
      <c r="G3893" s="2">
        <v>19891</v>
      </c>
      <c r="H3893" s="1">
        <v>1</v>
      </c>
    </row>
    <row r="3894" spans="1:8" x14ac:dyDescent="0.35">
      <c r="A3894" s="1" t="s">
        <v>1227</v>
      </c>
      <c r="B3894" s="1" t="s">
        <v>1228</v>
      </c>
      <c r="C3894" s="1" t="s">
        <v>1284</v>
      </c>
      <c r="D3894" s="1" t="s">
        <v>1285</v>
      </c>
      <c r="E3894" s="2">
        <v>2005</v>
      </c>
      <c r="F3894" s="1" t="s">
        <v>310</v>
      </c>
      <c r="G3894" s="2">
        <v>25250</v>
      </c>
      <c r="H3894" s="1">
        <v>1</v>
      </c>
    </row>
    <row r="3895" spans="1:8" x14ac:dyDescent="0.35">
      <c r="A3895" s="1" t="s">
        <v>1227</v>
      </c>
      <c r="B3895" s="1" t="s">
        <v>1228</v>
      </c>
      <c r="C3895" s="1" t="s">
        <v>1284</v>
      </c>
      <c r="D3895" s="1" t="s">
        <v>1285</v>
      </c>
      <c r="E3895" s="2">
        <v>2005</v>
      </c>
      <c r="F3895" s="1" t="s">
        <v>311</v>
      </c>
      <c r="G3895" s="2">
        <v>27348</v>
      </c>
      <c r="H3895" s="1">
        <v>1</v>
      </c>
    </row>
    <row r="3896" spans="1:8" x14ac:dyDescent="0.35">
      <c r="A3896" s="1" t="s">
        <v>1227</v>
      </c>
      <c r="B3896" s="1" t="s">
        <v>1228</v>
      </c>
      <c r="C3896" s="1" t="s">
        <v>1284</v>
      </c>
      <c r="D3896" s="1" t="s">
        <v>1285</v>
      </c>
      <c r="E3896" s="2">
        <v>2018</v>
      </c>
      <c r="F3896" s="1" t="s">
        <v>310</v>
      </c>
      <c r="G3896" s="2">
        <v>45169</v>
      </c>
      <c r="H3896" s="1">
        <v>1</v>
      </c>
    </row>
    <row r="3897" spans="1:8" x14ac:dyDescent="0.35">
      <c r="A3897" s="1" t="s">
        <v>1227</v>
      </c>
      <c r="B3897" s="1" t="s">
        <v>1228</v>
      </c>
      <c r="C3897" s="1" t="s">
        <v>1284</v>
      </c>
      <c r="D3897" s="1" t="s">
        <v>1285</v>
      </c>
      <c r="E3897" s="2">
        <v>2018</v>
      </c>
      <c r="F3897" s="1" t="s">
        <v>311</v>
      </c>
      <c r="G3897" s="2">
        <v>47985</v>
      </c>
      <c r="H3897" s="1">
        <v>1</v>
      </c>
    </row>
    <row r="3898" spans="1:8" x14ac:dyDescent="0.35">
      <c r="A3898" s="1" t="s">
        <v>1227</v>
      </c>
      <c r="B3898" s="1" t="s">
        <v>1228</v>
      </c>
      <c r="C3898" s="1" t="s">
        <v>1286</v>
      </c>
      <c r="D3898" s="1" t="s">
        <v>1287</v>
      </c>
      <c r="E3898" s="2">
        <v>1985</v>
      </c>
      <c r="F3898" s="1" t="s">
        <v>310</v>
      </c>
      <c r="G3898" s="2">
        <v>3741</v>
      </c>
      <c r="H3898" s="1">
        <v>2</v>
      </c>
    </row>
    <row r="3899" spans="1:8" x14ac:dyDescent="0.35">
      <c r="A3899" s="1" t="s">
        <v>1227</v>
      </c>
      <c r="B3899" s="1" t="s">
        <v>1228</v>
      </c>
      <c r="C3899" s="1" t="s">
        <v>1286</v>
      </c>
      <c r="D3899" s="1" t="s">
        <v>1287</v>
      </c>
      <c r="E3899" s="2">
        <v>1985</v>
      </c>
      <c r="F3899" s="1" t="s">
        <v>311</v>
      </c>
      <c r="G3899" s="2">
        <v>3552</v>
      </c>
      <c r="H3899" s="1">
        <v>1</v>
      </c>
    </row>
    <row r="3900" spans="1:8" x14ac:dyDescent="0.35">
      <c r="A3900" s="1" t="s">
        <v>1227</v>
      </c>
      <c r="B3900" s="1" t="s">
        <v>1228</v>
      </c>
      <c r="C3900" s="1" t="s">
        <v>1286</v>
      </c>
      <c r="D3900" s="1" t="s">
        <v>1287</v>
      </c>
      <c r="E3900" s="2">
        <v>1993</v>
      </c>
      <c r="F3900" s="1" t="s">
        <v>310</v>
      </c>
      <c r="G3900" s="2">
        <v>2777</v>
      </c>
      <c r="H3900" s="1">
        <v>1</v>
      </c>
    </row>
    <row r="3901" spans="1:8" x14ac:dyDescent="0.35">
      <c r="A3901" s="1" t="s">
        <v>1227</v>
      </c>
      <c r="B3901" s="1" t="s">
        <v>1228</v>
      </c>
      <c r="C3901" s="1" t="s">
        <v>1286</v>
      </c>
      <c r="D3901" s="1" t="s">
        <v>1287</v>
      </c>
      <c r="E3901" s="2">
        <v>1993</v>
      </c>
      <c r="F3901" s="1" t="s">
        <v>311</v>
      </c>
      <c r="G3901" s="2">
        <v>2655</v>
      </c>
      <c r="H3901" s="1">
        <v>2</v>
      </c>
    </row>
    <row r="3902" spans="1:8" x14ac:dyDescent="0.35">
      <c r="A3902" s="1" t="s">
        <v>1227</v>
      </c>
      <c r="B3902" s="1" t="s">
        <v>1228</v>
      </c>
      <c r="C3902" s="1" t="s">
        <v>1286</v>
      </c>
      <c r="D3902" s="1" t="s">
        <v>1287</v>
      </c>
      <c r="E3902" s="2">
        <v>2005</v>
      </c>
      <c r="F3902" s="1" t="s">
        <v>310</v>
      </c>
      <c r="G3902" s="2">
        <v>2175</v>
      </c>
      <c r="H3902" s="1">
        <v>1</v>
      </c>
    </row>
    <row r="3903" spans="1:8" x14ac:dyDescent="0.35">
      <c r="A3903" s="1" t="s">
        <v>1227</v>
      </c>
      <c r="B3903" s="1" t="s">
        <v>1228</v>
      </c>
      <c r="C3903" s="1" t="s">
        <v>1286</v>
      </c>
      <c r="D3903" s="1" t="s">
        <v>1287</v>
      </c>
      <c r="E3903" s="2">
        <v>2005</v>
      </c>
      <c r="F3903" s="1" t="s">
        <v>311</v>
      </c>
      <c r="G3903" s="2">
        <v>2236</v>
      </c>
      <c r="H3903" s="1">
        <v>1</v>
      </c>
    </row>
    <row r="3904" spans="1:8" x14ac:dyDescent="0.35">
      <c r="A3904" s="1" t="s">
        <v>1227</v>
      </c>
      <c r="B3904" s="1" t="s">
        <v>1228</v>
      </c>
      <c r="C3904" s="1" t="s">
        <v>1286</v>
      </c>
      <c r="D3904" s="1" t="s">
        <v>1287</v>
      </c>
      <c r="E3904" s="2">
        <v>2018</v>
      </c>
      <c r="F3904" s="1" t="s">
        <v>310</v>
      </c>
      <c r="G3904" s="2">
        <v>2411</v>
      </c>
      <c r="H3904" s="1">
        <v>2</v>
      </c>
    </row>
    <row r="3905" spans="1:8" x14ac:dyDescent="0.35">
      <c r="A3905" s="1" t="s">
        <v>1227</v>
      </c>
      <c r="B3905" s="1" t="s">
        <v>1228</v>
      </c>
      <c r="C3905" s="1" t="s">
        <v>1286</v>
      </c>
      <c r="D3905" s="1" t="s">
        <v>1287</v>
      </c>
      <c r="E3905" s="2">
        <v>2018</v>
      </c>
      <c r="F3905" s="1" t="s">
        <v>311</v>
      </c>
      <c r="G3905" s="2">
        <v>2493</v>
      </c>
      <c r="H3905" s="1">
        <v>2</v>
      </c>
    </row>
    <row r="3906" spans="1:8" x14ac:dyDescent="0.35">
      <c r="A3906" s="1" t="s">
        <v>1227</v>
      </c>
      <c r="B3906" s="1" t="s">
        <v>1228</v>
      </c>
      <c r="C3906" s="1" t="s">
        <v>1288</v>
      </c>
      <c r="D3906" s="1" t="s">
        <v>1289</v>
      </c>
      <c r="E3906" s="2">
        <v>1985</v>
      </c>
      <c r="F3906" s="1" t="s">
        <v>310</v>
      </c>
      <c r="G3906" s="2">
        <v>44864</v>
      </c>
      <c r="H3906" s="1">
        <v>1</v>
      </c>
    </row>
    <row r="3907" spans="1:8" x14ac:dyDescent="0.35">
      <c r="A3907" s="1" t="s">
        <v>1227</v>
      </c>
      <c r="B3907" s="1" t="s">
        <v>1228</v>
      </c>
      <c r="C3907" s="1" t="s">
        <v>1288</v>
      </c>
      <c r="D3907" s="1" t="s">
        <v>1289</v>
      </c>
      <c r="E3907" s="2">
        <v>1985</v>
      </c>
      <c r="F3907" s="1" t="s">
        <v>311</v>
      </c>
      <c r="G3907" s="2">
        <v>42390</v>
      </c>
      <c r="H3907" s="1">
        <v>1</v>
      </c>
    </row>
    <row r="3908" spans="1:8" x14ac:dyDescent="0.35">
      <c r="A3908" s="1" t="s">
        <v>1227</v>
      </c>
      <c r="B3908" s="1" t="s">
        <v>1228</v>
      </c>
      <c r="C3908" s="1" t="s">
        <v>1288</v>
      </c>
      <c r="D3908" s="1" t="s">
        <v>1289</v>
      </c>
      <c r="E3908" s="2">
        <v>1993</v>
      </c>
      <c r="F3908" s="1" t="s">
        <v>310</v>
      </c>
      <c r="G3908" s="2">
        <v>39392</v>
      </c>
      <c r="H3908" s="1">
        <v>1</v>
      </c>
    </row>
    <row r="3909" spans="1:8" x14ac:dyDescent="0.35">
      <c r="A3909" s="1" t="s">
        <v>1227</v>
      </c>
      <c r="B3909" s="1" t="s">
        <v>1228</v>
      </c>
      <c r="C3909" s="1" t="s">
        <v>1288</v>
      </c>
      <c r="D3909" s="1" t="s">
        <v>1289</v>
      </c>
      <c r="E3909" s="2">
        <v>1993</v>
      </c>
      <c r="F3909" s="1" t="s">
        <v>311</v>
      </c>
      <c r="G3909" s="2">
        <v>37915</v>
      </c>
      <c r="H3909" s="1">
        <v>1</v>
      </c>
    </row>
    <row r="3910" spans="1:8" x14ac:dyDescent="0.35">
      <c r="A3910" s="1" t="s">
        <v>1227</v>
      </c>
      <c r="B3910" s="1" t="s">
        <v>1228</v>
      </c>
      <c r="C3910" s="1" t="s">
        <v>1288</v>
      </c>
      <c r="D3910" s="1" t="s">
        <v>1289</v>
      </c>
      <c r="E3910" s="2">
        <v>2005</v>
      </c>
      <c r="F3910" s="1" t="s">
        <v>310</v>
      </c>
      <c r="G3910" s="2">
        <v>41438</v>
      </c>
      <c r="H3910" s="1">
        <v>1</v>
      </c>
    </row>
    <row r="3911" spans="1:8" x14ac:dyDescent="0.35">
      <c r="A3911" s="1" t="s">
        <v>1227</v>
      </c>
      <c r="B3911" s="1" t="s">
        <v>1228</v>
      </c>
      <c r="C3911" s="1" t="s">
        <v>1288</v>
      </c>
      <c r="D3911" s="1" t="s">
        <v>1289</v>
      </c>
      <c r="E3911" s="2">
        <v>2005</v>
      </c>
      <c r="F3911" s="1" t="s">
        <v>311</v>
      </c>
      <c r="G3911" s="2">
        <v>44196</v>
      </c>
      <c r="H3911" s="1">
        <v>2</v>
      </c>
    </row>
    <row r="3912" spans="1:8" x14ac:dyDescent="0.35">
      <c r="A3912" s="1" t="s">
        <v>1227</v>
      </c>
      <c r="B3912" s="1" t="s">
        <v>1228</v>
      </c>
      <c r="C3912" s="1" t="s">
        <v>1288</v>
      </c>
      <c r="D3912" s="1" t="s">
        <v>1289</v>
      </c>
      <c r="E3912" s="2">
        <v>2018</v>
      </c>
      <c r="F3912" s="1" t="s">
        <v>310</v>
      </c>
      <c r="G3912" s="2">
        <v>66723</v>
      </c>
      <c r="H3912" s="1">
        <v>2</v>
      </c>
    </row>
    <row r="3913" spans="1:8" x14ac:dyDescent="0.35">
      <c r="A3913" s="1" t="s">
        <v>1227</v>
      </c>
      <c r="B3913" s="1" t="s">
        <v>1228</v>
      </c>
      <c r="C3913" s="1" t="s">
        <v>1288</v>
      </c>
      <c r="D3913" s="1" t="s">
        <v>1289</v>
      </c>
      <c r="E3913" s="2">
        <v>2018</v>
      </c>
      <c r="F3913" s="1" t="s">
        <v>311</v>
      </c>
      <c r="G3913" s="2">
        <v>71775</v>
      </c>
      <c r="H3913" s="1">
        <v>1</v>
      </c>
    </row>
    <row r="3914" spans="1:8" x14ac:dyDescent="0.35">
      <c r="A3914" s="1" t="s">
        <v>1227</v>
      </c>
      <c r="B3914" s="1" t="s">
        <v>1228</v>
      </c>
      <c r="C3914" s="1" t="s">
        <v>1290</v>
      </c>
      <c r="D3914" s="1" t="s">
        <v>1291</v>
      </c>
      <c r="E3914" s="2">
        <v>1985</v>
      </c>
      <c r="F3914" s="1" t="s">
        <v>310</v>
      </c>
      <c r="G3914" s="2">
        <v>7106</v>
      </c>
      <c r="H3914" s="1">
        <v>2</v>
      </c>
    </row>
    <row r="3915" spans="1:8" x14ac:dyDescent="0.35">
      <c r="A3915" s="1" t="s">
        <v>1227</v>
      </c>
      <c r="B3915" s="1" t="s">
        <v>1228</v>
      </c>
      <c r="C3915" s="1" t="s">
        <v>1290</v>
      </c>
      <c r="D3915" s="1" t="s">
        <v>1291</v>
      </c>
      <c r="E3915" s="2">
        <v>1985</v>
      </c>
      <c r="F3915" s="1" t="s">
        <v>311</v>
      </c>
      <c r="G3915" s="2">
        <v>5809</v>
      </c>
      <c r="H3915" s="1">
        <v>2</v>
      </c>
    </row>
    <row r="3916" spans="1:8" x14ac:dyDescent="0.35">
      <c r="A3916" s="1" t="s">
        <v>1227</v>
      </c>
      <c r="B3916" s="1" t="s">
        <v>1228</v>
      </c>
      <c r="C3916" s="1" t="s">
        <v>1290</v>
      </c>
      <c r="D3916" s="1" t="s">
        <v>1291</v>
      </c>
      <c r="E3916" s="2">
        <v>1993</v>
      </c>
      <c r="F3916" s="1" t="s">
        <v>310</v>
      </c>
      <c r="G3916" s="2">
        <v>4452</v>
      </c>
      <c r="H3916" s="1">
        <v>2</v>
      </c>
    </row>
    <row r="3917" spans="1:8" x14ac:dyDescent="0.35">
      <c r="A3917" s="1" t="s">
        <v>1227</v>
      </c>
      <c r="B3917" s="1" t="s">
        <v>1228</v>
      </c>
      <c r="C3917" s="1" t="s">
        <v>1290</v>
      </c>
      <c r="D3917" s="1" t="s">
        <v>1291</v>
      </c>
      <c r="E3917" s="2">
        <v>1993</v>
      </c>
      <c r="F3917" s="1" t="s">
        <v>311</v>
      </c>
      <c r="G3917" s="2">
        <v>3918</v>
      </c>
      <c r="H3917" s="1">
        <v>2</v>
      </c>
    </row>
    <row r="3918" spans="1:8" x14ac:dyDescent="0.35">
      <c r="A3918" s="1" t="s">
        <v>1227</v>
      </c>
      <c r="B3918" s="1" t="s">
        <v>1228</v>
      </c>
      <c r="C3918" s="1" t="s">
        <v>1290</v>
      </c>
      <c r="D3918" s="1" t="s">
        <v>1291</v>
      </c>
      <c r="E3918" s="2">
        <v>2005</v>
      </c>
      <c r="F3918" s="1" t="s">
        <v>310</v>
      </c>
      <c r="G3918" s="2">
        <v>2925</v>
      </c>
      <c r="H3918" s="1">
        <v>2</v>
      </c>
    </row>
    <row r="3919" spans="1:8" x14ac:dyDescent="0.35">
      <c r="A3919" s="1" t="s">
        <v>1227</v>
      </c>
      <c r="B3919" s="1" t="s">
        <v>1228</v>
      </c>
      <c r="C3919" s="1" t="s">
        <v>1290</v>
      </c>
      <c r="D3919" s="1" t="s">
        <v>1291</v>
      </c>
      <c r="E3919" s="2">
        <v>2005</v>
      </c>
      <c r="F3919" s="1" t="s">
        <v>311</v>
      </c>
      <c r="G3919" s="2">
        <v>2541</v>
      </c>
      <c r="H3919" s="1">
        <v>2</v>
      </c>
    </row>
    <row r="3920" spans="1:8" x14ac:dyDescent="0.35">
      <c r="A3920" s="1" t="s">
        <v>1227</v>
      </c>
      <c r="B3920" s="1" t="s">
        <v>1228</v>
      </c>
      <c r="C3920" s="1" t="s">
        <v>1290</v>
      </c>
      <c r="D3920" s="1" t="s">
        <v>1291</v>
      </c>
      <c r="E3920" s="2">
        <v>2018</v>
      </c>
      <c r="F3920" s="1" t="s">
        <v>310</v>
      </c>
      <c r="G3920" s="2">
        <v>2310</v>
      </c>
      <c r="H3920" s="1">
        <v>2</v>
      </c>
    </row>
    <row r="3921" spans="1:8" x14ac:dyDescent="0.35">
      <c r="A3921" s="1" t="s">
        <v>1227</v>
      </c>
      <c r="B3921" s="1" t="s">
        <v>1228</v>
      </c>
      <c r="C3921" s="1" t="s">
        <v>1290</v>
      </c>
      <c r="D3921" s="1" t="s">
        <v>1291</v>
      </c>
      <c r="E3921" s="2">
        <v>2018</v>
      </c>
      <c r="F3921" s="1" t="s">
        <v>311</v>
      </c>
      <c r="G3921" s="2">
        <v>2126</v>
      </c>
      <c r="H3921" s="1">
        <v>1</v>
      </c>
    </row>
    <row r="3922" spans="1:8" x14ac:dyDescent="0.35">
      <c r="A3922" s="1" t="s">
        <v>1227</v>
      </c>
      <c r="B3922" s="1" t="s">
        <v>1228</v>
      </c>
      <c r="C3922" s="1" t="s">
        <v>1292</v>
      </c>
      <c r="D3922" s="1" t="s">
        <v>1293</v>
      </c>
      <c r="E3922" s="2">
        <v>1985</v>
      </c>
      <c r="F3922" s="1" t="s">
        <v>310</v>
      </c>
      <c r="G3922" s="2">
        <v>2747</v>
      </c>
      <c r="H3922" s="1">
        <v>2</v>
      </c>
    </row>
    <row r="3923" spans="1:8" x14ac:dyDescent="0.35">
      <c r="A3923" s="1" t="s">
        <v>1227</v>
      </c>
      <c r="B3923" s="1" t="s">
        <v>1228</v>
      </c>
      <c r="C3923" s="1" t="s">
        <v>1292</v>
      </c>
      <c r="D3923" s="1" t="s">
        <v>1293</v>
      </c>
      <c r="E3923" s="2">
        <v>1985</v>
      </c>
      <c r="F3923" s="1" t="s">
        <v>311</v>
      </c>
      <c r="G3923" s="2">
        <v>2668</v>
      </c>
      <c r="H3923" s="1">
        <v>2</v>
      </c>
    </row>
    <row r="3924" spans="1:8" x14ac:dyDescent="0.35">
      <c r="A3924" s="1" t="s">
        <v>1227</v>
      </c>
      <c r="B3924" s="1" t="s">
        <v>1228</v>
      </c>
      <c r="C3924" s="1" t="s">
        <v>1292</v>
      </c>
      <c r="D3924" s="1" t="s">
        <v>1293</v>
      </c>
      <c r="E3924" s="2">
        <v>1993</v>
      </c>
      <c r="F3924" s="1" t="s">
        <v>310</v>
      </c>
      <c r="G3924" s="2">
        <v>3475</v>
      </c>
      <c r="H3924" s="1">
        <v>1</v>
      </c>
    </row>
    <row r="3925" spans="1:8" x14ac:dyDescent="0.35">
      <c r="A3925" s="1" t="s">
        <v>1227</v>
      </c>
      <c r="B3925" s="1" t="s">
        <v>1228</v>
      </c>
      <c r="C3925" s="1" t="s">
        <v>1292</v>
      </c>
      <c r="D3925" s="1" t="s">
        <v>1293</v>
      </c>
      <c r="E3925" s="2">
        <v>1993</v>
      </c>
      <c r="F3925" s="1" t="s">
        <v>311</v>
      </c>
      <c r="G3925" s="2">
        <v>3319</v>
      </c>
      <c r="H3925" s="1">
        <v>2</v>
      </c>
    </row>
    <row r="3926" spans="1:8" x14ac:dyDescent="0.35">
      <c r="A3926" s="1" t="s">
        <v>1227</v>
      </c>
      <c r="B3926" s="1" t="s">
        <v>1228</v>
      </c>
      <c r="C3926" s="1" t="s">
        <v>1292</v>
      </c>
      <c r="D3926" s="1" t="s">
        <v>1293</v>
      </c>
      <c r="E3926" s="2">
        <v>2005</v>
      </c>
      <c r="F3926" s="1" t="s">
        <v>310</v>
      </c>
      <c r="G3926" s="2">
        <v>4525</v>
      </c>
      <c r="H3926" s="1">
        <v>2</v>
      </c>
    </row>
    <row r="3927" spans="1:8" x14ac:dyDescent="0.35">
      <c r="A3927" s="1" t="s">
        <v>1227</v>
      </c>
      <c r="B3927" s="1" t="s">
        <v>1228</v>
      </c>
      <c r="C3927" s="1" t="s">
        <v>1292</v>
      </c>
      <c r="D3927" s="1" t="s">
        <v>1293</v>
      </c>
      <c r="E3927" s="2">
        <v>2005</v>
      </c>
      <c r="F3927" s="1" t="s">
        <v>311</v>
      </c>
      <c r="G3927" s="2">
        <v>4814</v>
      </c>
      <c r="H3927" s="1">
        <v>1</v>
      </c>
    </row>
    <row r="3928" spans="1:8" x14ac:dyDescent="0.35">
      <c r="A3928" s="1" t="s">
        <v>1227</v>
      </c>
      <c r="B3928" s="1" t="s">
        <v>1228</v>
      </c>
      <c r="C3928" s="1" t="s">
        <v>1292</v>
      </c>
      <c r="D3928" s="1" t="s">
        <v>1293</v>
      </c>
      <c r="E3928" s="2">
        <v>2018</v>
      </c>
      <c r="F3928" s="1" t="s">
        <v>310</v>
      </c>
      <c r="G3928" s="2">
        <v>8469</v>
      </c>
      <c r="H3928" s="1">
        <v>1</v>
      </c>
    </row>
    <row r="3929" spans="1:8" x14ac:dyDescent="0.35">
      <c r="A3929" s="1" t="s">
        <v>1227</v>
      </c>
      <c r="B3929" s="1" t="s">
        <v>1228</v>
      </c>
      <c r="C3929" s="1" t="s">
        <v>1292</v>
      </c>
      <c r="D3929" s="1" t="s">
        <v>1293</v>
      </c>
      <c r="E3929" s="2">
        <v>2018</v>
      </c>
      <c r="F3929" s="1" t="s">
        <v>311</v>
      </c>
      <c r="G3929" s="2">
        <v>8557</v>
      </c>
      <c r="H3929" s="1">
        <v>2</v>
      </c>
    </row>
    <row r="3930" spans="1:8" x14ac:dyDescent="0.35">
      <c r="A3930" s="1" t="s">
        <v>1227</v>
      </c>
      <c r="B3930" s="1" t="s">
        <v>1228</v>
      </c>
      <c r="C3930" s="1" t="s">
        <v>1294</v>
      </c>
      <c r="D3930" s="1" t="s">
        <v>1295</v>
      </c>
      <c r="E3930" s="2">
        <v>1985</v>
      </c>
      <c r="F3930" s="1" t="s">
        <v>310</v>
      </c>
      <c r="G3930" s="2">
        <v>10090</v>
      </c>
      <c r="H3930" s="1">
        <v>2</v>
      </c>
    </row>
    <row r="3931" spans="1:8" x14ac:dyDescent="0.35">
      <c r="A3931" s="1" t="s">
        <v>1227</v>
      </c>
      <c r="B3931" s="1" t="s">
        <v>1228</v>
      </c>
      <c r="C3931" s="1" t="s">
        <v>1294</v>
      </c>
      <c r="D3931" s="1" t="s">
        <v>1295</v>
      </c>
      <c r="E3931" s="2">
        <v>1985</v>
      </c>
      <c r="F3931" s="1" t="s">
        <v>311</v>
      </c>
      <c r="G3931" s="2">
        <v>9938</v>
      </c>
      <c r="H3931" s="1">
        <v>1</v>
      </c>
    </row>
    <row r="3932" spans="1:8" x14ac:dyDescent="0.35">
      <c r="A3932" s="1" t="s">
        <v>1227</v>
      </c>
      <c r="B3932" s="1" t="s">
        <v>1228</v>
      </c>
      <c r="C3932" s="1" t="s">
        <v>1294</v>
      </c>
      <c r="D3932" s="1" t="s">
        <v>1295</v>
      </c>
      <c r="E3932" s="2">
        <v>1993</v>
      </c>
      <c r="F3932" s="1" t="s">
        <v>310</v>
      </c>
      <c r="G3932" s="2">
        <v>6785</v>
      </c>
      <c r="H3932" s="1">
        <v>1</v>
      </c>
    </row>
    <row r="3933" spans="1:8" x14ac:dyDescent="0.35">
      <c r="A3933" s="1" t="s">
        <v>1227</v>
      </c>
      <c r="B3933" s="1" t="s">
        <v>1228</v>
      </c>
      <c r="C3933" s="1" t="s">
        <v>1294</v>
      </c>
      <c r="D3933" s="1" t="s">
        <v>1295</v>
      </c>
      <c r="E3933" s="2">
        <v>1993</v>
      </c>
      <c r="F3933" s="1" t="s">
        <v>311</v>
      </c>
      <c r="G3933" s="2">
        <v>6609</v>
      </c>
      <c r="H3933" s="1">
        <v>1</v>
      </c>
    </row>
    <row r="3934" spans="1:8" x14ac:dyDescent="0.35">
      <c r="A3934" s="1" t="s">
        <v>1227</v>
      </c>
      <c r="B3934" s="1" t="s">
        <v>1228</v>
      </c>
      <c r="C3934" s="1" t="s">
        <v>1294</v>
      </c>
      <c r="D3934" s="1" t="s">
        <v>1295</v>
      </c>
      <c r="E3934" s="2">
        <v>2005</v>
      </c>
      <c r="F3934" s="1" t="s">
        <v>310</v>
      </c>
      <c r="G3934" s="2">
        <v>4610</v>
      </c>
      <c r="H3934" s="1">
        <v>1</v>
      </c>
    </row>
    <row r="3935" spans="1:8" x14ac:dyDescent="0.35">
      <c r="A3935" s="1" t="s">
        <v>1227</v>
      </c>
      <c r="B3935" s="1" t="s">
        <v>1228</v>
      </c>
      <c r="C3935" s="1" t="s">
        <v>1294</v>
      </c>
      <c r="D3935" s="1" t="s">
        <v>1295</v>
      </c>
      <c r="E3935" s="2">
        <v>2005</v>
      </c>
      <c r="F3935" s="1" t="s">
        <v>311</v>
      </c>
      <c r="G3935" s="2">
        <v>4624</v>
      </c>
      <c r="H3935" s="1">
        <v>2</v>
      </c>
    </row>
    <row r="3936" spans="1:8" x14ac:dyDescent="0.35">
      <c r="A3936" s="1" t="s">
        <v>1227</v>
      </c>
      <c r="B3936" s="1" t="s">
        <v>1228</v>
      </c>
      <c r="C3936" s="1" t="s">
        <v>1294</v>
      </c>
      <c r="D3936" s="1" t="s">
        <v>1295</v>
      </c>
      <c r="E3936" s="2">
        <v>2018</v>
      </c>
      <c r="F3936" s="1" t="s">
        <v>310</v>
      </c>
      <c r="G3936" s="2">
        <v>4184</v>
      </c>
      <c r="H3936" s="1">
        <v>1</v>
      </c>
    </row>
    <row r="3937" spans="1:8" x14ac:dyDescent="0.35">
      <c r="A3937" s="1" t="s">
        <v>1227</v>
      </c>
      <c r="B3937" s="1" t="s">
        <v>1228</v>
      </c>
      <c r="C3937" s="1" t="s">
        <v>1294</v>
      </c>
      <c r="D3937" s="1" t="s">
        <v>1295</v>
      </c>
      <c r="E3937" s="2">
        <v>2018</v>
      </c>
      <c r="F3937" s="1" t="s">
        <v>311</v>
      </c>
      <c r="G3937" s="2">
        <v>4241</v>
      </c>
      <c r="H3937" s="1">
        <v>1</v>
      </c>
    </row>
    <row r="3938" spans="1:8" x14ac:dyDescent="0.35">
      <c r="A3938" s="1" t="s">
        <v>1227</v>
      </c>
      <c r="B3938" s="1" t="s">
        <v>1228</v>
      </c>
      <c r="C3938" s="1" t="s">
        <v>1296</v>
      </c>
      <c r="D3938" s="1" t="s">
        <v>1297</v>
      </c>
      <c r="E3938" s="2">
        <v>1985</v>
      </c>
      <c r="F3938" s="1" t="s">
        <v>310</v>
      </c>
      <c r="G3938" s="2">
        <v>3334</v>
      </c>
      <c r="H3938" s="1">
        <v>2</v>
      </c>
    </row>
    <row r="3939" spans="1:8" x14ac:dyDescent="0.35">
      <c r="A3939" s="1" t="s">
        <v>1227</v>
      </c>
      <c r="B3939" s="1" t="s">
        <v>1228</v>
      </c>
      <c r="C3939" s="1" t="s">
        <v>1296</v>
      </c>
      <c r="D3939" s="1" t="s">
        <v>1297</v>
      </c>
      <c r="E3939" s="2">
        <v>1985</v>
      </c>
      <c r="F3939" s="1" t="s">
        <v>311</v>
      </c>
      <c r="G3939" s="2">
        <v>3241</v>
      </c>
      <c r="H3939" s="1">
        <v>2</v>
      </c>
    </row>
    <row r="3940" spans="1:8" x14ac:dyDescent="0.35">
      <c r="A3940" s="1" t="s">
        <v>1227</v>
      </c>
      <c r="B3940" s="1" t="s">
        <v>1228</v>
      </c>
      <c r="C3940" s="1" t="s">
        <v>1296</v>
      </c>
      <c r="D3940" s="1" t="s">
        <v>1297</v>
      </c>
      <c r="E3940" s="2">
        <v>1993</v>
      </c>
      <c r="F3940" s="1" t="s">
        <v>310</v>
      </c>
      <c r="G3940" s="2">
        <v>2303</v>
      </c>
      <c r="H3940" s="1">
        <v>2</v>
      </c>
    </row>
    <row r="3941" spans="1:8" x14ac:dyDescent="0.35">
      <c r="A3941" s="1" t="s">
        <v>1227</v>
      </c>
      <c r="B3941" s="1" t="s">
        <v>1228</v>
      </c>
      <c r="C3941" s="1" t="s">
        <v>1296</v>
      </c>
      <c r="D3941" s="1" t="s">
        <v>1297</v>
      </c>
      <c r="E3941" s="2">
        <v>1993</v>
      </c>
      <c r="F3941" s="1" t="s">
        <v>311</v>
      </c>
      <c r="G3941" s="2">
        <v>2244</v>
      </c>
      <c r="H3941" s="1">
        <v>1</v>
      </c>
    </row>
    <row r="3942" spans="1:8" x14ac:dyDescent="0.35">
      <c r="A3942" s="1" t="s">
        <v>1227</v>
      </c>
      <c r="B3942" s="1" t="s">
        <v>1228</v>
      </c>
      <c r="C3942" s="1" t="s">
        <v>1296</v>
      </c>
      <c r="D3942" s="1" t="s">
        <v>1297</v>
      </c>
      <c r="E3942" s="2">
        <v>2005</v>
      </c>
      <c r="F3942" s="1" t="s">
        <v>310</v>
      </c>
      <c r="G3942" s="2">
        <v>1632</v>
      </c>
      <c r="H3942" s="1">
        <v>2</v>
      </c>
    </row>
    <row r="3943" spans="1:8" x14ac:dyDescent="0.35">
      <c r="A3943" s="1" t="s">
        <v>1227</v>
      </c>
      <c r="B3943" s="1" t="s">
        <v>1228</v>
      </c>
      <c r="C3943" s="1" t="s">
        <v>1296</v>
      </c>
      <c r="D3943" s="1" t="s">
        <v>1297</v>
      </c>
      <c r="E3943" s="2">
        <v>2005</v>
      </c>
      <c r="F3943" s="1" t="s">
        <v>311</v>
      </c>
      <c r="G3943" s="2">
        <v>1583</v>
      </c>
      <c r="H3943" s="1">
        <v>1</v>
      </c>
    </row>
    <row r="3944" spans="1:8" x14ac:dyDescent="0.35">
      <c r="A3944" s="1" t="s">
        <v>1227</v>
      </c>
      <c r="B3944" s="1" t="s">
        <v>1228</v>
      </c>
      <c r="C3944" s="1" t="s">
        <v>1296</v>
      </c>
      <c r="D3944" s="1" t="s">
        <v>1297</v>
      </c>
      <c r="E3944" s="2">
        <v>2018</v>
      </c>
      <c r="F3944" s="1" t="s">
        <v>310</v>
      </c>
      <c r="G3944" s="2">
        <v>1584</v>
      </c>
      <c r="H3944" s="1">
        <v>1</v>
      </c>
    </row>
    <row r="3945" spans="1:8" x14ac:dyDescent="0.35">
      <c r="A3945" s="1" t="s">
        <v>1227</v>
      </c>
      <c r="B3945" s="1" t="s">
        <v>1228</v>
      </c>
      <c r="C3945" s="1" t="s">
        <v>1296</v>
      </c>
      <c r="D3945" s="1" t="s">
        <v>1297</v>
      </c>
      <c r="E3945" s="2">
        <v>2018</v>
      </c>
      <c r="F3945" s="1" t="s">
        <v>311</v>
      </c>
      <c r="G3945" s="2">
        <v>1536</v>
      </c>
      <c r="H3945" s="1">
        <v>1</v>
      </c>
    </row>
    <row r="3946" spans="1:8" x14ac:dyDescent="0.35">
      <c r="A3946" s="1" t="s">
        <v>1227</v>
      </c>
      <c r="B3946" s="1" t="s">
        <v>1228</v>
      </c>
      <c r="C3946" s="1" t="s">
        <v>1298</v>
      </c>
      <c r="D3946" s="1" t="s">
        <v>1299</v>
      </c>
      <c r="E3946" s="2">
        <v>1985</v>
      </c>
      <c r="F3946" s="1" t="s">
        <v>310</v>
      </c>
      <c r="G3946" s="2">
        <v>55074</v>
      </c>
      <c r="H3946" s="1">
        <v>1</v>
      </c>
    </row>
    <row r="3947" spans="1:8" x14ac:dyDescent="0.35">
      <c r="A3947" s="1" t="s">
        <v>1227</v>
      </c>
      <c r="B3947" s="1" t="s">
        <v>1228</v>
      </c>
      <c r="C3947" s="1" t="s">
        <v>1298</v>
      </c>
      <c r="D3947" s="1" t="s">
        <v>1299</v>
      </c>
      <c r="E3947" s="2">
        <v>1985</v>
      </c>
      <c r="F3947" s="1" t="s">
        <v>311</v>
      </c>
      <c r="G3947" s="2">
        <v>53884</v>
      </c>
      <c r="H3947" s="1">
        <v>1</v>
      </c>
    </row>
    <row r="3948" spans="1:8" x14ac:dyDescent="0.35">
      <c r="A3948" s="1" t="s">
        <v>1227</v>
      </c>
      <c r="B3948" s="1" t="s">
        <v>1228</v>
      </c>
      <c r="C3948" s="1" t="s">
        <v>1298</v>
      </c>
      <c r="D3948" s="1" t="s">
        <v>1299</v>
      </c>
      <c r="E3948" s="2">
        <v>1993</v>
      </c>
      <c r="F3948" s="1" t="s">
        <v>310</v>
      </c>
      <c r="G3948" s="2">
        <v>40590</v>
      </c>
      <c r="H3948" s="1">
        <v>2</v>
      </c>
    </row>
    <row r="3949" spans="1:8" x14ac:dyDescent="0.35">
      <c r="A3949" s="1" t="s">
        <v>1227</v>
      </c>
      <c r="B3949" s="1" t="s">
        <v>1228</v>
      </c>
      <c r="C3949" s="1" t="s">
        <v>1298</v>
      </c>
      <c r="D3949" s="1" t="s">
        <v>1299</v>
      </c>
      <c r="E3949" s="2">
        <v>1993</v>
      </c>
      <c r="F3949" s="1" t="s">
        <v>311</v>
      </c>
      <c r="G3949" s="2">
        <v>39135</v>
      </c>
      <c r="H3949" s="1">
        <v>2</v>
      </c>
    </row>
    <row r="3950" spans="1:8" x14ac:dyDescent="0.35">
      <c r="A3950" s="1" t="s">
        <v>1227</v>
      </c>
      <c r="B3950" s="1" t="s">
        <v>1228</v>
      </c>
      <c r="C3950" s="1" t="s">
        <v>1298</v>
      </c>
      <c r="D3950" s="1" t="s">
        <v>1299</v>
      </c>
      <c r="E3950" s="2">
        <v>2005</v>
      </c>
      <c r="F3950" s="1" t="s">
        <v>310</v>
      </c>
      <c r="G3950" s="2">
        <v>34170</v>
      </c>
      <c r="H3950" s="1">
        <v>1</v>
      </c>
    </row>
    <row r="3951" spans="1:8" x14ac:dyDescent="0.35">
      <c r="A3951" s="1" t="s">
        <v>1227</v>
      </c>
      <c r="B3951" s="1" t="s">
        <v>1228</v>
      </c>
      <c r="C3951" s="1" t="s">
        <v>1298</v>
      </c>
      <c r="D3951" s="1" t="s">
        <v>1299</v>
      </c>
      <c r="E3951" s="2">
        <v>2005</v>
      </c>
      <c r="F3951" s="1" t="s">
        <v>311</v>
      </c>
      <c r="G3951" s="2">
        <v>38395</v>
      </c>
      <c r="H3951" s="1">
        <v>1</v>
      </c>
    </row>
    <row r="3952" spans="1:8" x14ac:dyDescent="0.35">
      <c r="A3952" s="1" t="s">
        <v>1227</v>
      </c>
      <c r="B3952" s="1" t="s">
        <v>1228</v>
      </c>
      <c r="C3952" s="1" t="s">
        <v>1298</v>
      </c>
      <c r="D3952" s="1" t="s">
        <v>1299</v>
      </c>
      <c r="E3952" s="2">
        <v>2018</v>
      </c>
      <c r="F3952" s="1" t="s">
        <v>310</v>
      </c>
      <c r="G3952" s="2">
        <v>48919</v>
      </c>
      <c r="H3952" s="1">
        <v>2</v>
      </c>
    </row>
    <row r="3953" spans="1:8" x14ac:dyDescent="0.35">
      <c r="A3953" s="1" t="s">
        <v>1227</v>
      </c>
      <c r="B3953" s="1" t="s">
        <v>1228</v>
      </c>
      <c r="C3953" s="1" t="s">
        <v>1298</v>
      </c>
      <c r="D3953" s="1" t="s">
        <v>1299</v>
      </c>
      <c r="E3953" s="2">
        <v>2018</v>
      </c>
      <c r="F3953" s="1" t="s">
        <v>311</v>
      </c>
      <c r="G3953" s="2">
        <v>52099</v>
      </c>
      <c r="H3953" s="1">
        <v>2</v>
      </c>
    </row>
    <row r="3954" spans="1:8" x14ac:dyDescent="0.35">
      <c r="A3954" s="1" t="s">
        <v>1227</v>
      </c>
      <c r="B3954" s="1" t="s">
        <v>1228</v>
      </c>
      <c r="C3954" s="1" t="s">
        <v>1300</v>
      </c>
      <c r="D3954" s="1" t="s">
        <v>415</v>
      </c>
      <c r="E3954" s="2">
        <v>1985</v>
      </c>
      <c r="F3954" s="1" t="s">
        <v>310</v>
      </c>
      <c r="G3954" s="2">
        <v>0</v>
      </c>
      <c r="H3954" s="1">
        <v>2</v>
      </c>
    </row>
    <row r="3955" spans="1:8" x14ac:dyDescent="0.35">
      <c r="A3955" s="1" t="s">
        <v>1227</v>
      </c>
      <c r="B3955" s="1" t="s">
        <v>1228</v>
      </c>
      <c r="C3955" s="1" t="s">
        <v>1300</v>
      </c>
      <c r="D3955" s="1" t="s">
        <v>415</v>
      </c>
      <c r="E3955" s="2">
        <v>1985</v>
      </c>
      <c r="F3955" s="1" t="s">
        <v>311</v>
      </c>
      <c r="G3955" s="2">
        <v>0</v>
      </c>
      <c r="H3955" s="1">
        <v>2</v>
      </c>
    </row>
    <row r="3956" spans="1:8" x14ac:dyDescent="0.35">
      <c r="A3956" s="1" t="s">
        <v>1227</v>
      </c>
      <c r="B3956" s="1" t="s">
        <v>1228</v>
      </c>
      <c r="C3956" s="1" t="s">
        <v>1300</v>
      </c>
      <c r="D3956" s="1" t="s">
        <v>415</v>
      </c>
      <c r="E3956" s="2">
        <v>1993</v>
      </c>
      <c r="F3956" s="1" t="s">
        <v>310</v>
      </c>
      <c r="G3956" s="2">
        <v>0</v>
      </c>
      <c r="H3956" s="1">
        <v>1</v>
      </c>
    </row>
    <row r="3957" spans="1:8" x14ac:dyDescent="0.35">
      <c r="A3957" s="1" t="s">
        <v>1227</v>
      </c>
      <c r="B3957" s="1" t="s">
        <v>1228</v>
      </c>
      <c r="C3957" s="1" t="s">
        <v>1300</v>
      </c>
      <c r="D3957" s="1" t="s">
        <v>415</v>
      </c>
      <c r="E3957" s="2">
        <v>1993</v>
      </c>
      <c r="F3957" s="1" t="s">
        <v>311</v>
      </c>
      <c r="G3957" s="2">
        <v>0</v>
      </c>
      <c r="H3957" s="1">
        <v>1</v>
      </c>
    </row>
    <row r="3958" spans="1:8" x14ac:dyDescent="0.35">
      <c r="A3958" s="1" t="s">
        <v>1227</v>
      </c>
      <c r="B3958" s="1" t="s">
        <v>1228</v>
      </c>
      <c r="C3958" s="1" t="s">
        <v>1300</v>
      </c>
      <c r="D3958" s="1" t="s">
        <v>415</v>
      </c>
      <c r="E3958" s="2">
        <v>2005</v>
      </c>
      <c r="F3958" s="1" t="s">
        <v>310</v>
      </c>
      <c r="G3958" s="2">
        <v>2365</v>
      </c>
      <c r="H3958" s="1">
        <v>2</v>
      </c>
    </row>
    <row r="3959" spans="1:8" x14ac:dyDescent="0.35">
      <c r="A3959" s="1" t="s">
        <v>1227</v>
      </c>
      <c r="B3959" s="1" t="s">
        <v>1228</v>
      </c>
      <c r="C3959" s="1" t="s">
        <v>1300</v>
      </c>
      <c r="D3959" s="1" t="s">
        <v>415</v>
      </c>
      <c r="E3959" s="2">
        <v>2005</v>
      </c>
      <c r="F3959" s="1" t="s">
        <v>311</v>
      </c>
      <c r="G3959" s="2">
        <v>2409</v>
      </c>
      <c r="H3959" s="1">
        <v>1</v>
      </c>
    </row>
    <row r="3960" spans="1:8" x14ac:dyDescent="0.35">
      <c r="A3960" s="1" t="s">
        <v>1227</v>
      </c>
      <c r="B3960" s="1" t="s">
        <v>1228</v>
      </c>
      <c r="C3960" s="1" t="s">
        <v>1300</v>
      </c>
      <c r="D3960" s="1" t="s">
        <v>415</v>
      </c>
      <c r="E3960" s="2">
        <v>2018</v>
      </c>
      <c r="F3960" s="1" t="s">
        <v>310</v>
      </c>
      <c r="G3960" s="2">
        <v>3567</v>
      </c>
      <c r="H3960" s="1">
        <v>2</v>
      </c>
    </row>
    <row r="3961" spans="1:8" x14ac:dyDescent="0.35">
      <c r="A3961" s="1" t="s">
        <v>1227</v>
      </c>
      <c r="B3961" s="1" t="s">
        <v>1228</v>
      </c>
      <c r="C3961" s="1" t="s">
        <v>1300</v>
      </c>
      <c r="D3961" s="1" t="s">
        <v>415</v>
      </c>
      <c r="E3961" s="2">
        <v>2018</v>
      </c>
      <c r="F3961" s="1" t="s">
        <v>311</v>
      </c>
      <c r="G3961" s="2">
        <v>3612</v>
      </c>
      <c r="H3961" s="1">
        <v>2</v>
      </c>
    </row>
    <row r="3962" spans="1:8" x14ac:dyDescent="0.35">
      <c r="A3962" s="1" t="s">
        <v>1227</v>
      </c>
      <c r="B3962" s="1" t="s">
        <v>1228</v>
      </c>
      <c r="C3962" s="1" t="s">
        <v>1301</v>
      </c>
      <c r="D3962" s="1" t="s">
        <v>1302</v>
      </c>
      <c r="E3962" s="2">
        <v>1985</v>
      </c>
      <c r="F3962" s="1" t="s">
        <v>310</v>
      </c>
      <c r="G3962" s="2">
        <v>8710</v>
      </c>
      <c r="H3962" s="1">
        <v>2</v>
      </c>
    </row>
    <row r="3963" spans="1:8" x14ac:dyDescent="0.35">
      <c r="A3963" s="1" t="s">
        <v>1227</v>
      </c>
      <c r="B3963" s="1" t="s">
        <v>1228</v>
      </c>
      <c r="C3963" s="1" t="s">
        <v>1301</v>
      </c>
      <c r="D3963" s="1" t="s">
        <v>1302</v>
      </c>
      <c r="E3963" s="2">
        <v>1985</v>
      </c>
      <c r="F3963" s="1" t="s">
        <v>311</v>
      </c>
      <c r="G3963" s="2">
        <v>8330</v>
      </c>
      <c r="H3963" s="1">
        <v>1</v>
      </c>
    </row>
    <row r="3964" spans="1:8" x14ac:dyDescent="0.35">
      <c r="A3964" s="1" t="s">
        <v>1227</v>
      </c>
      <c r="B3964" s="1" t="s">
        <v>1228</v>
      </c>
      <c r="C3964" s="1" t="s">
        <v>1301</v>
      </c>
      <c r="D3964" s="1" t="s">
        <v>1302</v>
      </c>
      <c r="E3964" s="2">
        <v>1993</v>
      </c>
      <c r="F3964" s="1" t="s">
        <v>310</v>
      </c>
      <c r="G3964" s="2">
        <v>6487</v>
      </c>
      <c r="H3964" s="1">
        <v>1</v>
      </c>
    </row>
    <row r="3965" spans="1:8" x14ac:dyDescent="0.35">
      <c r="A3965" s="1" t="s">
        <v>1227</v>
      </c>
      <c r="B3965" s="1" t="s">
        <v>1228</v>
      </c>
      <c r="C3965" s="1" t="s">
        <v>1301</v>
      </c>
      <c r="D3965" s="1" t="s">
        <v>1302</v>
      </c>
      <c r="E3965" s="2">
        <v>1993</v>
      </c>
      <c r="F3965" s="1" t="s">
        <v>311</v>
      </c>
      <c r="G3965" s="2">
        <v>6240</v>
      </c>
      <c r="H3965" s="1">
        <v>1</v>
      </c>
    </row>
    <row r="3966" spans="1:8" x14ac:dyDescent="0.35">
      <c r="A3966" s="1" t="s">
        <v>1227</v>
      </c>
      <c r="B3966" s="1" t="s">
        <v>1228</v>
      </c>
      <c r="C3966" s="1" t="s">
        <v>1301</v>
      </c>
      <c r="D3966" s="1" t="s">
        <v>1302</v>
      </c>
      <c r="E3966" s="2">
        <v>2005</v>
      </c>
      <c r="F3966" s="1" t="s">
        <v>310</v>
      </c>
      <c r="G3966" s="2">
        <v>5451</v>
      </c>
      <c r="H3966" s="1">
        <v>2</v>
      </c>
    </row>
    <row r="3967" spans="1:8" x14ac:dyDescent="0.35">
      <c r="A3967" s="1" t="s">
        <v>1227</v>
      </c>
      <c r="B3967" s="1" t="s">
        <v>1228</v>
      </c>
      <c r="C3967" s="1" t="s">
        <v>1301</v>
      </c>
      <c r="D3967" s="1" t="s">
        <v>1302</v>
      </c>
      <c r="E3967" s="2">
        <v>2005</v>
      </c>
      <c r="F3967" s="1" t="s">
        <v>311</v>
      </c>
      <c r="G3967" s="2">
        <v>5335</v>
      </c>
      <c r="H3967" s="1">
        <v>2</v>
      </c>
    </row>
    <row r="3968" spans="1:8" x14ac:dyDescent="0.35">
      <c r="A3968" s="1" t="s">
        <v>1227</v>
      </c>
      <c r="B3968" s="1" t="s">
        <v>1228</v>
      </c>
      <c r="C3968" s="1" t="s">
        <v>1301</v>
      </c>
      <c r="D3968" s="1" t="s">
        <v>1302</v>
      </c>
      <c r="E3968" s="2">
        <v>2018</v>
      </c>
      <c r="F3968" s="1" t="s">
        <v>310</v>
      </c>
      <c r="G3968" s="2">
        <v>6733</v>
      </c>
      <c r="H3968" s="1">
        <v>1</v>
      </c>
    </row>
    <row r="3969" spans="1:8" x14ac:dyDescent="0.35">
      <c r="A3969" s="1" t="s">
        <v>1227</v>
      </c>
      <c r="B3969" s="1" t="s">
        <v>1228</v>
      </c>
      <c r="C3969" s="1" t="s">
        <v>1301</v>
      </c>
      <c r="D3969" s="1" t="s">
        <v>1302</v>
      </c>
      <c r="E3969" s="2">
        <v>2018</v>
      </c>
      <c r="F3969" s="1" t="s">
        <v>311</v>
      </c>
      <c r="G3969" s="2">
        <v>6552</v>
      </c>
      <c r="H3969" s="1">
        <v>1</v>
      </c>
    </row>
    <row r="3970" spans="1:8" x14ac:dyDescent="0.35">
      <c r="A3970" s="1" t="s">
        <v>1227</v>
      </c>
      <c r="B3970" s="1" t="s">
        <v>1228</v>
      </c>
      <c r="C3970" s="1" t="s">
        <v>1303</v>
      </c>
      <c r="D3970" s="1" t="s">
        <v>1304</v>
      </c>
      <c r="E3970" s="2">
        <v>1985</v>
      </c>
      <c r="F3970" s="1" t="s">
        <v>310</v>
      </c>
      <c r="G3970" s="2">
        <v>16256</v>
      </c>
      <c r="H3970" s="1">
        <v>1</v>
      </c>
    </row>
    <row r="3971" spans="1:8" x14ac:dyDescent="0.35">
      <c r="A3971" s="1" t="s">
        <v>1227</v>
      </c>
      <c r="B3971" s="1" t="s">
        <v>1228</v>
      </c>
      <c r="C3971" s="1" t="s">
        <v>1303</v>
      </c>
      <c r="D3971" s="1" t="s">
        <v>1304</v>
      </c>
      <c r="E3971" s="2">
        <v>1985</v>
      </c>
      <c r="F3971" s="1" t="s">
        <v>311</v>
      </c>
      <c r="G3971" s="2">
        <v>15200</v>
      </c>
      <c r="H3971" s="1">
        <v>1</v>
      </c>
    </row>
    <row r="3972" spans="1:8" x14ac:dyDescent="0.35">
      <c r="A3972" s="1" t="s">
        <v>1227</v>
      </c>
      <c r="B3972" s="1" t="s">
        <v>1228</v>
      </c>
      <c r="C3972" s="1" t="s">
        <v>1303</v>
      </c>
      <c r="D3972" s="1" t="s">
        <v>1304</v>
      </c>
      <c r="E3972" s="2">
        <v>1993</v>
      </c>
      <c r="F3972" s="1" t="s">
        <v>310</v>
      </c>
      <c r="G3972" s="2">
        <v>12718</v>
      </c>
      <c r="H3972" s="1">
        <v>1</v>
      </c>
    </row>
    <row r="3973" spans="1:8" x14ac:dyDescent="0.35">
      <c r="A3973" s="1" t="s">
        <v>1227</v>
      </c>
      <c r="B3973" s="1" t="s">
        <v>1228</v>
      </c>
      <c r="C3973" s="1" t="s">
        <v>1303</v>
      </c>
      <c r="D3973" s="1" t="s">
        <v>1304</v>
      </c>
      <c r="E3973" s="2">
        <v>1993</v>
      </c>
      <c r="F3973" s="1" t="s">
        <v>311</v>
      </c>
      <c r="G3973" s="2">
        <v>12001</v>
      </c>
      <c r="H3973" s="1">
        <v>2</v>
      </c>
    </row>
    <row r="3974" spans="1:8" x14ac:dyDescent="0.35">
      <c r="A3974" s="1" t="s">
        <v>1227</v>
      </c>
      <c r="B3974" s="1" t="s">
        <v>1228</v>
      </c>
      <c r="C3974" s="1" t="s">
        <v>1303</v>
      </c>
      <c r="D3974" s="1" t="s">
        <v>1304</v>
      </c>
      <c r="E3974" s="2">
        <v>2005</v>
      </c>
      <c r="F3974" s="1" t="s">
        <v>310</v>
      </c>
      <c r="G3974" s="2">
        <v>11384</v>
      </c>
      <c r="H3974" s="1">
        <v>2</v>
      </c>
    </row>
    <row r="3975" spans="1:8" x14ac:dyDescent="0.35">
      <c r="A3975" s="1" t="s">
        <v>1227</v>
      </c>
      <c r="B3975" s="1" t="s">
        <v>1228</v>
      </c>
      <c r="C3975" s="1" t="s">
        <v>1303</v>
      </c>
      <c r="D3975" s="1" t="s">
        <v>1304</v>
      </c>
      <c r="E3975" s="2">
        <v>2005</v>
      </c>
      <c r="F3975" s="1" t="s">
        <v>311</v>
      </c>
      <c r="G3975" s="2">
        <v>11345</v>
      </c>
      <c r="H3975" s="1">
        <v>1</v>
      </c>
    </row>
    <row r="3976" spans="1:8" x14ac:dyDescent="0.35">
      <c r="A3976" s="1" t="s">
        <v>1227</v>
      </c>
      <c r="B3976" s="1" t="s">
        <v>1228</v>
      </c>
      <c r="C3976" s="1" t="s">
        <v>1303</v>
      </c>
      <c r="D3976" s="1" t="s">
        <v>1304</v>
      </c>
      <c r="E3976" s="2">
        <v>2018</v>
      </c>
      <c r="F3976" s="1" t="s">
        <v>310</v>
      </c>
      <c r="G3976" s="2">
        <v>16866</v>
      </c>
      <c r="H3976" s="1">
        <v>1</v>
      </c>
    </row>
    <row r="3977" spans="1:8" x14ac:dyDescent="0.35">
      <c r="A3977" s="1" t="s">
        <v>1227</v>
      </c>
      <c r="B3977" s="1" t="s">
        <v>1228</v>
      </c>
      <c r="C3977" s="1" t="s">
        <v>1303</v>
      </c>
      <c r="D3977" s="1" t="s">
        <v>1304</v>
      </c>
      <c r="E3977" s="2">
        <v>2018</v>
      </c>
      <c r="F3977" s="1" t="s">
        <v>311</v>
      </c>
      <c r="G3977" s="2">
        <v>13658</v>
      </c>
      <c r="H3977" s="1">
        <v>1</v>
      </c>
    </row>
    <row r="3978" spans="1:8" x14ac:dyDescent="0.35">
      <c r="A3978" s="1" t="s">
        <v>1227</v>
      </c>
      <c r="B3978" s="1" t="s">
        <v>1228</v>
      </c>
      <c r="C3978" s="1" t="s">
        <v>1305</v>
      </c>
      <c r="D3978" s="1" t="s">
        <v>1306</v>
      </c>
      <c r="E3978" s="2">
        <v>1985</v>
      </c>
      <c r="F3978" s="1" t="s">
        <v>310</v>
      </c>
      <c r="G3978" s="2">
        <v>9130</v>
      </c>
      <c r="H3978" s="1">
        <v>1</v>
      </c>
    </row>
    <row r="3979" spans="1:8" x14ac:dyDescent="0.35">
      <c r="A3979" s="1" t="s">
        <v>1227</v>
      </c>
      <c r="B3979" s="1" t="s">
        <v>1228</v>
      </c>
      <c r="C3979" s="1" t="s">
        <v>1305</v>
      </c>
      <c r="D3979" s="1" t="s">
        <v>1306</v>
      </c>
      <c r="E3979" s="2">
        <v>1985</v>
      </c>
      <c r="F3979" s="1" t="s">
        <v>311</v>
      </c>
      <c r="G3979" s="2">
        <v>8878</v>
      </c>
      <c r="H3979" s="1">
        <v>2</v>
      </c>
    </row>
    <row r="3980" spans="1:8" x14ac:dyDescent="0.35">
      <c r="A3980" s="1" t="s">
        <v>1227</v>
      </c>
      <c r="B3980" s="1" t="s">
        <v>1228</v>
      </c>
      <c r="C3980" s="1" t="s">
        <v>1305</v>
      </c>
      <c r="D3980" s="1" t="s">
        <v>1306</v>
      </c>
      <c r="E3980" s="2">
        <v>1993</v>
      </c>
      <c r="F3980" s="1" t="s">
        <v>310</v>
      </c>
      <c r="G3980" s="2">
        <v>6997</v>
      </c>
      <c r="H3980" s="1">
        <v>1</v>
      </c>
    </row>
    <row r="3981" spans="1:8" x14ac:dyDescent="0.35">
      <c r="A3981" s="1" t="s">
        <v>1227</v>
      </c>
      <c r="B3981" s="1" t="s">
        <v>1228</v>
      </c>
      <c r="C3981" s="1" t="s">
        <v>1305</v>
      </c>
      <c r="D3981" s="1" t="s">
        <v>1306</v>
      </c>
      <c r="E3981" s="2">
        <v>1993</v>
      </c>
      <c r="F3981" s="1" t="s">
        <v>311</v>
      </c>
      <c r="G3981" s="2">
        <v>6849</v>
      </c>
      <c r="H3981" s="1">
        <v>2</v>
      </c>
    </row>
    <row r="3982" spans="1:8" x14ac:dyDescent="0.35">
      <c r="A3982" s="1" t="s">
        <v>1227</v>
      </c>
      <c r="B3982" s="1" t="s">
        <v>1228</v>
      </c>
      <c r="C3982" s="1" t="s">
        <v>1305</v>
      </c>
      <c r="D3982" s="1" t="s">
        <v>1306</v>
      </c>
      <c r="E3982" s="2">
        <v>2005</v>
      </c>
      <c r="F3982" s="1" t="s">
        <v>310</v>
      </c>
      <c r="G3982" s="2">
        <v>6109</v>
      </c>
      <c r="H3982" s="1">
        <v>2</v>
      </c>
    </row>
    <row r="3983" spans="1:8" x14ac:dyDescent="0.35">
      <c r="A3983" s="1" t="s">
        <v>1227</v>
      </c>
      <c r="B3983" s="1" t="s">
        <v>1228</v>
      </c>
      <c r="C3983" s="1" t="s">
        <v>1305</v>
      </c>
      <c r="D3983" s="1" t="s">
        <v>1306</v>
      </c>
      <c r="E3983" s="2">
        <v>2005</v>
      </c>
      <c r="F3983" s="1" t="s">
        <v>311</v>
      </c>
      <c r="G3983" s="2">
        <v>5980</v>
      </c>
      <c r="H3983" s="1">
        <v>2</v>
      </c>
    </row>
    <row r="3984" spans="1:8" x14ac:dyDescent="0.35">
      <c r="A3984" s="1" t="s">
        <v>1227</v>
      </c>
      <c r="B3984" s="1" t="s">
        <v>1228</v>
      </c>
      <c r="C3984" s="1" t="s">
        <v>1305</v>
      </c>
      <c r="D3984" s="1" t="s">
        <v>1306</v>
      </c>
      <c r="E3984" s="2">
        <v>2018</v>
      </c>
      <c r="F3984" s="1" t="s">
        <v>310</v>
      </c>
      <c r="G3984" s="2">
        <v>7670</v>
      </c>
      <c r="H3984" s="1">
        <v>2</v>
      </c>
    </row>
    <row r="3985" spans="1:8" x14ac:dyDescent="0.35">
      <c r="A3985" s="1" t="s">
        <v>1227</v>
      </c>
      <c r="B3985" s="1" t="s">
        <v>1228</v>
      </c>
      <c r="C3985" s="1" t="s">
        <v>1305</v>
      </c>
      <c r="D3985" s="1" t="s">
        <v>1306</v>
      </c>
      <c r="E3985" s="2">
        <v>2018</v>
      </c>
      <c r="F3985" s="1" t="s">
        <v>311</v>
      </c>
      <c r="G3985" s="2">
        <v>7678</v>
      </c>
      <c r="H3985" s="1">
        <v>1</v>
      </c>
    </row>
    <row r="3986" spans="1:8" x14ac:dyDescent="0.35">
      <c r="A3986" s="1" t="s">
        <v>1227</v>
      </c>
      <c r="B3986" s="1" t="s">
        <v>1228</v>
      </c>
      <c r="C3986" s="1" t="s">
        <v>1307</v>
      </c>
      <c r="D3986" s="1" t="s">
        <v>1308</v>
      </c>
      <c r="E3986" s="2">
        <v>1985</v>
      </c>
      <c r="F3986" s="1" t="s">
        <v>310</v>
      </c>
      <c r="G3986" s="2">
        <v>2271</v>
      </c>
      <c r="H3986" s="1">
        <v>2</v>
      </c>
    </row>
    <row r="3987" spans="1:8" x14ac:dyDescent="0.35">
      <c r="A3987" s="1" t="s">
        <v>1227</v>
      </c>
      <c r="B3987" s="1" t="s">
        <v>1228</v>
      </c>
      <c r="C3987" s="1" t="s">
        <v>1307</v>
      </c>
      <c r="D3987" s="1" t="s">
        <v>1308</v>
      </c>
      <c r="E3987" s="2">
        <v>1985</v>
      </c>
      <c r="F3987" s="1" t="s">
        <v>311</v>
      </c>
      <c r="G3987" s="2">
        <v>1714</v>
      </c>
      <c r="H3987" s="1">
        <v>1</v>
      </c>
    </row>
    <row r="3988" spans="1:8" x14ac:dyDescent="0.35">
      <c r="A3988" s="1" t="s">
        <v>1227</v>
      </c>
      <c r="B3988" s="1" t="s">
        <v>1228</v>
      </c>
      <c r="C3988" s="1" t="s">
        <v>1307</v>
      </c>
      <c r="D3988" s="1" t="s">
        <v>1308</v>
      </c>
      <c r="E3988" s="2">
        <v>1993</v>
      </c>
      <c r="F3988" s="1" t="s">
        <v>310</v>
      </c>
      <c r="G3988" s="2">
        <v>1647</v>
      </c>
      <c r="H3988" s="1">
        <v>1</v>
      </c>
    </row>
    <row r="3989" spans="1:8" x14ac:dyDescent="0.35">
      <c r="A3989" s="1" t="s">
        <v>1227</v>
      </c>
      <c r="B3989" s="1" t="s">
        <v>1228</v>
      </c>
      <c r="C3989" s="1" t="s">
        <v>1307</v>
      </c>
      <c r="D3989" s="1" t="s">
        <v>1308</v>
      </c>
      <c r="E3989" s="2">
        <v>1993</v>
      </c>
      <c r="F3989" s="1" t="s">
        <v>311</v>
      </c>
      <c r="G3989" s="2">
        <v>1197</v>
      </c>
      <c r="H3989" s="1">
        <v>1</v>
      </c>
    </row>
    <row r="3990" spans="1:8" x14ac:dyDescent="0.35">
      <c r="A3990" s="1" t="s">
        <v>1227</v>
      </c>
      <c r="B3990" s="1" t="s">
        <v>1228</v>
      </c>
      <c r="C3990" s="1" t="s">
        <v>1307</v>
      </c>
      <c r="D3990" s="1" t="s">
        <v>1308</v>
      </c>
      <c r="E3990" s="2">
        <v>2005</v>
      </c>
      <c r="F3990" s="1" t="s">
        <v>310</v>
      </c>
      <c r="G3990" s="2">
        <v>1299</v>
      </c>
      <c r="H3990" s="1">
        <v>2</v>
      </c>
    </row>
    <row r="3991" spans="1:8" x14ac:dyDescent="0.35">
      <c r="A3991" s="1" t="s">
        <v>1227</v>
      </c>
      <c r="B3991" s="1" t="s">
        <v>1228</v>
      </c>
      <c r="C3991" s="1" t="s">
        <v>1307</v>
      </c>
      <c r="D3991" s="1" t="s">
        <v>1308</v>
      </c>
      <c r="E3991" s="2">
        <v>2005</v>
      </c>
      <c r="F3991" s="1" t="s">
        <v>311</v>
      </c>
      <c r="G3991" s="2">
        <v>1123</v>
      </c>
      <c r="H3991" s="1">
        <v>2</v>
      </c>
    </row>
    <row r="3992" spans="1:8" x14ac:dyDescent="0.35">
      <c r="A3992" s="1" t="s">
        <v>1227</v>
      </c>
      <c r="B3992" s="1" t="s">
        <v>1228</v>
      </c>
      <c r="C3992" s="1" t="s">
        <v>1307</v>
      </c>
      <c r="D3992" s="1" t="s">
        <v>1308</v>
      </c>
      <c r="E3992" s="2">
        <v>2018</v>
      </c>
      <c r="F3992" s="1" t="s">
        <v>310</v>
      </c>
      <c r="G3992" s="2">
        <v>1474</v>
      </c>
      <c r="H3992" s="1">
        <v>2</v>
      </c>
    </row>
    <row r="3993" spans="1:8" x14ac:dyDescent="0.35">
      <c r="A3993" s="1" t="s">
        <v>1227</v>
      </c>
      <c r="B3993" s="1" t="s">
        <v>1228</v>
      </c>
      <c r="C3993" s="1" t="s">
        <v>1307</v>
      </c>
      <c r="D3993" s="1" t="s">
        <v>1308</v>
      </c>
      <c r="E3993" s="2">
        <v>2018</v>
      </c>
      <c r="F3993" s="1" t="s">
        <v>311</v>
      </c>
      <c r="G3993" s="2">
        <v>1374</v>
      </c>
      <c r="H3993" s="1">
        <v>1</v>
      </c>
    </row>
    <row r="3994" spans="1:8" x14ac:dyDescent="0.35">
      <c r="A3994" s="1" t="s">
        <v>1227</v>
      </c>
      <c r="B3994" s="1" t="s">
        <v>1228</v>
      </c>
      <c r="C3994" s="1" t="s">
        <v>1309</v>
      </c>
      <c r="D3994" s="1" t="s">
        <v>1310</v>
      </c>
      <c r="E3994" s="2">
        <v>1985</v>
      </c>
      <c r="F3994" s="1" t="s">
        <v>310</v>
      </c>
      <c r="G3994" s="2">
        <v>4099</v>
      </c>
      <c r="H3994" s="1">
        <v>2</v>
      </c>
    </row>
    <row r="3995" spans="1:8" x14ac:dyDescent="0.35">
      <c r="A3995" s="1" t="s">
        <v>1227</v>
      </c>
      <c r="B3995" s="1" t="s">
        <v>1228</v>
      </c>
      <c r="C3995" s="1" t="s">
        <v>1309</v>
      </c>
      <c r="D3995" s="1" t="s">
        <v>1310</v>
      </c>
      <c r="E3995" s="2">
        <v>1985</v>
      </c>
      <c r="F3995" s="1" t="s">
        <v>311</v>
      </c>
      <c r="G3995" s="2">
        <v>3781</v>
      </c>
      <c r="H3995" s="1">
        <v>2</v>
      </c>
    </row>
    <row r="3996" spans="1:8" x14ac:dyDescent="0.35">
      <c r="A3996" s="1" t="s">
        <v>1227</v>
      </c>
      <c r="B3996" s="1" t="s">
        <v>1228</v>
      </c>
      <c r="C3996" s="1" t="s">
        <v>1309</v>
      </c>
      <c r="D3996" s="1" t="s">
        <v>1310</v>
      </c>
      <c r="E3996" s="2">
        <v>1993</v>
      </c>
      <c r="F3996" s="1" t="s">
        <v>310</v>
      </c>
      <c r="G3996" s="2">
        <v>3170</v>
      </c>
      <c r="H3996" s="1">
        <v>1</v>
      </c>
    </row>
    <row r="3997" spans="1:8" x14ac:dyDescent="0.35">
      <c r="A3997" s="1" t="s">
        <v>1227</v>
      </c>
      <c r="B3997" s="1" t="s">
        <v>1228</v>
      </c>
      <c r="C3997" s="1" t="s">
        <v>1309</v>
      </c>
      <c r="D3997" s="1" t="s">
        <v>1310</v>
      </c>
      <c r="E3997" s="2">
        <v>1993</v>
      </c>
      <c r="F3997" s="1" t="s">
        <v>311</v>
      </c>
      <c r="G3997" s="2">
        <v>2776</v>
      </c>
      <c r="H3997" s="1">
        <v>1</v>
      </c>
    </row>
    <row r="3998" spans="1:8" x14ac:dyDescent="0.35">
      <c r="A3998" s="1" t="s">
        <v>1227</v>
      </c>
      <c r="B3998" s="1" t="s">
        <v>1228</v>
      </c>
      <c r="C3998" s="1" t="s">
        <v>1309</v>
      </c>
      <c r="D3998" s="1" t="s">
        <v>1310</v>
      </c>
      <c r="E3998" s="2">
        <v>2005</v>
      </c>
      <c r="F3998" s="1" t="s">
        <v>310</v>
      </c>
      <c r="G3998" s="2">
        <v>2632</v>
      </c>
      <c r="H3998" s="1">
        <v>1</v>
      </c>
    </row>
    <row r="3999" spans="1:8" x14ac:dyDescent="0.35">
      <c r="A3999" s="1" t="s">
        <v>1227</v>
      </c>
      <c r="B3999" s="1" t="s">
        <v>1228</v>
      </c>
      <c r="C3999" s="1" t="s">
        <v>1309</v>
      </c>
      <c r="D3999" s="1" t="s">
        <v>1310</v>
      </c>
      <c r="E3999" s="2">
        <v>2005</v>
      </c>
      <c r="F3999" s="1" t="s">
        <v>311</v>
      </c>
      <c r="G3999" s="2">
        <v>2467</v>
      </c>
      <c r="H3999" s="1">
        <v>1</v>
      </c>
    </row>
    <row r="4000" spans="1:8" x14ac:dyDescent="0.35">
      <c r="A4000" s="1" t="s">
        <v>1227</v>
      </c>
      <c r="B4000" s="1" t="s">
        <v>1228</v>
      </c>
      <c r="C4000" s="1" t="s">
        <v>1309</v>
      </c>
      <c r="D4000" s="1" t="s">
        <v>1310</v>
      </c>
      <c r="E4000" s="2">
        <v>2018</v>
      </c>
      <c r="F4000" s="1" t="s">
        <v>310</v>
      </c>
      <c r="G4000" s="2">
        <v>3182</v>
      </c>
      <c r="H4000" s="1">
        <v>1</v>
      </c>
    </row>
    <row r="4001" spans="1:8" x14ac:dyDescent="0.35">
      <c r="A4001" s="1" t="s">
        <v>1227</v>
      </c>
      <c r="B4001" s="1" t="s">
        <v>1228</v>
      </c>
      <c r="C4001" s="1" t="s">
        <v>1309</v>
      </c>
      <c r="D4001" s="1" t="s">
        <v>1310</v>
      </c>
      <c r="E4001" s="2">
        <v>2018</v>
      </c>
      <c r="F4001" s="1" t="s">
        <v>311</v>
      </c>
      <c r="G4001" s="2">
        <v>3143</v>
      </c>
      <c r="H4001" s="1">
        <v>2</v>
      </c>
    </row>
    <row r="4002" spans="1:8" x14ac:dyDescent="0.35">
      <c r="A4002" s="1" t="s">
        <v>1227</v>
      </c>
      <c r="B4002" s="1" t="s">
        <v>1228</v>
      </c>
      <c r="C4002" s="1" t="s">
        <v>1311</v>
      </c>
      <c r="D4002" s="1" t="s">
        <v>1312</v>
      </c>
      <c r="E4002" s="2">
        <v>1985</v>
      </c>
      <c r="F4002" s="1" t="s">
        <v>310</v>
      </c>
      <c r="G4002" s="2">
        <v>3159</v>
      </c>
      <c r="H4002" s="1">
        <v>2</v>
      </c>
    </row>
    <row r="4003" spans="1:8" x14ac:dyDescent="0.35">
      <c r="A4003" s="1" t="s">
        <v>1227</v>
      </c>
      <c r="B4003" s="1" t="s">
        <v>1228</v>
      </c>
      <c r="C4003" s="1" t="s">
        <v>1311</v>
      </c>
      <c r="D4003" s="1" t="s">
        <v>1312</v>
      </c>
      <c r="E4003" s="2">
        <v>1985</v>
      </c>
      <c r="F4003" s="1" t="s">
        <v>311</v>
      </c>
      <c r="G4003" s="2">
        <v>2693</v>
      </c>
      <c r="H4003" s="1">
        <v>1</v>
      </c>
    </row>
    <row r="4004" spans="1:8" x14ac:dyDescent="0.35">
      <c r="A4004" s="1" t="s">
        <v>1227</v>
      </c>
      <c r="B4004" s="1" t="s">
        <v>1228</v>
      </c>
      <c r="C4004" s="1" t="s">
        <v>1311</v>
      </c>
      <c r="D4004" s="1" t="s">
        <v>1312</v>
      </c>
      <c r="E4004" s="2">
        <v>1993</v>
      </c>
      <c r="F4004" s="1" t="s">
        <v>310</v>
      </c>
      <c r="G4004" s="2">
        <v>2397</v>
      </c>
      <c r="H4004" s="1">
        <v>1</v>
      </c>
    </row>
    <row r="4005" spans="1:8" x14ac:dyDescent="0.35">
      <c r="A4005" s="1" t="s">
        <v>1227</v>
      </c>
      <c r="B4005" s="1" t="s">
        <v>1228</v>
      </c>
      <c r="C4005" s="1" t="s">
        <v>1311</v>
      </c>
      <c r="D4005" s="1" t="s">
        <v>1312</v>
      </c>
      <c r="E4005" s="2">
        <v>1993</v>
      </c>
      <c r="F4005" s="1" t="s">
        <v>311</v>
      </c>
      <c r="G4005" s="2">
        <v>1996</v>
      </c>
      <c r="H4005" s="1">
        <v>2</v>
      </c>
    </row>
    <row r="4006" spans="1:8" x14ac:dyDescent="0.35">
      <c r="A4006" s="1" t="s">
        <v>1227</v>
      </c>
      <c r="B4006" s="1" t="s">
        <v>1228</v>
      </c>
      <c r="C4006" s="1" t="s">
        <v>1311</v>
      </c>
      <c r="D4006" s="1" t="s">
        <v>1312</v>
      </c>
      <c r="E4006" s="2">
        <v>2005</v>
      </c>
      <c r="F4006" s="1" t="s">
        <v>310</v>
      </c>
      <c r="G4006" s="2">
        <v>1854</v>
      </c>
      <c r="H4006" s="1">
        <v>1</v>
      </c>
    </row>
    <row r="4007" spans="1:8" x14ac:dyDescent="0.35">
      <c r="A4007" s="1" t="s">
        <v>1227</v>
      </c>
      <c r="B4007" s="1" t="s">
        <v>1228</v>
      </c>
      <c r="C4007" s="1" t="s">
        <v>1311</v>
      </c>
      <c r="D4007" s="1" t="s">
        <v>1312</v>
      </c>
      <c r="E4007" s="2">
        <v>2005</v>
      </c>
      <c r="F4007" s="1" t="s">
        <v>311</v>
      </c>
      <c r="G4007" s="2">
        <v>1854</v>
      </c>
      <c r="H4007" s="1">
        <v>1</v>
      </c>
    </row>
    <row r="4008" spans="1:8" x14ac:dyDescent="0.35">
      <c r="A4008" s="1" t="s">
        <v>1227</v>
      </c>
      <c r="B4008" s="1" t="s">
        <v>1228</v>
      </c>
      <c r="C4008" s="1" t="s">
        <v>1311</v>
      </c>
      <c r="D4008" s="1" t="s">
        <v>1312</v>
      </c>
      <c r="E4008" s="2">
        <v>2018</v>
      </c>
      <c r="F4008" s="1" t="s">
        <v>310</v>
      </c>
      <c r="G4008" s="2">
        <v>2252</v>
      </c>
      <c r="H4008" s="1">
        <v>2</v>
      </c>
    </row>
    <row r="4009" spans="1:8" x14ac:dyDescent="0.35">
      <c r="A4009" s="1" t="s">
        <v>1227</v>
      </c>
      <c r="B4009" s="1" t="s">
        <v>1228</v>
      </c>
      <c r="C4009" s="1" t="s">
        <v>1311</v>
      </c>
      <c r="D4009" s="1" t="s">
        <v>1312</v>
      </c>
      <c r="E4009" s="2">
        <v>2018</v>
      </c>
      <c r="F4009" s="1" t="s">
        <v>311</v>
      </c>
      <c r="G4009" s="2">
        <v>2192</v>
      </c>
      <c r="H4009" s="1">
        <v>1</v>
      </c>
    </row>
    <row r="4010" spans="1:8" x14ac:dyDescent="0.35">
      <c r="A4010" s="1" t="s">
        <v>1227</v>
      </c>
      <c r="B4010" s="1" t="s">
        <v>1228</v>
      </c>
      <c r="C4010" s="1" t="s">
        <v>1313</v>
      </c>
      <c r="D4010" s="1" t="s">
        <v>1314</v>
      </c>
      <c r="E4010" s="2">
        <v>1985</v>
      </c>
      <c r="F4010" s="1" t="s">
        <v>310</v>
      </c>
      <c r="G4010" s="2">
        <v>3222</v>
      </c>
      <c r="H4010" s="1">
        <v>1</v>
      </c>
    </row>
    <row r="4011" spans="1:8" x14ac:dyDescent="0.35">
      <c r="A4011" s="1" t="s">
        <v>1227</v>
      </c>
      <c r="B4011" s="1" t="s">
        <v>1228</v>
      </c>
      <c r="C4011" s="1" t="s">
        <v>1313</v>
      </c>
      <c r="D4011" s="1" t="s">
        <v>1314</v>
      </c>
      <c r="E4011" s="2">
        <v>1985</v>
      </c>
      <c r="F4011" s="1" t="s">
        <v>311</v>
      </c>
      <c r="G4011" s="2">
        <v>3008</v>
      </c>
      <c r="H4011" s="1">
        <v>2</v>
      </c>
    </row>
    <row r="4012" spans="1:8" x14ac:dyDescent="0.35">
      <c r="A4012" s="1" t="s">
        <v>1227</v>
      </c>
      <c r="B4012" s="1" t="s">
        <v>1228</v>
      </c>
      <c r="C4012" s="1" t="s">
        <v>1313</v>
      </c>
      <c r="D4012" s="1" t="s">
        <v>1314</v>
      </c>
      <c r="E4012" s="2">
        <v>1993</v>
      </c>
      <c r="F4012" s="1" t="s">
        <v>310</v>
      </c>
      <c r="G4012" s="2">
        <v>2687</v>
      </c>
      <c r="H4012" s="1">
        <v>2</v>
      </c>
    </row>
    <row r="4013" spans="1:8" x14ac:dyDescent="0.35">
      <c r="A4013" s="1" t="s">
        <v>1227</v>
      </c>
      <c r="B4013" s="1" t="s">
        <v>1228</v>
      </c>
      <c r="C4013" s="1" t="s">
        <v>1313</v>
      </c>
      <c r="D4013" s="1" t="s">
        <v>1314</v>
      </c>
      <c r="E4013" s="2">
        <v>1993</v>
      </c>
      <c r="F4013" s="1" t="s">
        <v>311</v>
      </c>
      <c r="G4013" s="2">
        <v>2315</v>
      </c>
      <c r="H4013" s="1">
        <v>1</v>
      </c>
    </row>
    <row r="4014" spans="1:8" x14ac:dyDescent="0.35">
      <c r="A4014" s="1" t="s">
        <v>1227</v>
      </c>
      <c r="B4014" s="1" t="s">
        <v>1228</v>
      </c>
      <c r="C4014" s="1" t="s">
        <v>1313</v>
      </c>
      <c r="D4014" s="1" t="s">
        <v>1314</v>
      </c>
      <c r="E4014" s="2">
        <v>2005</v>
      </c>
      <c r="F4014" s="1" t="s">
        <v>310</v>
      </c>
      <c r="G4014" s="2">
        <v>2362</v>
      </c>
      <c r="H4014" s="1">
        <v>2</v>
      </c>
    </row>
    <row r="4015" spans="1:8" x14ac:dyDescent="0.35">
      <c r="A4015" s="1" t="s">
        <v>1227</v>
      </c>
      <c r="B4015" s="1" t="s">
        <v>1228</v>
      </c>
      <c r="C4015" s="1" t="s">
        <v>1313</v>
      </c>
      <c r="D4015" s="1" t="s">
        <v>1314</v>
      </c>
      <c r="E4015" s="2">
        <v>2005</v>
      </c>
      <c r="F4015" s="1" t="s">
        <v>311</v>
      </c>
      <c r="G4015" s="2">
        <v>2296</v>
      </c>
      <c r="H4015" s="1">
        <v>2</v>
      </c>
    </row>
    <row r="4016" spans="1:8" x14ac:dyDescent="0.35">
      <c r="A4016" s="1" t="s">
        <v>1227</v>
      </c>
      <c r="B4016" s="1" t="s">
        <v>1228</v>
      </c>
      <c r="C4016" s="1" t="s">
        <v>1313</v>
      </c>
      <c r="D4016" s="1" t="s">
        <v>1314</v>
      </c>
      <c r="E4016" s="2">
        <v>2018</v>
      </c>
      <c r="F4016" s="1" t="s">
        <v>310</v>
      </c>
      <c r="G4016" s="2">
        <v>3212</v>
      </c>
      <c r="H4016" s="1">
        <v>2</v>
      </c>
    </row>
    <row r="4017" spans="1:8" x14ac:dyDescent="0.35">
      <c r="A4017" s="1" t="s">
        <v>1227</v>
      </c>
      <c r="B4017" s="1" t="s">
        <v>1228</v>
      </c>
      <c r="C4017" s="1" t="s">
        <v>1313</v>
      </c>
      <c r="D4017" s="1" t="s">
        <v>1314</v>
      </c>
      <c r="E4017" s="2">
        <v>2018</v>
      </c>
      <c r="F4017" s="1" t="s">
        <v>311</v>
      </c>
      <c r="G4017" s="2">
        <v>3020</v>
      </c>
      <c r="H4017" s="1">
        <v>1</v>
      </c>
    </row>
    <row r="4018" spans="1:8" x14ac:dyDescent="0.35">
      <c r="A4018" s="1" t="s">
        <v>1227</v>
      </c>
      <c r="B4018" s="1" t="s">
        <v>1228</v>
      </c>
      <c r="C4018" s="1" t="s">
        <v>1315</v>
      </c>
      <c r="D4018" s="1" t="s">
        <v>1316</v>
      </c>
      <c r="E4018" s="2">
        <v>1985</v>
      </c>
      <c r="F4018" s="1" t="s">
        <v>310</v>
      </c>
      <c r="G4018" s="2">
        <v>3013</v>
      </c>
      <c r="H4018" s="1">
        <v>1</v>
      </c>
    </row>
    <row r="4019" spans="1:8" x14ac:dyDescent="0.35">
      <c r="A4019" s="1" t="s">
        <v>1227</v>
      </c>
      <c r="B4019" s="1" t="s">
        <v>1228</v>
      </c>
      <c r="C4019" s="1" t="s">
        <v>1315</v>
      </c>
      <c r="D4019" s="1" t="s">
        <v>1316</v>
      </c>
      <c r="E4019" s="2">
        <v>1985</v>
      </c>
      <c r="F4019" s="1" t="s">
        <v>311</v>
      </c>
      <c r="G4019" s="2">
        <v>2926</v>
      </c>
      <c r="H4019" s="1">
        <v>1</v>
      </c>
    </row>
    <row r="4020" spans="1:8" x14ac:dyDescent="0.35">
      <c r="A4020" s="1" t="s">
        <v>1227</v>
      </c>
      <c r="B4020" s="1" t="s">
        <v>1228</v>
      </c>
      <c r="C4020" s="1" t="s">
        <v>1315</v>
      </c>
      <c r="D4020" s="1" t="s">
        <v>1316</v>
      </c>
      <c r="E4020" s="2">
        <v>1993</v>
      </c>
      <c r="F4020" s="1" t="s">
        <v>310</v>
      </c>
      <c r="G4020" s="2">
        <v>2148</v>
      </c>
      <c r="H4020" s="1">
        <v>1</v>
      </c>
    </row>
    <row r="4021" spans="1:8" x14ac:dyDescent="0.35">
      <c r="A4021" s="1" t="s">
        <v>1227</v>
      </c>
      <c r="B4021" s="1" t="s">
        <v>1228</v>
      </c>
      <c r="C4021" s="1" t="s">
        <v>1315</v>
      </c>
      <c r="D4021" s="1" t="s">
        <v>1316</v>
      </c>
      <c r="E4021" s="2">
        <v>1993</v>
      </c>
      <c r="F4021" s="1" t="s">
        <v>311</v>
      </c>
      <c r="G4021" s="2">
        <v>2040</v>
      </c>
      <c r="H4021" s="1">
        <v>1</v>
      </c>
    </row>
    <row r="4022" spans="1:8" x14ac:dyDescent="0.35">
      <c r="A4022" s="1" t="s">
        <v>1227</v>
      </c>
      <c r="B4022" s="1" t="s">
        <v>1228</v>
      </c>
      <c r="C4022" s="1" t="s">
        <v>1315</v>
      </c>
      <c r="D4022" s="1" t="s">
        <v>1316</v>
      </c>
      <c r="E4022" s="2">
        <v>2005</v>
      </c>
      <c r="F4022" s="1" t="s">
        <v>310</v>
      </c>
      <c r="G4022" s="2">
        <v>1702</v>
      </c>
      <c r="H4022" s="1">
        <v>1</v>
      </c>
    </row>
    <row r="4023" spans="1:8" x14ac:dyDescent="0.35">
      <c r="A4023" s="1" t="s">
        <v>1227</v>
      </c>
      <c r="B4023" s="1" t="s">
        <v>1228</v>
      </c>
      <c r="C4023" s="1" t="s">
        <v>1315</v>
      </c>
      <c r="D4023" s="1" t="s">
        <v>1316</v>
      </c>
      <c r="E4023" s="2">
        <v>2005</v>
      </c>
      <c r="F4023" s="1" t="s">
        <v>311</v>
      </c>
      <c r="G4023" s="2">
        <v>1507</v>
      </c>
      <c r="H4023" s="1">
        <v>1</v>
      </c>
    </row>
    <row r="4024" spans="1:8" x14ac:dyDescent="0.35">
      <c r="A4024" s="1" t="s">
        <v>1227</v>
      </c>
      <c r="B4024" s="1" t="s">
        <v>1228</v>
      </c>
      <c r="C4024" s="1" t="s">
        <v>1315</v>
      </c>
      <c r="D4024" s="1" t="s">
        <v>1316</v>
      </c>
      <c r="E4024" s="2">
        <v>2018</v>
      </c>
      <c r="F4024" s="1" t="s">
        <v>310</v>
      </c>
      <c r="G4024" s="2">
        <v>1812</v>
      </c>
      <c r="H4024" s="1">
        <v>2</v>
      </c>
    </row>
    <row r="4025" spans="1:8" x14ac:dyDescent="0.35">
      <c r="A4025" s="1" t="s">
        <v>1227</v>
      </c>
      <c r="B4025" s="1" t="s">
        <v>1228</v>
      </c>
      <c r="C4025" s="1" t="s">
        <v>1315</v>
      </c>
      <c r="D4025" s="1" t="s">
        <v>1316</v>
      </c>
      <c r="E4025" s="2">
        <v>2018</v>
      </c>
      <c r="F4025" s="1" t="s">
        <v>311</v>
      </c>
      <c r="G4025" s="2">
        <v>1598</v>
      </c>
      <c r="H4025" s="1">
        <v>1</v>
      </c>
    </row>
    <row r="4026" spans="1:8" x14ac:dyDescent="0.35">
      <c r="A4026" s="1" t="s">
        <v>1227</v>
      </c>
      <c r="B4026" s="1" t="s">
        <v>1228</v>
      </c>
      <c r="C4026" s="1" t="s">
        <v>1317</v>
      </c>
      <c r="D4026" s="1" t="s">
        <v>1318</v>
      </c>
      <c r="E4026" s="2">
        <v>1985</v>
      </c>
      <c r="F4026" s="1" t="s">
        <v>310</v>
      </c>
      <c r="G4026" s="2">
        <v>3180</v>
      </c>
      <c r="H4026" s="1">
        <v>1</v>
      </c>
    </row>
    <row r="4027" spans="1:8" x14ac:dyDescent="0.35">
      <c r="A4027" s="1" t="s">
        <v>1227</v>
      </c>
      <c r="B4027" s="1" t="s">
        <v>1228</v>
      </c>
      <c r="C4027" s="1" t="s">
        <v>1317</v>
      </c>
      <c r="D4027" s="1" t="s">
        <v>1318</v>
      </c>
      <c r="E4027" s="2">
        <v>1985</v>
      </c>
      <c r="F4027" s="1" t="s">
        <v>311</v>
      </c>
      <c r="G4027" s="2">
        <v>2420</v>
      </c>
      <c r="H4027" s="1">
        <v>2</v>
      </c>
    </row>
    <row r="4028" spans="1:8" x14ac:dyDescent="0.35">
      <c r="A4028" s="1" t="s">
        <v>1227</v>
      </c>
      <c r="B4028" s="1" t="s">
        <v>1228</v>
      </c>
      <c r="C4028" s="1" t="s">
        <v>1317</v>
      </c>
      <c r="D4028" s="1" t="s">
        <v>1318</v>
      </c>
      <c r="E4028" s="2">
        <v>1993</v>
      </c>
      <c r="F4028" s="1" t="s">
        <v>310</v>
      </c>
      <c r="G4028" s="2">
        <v>2101</v>
      </c>
      <c r="H4028" s="1">
        <v>2</v>
      </c>
    </row>
    <row r="4029" spans="1:8" x14ac:dyDescent="0.35">
      <c r="A4029" s="1" t="s">
        <v>1227</v>
      </c>
      <c r="B4029" s="1" t="s">
        <v>1228</v>
      </c>
      <c r="C4029" s="1" t="s">
        <v>1317</v>
      </c>
      <c r="D4029" s="1" t="s">
        <v>1318</v>
      </c>
      <c r="E4029" s="2">
        <v>1993</v>
      </c>
      <c r="F4029" s="1" t="s">
        <v>311</v>
      </c>
      <c r="G4029" s="2">
        <v>1617</v>
      </c>
      <c r="H4029" s="1">
        <v>1</v>
      </c>
    </row>
    <row r="4030" spans="1:8" x14ac:dyDescent="0.35">
      <c r="A4030" s="1" t="s">
        <v>1227</v>
      </c>
      <c r="B4030" s="1" t="s">
        <v>1228</v>
      </c>
      <c r="C4030" s="1" t="s">
        <v>1317</v>
      </c>
      <c r="D4030" s="1" t="s">
        <v>1318</v>
      </c>
      <c r="E4030" s="2">
        <v>2005</v>
      </c>
      <c r="F4030" s="1" t="s">
        <v>310</v>
      </c>
      <c r="G4030" s="2">
        <v>1398</v>
      </c>
      <c r="H4030" s="1">
        <v>1</v>
      </c>
    </row>
    <row r="4031" spans="1:8" x14ac:dyDescent="0.35">
      <c r="A4031" s="1" t="s">
        <v>1227</v>
      </c>
      <c r="B4031" s="1" t="s">
        <v>1228</v>
      </c>
      <c r="C4031" s="1" t="s">
        <v>1317</v>
      </c>
      <c r="D4031" s="1" t="s">
        <v>1318</v>
      </c>
      <c r="E4031" s="2">
        <v>2005</v>
      </c>
      <c r="F4031" s="1" t="s">
        <v>311</v>
      </c>
      <c r="G4031" s="2">
        <v>1167</v>
      </c>
      <c r="H4031" s="1">
        <v>1</v>
      </c>
    </row>
    <row r="4032" spans="1:8" x14ac:dyDescent="0.35">
      <c r="A4032" s="1" t="s">
        <v>1227</v>
      </c>
      <c r="B4032" s="1" t="s">
        <v>1228</v>
      </c>
      <c r="C4032" s="1" t="s">
        <v>1317</v>
      </c>
      <c r="D4032" s="1" t="s">
        <v>1318</v>
      </c>
      <c r="E4032" s="2">
        <v>2018</v>
      </c>
      <c r="F4032" s="1" t="s">
        <v>310</v>
      </c>
      <c r="G4032" s="2">
        <v>1225</v>
      </c>
      <c r="H4032" s="1">
        <v>2</v>
      </c>
    </row>
    <row r="4033" spans="1:8" x14ac:dyDescent="0.35">
      <c r="A4033" s="1" t="s">
        <v>1227</v>
      </c>
      <c r="B4033" s="1" t="s">
        <v>1228</v>
      </c>
      <c r="C4033" s="1" t="s">
        <v>1317</v>
      </c>
      <c r="D4033" s="1" t="s">
        <v>1318</v>
      </c>
      <c r="E4033" s="2">
        <v>2018</v>
      </c>
      <c r="F4033" s="1" t="s">
        <v>311</v>
      </c>
      <c r="G4033" s="2">
        <v>1056</v>
      </c>
      <c r="H4033" s="1">
        <v>2</v>
      </c>
    </row>
    <row r="4034" spans="1:8" x14ac:dyDescent="0.35">
      <c r="A4034" s="1" t="s">
        <v>1227</v>
      </c>
      <c r="B4034" s="1" t="s">
        <v>1228</v>
      </c>
      <c r="C4034" s="1" t="s">
        <v>1319</v>
      </c>
      <c r="D4034" s="1" t="s">
        <v>1320</v>
      </c>
      <c r="E4034" s="2">
        <v>1985</v>
      </c>
      <c r="F4034" s="1" t="s">
        <v>310</v>
      </c>
      <c r="G4034" s="2">
        <v>6297</v>
      </c>
      <c r="H4034" s="1">
        <v>1</v>
      </c>
    </row>
    <row r="4035" spans="1:8" x14ac:dyDescent="0.35">
      <c r="A4035" s="1" t="s">
        <v>1227</v>
      </c>
      <c r="B4035" s="1" t="s">
        <v>1228</v>
      </c>
      <c r="C4035" s="1" t="s">
        <v>1319</v>
      </c>
      <c r="D4035" s="1" t="s">
        <v>1320</v>
      </c>
      <c r="E4035" s="2">
        <v>1985</v>
      </c>
      <c r="F4035" s="1" t="s">
        <v>311</v>
      </c>
      <c r="G4035" s="2">
        <v>6726</v>
      </c>
      <c r="H4035" s="1">
        <v>1</v>
      </c>
    </row>
    <row r="4036" spans="1:8" x14ac:dyDescent="0.35">
      <c r="A4036" s="1" t="s">
        <v>1227</v>
      </c>
      <c r="B4036" s="1" t="s">
        <v>1228</v>
      </c>
      <c r="C4036" s="1" t="s">
        <v>1319</v>
      </c>
      <c r="D4036" s="1" t="s">
        <v>1320</v>
      </c>
      <c r="E4036" s="2">
        <v>1993</v>
      </c>
      <c r="F4036" s="1" t="s">
        <v>310</v>
      </c>
      <c r="G4036" s="2">
        <v>4319</v>
      </c>
      <c r="H4036" s="1">
        <v>1</v>
      </c>
    </row>
    <row r="4037" spans="1:8" x14ac:dyDescent="0.35">
      <c r="A4037" s="1" t="s">
        <v>1227</v>
      </c>
      <c r="B4037" s="1" t="s">
        <v>1228</v>
      </c>
      <c r="C4037" s="1" t="s">
        <v>1319</v>
      </c>
      <c r="D4037" s="1" t="s">
        <v>1320</v>
      </c>
      <c r="E4037" s="2">
        <v>1993</v>
      </c>
      <c r="F4037" s="1" t="s">
        <v>311</v>
      </c>
      <c r="G4037" s="2">
        <v>4553</v>
      </c>
      <c r="H4037" s="1">
        <v>1</v>
      </c>
    </row>
    <row r="4038" spans="1:8" x14ac:dyDescent="0.35">
      <c r="A4038" s="1" t="s">
        <v>1227</v>
      </c>
      <c r="B4038" s="1" t="s">
        <v>1228</v>
      </c>
      <c r="C4038" s="1" t="s">
        <v>1319</v>
      </c>
      <c r="D4038" s="1" t="s">
        <v>1320</v>
      </c>
      <c r="E4038" s="2">
        <v>2005</v>
      </c>
      <c r="F4038" s="1" t="s">
        <v>310</v>
      </c>
      <c r="G4038" s="2">
        <v>3141</v>
      </c>
      <c r="H4038" s="1">
        <v>2</v>
      </c>
    </row>
    <row r="4039" spans="1:8" x14ac:dyDescent="0.35">
      <c r="A4039" s="1" t="s">
        <v>1227</v>
      </c>
      <c r="B4039" s="1" t="s">
        <v>1228</v>
      </c>
      <c r="C4039" s="1" t="s">
        <v>1319</v>
      </c>
      <c r="D4039" s="1" t="s">
        <v>1320</v>
      </c>
      <c r="E4039" s="2">
        <v>2005</v>
      </c>
      <c r="F4039" s="1" t="s">
        <v>311</v>
      </c>
      <c r="G4039" s="2">
        <v>3132</v>
      </c>
      <c r="H4039" s="1">
        <v>1</v>
      </c>
    </row>
    <row r="4040" spans="1:8" x14ac:dyDescent="0.35">
      <c r="A4040" s="1" t="s">
        <v>1227</v>
      </c>
      <c r="B4040" s="1" t="s">
        <v>1228</v>
      </c>
      <c r="C4040" s="1" t="s">
        <v>1319</v>
      </c>
      <c r="D4040" s="1" t="s">
        <v>1320</v>
      </c>
      <c r="E4040" s="2">
        <v>2018</v>
      </c>
      <c r="F4040" s="1" t="s">
        <v>310</v>
      </c>
      <c r="G4040" s="2">
        <v>2835</v>
      </c>
      <c r="H4040" s="1">
        <v>1</v>
      </c>
    </row>
    <row r="4041" spans="1:8" x14ac:dyDescent="0.35">
      <c r="A4041" s="1" t="s">
        <v>1227</v>
      </c>
      <c r="B4041" s="1" t="s">
        <v>1228</v>
      </c>
      <c r="C4041" s="1" t="s">
        <v>1319</v>
      </c>
      <c r="D4041" s="1" t="s">
        <v>1320</v>
      </c>
      <c r="E4041" s="2">
        <v>2018</v>
      </c>
      <c r="F4041" s="1" t="s">
        <v>311</v>
      </c>
      <c r="G4041" s="2">
        <v>2988</v>
      </c>
      <c r="H4041" s="1">
        <v>1</v>
      </c>
    </row>
    <row r="4042" spans="1:8" x14ac:dyDescent="0.35">
      <c r="A4042" s="1" t="s">
        <v>1227</v>
      </c>
      <c r="B4042" s="1" t="s">
        <v>1228</v>
      </c>
      <c r="C4042" s="1" t="s">
        <v>1321</v>
      </c>
      <c r="D4042" s="1" t="s">
        <v>1322</v>
      </c>
      <c r="E4042" s="2">
        <v>1985</v>
      </c>
      <c r="F4042" s="1" t="s">
        <v>310</v>
      </c>
      <c r="G4042" s="2">
        <v>12196</v>
      </c>
      <c r="H4042" s="1">
        <v>1</v>
      </c>
    </row>
    <row r="4043" spans="1:8" x14ac:dyDescent="0.35">
      <c r="A4043" s="1" t="s">
        <v>1227</v>
      </c>
      <c r="B4043" s="1" t="s">
        <v>1228</v>
      </c>
      <c r="C4043" s="1" t="s">
        <v>1321</v>
      </c>
      <c r="D4043" s="1" t="s">
        <v>1322</v>
      </c>
      <c r="E4043" s="2">
        <v>1985</v>
      </c>
      <c r="F4043" s="1" t="s">
        <v>311</v>
      </c>
      <c r="G4043" s="2">
        <v>11579</v>
      </c>
      <c r="H4043" s="1">
        <v>2</v>
      </c>
    </row>
    <row r="4044" spans="1:8" x14ac:dyDescent="0.35">
      <c r="A4044" s="1" t="s">
        <v>1227</v>
      </c>
      <c r="B4044" s="1" t="s">
        <v>1228</v>
      </c>
      <c r="C4044" s="1" t="s">
        <v>1321</v>
      </c>
      <c r="D4044" s="1" t="s">
        <v>1322</v>
      </c>
      <c r="E4044" s="2">
        <v>1993</v>
      </c>
      <c r="F4044" s="1" t="s">
        <v>310</v>
      </c>
      <c r="G4044" s="2">
        <v>10283</v>
      </c>
      <c r="H4044" s="1">
        <v>1</v>
      </c>
    </row>
    <row r="4045" spans="1:8" x14ac:dyDescent="0.35">
      <c r="A4045" s="1" t="s">
        <v>1227</v>
      </c>
      <c r="B4045" s="1" t="s">
        <v>1228</v>
      </c>
      <c r="C4045" s="1" t="s">
        <v>1321</v>
      </c>
      <c r="D4045" s="1" t="s">
        <v>1322</v>
      </c>
      <c r="E4045" s="2">
        <v>1993</v>
      </c>
      <c r="F4045" s="1" t="s">
        <v>311</v>
      </c>
      <c r="G4045" s="2">
        <v>9911</v>
      </c>
      <c r="H4045" s="1">
        <v>2</v>
      </c>
    </row>
    <row r="4046" spans="1:8" x14ac:dyDescent="0.35">
      <c r="A4046" s="1" t="s">
        <v>1227</v>
      </c>
      <c r="B4046" s="1" t="s">
        <v>1228</v>
      </c>
      <c r="C4046" s="1" t="s">
        <v>1321</v>
      </c>
      <c r="D4046" s="1" t="s">
        <v>1322</v>
      </c>
      <c r="E4046" s="2">
        <v>2005</v>
      </c>
      <c r="F4046" s="1" t="s">
        <v>310</v>
      </c>
      <c r="G4046" s="2">
        <v>10096</v>
      </c>
      <c r="H4046" s="1">
        <v>2</v>
      </c>
    </row>
    <row r="4047" spans="1:8" x14ac:dyDescent="0.35">
      <c r="A4047" s="1" t="s">
        <v>1227</v>
      </c>
      <c r="B4047" s="1" t="s">
        <v>1228</v>
      </c>
      <c r="C4047" s="1" t="s">
        <v>1321</v>
      </c>
      <c r="D4047" s="1" t="s">
        <v>1322</v>
      </c>
      <c r="E4047" s="2">
        <v>2005</v>
      </c>
      <c r="F4047" s="1" t="s">
        <v>311</v>
      </c>
      <c r="G4047" s="2">
        <v>10347</v>
      </c>
      <c r="H4047" s="1">
        <v>1</v>
      </c>
    </row>
    <row r="4048" spans="1:8" x14ac:dyDescent="0.35">
      <c r="A4048" s="1" t="s">
        <v>1227</v>
      </c>
      <c r="B4048" s="1" t="s">
        <v>1228</v>
      </c>
      <c r="C4048" s="1" t="s">
        <v>1321</v>
      </c>
      <c r="D4048" s="1" t="s">
        <v>1322</v>
      </c>
      <c r="E4048" s="2">
        <v>2018</v>
      </c>
      <c r="F4048" s="1" t="s">
        <v>310</v>
      </c>
      <c r="G4048" s="2">
        <v>14665</v>
      </c>
      <c r="H4048" s="1">
        <v>2</v>
      </c>
    </row>
    <row r="4049" spans="1:8" x14ac:dyDescent="0.35">
      <c r="A4049" s="1" t="s">
        <v>1227</v>
      </c>
      <c r="B4049" s="1" t="s">
        <v>1228</v>
      </c>
      <c r="C4049" s="1" t="s">
        <v>1321</v>
      </c>
      <c r="D4049" s="1" t="s">
        <v>1322</v>
      </c>
      <c r="E4049" s="2">
        <v>2018</v>
      </c>
      <c r="F4049" s="1" t="s">
        <v>311</v>
      </c>
      <c r="G4049" s="2">
        <v>15203</v>
      </c>
      <c r="H4049" s="1">
        <v>1</v>
      </c>
    </row>
    <row r="4050" spans="1:8" x14ac:dyDescent="0.35">
      <c r="A4050" s="1" t="s">
        <v>1227</v>
      </c>
      <c r="B4050" s="1" t="s">
        <v>1228</v>
      </c>
      <c r="C4050" s="1" t="s">
        <v>1323</v>
      </c>
      <c r="D4050" s="1" t="s">
        <v>1324</v>
      </c>
      <c r="E4050" s="2">
        <v>1985</v>
      </c>
      <c r="F4050" s="1" t="s">
        <v>310</v>
      </c>
      <c r="G4050" s="2">
        <v>12892</v>
      </c>
      <c r="H4050" s="1">
        <v>1</v>
      </c>
    </row>
    <row r="4051" spans="1:8" x14ac:dyDescent="0.35">
      <c r="A4051" s="1" t="s">
        <v>1227</v>
      </c>
      <c r="B4051" s="1" t="s">
        <v>1228</v>
      </c>
      <c r="C4051" s="1" t="s">
        <v>1323</v>
      </c>
      <c r="D4051" s="1" t="s">
        <v>1324</v>
      </c>
      <c r="E4051" s="2">
        <v>1985</v>
      </c>
      <c r="F4051" s="1" t="s">
        <v>311</v>
      </c>
      <c r="G4051" s="2">
        <v>12026</v>
      </c>
      <c r="H4051" s="1">
        <v>1</v>
      </c>
    </row>
    <row r="4052" spans="1:8" x14ac:dyDescent="0.35">
      <c r="A4052" s="1" t="s">
        <v>1227</v>
      </c>
      <c r="B4052" s="1" t="s">
        <v>1228</v>
      </c>
      <c r="C4052" s="1" t="s">
        <v>1323</v>
      </c>
      <c r="D4052" s="1" t="s">
        <v>1324</v>
      </c>
      <c r="E4052" s="2">
        <v>1993</v>
      </c>
      <c r="F4052" s="1" t="s">
        <v>310</v>
      </c>
      <c r="G4052" s="2">
        <v>11158</v>
      </c>
      <c r="H4052" s="1">
        <v>1</v>
      </c>
    </row>
    <row r="4053" spans="1:8" x14ac:dyDescent="0.35">
      <c r="A4053" s="1" t="s">
        <v>1227</v>
      </c>
      <c r="B4053" s="1" t="s">
        <v>1228</v>
      </c>
      <c r="C4053" s="1" t="s">
        <v>1323</v>
      </c>
      <c r="D4053" s="1" t="s">
        <v>1324</v>
      </c>
      <c r="E4053" s="2">
        <v>1993</v>
      </c>
      <c r="F4053" s="1" t="s">
        <v>311</v>
      </c>
      <c r="G4053" s="2">
        <v>10167</v>
      </c>
      <c r="H4053" s="1">
        <v>2</v>
      </c>
    </row>
    <row r="4054" spans="1:8" x14ac:dyDescent="0.35">
      <c r="A4054" s="1" t="s">
        <v>1227</v>
      </c>
      <c r="B4054" s="1" t="s">
        <v>1228</v>
      </c>
      <c r="C4054" s="1" t="s">
        <v>1323</v>
      </c>
      <c r="D4054" s="1" t="s">
        <v>1324</v>
      </c>
      <c r="E4054" s="2">
        <v>2005</v>
      </c>
      <c r="F4054" s="1" t="s">
        <v>310</v>
      </c>
      <c r="G4054" s="2">
        <v>10850</v>
      </c>
      <c r="H4054" s="1">
        <v>2</v>
      </c>
    </row>
    <row r="4055" spans="1:8" x14ac:dyDescent="0.35">
      <c r="A4055" s="1" t="s">
        <v>1227</v>
      </c>
      <c r="B4055" s="1" t="s">
        <v>1228</v>
      </c>
      <c r="C4055" s="1" t="s">
        <v>1323</v>
      </c>
      <c r="D4055" s="1" t="s">
        <v>1324</v>
      </c>
      <c r="E4055" s="2">
        <v>2005</v>
      </c>
      <c r="F4055" s="1" t="s">
        <v>311</v>
      </c>
      <c r="G4055" s="2">
        <v>11080</v>
      </c>
      <c r="H4055" s="1">
        <v>2</v>
      </c>
    </row>
    <row r="4056" spans="1:8" x14ac:dyDescent="0.35">
      <c r="A4056" s="1" t="s">
        <v>1227</v>
      </c>
      <c r="B4056" s="1" t="s">
        <v>1228</v>
      </c>
      <c r="C4056" s="1" t="s">
        <v>1323</v>
      </c>
      <c r="D4056" s="1" t="s">
        <v>1324</v>
      </c>
      <c r="E4056" s="2">
        <v>2018</v>
      </c>
      <c r="F4056" s="1" t="s">
        <v>310</v>
      </c>
      <c r="G4056" s="2">
        <v>16430</v>
      </c>
      <c r="H4056" s="1">
        <v>2</v>
      </c>
    </row>
    <row r="4057" spans="1:8" x14ac:dyDescent="0.35">
      <c r="A4057" s="1" t="s">
        <v>1227</v>
      </c>
      <c r="B4057" s="1" t="s">
        <v>1228</v>
      </c>
      <c r="C4057" s="1" t="s">
        <v>1323</v>
      </c>
      <c r="D4057" s="1" t="s">
        <v>1324</v>
      </c>
      <c r="E4057" s="2">
        <v>2018</v>
      </c>
      <c r="F4057" s="1" t="s">
        <v>311</v>
      </c>
      <c r="G4057" s="2">
        <v>16264</v>
      </c>
      <c r="H4057" s="1">
        <v>2</v>
      </c>
    </row>
    <row r="4058" spans="1:8" x14ac:dyDescent="0.35">
      <c r="A4058" s="1" t="s">
        <v>1227</v>
      </c>
      <c r="B4058" s="1" t="s">
        <v>1228</v>
      </c>
      <c r="C4058" s="1" t="s">
        <v>1325</v>
      </c>
      <c r="D4058" s="1" t="s">
        <v>1326</v>
      </c>
      <c r="E4058" s="2">
        <v>1985</v>
      </c>
      <c r="F4058" s="1" t="s">
        <v>310</v>
      </c>
      <c r="G4058" s="2">
        <v>10929</v>
      </c>
      <c r="H4058" s="1">
        <v>1</v>
      </c>
    </row>
    <row r="4059" spans="1:8" x14ac:dyDescent="0.35">
      <c r="A4059" s="1" t="s">
        <v>1227</v>
      </c>
      <c r="B4059" s="1" t="s">
        <v>1228</v>
      </c>
      <c r="C4059" s="1" t="s">
        <v>1325</v>
      </c>
      <c r="D4059" s="1" t="s">
        <v>1326</v>
      </c>
      <c r="E4059" s="2">
        <v>1985</v>
      </c>
      <c r="F4059" s="1" t="s">
        <v>311</v>
      </c>
      <c r="G4059" s="2">
        <v>9752</v>
      </c>
      <c r="H4059" s="1">
        <v>1</v>
      </c>
    </row>
    <row r="4060" spans="1:8" x14ac:dyDescent="0.35">
      <c r="A4060" s="1" t="s">
        <v>1227</v>
      </c>
      <c r="B4060" s="1" t="s">
        <v>1228</v>
      </c>
      <c r="C4060" s="1" t="s">
        <v>1325</v>
      </c>
      <c r="D4060" s="1" t="s">
        <v>1326</v>
      </c>
      <c r="E4060" s="2">
        <v>1993</v>
      </c>
      <c r="F4060" s="1" t="s">
        <v>310</v>
      </c>
      <c r="G4060" s="2">
        <v>7452</v>
      </c>
      <c r="H4060" s="1">
        <v>2</v>
      </c>
    </row>
    <row r="4061" spans="1:8" x14ac:dyDescent="0.35">
      <c r="A4061" s="1" t="s">
        <v>1227</v>
      </c>
      <c r="B4061" s="1" t="s">
        <v>1228</v>
      </c>
      <c r="C4061" s="1" t="s">
        <v>1325</v>
      </c>
      <c r="D4061" s="1" t="s">
        <v>1326</v>
      </c>
      <c r="E4061" s="2">
        <v>1993</v>
      </c>
      <c r="F4061" s="1" t="s">
        <v>311</v>
      </c>
      <c r="G4061" s="2">
        <v>6423</v>
      </c>
      <c r="H4061" s="1">
        <v>1</v>
      </c>
    </row>
    <row r="4062" spans="1:8" x14ac:dyDescent="0.35">
      <c r="A4062" s="1" t="s">
        <v>1227</v>
      </c>
      <c r="B4062" s="1" t="s">
        <v>1228</v>
      </c>
      <c r="C4062" s="1" t="s">
        <v>1325</v>
      </c>
      <c r="D4062" s="1" t="s">
        <v>1326</v>
      </c>
      <c r="E4062" s="2">
        <v>2005</v>
      </c>
      <c r="F4062" s="1" t="s">
        <v>310</v>
      </c>
      <c r="G4062" s="2">
        <v>5110</v>
      </c>
      <c r="H4062" s="1">
        <v>2</v>
      </c>
    </row>
    <row r="4063" spans="1:8" x14ac:dyDescent="0.35">
      <c r="A4063" s="1" t="s">
        <v>1227</v>
      </c>
      <c r="B4063" s="1" t="s">
        <v>1228</v>
      </c>
      <c r="C4063" s="1" t="s">
        <v>1325</v>
      </c>
      <c r="D4063" s="1" t="s">
        <v>1326</v>
      </c>
      <c r="E4063" s="2">
        <v>2005</v>
      </c>
      <c r="F4063" s="1" t="s">
        <v>311</v>
      </c>
      <c r="G4063" s="2">
        <v>4771</v>
      </c>
      <c r="H4063" s="1">
        <v>2</v>
      </c>
    </row>
    <row r="4064" spans="1:8" x14ac:dyDescent="0.35">
      <c r="A4064" s="1" t="s">
        <v>1227</v>
      </c>
      <c r="B4064" s="1" t="s">
        <v>1228</v>
      </c>
      <c r="C4064" s="1" t="s">
        <v>1325</v>
      </c>
      <c r="D4064" s="1" t="s">
        <v>1326</v>
      </c>
      <c r="E4064" s="2">
        <v>2018</v>
      </c>
      <c r="F4064" s="1" t="s">
        <v>310</v>
      </c>
      <c r="G4064" s="2">
        <v>4869</v>
      </c>
      <c r="H4064" s="1">
        <v>1</v>
      </c>
    </row>
    <row r="4065" spans="1:8" x14ac:dyDescent="0.35">
      <c r="A4065" s="1" t="s">
        <v>1227</v>
      </c>
      <c r="B4065" s="1" t="s">
        <v>1228</v>
      </c>
      <c r="C4065" s="1" t="s">
        <v>1325</v>
      </c>
      <c r="D4065" s="1" t="s">
        <v>1326</v>
      </c>
      <c r="E4065" s="2">
        <v>2018</v>
      </c>
      <c r="F4065" s="1" t="s">
        <v>311</v>
      </c>
      <c r="G4065" s="2">
        <v>4598</v>
      </c>
      <c r="H4065" s="1">
        <v>1</v>
      </c>
    </row>
    <row r="4066" spans="1:8" x14ac:dyDescent="0.35">
      <c r="A4066" s="1" t="s">
        <v>1227</v>
      </c>
      <c r="B4066" s="1" t="s">
        <v>1228</v>
      </c>
      <c r="C4066" s="1" t="s">
        <v>1327</v>
      </c>
      <c r="D4066" s="1" t="s">
        <v>1328</v>
      </c>
      <c r="E4066" s="2">
        <v>1985</v>
      </c>
      <c r="F4066" s="1" t="s">
        <v>310</v>
      </c>
      <c r="G4066" s="2">
        <v>6788</v>
      </c>
      <c r="H4066" s="1">
        <v>1</v>
      </c>
    </row>
    <row r="4067" spans="1:8" x14ac:dyDescent="0.35">
      <c r="A4067" s="1" t="s">
        <v>1227</v>
      </c>
      <c r="B4067" s="1" t="s">
        <v>1228</v>
      </c>
      <c r="C4067" s="1" t="s">
        <v>1327</v>
      </c>
      <c r="D4067" s="1" t="s">
        <v>1328</v>
      </c>
      <c r="E4067" s="2">
        <v>1985</v>
      </c>
      <c r="F4067" s="1" t="s">
        <v>311</v>
      </c>
      <c r="G4067" s="2">
        <v>5659</v>
      </c>
      <c r="H4067" s="1">
        <v>2</v>
      </c>
    </row>
    <row r="4068" spans="1:8" x14ac:dyDescent="0.35">
      <c r="A4068" s="1" t="s">
        <v>1227</v>
      </c>
      <c r="B4068" s="1" t="s">
        <v>1228</v>
      </c>
      <c r="C4068" s="1" t="s">
        <v>1327</v>
      </c>
      <c r="D4068" s="1" t="s">
        <v>1328</v>
      </c>
      <c r="E4068" s="2">
        <v>1993</v>
      </c>
      <c r="F4068" s="1" t="s">
        <v>310</v>
      </c>
      <c r="G4068" s="2">
        <v>4762</v>
      </c>
      <c r="H4068" s="1">
        <v>2</v>
      </c>
    </row>
    <row r="4069" spans="1:8" x14ac:dyDescent="0.35">
      <c r="A4069" s="1" t="s">
        <v>1227</v>
      </c>
      <c r="B4069" s="1" t="s">
        <v>1228</v>
      </c>
      <c r="C4069" s="1" t="s">
        <v>1327</v>
      </c>
      <c r="D4069" s="1" t="s">
        <v>1328</v>
      </c>
      <c r="E4069" s="2">
        <v>1993</v>
      </c>
      <c r="F4069" s="1" t="s">
        <v>311</v>
      </c>
      <c r="G4069" s="2">
        <v>3813</v>
      </c>
      <c r="H4069" s="1">
        <v>2</v>
      </c>
    </row>
    <row r="4070" spans="1:8" x14ac:dyDescent="0.35">
      <c r="A4070" s="1" t="s">
        <v>1227</v>
      </c>
      <c r="B4070" s="1" t="s">
        <v>1228</v>
      </c>
      <c r="C4070" s="1" t="s">
        <v>1327</v>
      </c>
      <c r="D4070" s="1" t="s">
        <v>1328</v>
      </c>
      <c r="E4070" s="2">
        <v>2005</v>
      </c>
      <c r="F4070" s="1" t="s">
        <v>310</v>
      </c>
      <c r="G4070" s="2">
        <v>3393</v>
      </c>
      <c r="H4070" s="1">
        <v>2</v>
      </c>
    </row>
    <row r="4071" spans="1:8" x14ac:dyDescent="0.35">
      <c r="A4071" s="1" t="s">
        <v>1227</v>
      </c>
      <c r="B4071" s="1" t="s">
        <v>1228</v>
      </c>
      <c r="C4071" s="1" t="s">
        <v>1327</v>
      </c>
      <c r="D4071" s="1" t="s">
        <v>1328</v>
      </c>
      <c r="E4071" s="2">
        <v>2005</v>
      </c>
      <c r="F4071" s="1" t="s">
        <v>311</v>
      </c>
      <c r="G4071" s="2">
        <v>2762</v>
      </c>
      <c r="H4071" s="1">
        <v>1</v>
      </c>
    </row>
    <row r="4072" spans="1:8" x14ac:dyDescent="0.35">
      <c r="A4072" s="1" t="s">
        <v>1227</v>
      </c>
      <c r="B4072" s="1" t="s">
        <v>1228</v>
      </c>
      <c r="C4072" s="1" t="s">
        <v>1327</v>
      </c>
      <c r="D4072" s="1" t="s">
        <v>1328</v>
      </c>
      <c r="E4072" s="2">
        <v>2018</v>
      </c>
      <c r="F4072" s="1" t="s">
        <v>310</v>
      </c>
      <c r="G4072" s="2">
        <v>3228</v>
      </c>
      <c r="H4072" s="1">
        <v>2</v>
      </c>
    </row>
    <row r="4073" spans="1:8" x14ac:dyDescent="0.35">
      <c r="A4073" s="1" t="s">
        <v>1227</v>
      </c>
      <c r="B4073" s="1" t="s">
        <v>1228</v>
      </c>
      <c r="C4073" s="1" t="s">
        <v>1327</v>
      </c>
      <c r="D4073" s="1" t="s">
        <v>1328</v>
      </c>
      <c r="E4073" s="2">
        <v>2018</v>
      </c>
      <c r="F4073" s="1" t="s">
        <v>311</v>
      </c>
      <c r="G4073" s="2">
        <v>2683</v>
      </c>
      <c r="H4073" s="1">
        <v>2</v>
      </c>
    </row>
    <row r="4074" spans="1:8" x14ac:dyDescent="0.35">
      <c r="A4074" s="1" t="s">
        <v>1227</v>
      </c>
      <c r="B4074" s="1" t="s">
        <v>1228</v>
      </c>
      <c r="C4074" s="1" t="s">
        <v>1329</v>
      </c>
      <c r="D4074" s="1" t="s">
        <v>1070</v>
      </c>
      <c r="E4074" s="2">
        <v>1985</v>
      </c>
      <c r="F4074" s="1" t="s">
        <v>310</v>
      </c>
      <c r="G4074" s="2">
        <v>7520</v>
      </c>
      <c r="H4074" s="1">
        <v>2</v>
      </c>
    </row>
    <row r="4075" spans="1:8" x14ac:dyDescent="0.35">
      <c r="A4075" s="1" t="s">
        <v>1227</v>
      </c>
      <c r="B4075" s="1" t="s">
        <v>1228</v>
      </c>
      <c r="C4075" s="1" t="s">
        <v>1329</v>
      </c>
      <c r="D4075" s="1" t="s">
        <v>1070</v>
      </c>
      <c r="E4075" s="2">
        <v>1985</v>
      </c>
      <c r="F4075" s="1" t="s">
        <v>311</v>
      </c>
      <c r="G4075" s="2">
        <v>6705</v>
      </c>
      <c r="H4075" s="1">
        <v>1</v>
      </c>
    </row>
    <row r="4076" spans="1:8" x14ac:dyDescent="0.35">
      <c r="A4076" s="1" t="s">
        <v>1227</v>
      </c>
      <c r="B4076" s="1" t="s">
        <v>1228</v>
      </c>
      <c r="C4076" s="1" t="s">
        <v>1329</v>
      </c>
      <c r="D4076" s="1" t="s">
        <v>1070</v>
      </c>
      <c r="E4076" s="2">
        <v>1993</v>
      </c>
      <c r="F4076" s="1" t="s">
        <v>310</v>
      </c>
      <c r="G4076" s="2">
        <v>6289</v>
      </c>
      <c r="H4076" s="1">
        <v>1</v>
      </c>
    </row>
    <row r="4077" spans="1:8" x14ac:dyDescent="0.35">
      <c r="A4077" s="1" t="s">
        <v>1227</v>
      </c>
      <c r="B4077" s="1" t="s">
        <v>1228</v>
      </c>
      <c r="C4077" s="1" t="s">
        <v>1329</v>
      </c>
      <c r="D4077" s="1" t="s">
        <v>1070</v>
      </c>
      <c r="E4077" s="2">
        <v>1993</v>
      </c>
      <c r="F4077" s="1" t="s">
        <v>311</v>
      </c>
      <c r="G4077" s="2">
        <v>5656</v>
      </c>
      <c r="H4077" s="1">
        <v>2</v>
      </c>
    </row>
    <row r="4078" spans="1:8" x14ac:dyDescent="0.35">
      <c r="A4078" s="1" t="s">
        <v>1227</v>
      </c>
      <c r="B4078" s="1" t="s">
        <v>1228</v>
      </c>
      <c r="C4078" s="1" t="s">
        <v>1329</v>
      </c>
      <c r="D4078" s="1" t="s">
        <v>1070</v>
      </c>
      <c r="E4078" s="2">
        <v>2005</v>
      </c>
      <c r="F4078" s="1" t="s">
        <v>310</v>
      </c>
      <c r="G4078" s="2">
        <v>6160</v>
      </c>
      <c r="H4078" s="1">
        <v>1</v>
      </c>
    </row>
    <row r="4079" spans="1:8" x14ac:dyDescent="0.35">
      <c r="A4079" s="1" t="s">
        <v>1227</v>
      </c>
      <c r="B4079" s="1" t="s">
        <v>1228</v>
      </c>
      <c r="C4079" s="1" t="s">
        <v>1329</v>
      </c>
      <c r="D4079" s="1" t="s">
        <v>1070</v>
      </c>
      <c r="E4079" s="2">
        <v>2005</v>
      </c>
      <c r="F4079" s="1" t="s">
        <v>311</v>
      </c>
      <c r="G4079" s="2">
        <v>5718</v>
      </c>
      <c r="H4079" s="1">
        <v>1</v>
      </c>
    </row>
    <row r="4080" spans="1:8" x14ac:dyDescent="0.35">
      <c r="A4080" s="1" t="s">
        <v>1227</v>
      </c>
      <c r="B4080" s="1" t="s">
        <v>1228</v>
      </c>
      <c r="C4080" s="1" t="s">
        <v>1329</v>
      </c>
      <c r="D4080" s="1" t="s">
        <v>1070</v>
      </c>
      <c r="E4080" s="2">
        <v>2018</v>
      </c>
      <c r="F4080" s="1" t="s">
        <v>310</v>
      </c>
      <c r="G4080" s="2">
        <v>8421</v>
      </c>
      <c r="H4080" s="1">
        <v>2</v>
      </c>
    </row>
    <row r="4081" spans="1:8" x14ac:dyDescent="0.35">
      <c r="A4081" s="1" t="s">
        <v>1227</v>
      </c>
      <c r="B4081" s="1" t="s">
        <v>1228</v>
      </c>
      <c r="C4081" s="1" t="s">
        <v>1329</v>
      </c>
      <c r="D4081" s="1" t="s">
        <v>1070</v>
      </c>
      <c r="E4081" s="2">
        <v>2018</v>
      </c>
      <c r="F4081" s="1" t="s">
        <v>311</v>
      </c>
      <c r="G4081" s="2">
        <v>8565</v>
      </c>
      <c r="H4081" s="1">
        <v>2</v>
      </c>
    </row>
    <row r="4082" spans="1:8" x14ac:dyDescent="0.35">
      <c r="A4082" s="1" t="s">
        <v>1227</v>
      </c>
      <c r="B4082" s="1" t="s">
        <v>1228</v>
      </c>
      <c r="C4082" s="1" t="s">
        <v>1330</v>
      </c>
      <c r="D4082" s="1" t="s">
        <v>1331</v>
      </c>
      <c r="E4082" s="2">
        <v>1985</v>
      </c>
      <c r="F4082" s="1" t="s">
        <v>310</v>
      </c>
      <c r="G4082" s="2">
        <v>7024</v>
      </c>
      <c r="H4082" s="1">
        <v>1</v>
      </c>
    </row>
    <row r="4083" spans="1:8" x14ac:dyDescent="0.35">
      <c r="A4083" s="1" t="s">
        <v>1227</v>
      </c>
      <c r="B4083" s="1" t="s">
        <v>1228</v>
      </c>
      <c r="C4083" s="1" t="s">
        <v>1330</v>
      </c>
      <c r="D4083" s="1" t="s">
        <v>1331</v>
      </c>
      <c r="E4083" s="2">
        <v>1985</v>
      </c>
      <c r="F4083" s="1" t="s">
        <v>311</v>
      </c>
      <c r="G4083" s="2">
        <v>6275</v>
      </c>
      <c r="H4083" s="1">
        <v>1</v>
      </c>
    </row>
    <row r="4084" spans="1:8" x14ac:dyDescent="0.35">
      <c r="A4084" s="1" t="s">
        <v>1227</v>
      </c>
      <c r="B4084" s="1" t="s">
        <v>1228</v>
      </c>
      <c r="C4084" s="1" t="s">
        <v>1330</v>
      </c>
      <c r="D4084" s="1" t="s">
        <v>1331</v>
      </c>
      <c r="E4084" s="2">
        <v>1993</v>
      </c>
      <c r="F4084" s="1" t="s">
        <v>310</v>
      </c>
      <c r="G4084" s="2">
        <v>5280</v>
      </c>
      <c r="H4084" s="1">
        <v>2</v>
      </c>
    </row>
    <row r="4085" spans="1:8" x14ac:dyDescent="0.35">
      <c r="A4085" s="1" t="s">
        <v>1227</v>
      </c>
      <c r="B4085" s="1" t="s">
        <v>1228</v>
      </c>
      <c r="C4085" s="1" t="s">
        <v>1330</v>
      </c>
      <c r="D4085" s="1" t="s">
        <v>1331</v>
      </c>
      <c r="E4085" s="2">
        <v>1993</v>
      </c>
      <c r="F4085" s="1" t="s">
        <v>311</v>
      </c>
      <c r="G4085" s="2">
        <v>4635</v>
      </c>
      <c r="H4085" s="1">
        <v>2</v>
      </c>
    </row>
    <row r="4086" spans="1:8" x14ac:dyDescent="0.35">
      <c r="A4086" s="1" t="s">
        <v>1227</v>
      </c>
      <c r="B4086" s="1" t="s">
        <v>1228</v>
      </c>
      <c r="C4086" s="1" t="s">
        <v>1330</v>
      </c>
      <c r="D4086" s="1" t="s">
        <v>1331</v>
      </c>
      <c r="E4086" s="2">
        <v>2005</v>
      </c>
      <c r="F4086" s="1" t="s">
        <v>310</v>
      </c>
      <c r="G4086" s="2">
        <v>4339</v>
      </c>
      <c r="H4086" s="1">
        <v>2</v>
      </c>
    </row>
    <row r="4087" spans="1:8" x14ac:dyDescent="0.35">
      <c r="A4087" s="1" t="s">
        <v>1227</v>
      </c>
      <c r="B4087" s="1" t="s">
        <v>1228</v>
      </c>
      <c r="C4087" s="1" t="s">
        <v>1330</v>
      </c>
      <c r="D4087" s="1" t="s">
        <v>1331</v>
      </c>
      <c r="E4087" s="2">
        <v>2005</v>
      </c>
      <c r="F4087" s="1" t="s">
        <v>311</v>
      </c>
      <c r="G4087" s="2">
        <v>4046</v>
      </c>
      <c r="H4087" s="1">
        <v>1</v>
      </c>
    </row>
    <row r="4088" spans="1:8" x14ac:dyDescent="0.35">
      <c r="A4088" s="1" t="s">
        <v>1227</v>
      </c>
      <c r="B4088" s="1" t="s">
        <v>1228</v>
      </c>
      <c r="C4088" s="1" t="s">
        <v>1330</v>
      </c>
      <c r="D4088" s="1" t="s">
        <v>1331</v>
      </c>
      <c r="E4088" s="2">
        <v>2018</v>
      </c>
      <c r="F4088" s="1" t="s">
        <v>310</v>
      </c>
      <c r="G4088" s="2">
        <v>5195</v>
      </c>
      <c r="H4088" s="1">
        <v>2</v>
      </c>
    </row>
    <row r="4089" spans="1:8" x14ac:dyDescent="0.35">
      <c r="A4089" s="1" t="s">
        <v>1227</v>
      </c>
      <c r="B4089" s="1" t="s">
        <v>1228</v>
      </c>
      <c r="C4089" s="1" t="s">
        <v>1330</v>
      </c>
      <c r="D4089" s="1" t="s">
        <v>1331</v>
      </c>
      <c r="E4089" s="2">
        <v>2018</v>
      </c>
      <c r="F4089" s="1" t="s">
        <v>311</v>
      </c>
      <c r="G4089" s="2">
        <v>4885</v>
      </c>
      <c r="H4089" s="1">
        <v>1</v>
      </c>
    </row>
    <row r="4090" spans="1:8" x14ac:dyDescent="0.35">
      <c r="A4090" s="1" t="s">
        <v>1227</v>
      </c>
      <c r="B4090" s="1" t="s">
        <v>1228</v>
      </c>
      <c r="C4090" s="1" t="s">
        <v>1332</v>
      </c>
      <c r="D4090" s="1" t="s">
        <v>1333</v>
      </c>
      <c r="E4090" s="2">
        <v>1985</v>
      </c>
      <c r="F4090" s="1" t="s">
        <v>310</v>
      </c>
      <c r="G4090" s="2">
        <v>7001</v>
      </c>
      <c r="H4090" s="1">
        <v>2</v>
      </c>
    </row>
    <row r="4091" spans="1:8" x14ac:dyDescent="0.35">
      <c r="A4091" s="1" t="s">
        <v>1227</v>
      </c>
      <c r="B4091" s="1" t="s">
        <v>1228</v>
      </c>
      <c r="C4091" s="1" t="s">
        <v>1332</v>
      </c>
      <c r="D4091" s="1" t="s">
        <v>1333</v>
      </c>
      <c r="E4091" s="2">
        <v>1985</v>
      </c>
      <c r="F4091" s="1" t="s">
        <v>311</v>
      </c>
      <c r="G4091" s="2">
        <v>6574</v>
      </c>
      <c r="H4091" s="1">
        <v>2</v>
      </c>
    </row>
    <row r="4092" spans="1:8" x14ac:dyDescent="0.35">
      <c r="A4092" s="1" t="s">
        <v>1227</v>
      </c>
      <c r="B4092" s="1" t="s">
        <v>1228</v>
      </c>
      <c r="C4092" s="1" t="s">
        <v>1332</v>
      </c>
      <c r="D4092" s="1" t="s">
        <v>1333</v>
      </c>
      <c r="E4092" s="2">
        <v>1993</v>
      </c>
      <c r="F4092" s="1" t="s">
        <v>310</v>
      </c>
      <c r="G4092" s="2">
        <v>4732</v>
      </c>
      <c r="H4092" s="1">
        <v>1</v>
      </c>
    </row>
    <row r="4093" spans="1:8" x14ac:dyDescent="0.35">
      <c r="A4093" s="1" t="s">
        <v>1227</v>
      </c>
      <c r="B4093" s="1" t="s">
        <v>1228</v>
      </c>
      <c r="C4093" s="1" t="s">
        <v>1332</v>
      </c>
      <c r="D4093" s="1" t="s">
        <v>1333</v>
      </c>
      <c r="E4093" s="2">
        <v>1993</v>
      </c>
      <c r="F4093" s="1" t="s">
        <v>311</v>
      </c>
      <c r="G4093" s="2">
        <v>4528</v>
      </c>
      <c r="H4093" s="1">
        <v>1</v>
      </c>
    </row>
    <row r="4094" spans="1:8" x14ac:dyDescent="0.35">
      <c r="A4094" s="1" t="s">
        <v>1227</v>
      </c>
      <c r="B4094" s="1" t="s">
        <v>1228</v>
      </c>
      <c r="C4094" s="1" t="s">
        <v>1332</v>
      </c>
      <c r="D4094" s="1" t="s">
        <v>1333</v>
      </c>
      <c r="E4094" s="2">
        <v>2005</v>
      </c>
      <c r="F4094" s="1" t="s">
        <v>310</v>
      </c>
      <c r="G4094" s="2">
        <v>3374</v>
      </c>
      <c r="H4094" s="1">
        <v>1</v>
      </c>
    </row>
    <row r="4095" spans="1:8" x14ac:dyDescent="0.35">
      <c r="A4095" s="1" t="s">
        <v>1227</v>
      </c>
      <c r="B4095" s="1" t="s">
        <v>1228</v>
      </c>
      <c r="C4095" s="1" t="s">
        <v>1332</v>
      </c>
      <c r="D4095" s="1" t="s">
        <v>1333</v>
      </c>
      <c r="E4095" s="2">
        <v>2005</v>
      </c>
      <c r="F4095" s="1" t="s">
        <v>311</v>
      </c>
      <c r="G4095" s="2">
        <v>3183</v>
      </c>
      <c r="H4095" s="1">
        <v>1</v>
      </c>
    </row>
    <row r="4096" spans="1:8" x14ac:dyDescent="0.35">
      <c r="A4096" s="1" t="s">
        <v>1227</v>
      </c>
      <c r="B4096" s="1" t="s">
        <v>1228</v>
      </c>
      <c r="C4096" s="1" t="s">
        <v>1332</v>
      </c>
      <c r="D4096" s="1" t="s">
        <v>1333</v>
      </c>
      <c r="E4096" s="2">
        <v>2018</v>
      </c>
      <c r="F4096" s="1" t="s">
        <v>310</v>
      </c>
      <c r="G4096" s="2">
        <v>3144</v>
      </c>
      <c r="H4096" s="1">
        <v>2</v>
      </c>
    </row>
    <row r="4097" spans="1:8" x14ac:dyDescent="0.35">
      <c r="A4097" s="1" t="s">
        <v>1227</v>
      </c>
      <c r="B4097" s="1" t="s">
        <v>1228</v>
      </c>
      <c r="C4097" s="1" t="s">
        <v>1332</v>
      </c>
      <c r="D4097" s="1" t="s">
        <v>1333</v>
      </c>
      <c r="E4097" s="2">
        <v>2018</v>
      </c>
      <c r="F4097" s="1" t="s">
        <v>311</v>
      </c>
      <c r="G4097" s="2">
        <v>2980</v>
      </c>
      <c r="H4097" s="1">
        <v>2</v>
      </c>
    </row>
    <row r="4098" spans="1:8" x14ac:dyDescent="0.35">
      <c r="A4098" s="1" t="s">
        <v>1227</v>
      </c>
      <c r="B4098" s="1" t="s">
        <v>1228</v>
      </c>
      <c r="C4098" s="1" t="s">
        <v>1334</v>
      </c>
      <c r="D4098" s="1" t="s">
        <v>1335</v>
      </c>
      <c r="E4098" s="2">
        <v>1985</v>
      </c>
      <c r="F4098" s="1" t="s">
        <v>310</v>
      </c>
      <c r="G4098" s="2">
        <v>20900</v>
      </c>
      <c r="H4098" s="1">
        <v>1</v>
      </c>
    </row>
    <row r="4099" spans="1:8" x14ac:dyDescent="0.35">
      <c r="A4099" s="1" t="s">
        <v>1227</v>
      </c>
      <c r="B4099" s="1" t="s">
        <v>1228</v>
      </c>
      <c r="C4099" s="1" t="s">
        <v>1334</v>
      </c>
      <c r="D4099" s="1" t="s">
        <v>1335</v>
      </c>
      <c r="E4099" s="2">
        <v>1985</v>
      </c>
      <c r="F4099" s="1" t="s">
        <v>311</v>
      </c>
      <c r="G4099" s="2">
        <v>19397</v>
      </c>
      <c r="H4099" s="1">
        <v>1</v>
      </c>
    </row>
    <row r="4100" spans="1:8" x14ac:dyDescent="0.35">
      <c r="A4100" s="1" t="s">
        <v>1227</v>
      </c>
      <c r="B4100" s="1" t="s">
        <v>1228</v>
      </c>
      <c r="C4100" s="1" t="s">
        <v>1334</v>
      </c>
      <c r="D4100" s="1" t="s">
        <v>1335</v>
      </c>
      <c r="E4100" s="2">
        <v>1993</v>
      </c>
      <c r="F4100" s="1" t="s">
        <v>310</v>
      </c>
      <c r="G4100" s="2">
        <v>23689</v>
      </c>
      <c r="H4100" s="1">
        <v>1</v>
      </c>
    </row>
    <row r="4101" spans="1:8" x14ac:dyDescent="0.35">
      <c r="A4101" s="1" t="s">
        <v>1227</v>
      </c>
      <c r="B4101" s="1" t="s">
        <v>1228</v>
      </c>
      <c r="C4101" s="1" t="s">
        <v>1334</v>
      </c>
      <c r="D4101" s="1" t="s">
        <v>1335</v>
      </c>
      <c r="E4101" s="2">
        <v>1993</v>
      </c>
      <c r="F4101" s="1" t="s">
        <v>311</v>
      </c>
      <c r="G4101" s="2">
        <v>21868</v>
      </c>
      <c r="H4101" s="1">
        <v>1</v>
      </c>
    </row>
    <row r="4102" spans="1:8" x14ac:dyDescent="0.35">
      <c r="A4102" s="1" t="s">
        <v>1227</v>
      </c>
      <c r="B4102" s="1" t="s">
        <v>1228</v>
      </c>
      <c r="C4102" s="1" t="s">
        <v>1334</v>
      </c>
      <c r="D4102" s="1" t="s">
        <v>1335</v>
      </c>
      <c r="E4102" s="2">
        <v>2005</v>
      </c>
      <c r="F4102" s="1" t="s">
        <v>310</v>
      </c>
      <c r="G4102" s="2">
        <v>30025</v>
      </c>
      <c r="H4102" s="1">
        <v>2</v>
      </c>
    </row>
    <row r="4103" spans="1:8" x14ac:dyDescent="0.35">
      <c r="A4103" s="1" t="s">
        <v>1227</v>
      </c>
      <c r="B4103" s="1" t="s">
        <v>1228</v>
      </c>
      <c r="C4103" s="1" t="s">
        <v>1334</v>
      </c>
      <c r="D4103" s="1" t="s">
        <v>1335</v>
      </c>
      <c r="E4103" s="2">
        <v>2005</v>
      </c>
      <c r="F4103" s="1" t="s">
        <v>311</v>
      </c>
      <c r="G4103" s="2">
        <v>31150</v>
      </c>
      <c r="H4103" s="1">
        <v>1</v>
      </c>
    </row>
    <row r="4104" spans="1:8" x14ac:dyDescent="0.35">
      <c r="A4104" s="1" t="s">
        <v>1227</v>
      </c>
      <c r="B4104" s="1" t="s">
        <v>1228</v>
      </c>
      <c r="C4104" s="1" t="s">
        <v>1334</v>
      </c>
      <c r="D4104" s="1" t="s">
        <v>1335</v>
      </c>
      <c r="E4104" s="2">
        <v>2018</v>
      </c>
      <c r="F4104" s="1" t="s">
        <v>310</v>
      </c>
      <c r="G4104" s="2">
        <v>55227</v>
      </c>
      <c r="H4104" s="1">
        <v>1</v>
      </c>
    </row>
    <row r="4105" spans="1:8" x14ac:dyDescent="0.35">
      <c r="A4105" s="1" t="s">
        <v>1227</v>
      </c>
      <c r="B4105" s="1" t="s">
        <v>1228</v>
      </c>
      <c r="C4105" s="1" t="s">
        <v>1334</v>
      </c>
      <c r="D4105" s="1" t="s">
        <v>1335</v>
      </c>
      <c r="E4105" s="2">
        <v>2018</v>
      </c>
      <c r="F4105" s="1" t="s">
        <v>311</v>
      </c>
      <c r="G4105" s="2">
        <v>57027</v>
      </c>
      <c r="H4105" s="1">
        <v>2</v>
      </c>
    </row>
    <row r="4106" spans="1:8" x14ac:dyDescent="0.35">
      <c r="A4106" s="1" t="s">
        <v>1227</v>
      </c>
      <c r="B4106" s="1" t="s">
        <v>1228</v>
      </c>
      <c r="C4106" s="1" t="s">
        <v>1336</v>
      </c>
      <c r="D4106" s="1" t="s">
        <v>1337</v>
      </c>
      <c r="E4106" s="2">
        <v>1985</v>
      </c>
      <c r="F4106" s="1" t="s">
        <v>310</v>
      </c>
      <c r="G4106" s="2">
        <v>4412</v>
      </c>
      <c r="H4106" s="1">
        <v>2</v>
      </c>
    </row>
    <row r="4107" spans="1:8" x14ac:dyDescent="0.35">
      <c r="A4107" s="1" t="s">
        <v>1227</v>
      </c>
      <c r="B4107" s="1" t="s">
        <v>1228</v>
      </c>
      <c r="C4107" s="1" t="s">
        <v>1336</v>
      </c>
      <c r="D4107" s="1" t="s">
        <v>1337</v>
      </c>
      <c r="E4107" s="2">
        <v>1985</v>
      </c>
      <c r="F4107" s="1" t="s">
        <v>311</v>
      </c>
      <c r="G4107" s="2">
        <v>4492</v>
      </c>
      <c r="H4107" s="1">
        <v>2</v>
      </c>
    </row>
    <row r="4108" spans="1:8" x14ac:dyDescent="0.35">
      <c r="A4108" s="1" t="s">
        <v>1227</v>
      </c>
      <c r="B4108" s="1" t="s">
        <v>1228</v>
      </c>
      <c r="C4108" s="1" t="s">
        <v>1336</v>
      </c>
      <c r="D4108" s="1" t="s">
        <v>1337</v>
      </c>
      <c r="E4108" s="2">
        <v>1993</v>
      </c>
      <c r="F4108" s="1" t="s">
        <v>310</v>
      </c>
      <c r="G4108" s="2">
        <v>3021</v>
      </c>
      <c r="H4108" s="1">
        <v>1</v>
      </c>
    </row>
    <row r="4109" spans="1:8" x14ac:dyDescent="0.35">
      <c r="A4109" s="1" t="s">
        <v>1227</v>
      </c>
      <c r="B4109" s="1" t="s">
        <v>1228</v>
      </c>
      <c r="C4109" s="1" t="s">
        <v>1336</v>
      </c>
      <c r="D4109" s="1" t="s">
        <v>1337</v>
      </c>
      <c r="E4109" s="2">
        <v>1993</v>
      </c>
      <c r="F4109" s="1" t="s">
        <v>311</v>
      </c>
      <c r="G4109" s="2">
        <v>2975</v>
      </c>
      <c r="H4109" s="1">
        <v>2</v>
      </c>
    </row>
    <row r="4110" spans="1:8" x14ac:dyDescent="0.35">
      <c r="A4110" s="1" t="s">
        <v>1227</v>
      </c>
      <c r="B4110" s="1" t="s">
        <v>1228</v>
      </c>
      <c r="C4110" s="1" t="s">
        <v>1336</v>
      </c>
      <c r="D4110" s="1" t="s">
        <v>1337</v>
      </c>
      <c r="E4110" s="2">
        <v>2005</v>
      </c>
      <c r="F4110" s="1" t="s">
        <v>310</v>
      </c>
      <c r="G4110" s="2">
        <v>2092</v>
      </c>
      <c r="H4110" s="1">
        <v>1</v>
      </c>
    </row>
    <row r="4111" spans="1:8" x14ac:dyDescent="0.35">
      <c r="A4111" s="1" t="s">
        <v>1227</v>
      </c>
      <c r="B4111" s="1" t="s">
        <v>1228</v>
      </c>
      <c r="C4111" s="1" t="s">
        <v>1336</v>
      </c>
      <c r="D4111" s="1" t="s">
        <v>1337</v>
      </c>
      <c r="E4111" s="2">
        <v>2005</v>
      </c>
      <c r="F4111" s="1" t="s">
        <v>311</v>
      </c>
      <c r="G4111" s="2">
        <v>2033</v>
      </c>
      <c r="H4111" s="1">
        <v>2</v>
      </c>
    </row>
    <row r="4112" spans="1:8" x14ac:dyDescent="0.35">
      <c r="A4112" s="1" t="s">
        <v>1227</v>
      </c>
      <c r="B4112" s="1" t="s">
        <v>1228</v>
      </c>
      <c r="C4112" s="1" t="s">
        <v>1336</v>
      </c>
      <c r="D4112" s="1" t="s">
        <v>1337</v>
      </c>
      <c r="E4112" s="2">
        <v>2018</v>
      </c>
      <c r="F4112" s="1" t="s">
        <v>310</v>
      </c>
      <c r="G4112" s="2">
        <v>1898</v>
      </c>
      <c r="H4112" s="1">
        <v>1</v>
      </c>
    </row>
    <row r="4113" spans="1:8" x14ac:dyDescent="0.35">
      <c r="A4113" s="1" t="s">
        <v>1227</v>
      </c>
      <c r="B4113" s="1" t="s">
        <v>1228</v>
      </c>
      <c r="C4113" s="1" t="s">
        <v>1336</v>
      </c>
      <c r="D4113" s="1" t="s">
        <v>1337</v>
      </c>
      <c r="E4113" s="2">
        <v>2018</v>
      </c>
      <c r="F4113" s="1" t="s">
        <v>311</v>
      </c>
      <c r="G4113" s="2">
        <v>1839</v>
      </c>
      <c r="H4113" s="1">
        <v>1</v>
      </c>
    </row>
    <row r="4114" spans="1:8" x14ac:dyDescent="0.35">
      <c r="A4114" s="1" t="s">
        <v>1227</v>
      </c>
      <c r="B4114" s="1" t="s">
        <v>1228</v>
      </c>
      <c r="C4114" s="1" t="s">
        <v>1338</v>
      </c>
      <c r="D4114" s="1" t="s">
        <v>1339</v>
      </c>
      <c r="E4114" s="2">
        <v>1985</v>
      </c>
      <c r="F4114" s="1" t="s">
        <v>310</v>
      </c>
      <c r="G4114" s="2">
        <v>10237</v>
      </c>
      <c r="H4114" s="1">
        <v>1</v>
      </c>
    </row>
    <row r="4115" spans="1:8" x14ac:dyDescent="0.35">
      <c r="A4115" s="1" t="s">
        <v>1227</v>
      </c>
      <c r="B4115" s="1" t="s">
        <v>1228</v>
      </c>
      <c r="C4115" s="1" t="s">
        <v>1338</v>
      </c>
      <c r="D4115" s="1" t="s">
        <v>1339</v>
      </c>
      <c r="E4115" s="2">
        <v>1985</v>
      </c>
      <c r="F4115" s="1" t="s">
        <v>311</v>
      </c>
      <c r="G4115" s="2">
        <v>9020</v>
      </c>
      <c r="H4115" s="1">
        <v>1</v>
      </c>
    </row>
    <row r="4116" spans="1:8" x14ac:dyDescent="0.35">
      <c r="A4116" s="1" t="s">
        <v>1227</v>
      </c>
      <c r="B4116" s="1" t="s">
        <v>1228</v>
      </c>
      <c r="C4116" s="1" t="s">
        <v>1338</v>
      </c>
      <c r="D4116" s="1" t="s">
        <v>1339</v>
      </c>
      <c r="E4116" s="2">
        <v>1993</v>
      </c>
      <c r="F4116" s="1" t="s">
        <v>310</v>
      </c>
      <c r="G4116" s="2">
        <v>6959</v>
      </c>
      <c r="H4116" s="1">
        <v>2</v>
      </c>
    </row>
    <row r="4117" spans="1:8" x14ac:dyDescent="0.35">
      <c r="A4117" s="1" t="s">
        <v>1227</v>
      </c>
      <c r="B4117" s="1" t="s">
        <v>1228</v>
      </c>
      <c r="C4117" s="1" t="s">
        <v>1338</v>
      </c>
      <c r="D4117" s="1" t="s">
        <v>1339</v>
      </c>
      <c r="E4117" s="2">
        <v>1993</v>
      </c>
      <c r="F4117" s="1" t="s">
        <v>311</v>
      </c>
      <c r="G4117" s="2">
        <v>5958</v>
      </c>
      <c r="H4117" s="1">
        <v>1</v>
      </c>
    </row>
    <row r="4118" spans="1:8" x14ac:dyDescent="0.35">
      <c r="A4118" s="1" t="s">
        <v>1227</v>
      </c>
      <c r="B4118" s="1" t="s">
        <v>1228</v>
      </c>
      <c r="C4118" s="1" t="s">
        <v>1338</v>
      </c>
      <c r="D4118" s="1" t="s">
        <v>1339</v>
      </c>
      <c r="E4118" s="2">
        <v>2005</v>
      </c>
      <c r="F4118" s="1" t="s">
        <v>310</v>
      </c>
      <c r="G4118" s="2">
        <v>4688</v>
      </c>
      <c r="H4118" s="1">
        <v>2</v>
      </c>
    </row>
    <row r="4119" spans="1:8" x14ac:dyDescent="0.35">
      <c r="A4119" s="1" t="s">
        <v>1227</v>
      </c>
      <c r="B4119" s="1" t="s">
        <v>1228</v>
      </c>
      <c r="C4119" s="1" t="s">
        <v>1338</v>
      </c>
      <c r="D4119" s="1" t="s">
        <v>1339</v>
      </c>
      <c r="E4119" s="2">
        <v>2005</v>
      </c>
      <c r="F4119" s="1" t="s">
        <v>311</v>
      </c>
      <c r="G4119" s="2">
        <v>4180</v>
      </c>
      <c r="H4119" s="1">
        <v>1</v>
      </c>
    </row>
    <row r="4120" spans="1:8" x14ac:dyDescent="0.35">
      <c r="A4120" s="1" t="s">
        <v>1227</v>
      </c>
      <c r="B4120" s="1" t="s">
        <v>1228</v>
      </c>
      <c r="C4120" s="1" t="s">
        <v>1338</v>
      </c>
      <c r="D4120" s="1" t="s">
        <v>1339</v>
      </c>
      <c r="E4120" s="2">
        <v>2018</v>
      </c>
      <c r="F4120" s="1" t="s">
        <v>310</v>
      </c>
      <c r="G4120" s="2">
        <v>4219</v>
      </c>
      <c r="H4120" s="1">
        <v>2</v>
      </c>
    </row>
    <row r="4121" spans="1:8" x14ac:dyDescent="0.35">
      <c r="A4121" s="1" t="s">
        <v>1227</v>
      </c>
      <c r="B4121" s="1" t="s">
        <v>1228</v>
      </c>
      <c r="C4121" s="1" t="s">
        <v>1338</v>
      </c>
      <c r="D4121" s="1" t="s">
        <v>1339</v>
      </c>
      <c r="E4121" s="2">
        <v>2018</v>
      </c>
      <c r="F4121" s="1" t="s">
        <v>311</v>
      </c>
      <c r="G4121" s="2">
        <v>3795</v>
      </c>
      <c r="H4121" s="1">
        <v>1</v>
      </c>
    </row>
    <row r="4122" spans="1:8" x14ac:dyDescent="0.35">
      <c r="A4122" s="1" t="s">
        <v>1227</v>
      </c>
      <c r="B4122" s="1" t="s">
        <v>1228</v>
      </c>
      <c r="C4122" s="1" t="s">
        <v>1340</v>
      </c>
      <c r="D4122" s="1" t="s">
        <v>1341</v>
      </c>
      <c r="E4122" s="2">
        <v>1985</v>
      </c>
      <c r="F4122" s="1" t="s">
        <v>310</v>
      </c>
      <c r="G4122" s="2">
        <v>9880</v>
      </c>
      <c r="H4122" s="1">
        <v>2</v>
      </c>
    </row>
    <row r="4123" spans="1:8" x14ac:dyDescent="0.35">
      <c r="A4123" s="1" t="s">
        <v>1227</v>
      </c>
      <c r="B4123" s="1" t="s">
        <v>1228</v>
      </c>
      <c r="C4123" s="1" t="s">
        <v>1340</v>
      </c>
      <c r="D4123" s="1" t="s">
        <v>1341</v>
      </c>
      <c r="E4123" s="2">
        <v>1985</v>
      </c>
      <c r="F4123" s="1" t="s">
        <v>311</v>
      </c>
      <c r="G4123" s="2">
        <v>9048</v>
      </c>
      <c r="H4123" s="1">
        <v>1</v>
      </c>
    </row>
    <row r="4124" spans="1:8" x14ac:dyDescent="0.35">
      <c r="A4124" s="1" t="s">
        <v>1227</v>
      </c>
      <c r="B4124" s="1" t="s">
        <v>1228</v>
      </c>
      <c r="C4124" s="1" t="s">
        <v>1340</v>
      </c>
      <c r="D4124" s="1" t="s">
        <v>1341</v>
      </c>
      <c r="E4124" s="2">
        <v>1993</v>
      </c>
      <c r="F4124" s="1" t="s">
        <v>310</v>
      </c>
      <c r="G4124" s="2">
        <v>19788</v>
      </c>
      <c r="H4124" s="1">
        <v>1</v>
      </c>
    </row>
    <row r="4125" spans="1:8" x14ac:dyDescent="0.35">
      <c r="A4125" s="1" t="s">
        <v>1227</v>
      </c>
      <c r="B4125" s="1" t="s">
        <v>1228</v>
      </c>
      <c r="C4125" s="1" t="s">
        <v>1340</v>
      </c>
      <c r="D4125" s="1" t="s">
        <v>1341</v>
      </c>
      <c r="E4125" s="2">
        <v>1993</v>
      </c>
      <c r="F4125" s="1" t="s">
        <v>311</v>
      </c>
      <c r="G4125" s="2">
        <v>17755</v>
      </c>
      <c r="H4125" s="1">
        <v>2</v>
      </c>
    </row>
    <row r="4126" spans="1:8" x14ac:dyDescent="0.35">
      <c r="A4126" s="1" t="s">
        <v>1227</v>
      </c>
      <c r="B4126" s="1" t="s">
        <v>1228</v>
      </c>
      <c r="C4126" s="1" t="s">
        <v>1340</v>
      </c>
      <c r="D4126" s="1" t="s">
        <v>1341</v>
      </c>
      <c r="E4126" s="2">
        <v>2005</v>
      </c>
      <c r="F4126" s="1" t="s">
        <v>310</v>
      </c>
      <c r="G4126" s="2">
        <v>30820</v>
      </c>
      <c r="H4126" s="1">
        <v>2</v>
      </c>
    </row>
    <row r="4127" spans="1:8" x14ac:dyDescent="0.35">
      <c r="A4127" s="1" t="s">
        <v>1227</v>
      </c>
      <c r="B4127" s="1" t="s">
        <v>1228</v>
      </c>
      <c r="C4127" s="1" t="s">
        <v>1340</v>
      </c>
      <c r="D4127" s="1" t="s">
        <v>1341</v>
      </c>
      <c r="E4127" s="2">
        <v>2005</v>
      </c>
      <c r="F4127" s="1" t="s">
        <v>311</v>
      </c>
      <c r="G4127" s="2">
        <v>32964</v>
      </c>
      <c r="H4127" s="1">
        <v>1</v>
      </c>
    </row>
    <row r="4128" spans="1:8" x14ac:dyDescent="0.35">
      <c r="A4128" s="1" t="s">
        <v>1227</v>
      </c>
      <c r="B4128" s="1" t="s">
        <v>1228</v>
      </c>
      <c r="C4128" s="1" t="s">
        <v>1340</v>
      </c>
      <c r="D4128" s="1" t="s">
        <v>1341</v>
      </c>
      <c r="E4128" s="2">
        <v>2018</v>
      </c>
      <c r="F4128" s="1" t="s">
        <v>310</v>
      </c>
      <c r="G4128" s="2">
        <v>63640</v>
      </c>
      <c r="H4128" s="1">
        <v>2</v>
      </c>
    </row>
    <row r="4129" spans="1:8" x14ac:dyDescent="0.35">
      <c r="A4129" s="1" t="s">
        <v>1227</v>
      </c>
      <c r="B4129" s="1" t="s">
        <v>1228</v>
      </c>
      <c r="C4129" s="1" t="s">
        <v>1340</v>
      </c>
      <c r="D4129" s="1" t="s">
        <v>1341</v>
      </c>
      <c r="E4129" s="2">
        <v>2018</v>
      </c>
      <c r="F4129" s="1" t="s">
        <v>311</v>
      </c>
      <c r="G4129" s="2">
        <v>66581</v>
      </c>
      <c r="H4129" s="1">
        <v>1</v>
      </c>
    </row>
    <row r="4130" spans="1:8" x14ac:dyDescent="0.35">
      <c r="A4130" s="1" t="s">
        <v>1227</v>
      </c>
      <c r="B4130" s="1" t="s">
        <v>1228</v>
      </c>
      <c r="C4130" s="1" t="s">
        <v>1342</v>
      </c>
      <c r="D4130" s="1" t="s">
        <v>455</v>
      </c>
      <c r="E4130" s="2">
        <v>1985</v>
      </c>
      <c r="F4130" s="1" t="s">
        <v>310</v>
      </c>
      <c r="G4130" s="2">
        <v>1824</v>
      </c>
      <c r="H4130" s="1">
        <v>1</v>
      </c>
    </row>
    <row r="4131" spans="1:8" x14ac:dyDescent="0.35">
      <c r="A4131" s="1" t="s">
        <v>1227</v>
      </c>
      <c r="B4131" s="1" t="s">
        <v>1228</v>
      </c>
      <c r="C4131" s="1" t="s">
        <v>1342</v>
      </c>
      <c r="D4131" s="1" t="s">
        <v>455</v>
      </c>
      <c r="E4131" s="2">
        <v>1985</v>
      </c>
      <c r="F4131" s="1" t="s">
        <v>311</v>
      </c>
      <c r="G4131" s="2">
        <v>1492</v>
      </c>
      <c r="H4131" s="1">
        <v>1</v>
      </c>
    </row>
    <row r="4132" spans="1:8" x14ac:dyDescent="0.35">
      <c r="A4132" s="1" t="s">
        <v>1227</v>
      </c>
      <c r="B4132" s="1" t="s">
        <v>1228</v>
      </c>
      <c r="C4132" s="1" t="s">
        <v>1342</v>
      </c>
      <c r="D4132" s="1" t="s">
        <v>455</v>
      </c>
      <c r="E4132" s="2">
        <v>1993</v>
      </c>
      <c r="F4132" s="1" t="s">
        <v>310</v>
      </c>
      <c r="G4132" s="2">
        <v>1269</v>
      </c>
      <c r="H4132" s="1">
        <v>2</v>
      </c>
    </row>
    <row r="4133" spans="1:8" x14ac:dyDescent="0.35">
      <c r="A4133" s="1" t="s">
        <v>1227</v>
      </c>
      <c r="B4133" s="1" t="s">
        <v>1228</v>
      </c>
      <c r="C4133" s="1" t="s">
        <v>1342</v>
      </c>
      <c r="D4133" s="1" t="s">
        <v>455</v>
      </c>
      <c r="E4133" s="2">
        <v>1993</v>
      </c>
      <c r="F4133" s="1" t="s">
        <v>311</v>
      </c>
      <c r="G4133" s="2">
        <v>1067</v>
      </c>
      <c r="H4133" s="1">
        <v>1</v>
      </c>
    </row>
    <row r="4134" spans="1:8" x14ac:dyDescent="0.35">
      <c r="A4134" s="1" t="s">
        <v>1227</v>
      </c>
      <c r="B4134" s="1" t="s">
        <v>1228</v>
      </c>
      <c r="C4134" s="1" t="s">
        <v>1342</v>
      </c>
      <c r="D4134" s="1" t="s">
        <v>455</v>
      </c>
      <c r="E4134" s="2">
        <v>2005</v>
      </c>
      <c r="F4134" s="1" t="s">
        <v>310</v>
      </c>
      <c r="G4134" s="2">
        <v>1005</v>
      </c>
      <c r="H4134" s="1">
        <v>2</v>
      </c>
    </row>
    <row r="4135" spans="1:8" x14ac:dyDescent="0.35">
      <c r="A4135" s="1" t="s">
        <v>1227</v>
      </c>
      <c r="B4135" s="1" t="s">
        <v>1228</v>
      </c>
      <c r="C4135" s="1" t="s">
        <v>1342</v>
      </c>
      <c r="D4135" s="1" t="s">
        <v>455</v>
      </c>
      <c r="E4135" s="2">
        <v>2005</v>
      </c>
      <c r="F4135" s="1" t="s">
        <v>311</v>
      </c>
      <c r="G4135" s="2">
        <v>938</v>
      </c>
      <c r="H4135" s="1">
        <v>2</v>
      </c>
    </row>
    <row r="4136" spans="1:8" x14ac:dyDescent="0.35">
      <c r="A4136" s="1" t="s">
        <v>1227</v>
      </c>
      <c r="B4136" s="1" t="s">
        <v>1228</v>
      </c>
      <c r="C4136" s="1" t="s">
        <v>1342</v>
      </c>
      <c r="D4136" s="1" t="s">
        <v>455</v>
      </c>
      <c r="E4136" s="2">
        <v>2018</v>
      </c>
      <c r="F4136" s="1" t="s">
        <v>310</v>
      </c>
      <c r="G4136" s="2">
        <v>1211</v>
      </c>
      <c r="H4136" s="1">
        <v>2</v>
      </c>
    </row>
    <row r="4137" spans="1:8" x14ac:dyDescent="0.35">
      <c r="A4137" s="1" t="s">
        <v>1227</v>
      </c>
      <c r="B4137" s="1" t="s">
        <v>1228</v>
      </c>
      <c r="C4137" s="1" t="s">
        <v>1342</v>
      </c>
      <c r="D4137" s="1" t="s">
        <v>455</v>
      </c>
      <c r="E4137" s="2">
        <v>2018</v>
      </c>
      <c r="F4137" s="1" t="s">
        <v>311</v>
      </c>
      <c r="G4137" s="2">
        <v>1122</v>
      </c>
      <c r="H4137" s="1">
        <v>1</v>
      </c>
    </row>
    <row r="4138" spans="1:8" x14ac:dyDescent="0.35">
      <c r="A4138" s="1" t="s">
        <v>1227</v>
      </c>
      <c r="B4138" s="1" t="s">
        <v>1228</v>
      </c>
      <c r="C4138" s="1" t="s">
        <v>1343</v>
      </c>
      <c r="D4138" s="1" t="s">
        <v>1344</v>
      </c>
      <c r="E4138" s="2">
        <v>1985</v>
      </c>
      <c r="F4138" s="1" t="s">
        <v>310</v>
      </c>
      <c r="G4138" s="2">
        <v>5355</v>
      </c>
      <c r="H4138" s="1">
        <v>2</v>
      </c>
    </row>
    <row r="4139" spans="1:8" x14ac:dyDescent="0.35">
      <c r="A4139" s="1" t="s">
        <v>1227</v>
      </c>
      <c r="B4139" s="1" t="s">
        <v>1228</v>
      </c>
      <c r="C4139" s="1" t="s">
        <v>1343</v>
      </c>
      <c r="D4139" s="1" t="s">
        <v>1344</v>
      </c>
      <c r="E4139" s="2">
        <v>1985</v>
      </c>
      <c r="F4139" s="1" t="s">
        <v>311</v>
      </c>
      <c r="G4139" s="2">
        <v>5070</v>
      </c>
      <c r="H4139" s="1">
        <v>2</v>
      </c>
    </row>
    <row r="4140" spans="1:8" x14ac:dyDescent="0.35">
      <c r="A4140" s="1" t="s">
        <v>1227</v>
      </c>
      <c r="B4140" s="1" t="s">
        <v>1228</v>
      </c>
      <c r="C4140" s="1" t="s">
        <v>1343</v>
      </c>
      <c r="D4140" s="1" t="s">
        <v>1344</v>
      </c>
      <c r="E4140" s="2">
        <v>1993</v>
      </c>
      <c r="F4140" s="1" t="s">
        <v>310</v>
      </c>
      <c r="G4140" s="2">
        <v>4575</v>
      </c>
      <c r="H4140" s="1">
        <v>2</v>
      </c>
    </row>
    <row r="4141" spans="1:8" x14ac:dyDescent="0.35">
      <c r="A4141" s="1" t="s">
        <v>1227</v>
      </c>
      <c r="B4141" s="1" t="s">
        <v>1228</v>
      </c>
      <c r="C4141" s="1" t="s">
        <v>1343</v>
      </c>
      <c r="D4141" s="1" t="s">
        <v>1344</v>
      </c>
      <c r="E4141" s="2">
        <v>1993</v>
      </c>
      <c r="F4141" s="1" t="s">
        <v>311</v>
      </c>
      <c r="G4141" s="2">
        <v>4175</v>
      </c>
      <c r="H4141" s="1">
        <v>2</v>
      </c>
    </row>
    <row r="4142" spans="1:8" x14ac:dyDescent="0.35">
      <c r="A4142" s="1" t="s">
        <v>1227</v>
      </c>
      <c r="B4142" s="1" t="s">
        <v>1228</v>
      </c>
      <c r="C4142" s="1" t="s">
        <v>1343</v>
      </c>
      <c r="D4142" s="1" t="s">
        <v>1344</v>
      </c>
      <c r="E4142" s="2">
        <v>2005</v>
      </c>
      <c r="F4142" s="1" t="s">
        <v>310</v>
      </c>
      <c r="G4142" s="2">
        <v>4500</v>
      </c>
      <c r="H4142" s="1">
        <v>1</v>
      </c>
    </row>
    <row r="4143" spans="1:8" x14ac:dyDescent="0.35">
      <c r="A4143" s="1" t="s">
        <v>1227</v>
      </c>
      <c r="B4143" s="1" t="s">
        <v>1228</v>
      </c>
      <c r="C4143" s="1" t="s">
        <v>1343</v>
      </c>
      <c r="D4143" s="1" t="s">
        <v>1344</v>
      </c>
      <c r="E4143" s="2">
        <v>2005</v>
      </c>
      <c r="F4143" s="1" t="s">
        <v>311</v>
      </c>
      <c r="G4143" s="2">
        <v>4414</v>
      </c>
      <c r="H4143" s="1">
        <v>1</v>
      </c>
    </row>
    <row r="4144" spans="1:8" x14ac:dyDescent="0.35">
      <c r="A4144" s="1" t="s">
        <v>1227</v>
      </c>
      <c r="B4144" s="1" t="s">
        <v>1228</v>
      </c>
      <c r="C4144" s="1" t="s">
        <v>1343</v>
      </c>
      <c r="D4144" s="1" t="s">
        <v>1344</v>
      </c>
      <c r="E4144" s="2">
        <v>2018</v>
      </c>
      <c r="F4144" s="1" t="s">
        <v>310</v>
      </c>
      <c r="G4144" s="2">
        <v>6530</v>
      </c>
      <c r="H4144" s="1">
        <v>1</v>
      </c>
    </row>
    <row r="4145" spans="1:8" x14ac:dyDescent="0.35">
      <c r="A4145" s="1" t="s">
        <v>1227</v>
      </c>
      <c r="B4145" s="1" t="s">
        <v>1228</v>
      </c>
      <c r="C4145" s="1" t="s">
        <v>1343</v>
      </c>
      <c r="D4145" s="1" t="s">
        <v>1344</v>
      </c>
      <c r="E4145" s="2">
        <v>2018</v>
      </c>
      <c r="F4145" s="1" t="s">
        <v>311</v>
      </c>
      <c r="G4145" s="2">
        <v>6641</v>
      </c>
      <c r="H4145" s="1">
        <v>1</v>
      </c>
    </row>
    <row r="4146" spans="1:8" x14ac:dyDescent="0.35">
      <c r="A4146" s="1" t="s">
        <v>1227</v>
      </c>
      <c r="B4146" s="1" t="s">
        <v>1228</v>
      </c>
      <c r="C4146" s="1" t="s">
        <v>1345</v>
      </c>
      <c r="D4146" s="1" t="s">
        <v>1346</v>
      </c>
      <c r="E4146" s="2">
        <v>1985</v>
      </c>
      <c r="F4146" s="1" t="s">
        <v>310</v>
      </c>
      <c r="G4146" s="2">
        <v>2640</v>
      </c>
      <c r="H4146" s="1">
        <v>1</v>
      </c>
    </row>
    <row r="4147" spans="1:8" x14ac:dyDescent="0.35">
      <c r="A4147" s="1" t="s">
        <v>1227</v>
      </c>
      <c r="B4147" s="1" t="s">
        <v>1228</v>
      </c>
      <c r="C4147" s="1" t="s">
        <v>1345</v>
      </c>
      <c r="D4147" s="1" t="s">
        <v>1346</v>
      </c>
      <c r="E4147" s="2">
        <v>1985</v>
      </c>
      <c r="F4147" s="1" t="s">
        <v>311</v>
      </c>
      <c r="G4147" s="2">
        <v>2377</v>
      </c>
      <c r="H4147" s="1">
        <v>1</v>
      </c>
    </row>
    <row r="4148" spans="1:8" x14ac:dyDescent="0.35">
      <c r="A4148" s="1" t="s">
        <v>1227</v>
      </c>
      <c r="B4148" s="1" t="s">
        <v>1228</v>
      </c>
      <c r="C4148" s="1" t="s">
        <v>1345</v>
      </c>
      <c r="D4148" s="1" t="s">
        <v>1346</v>
      </c>
      <c r="E4148" s="2">
        <v>1993</v>
      </c>
      <c r="F4148" s="1" t="s">
        <v>310</v>
      </c>
      <c r="G4148" s="2">
        <v>2784</v>
      </c>
      <c r="H4148" s="1">
        <v>2</v>
      </c>
    </row>
    <row r="4149" spans="1:8" x14ac:dyDescent="0.35">
      <c r="A4149" s="1" t="s">
        <v>1227</v>
      </c>
      <c r="B4149" s="1" t="s">
        <v>1228</v>
      </c>
      <c r="C4149" s="1" t="s">
        <v>1345</v>
      </c>
      <c r="D4149" s="1" t="s">
        <v>1346</v>
      </c>
      <c r="E4149" s="2">
        <v>1993</v>
      </c>
      <c r="F4149" s="1" t="s">
        <v>311</v>
      </c>
      <c r="G4149" s="2">
        <v>2567</v>
      </c>
      <c r="H4149" s="1">
        <v>2</v>
      </c>
    </row>
    <row r="4150" spans="1:8" x14ac:dyDescent="0.35">
      <c r="A4150" s="1" t="s">
        <v>1227</v>
      </c>
      <c r="B4150" s="1" t="s">
        <v>1228</v>
      </c>
      <c r="C4150" s="1" t="s">
        <v>1345</v>
      </c>
      <c r="D4150" s="1" t="s">
        <v>1346</v>
      </c>
      <c r="E4150" s="2">
        <v>2005</v>
      </c>
      <c r="F4150" s="1" t="s">
        <v>310</v>
      </c>
      <c r="G4150" s="2">
        <v>5020</v>
      </c>
      <c r="H4150" s="1">
        <v>1</v>
      </c>
    </row>
    <row r="4151" spans="1:8" x14ac:dyDescent="0.35">
      <c r="A4151" s="1" t="s">
        <v>1227</v>
      </c>
      <c r="B4151" s="1" t="s">
        <v>1228</v>
      </c>
      <c r="C4151" s="1" t="s">
        <v>1345</v>
      </c>
      <c r="D4151" s="1" t="s">
        <v>1346</v>
      </c>
      <c r="E4151" s="2">
        <v>2005</v>
      </c>
      <c r="F4151" s="1" t="s">
        <v>311</v>
      </c>
      <c r="G4151" s="2">
        <v>1767</v>
      </c>
      <c r="H4151" s="1">
        <v>2</v>
      </c>
    </row>
    <row r="4152" spans="1:8" x14ac:dyDescent="0.35">
      <c r="A4152" s="1" t="s">
        <v>1227</v>
      </c>
      <c r="B4152" s="1" t="s">
        <v>1228</v>
      </c>
      <c r="C4152" s="1" t="s">
        <v>1345</v>
      </c>
      <c r="D4152" s="1" t="s">
        <v>1346</v>
      </c>
      <c r="E4152" s="2">
        <v>2018</v>
      </c>
      <c r="F4152" s="1" t="s">
        <v>310</v>
      </c>
      <c r="G4152" s="2">
        <v>7276</v>
      </c>
      <c r="H4152" s="1">
        <v>2</v>
      </c>
    </row>
    <row r="4153" spans="1:8" x14ac:dyDescent="0.35">
      <c r="A4153" s="1" t="s">
        <v>1227</v>
      </c>
      <c r="B4153" s="1" t="s">
        <v>1228</v>
      </c>
      <c r="C4153" s="1" t="s">
        <v>1345</v>
      </c>
      <c r="D4153" s="1" t="s">
        <v>1346</v>
      </c>
      <c r="E4153" s="2">
        <v>2018</v>
      </c>
      <c r="F4153" s="1" t="s">
        <v>311</v>
      </c>
      <c r="G4153" s="2">
        <v>3543</v>
      </c>
      <c r="H4153" s="1">
        <v>2</v>
      </c>
    </row>
    <row r="4154" spans="1:8" x14ac:dyDescent="0.35">
      <c r="A4154" s="1" t="s">
        <v>1227</v>
      </c>
      <c r="B4154" s="1" t="s">
        <v>1228</v>
      </c>
      <c r="C4154" s="1" t="s">
        <v>1347</v>
      </c>
      <c r="D4154" s="1" t="s">
        <v>1348</v>
      </c>
      <c r="E4154" s="2">
        <v>1985</v>
      </c>
      <c r="F4154" s="1" t="s">
        <v>310</v>
      </c>
      <c r="G4154" s="2">
        <v>3497</v>
      </c>
      <c r="H4154" s="1">
        <v>2</v>
      </c>
    </row>
    <row r="4155" spans="1:8" x14ac:dyDescent="0.35">
      <c r="A4155" s="1" t="s">
        <v>1227</v>
      </c>
      <c r="B4155" s="1" t="s">
        <v>1228</v>
      </c>
      <c r="C4155" s="1" t="s">
        <v>1347</v>
      </c>
      <c r="D4155" s="1" t="s">
        <v>1348</v>
      </c>
      <c r="E4155" s="2">
        <v>1985</v>
      </c>
      <c r="F4155" s="1" t="s">
        <v>311</v>
      </c>
      <c r="G4155" s="2">
        <v>2924</v>
      </c>
      <c r="H4155" s="1">
        <v>2</v>
      </c>
    </row>
    <row r="4156" spans="1:8" x14ac:dyDescent="0.35">
      <c r="A4156" s="1" t="s">
        <v>1227</v>
      </c>
      <c r="B4156" s="1" t="s">
        <v>1228</v>
      </c>
      <c r="C4156" s="1" t="s">
        <v>1347</v>
      </c>
      <c r="D4156" s="1" t="s">
        <v>1348</v>
      </c>
      <c r="E4156" s="2">
        <v>1993</v>
      </c>
      <c r="F4156" s="1" t="s">
        <v>310</v>
      </c>
      <c r="G4156" s="2">
        <v>2542</v>
      </c>
      <c r="H4156" s="1">
        <v>2</v>
      </c>
    </row>
    <row r="4157" spans="1:8" x14ac:dyDescent="0.35">
      <c r="A4157" s="1" t="s">
        <v>1227</v>
      </c>
      <c r="B4157" s="1" t="s">
        <v>1228</v>
      </c>
      <c r="C4157" s="1" t="s">
        <v>1347</v>
      </c>
      <c r="D4157" s="1" t="s">
        <v>1348</v>
      </c>
      <c r="E4157" s="2">
        <v>1993</v>
      </c>
      <c r="F4157" s="1" t="s">
        <v>311</v>
      </c>
      <c r="G4157" s="2">
        <v>1979</v>
      </c>
      <c r="H4157" s="1">
        <v>2</v>
      </c>
    </row>
    <row r="4158" spans="1:8" x14ac:dyDescent="0.35">
      <c r="A4158" s="1" t="s">
        <v>1227</v>
      </c>
      <c r="B4158" s="1" t="s">
        <v>1228</v>
      </c>
      <c r="C4158" s="1" t="s">
        <v>1347</v>
      </c>
      <c r="D4158" s="1" t="s">
        <v>1348</v>
      </c>
      <c r="E4158" s="2">
        <v>2005</v>
      </c>
      <c r="F4158" s="1" t="s">
        <v>310</v>
      </c>
      <c r="G4158" s="2">
        <v>1825</v>
      </c>
      <c r="H4158" s="1">
        <v>1</v>
      </c>
    </row>
    <row r="4159" spans="1:8" x14ac:dyDescent="0.35">
      <c r="A4159" s="1" t="s">
        <v>1227</v>
      </c>
      <c r="B4159" s="1" t="s">
        <v>1228</v>
      </c>
      <c r="C4159" s="1" t="s">
        <v>1347</v>
      </c>
      <c r="D4159" s="1" t="s">
        <v>1348</v>
      </c>
      <c r="E4159" s="2">
        <v>2005</v>
      </c>
      <c r="F4159" s="1" t="s">
        <v>311</v>
      </c>
      <c r="G4159" s="2">
        <v>1571</v>
      </c>
      <c r="H4159" s="1">
        <v>1</v>
      </c>
    </row>
    <row r="4160" spans="1:8" x14ac:dyDescent="0.35">
      <c r="A4160" s="1" t="s">
        <v>1227</v>
      </c>
      <c r="B4160" s="1" t="s">
        <v>1228</v>
      </c>
      <c r="C4160" s="1" t="s">
        <v>1347</v>
      </c>
      <c r="D4160" s="1" t="s">
        <v>1348</v>
      </c>
      <c r="E4160" s="2">
        <v>2018</v>
      </c>
      <c r="F4160" s="1" t="s">
        <v>310</v>
      </c>
      <c r="G4160" s="2">
        <v>1894</v>
      </c>
      <c r="H4160" s="1">
        <v>2</v>
      </c>
    </row>
    <row r="4161" spans="1:8" x14ac:dyDescent="0.35">
      <c r="A4161" s="1" t="s">
        <v>1227</v>
      </c>
      <c r="B4161" s="1" t="s">
        <v>1228</v>
      </c>
      <c r="C4161" s="1" t="s">
        <v>1347</v>
      </c>
      <c r="D4161" s="1" t="s">
        <v>1348</v>
      </c>
      <c r="E4161" s="2">
        <v>2018</v>
      </c>
      <c r="F4161" s="1" t="s">
        <v>311</v>
      </c>
      <c r="G4161" s="2">
        <v>1695</v>
      </c>
      <c r="H4161" s="1">
        <v>1</v>
      </c>
    </row>
    <row r="4162" spans="1:8" x14ac:dyDescent="0.35">
      <c r="A4162" s="1" t="s">
        <v>1227</v>
      </c>
      <c r="B4162" s="1" t="s">
        <v>1228</v>
      </c>
      <c r="C4162" s="1" t="s">
        <v>1349</v>
      </c>
      <c r="D4162" s="1" t="s">
        <v>1350</v>
      </c>
      <c r="E4162" s="2">
        <v>1985</v>
      </c>
      <c r="F4162" s="1" t="s">
        <v>310</v>
      </c>
      <c r="G4162" s="2">
        <v>4974</v>
      </c>
      <c r="H4162" s="1">
        <v>2</v>
      </c>
    </row>
    <row r="4163" spans="1:8" x14ac:dyDescent="0.35">
      <c r="A4163" s="1" t="s">
        <v>1227</v>
      </c>
      <c r="B4163" s="1" t="s">
        <v>1228</v>
      </c>
      <c r="C4163" s="1" t="s">
        <v>1349</v>
      </c>
      <c r="D4163" s="1" t="s">
        <v>1350</v>
      </c>
      <c r="E4163" s="2">
        <v>1985</v>
      </c>
      <c r="F4163" s="1" t="s">
        <v>311</v>
      </c>
      <c r="G4163" s="2">
        <v>4043</v>
      </c>
      <c r="H4163" s="1">
        <v>2</v>
      </c>
    </row>
    <row r="4164" spans="1:8" x14ac:dyDescent="0.35">
      <c r="A4164" s="1" t="s">
        <v>1227</v>
      </c>
      <c r="B4164" s="1" t="s">
        <v>1228</v>
      </c>
      <c r="C4164" s="1" t="s">
        <v>1349</v>
      </c>
      <c r="D4164" s="1" t="s">
        <v>1350</v>
      </c>
      <c r="E4164" s="2">
        <v>1993</v>
      </c>
      <c r="F4164" s="1" t="s">
        <v>310</v>
      </c>
      <c r="G4164" s="2">
        <v>3633</v>
      </c>
      <c r="H4164" s="1">
        <v>2</v>
      </c>
    </row>
    <row r="4165" spans="1:8" x14ac:dyDescent="0.35">
      <c r="A4165" s="1" t="s">
        <v>1227</v>
      </c>
      <c r="B4165" s="1" t="s">
        <v>1228</v>
      </c>
      <c r="C4165" s="1" t="s">
        <v>1349</v>
      </c>
      <c r="D4165" s="1" t="s">
        <v>1350</v>
      </c>
      <c r="E4165" s="2">
        <v>1993</v>
      </c>
      <c r="F4165" s="1" t="s">
        <v>311</v>
      </c>
      <c r="G4165" s="2">
        <v>2915</v>
      </c>
      <c r="H4165" s="1">
        <v>1</v>
      </c>
    </row>
    <row r="4166" spans="1:8" x14ac:dyDescent="0.35">
      <c r="A4166" s="1" t="s">
        <v>1227</v>
      </c>
      <c r="B4166" s="1" t="s">
        <v>1228</v>
      </c>
      <c r="C4166" s="1" t="s">
        <v>1349</v>
      </c>
      <c r="D4166" s="1" t="s">
        <v>1350</v>
      </c>
      <c r="E4166" s="2">
        <v>2005</v>
      </c>
      <c r="F4166" s="1" t="s">
        <v>310</v>
      </c>
      <c r="G4166" s="2">
        <v>2834</v>
      </c>
      <c r="H4166" s="1">
        <v>2</v>
      </c>
    </row>
    <row r="4167" spans="1:8" x14ac:dyDescent="0.35">
      <c r="A4167" s="1" t="s">
        <v>1227</v>
      </c>
      <c r="B4167" s="1" t="s">
        <v>1228</v>
      </c>
      <c r="C4167" s="1" t="s">
        <v>1349</v>
      </c>
      <c r="D4167" s="1" t="s">
        <v>1350</v>
      </c>
      <c r="E4167" s="2">
        <v>2005</v>
      </c>
      <c r="F4167" s="1" t="s">
        <v>311</v>
      </c>
      <c r="G4167" s="2">
        <v>2452</v>
      </c>
      <c r="H4167" s="1">
        <v>2</v>
      </c>
    </row>
    <row r="4168" spans="1:8" x14ac:dyDescent="0.35">
      <c r="A4168" s="1" t="s">
        <v>1227</v>
      </c>
      <c r="B4168" s="1" t="s">
        <v>1228</v>
      </c>
      <c r="C4168" s="1" t="s">
        <v>1349</v>
      </c>
      <c r="D4168" s="1" t="s">
        <v>1350</v>
      </c>
      <c r="E4168" s="2">
        <v>2018</v>
      </c>
      <c r="F4168" s="1" t="s">
        <v>310</v>
      </c>
      <c r="G4168" s="2">
        <v>3152</v>
      </c>
      <c r="H4168" s="1">
        <v>1</v>
      </c>
    </row>
    <row r="4169" spans="1:8" x14ac:dyDescent="0.35">
      <c r="A4169" s="1" t="s">
        <v>1227</v>
      </c>
      <c r="B4169" s="1" t="s">
        <v>1228</v>
      </c>
      <c r="C4169" s="1" t="s">
        <v>1349</v>
      </c>
      <c r="D4169" s="1" t="s">
        <v>1350</v>
      </c>
      <c r="E4169" s="2">
        <v>2018</v>
      </c>
      <c r="F4169" s="1" t="s">
        <v>311</v>
      </c>
      <c r="G4169" s="2">
        <v>2940</v>
      </c>
      <c r="H4169" s="1">
        <v>2</v>
      </c>
    </row>
    <row r="4170" spans="1:8" x14ac:dyDescent="0.35">
      <c r="A4170" s="1" t="s">
        <v>1227</v>
      </c>
      <c r="B4170" s="1" t="s">
        <v>1228</v>
      </c>
      <c r="C4170" s="1" t="s">
        <v>1351</v>
      </c>
      <c r="D4170" s="1" t="s">
        <v>547</v>
      </c>
      <c r="E4170" s="2">
        <v>1985</v>
      </c>
      <c r="F4170" s="1" t="s">
        <v>310</v>
      </c>
      <c r="G4170" s="2">
        <v>3598</v>
      </c>
      <c r="H4170" s="1">
        <v>1</v>
      </c>
    </row>
    <row r="4171" spans="1:8" x14ac:dyDescent="0.35">
      <c r="A4171" s="1" t="s">
        <v>1227</v>
      </c>
      <c r="B4171" s="1" t="s">
        <v>1228</v>
      </c>
      <c r="C4171" s="1" t="s">
        <v>1351</v>
      </c>
      <c r="D4171" s="1" t="s">
        <v>547</v>
      </c>
      <c r="E4171" s="2">
        <v>1985</v>
      </c>
      <c r="F4171" s="1" t="s">
        <v>311</v>
      </c>
      <c r="G4171" s="2">
        <v>3198</v>
      </c>
      <c r="H4171" s="1">
        <v>1</v>
      </c>
    </row>
    <row r="4172" spans="1:8" x14ac:dyDescent="0.35">
      <c r="A4172" s="1" t="s">
        <v>1227</v>
      </c>
      <c r="B4172" s="1" t="s">
        <v>1228</v>
      </c>
      <c r="C4172" s="1" t="s">
        <v>1351</v>
      </c>
      <c r="D4172" s="1" t="s">
        <v>547</v>
      </c>
      <c r="E4172" s="2">
        <v>1993</v>
      </c>
      <c r="F4172" s="1" t="s">
        <v>310</v>
      </c>
      <c r="G4172" s="2">
        <v>2604</v>
      </c>
      <c r="H4172" s="1">
        <v>1</v>
      </c>
    </row>
    <row r="4173" spans="1:8" x14ac:dyDescent="0.35">
      <c r="A4173" s="1" t="s">
        <v>1227</v>
      </c>
      <c r="B4173" s="1" t="s">
        <v>1228</v>
      </c>
      <c r="C4173" s="1" t="s">
        <v>1351</v>
      </c>
      <c r="D4173" s="1" t="s">
        <v>547</v>
      </c>
      <c r="E4173" s="2">
        <v>1993</v>
      </c>
      <c r="F4173" s="1" t="s">
        <v>311</v>
      </c>
      <c r="G4173" s="2">
        <v>2252</v>
      </c>
      <c r="H4173" s="1">
        <v>2</v>
      </c>
    </row>
    <row r="4174" spans="1:8" x14ac:dyDescent="0.35">
      <c r="A4174" s="1" t="s">
        <v>1227</v>
      </c>
      <c r="B4174" s="1" t="s">
        <v>1228</v>
      </c>
      <c r="C4174" s="1" t="s">
        <v>1351</v>
      </c>
      <c r="D4174" s="1" t="s">
        <v>547</v>
      </c>
      <c r="E4174" s="2">
        <v>2005</v>
      </c>
      <c r="F4174" s="1" t="s">
        <v>310</v>
      </c>
      <c r="G4174" s="2">
        <v>2025</v>
      </c>
      <c r="H4174" s="1">
        <v>2</v>
      </c>
    </row>
    <row r="4175" spans="1:8" x14ac:dyDescent="0.35">
      <c r="A4175" s="1" t="s">
        <v>1227</v>
      </c>
      <c r="B4175" s="1" t="s">
        <v>1228</v>
      </c>
      <c r="C4175" s="1" t="s">
        <v>1351</v>
      </c>
      <c r="D4175" s="1" t="s">
        <v>547</v>
      </c>
      <c r="E4175" s="2">
        <v>2005</v>
      </c>
      <c r="F4175" s="1" t="s">
        <v>311</v>
      </c>
      <c r="G4175" s="2">
        <v>1810</v>
      </c>
      <c r="H4175" s="1">
        <v>2</v>
      </c>
    </row>
    <row r="4176" spans="1:8" x14ac:dyDescent="0.35">
      <c r="A4176" s="1" t="s">
        <v>1227</v>
      </c>
      <c r="B4176" s="1" t="s">
        <v>1228</v>
      </c>
      <c r="C4176" s="1" t="s">
        <v>1351</v>
      </c>
      <c r="D4176" s="1" t="s">
        <v>547</v>
      </c>
      <c r="E4176" s="2">
        <v>2018</v>
      </c>
      <c r="F4176" s="1" t="s">
        <v>310</v>
      </c>
      <c r="G4176" s="2">
        <v>2202</v>
      </c>
      <c r="H4176" s="1">
        <v>2</v>
      </c>
    </row>
    <row r="4177" spans="1:8" x14ac:dyDescent="0.35">
      <c r="A4177" s="1" t="s">
        <v>1227</v>
      </c>
      <c r="B4177" s="1" t="s">
        <v>1228</v>
      </c>
      <c r="C4177" s="1" t="s">
        <v>1351</v>
      </c>
      <c r="D4177" s="1" t="s">
        <v>547</v>
      </c>
      <c r="E4177" s="2">
        <v>2018</v>
      </c>
      <c r="F4177" s="1" t="s">
        <v>311</v>
      </c>
      <c r="G4177" s="2">
        <v>2016</v>
      </c>
      <c r="H4177" s="1">
        <v>2</v>
      </c>
    </row>
    <row r="4178" spans="1:8" x14ac:dyDescent="0.35">
      <c r="A4178" s="1" t="s">
        <v>1227</v>
      </c>
      <c r="B4178" s="1" t="s">
        <v>1228</v>
      </c>
      <c r="C4178" s="1" t="s">
        <v>1352</v>
      </c>
      <c r="D4178" s="1" t="s">
        <v>1353</v>
      </c>
      <c r="E4178" s="2">
        <v>1985</v>
      </c>
      <c r="F4178" s="1" t="s">
        <v>310</v>
      </c>
      <c r="G4178" s="2">
        <v>18928</v>
      </c>
      <c r="H4178" s="1">
        <v>2</v>
      </c>
    </row>
    <row r="4179" spans="1:8" x14ac:dyDescent="0.35">
      <c r="A4179" s="1" t="s">
        <v>1227</v>
      </c>
      <c r="B4179" s="1" t="s">
        <v>1228</v>
      </c>
      <c r="C4179" s="1" t="s">
        <v>1352</v>
      </c>
      <c r="D4179" s="1" t="s">
        <v>1353</v>
      </c>
      <c r="E4179" s="2">
        <v>1985</v>
      </c>
      <c r="F4179" s="1" t="s">
        <v>311</v>
      </c>
      <c r="G4179" s="2">
        <v>18236</v>
      </c>
      <c r="H4179" s="1">
        <v>1</v>
      </c>
    </row>
    <row r="4180" spans="1:8" x14ac:dyDescent="0.35">
      <c r="A4180" s="1" t="s">
        <v>1227</v>
      </c>
      <c r="B4180" s="1" t="s">
        <v>1228</v>
      </c>
      <c r="C4180" s="1" t="s">
        <v>1352</v>
      </c>
      <c r="D4180" s="1" t="s">
        <v>1353</v>
      </c>
      <c r="E4180" s="2">
        <v>1993</v>
      </c>
      <c r="F4180" s="1" t="s">
        <v>310</v>
      </c>
      <c r="G4180" s="2">
        <v>13476</v>
      </c>
      <c r="H4180" s="1">
        <v>1</v>
      </c>
    </row>
    <row r="4181" spans="1:8" x14ac:dyDescent="0.35">
      <c r="A4181" s="1" t="s">
        <v>1227</v>
      </c>
      <c r="B4181" s="1" t="s">
        <v>1228</v>
      </c>
      <c r="C4181" s="1" t="s">
        <v>1352</v>
      </c>
      <c r="D4181" s="1" t="s">
        <v>1353</v>
      </c>
      <c r="E4181" s="2">
        <v>1993</v>
      </c>
      <c r="F4181" s="1" t="s">
        <v>311</v>
      </c>
      <c r="G4181" s="2">
        <v>12969</v>
      </c>
      <c r="H4181" s="1">
        <v>2</v>
      </c>
    </row>
    <row r="4182" spans="1:8" x14ac:dyDescent="0.35">
      <c r="A4182" s="1" t="s">
        <v>1227</v>
      </c>
      <c r="B4182" s="1" t="s">
        <v>1228</v>
      </c>
      <c r="C4182" s="1" t="s">
        <v>1352</v>
      </c>
      <c r="D4182" s="1" t="s">
        <v>1353</v>
      </c>
      <c r="E4182" s="2">
        <v>2005</v>
      </c>
      <c r="F4182" s="1" t="s">
        <v>310</v>
      </c>
      <c r="G4182" s="2">
        <v>10451</v>
      </c>
      <c r="H4182" s="1">
        <v>2</v>
      </c>
    </row>
    <row r="4183" spans="1:8" x14ac:dyDescent="0.35">
      <c r="A4183" s="1" t="s">
        <v>1227</v>
      </c>
      <c r="B4183" s="1" t="s">
        <v>1228</v>
      </c>
      <c r="C4183" s="1" t="s">
        <v>1352</v>
      </c>
      <c r="D4183" s="1" t="s">
        <v>1353</v>
      </c>
      <c r="E4183" s="2">
        <v>2005</v>
      </c>
      <c r="F4183" s="1" t="s">
        <v>311</v>
      </c>
      <c r="G4183" s="2">
        <v>10687</v>
      </c>
      <c r="H4183" s="1">
        <v>1</v>
      </c>
    </row>
    <row r="4184" spans="1:8" x14ac:dyDescent="0.35">
      <c r="A4184" s="1" t="s">
        <v>1227</v>
      </c>
      <c r="B4184" s="1" t="s">
        <v>1228</v>
      </c>
      <c r="C4184" s="1" t="s">
        <v>1352</v>
      </c>
      <c r="D4184" s="1" t="s">
        <v>1353</v>
      </c>
      <c r="E4184" s="2">
        <v>2018</v>
      </c>
      <c r="F4184" s="1" t="s">
        <v>310</v>
      </c>
      <c r="G4184" s="2">
        <v>12050</v>
      </c>
      <c r="H4184" s="1">
        <v>1</v>
      </c>
    </row>
    <row r="4185" spans="1:8" x14ac:dyDescent="0.35">
      <c r="A4185" s="1" t="s">
        <v>1227</v>
      </c>
      <c r="B4185" s="1" t="s">
        <v>1228</v>
      </c>
      <c r="C4185" s="1" t="s">
        <v>1352</v>
      </c>
      <c r="D4185" s="1" t="s">
        <v>1353</v>
      </c>
      <c r="E4185" s="2">
        <v>2018</v>
      </c>
      <c r="F4185" s="1" t="s">
        <v>311</v>
      </c>
      <c r="G4185" s="2">
        <v>12363</v>
      </c>
      <c r="H4185" s="1">
        <v>2</v>
      </c>
    </row>
    <row r="4186" spans="1:8" x14ac:dyDescent="0.35">
      <c r="A4186" s="1" t="s">
        <v>1227</v>
      </c>
      <c r="B4186" s="1" t="s">
        <v>1228</v>
      </c>
      <c r="C4186" s="1" t="s">
        <v>1354</v>
      </c>
      <c r="D4186" s="1" t="s">
        <v>1355</v>
      </c>
      <c r="E4186" s="2">
        <v>1985</v>
      </c>
      <c r="F4186" s="1" t="s">
        <v>310</v>
      </c>
      <c r="G4186" s="2">
        <v>5460</v>
      </c>
      <c r="H4186" s="1">
        <v>1</v>
      </c>
    </row>
    <row r="4187" spans="1:8" x14ac:dyDescent="0.35">
      <c r="A4187" s="1" t="s">
        <v>1227</v>
      </c>
      <c r="B4187" s="1" t="s">
        <v>1228</v>
      </c>
      <c r="C4187" s="1" t="s">
        <v>1354</v>
      </c>
      <c r="D4187" s="1" t="s">
        <v>1355</v>
      </c>
      <c r="E4187" s="2">
        <v>1985</v>
      </c>
      <c r="F4187" s="1" t="s">
        <v>311</v>
      </c>
      <c r="G4187" s="2">
        <v>4769</v>
      </c>
      <c r="H4187" s="1">
        <v>1</v>
      </c>
    </row>
    <row r="4188" spans="1:8" x14ac:dyDescent="0.35">
      <c r="A4188" s="1" t="s">
        <v>1227</v>
      </c>
      <c r="B4188" s="1" t="s">
        <v>1228</v>
      </c>
      <c r="C4188" s="1" t="s">
        <v>1354</v>
      </c>
      <c r="D4188" s="1" t="s">
        <v>1355</v>
      </c>
      <c r="E4188" s="2">
        <v>1993</v>
      </c>
      <c r="F4188" s="1" t="s">
        <v>310</v>
      </c>
      <c r="G4188" s="2">
        <v>3745</v>
      </c>
      <c r="H4188" s="1">
        <v>1</v>
      </c>
    </row>
    <row r="4189" spans="1:8" x14ac:dyDescent="0.35">
      <c r="A4189" s="1" t="s">
        <v>1227</v>
      </c>
      <c r="B4189" s="1" t="s">
        <v>1228</v>
      </c>
      <c r="C4189" s="1" t="s">
        <v>1354</v>
      </c>
      <c r="D4189" s="1" t="s">
        <v>1355</v>
      </c>
      <c r="E4189" s="2">
        <v>1993</v>
      </c>
      <c r="F4189" s="1" t="s">
        <v>311</v>
      </c>
      <c r="G4189" s="2">
        <v>3176</v>
      </c>
      <c r="H4189" s="1">
        <v>2</v>
      </c>
    </row>
    <row r="4190" spans="1:8" x14ac:dyDescent="0.35">
      <c r="A4190" s="1" t="s">
        <v>1227</v>
      </c>
      <c r="B4190" s="1" t="s">
        <v>1228</v>
      </c>
      <c r="C4190" s="1" t="s">
        <v>1354</v>
      </c>
      <c r="D4190" s="1" t="s">
        <v>1355</v>
      </c>
      <c r="E4190" s="2">
        <v>2005</v>
      </c>
      <c r="F4190" s="1" t="s">
        <v>310</v>
      </c>
      <c r="G4190" s="2">
        <v>2486</v>
      </c>
      <c r="H4190" s="1">
        <v>1</v>
      </c>
    </row>
    <row r="4191" spans="1:8" x14ac:dyDescent="0.35">
      <c r="A4191" s="1" t="s">
        <v>1227</v>
      </c>
      <c r="B4191" s="1" t="s">
        <v>1228</v>
      </c>
      <c r="C4191" s="1" t="s">
        <v>1354</v>
      </c>
      <c r="D4191" s="1" t="s">
        <v>1355</v>
      </c>
      <c r="E4191" s="2">
        <v>2005</v>
      </c>
      <c r="F4191" s="1" t="s">
        <v>311</v>
      </c>
      <c r="G4191" s="2">
        <v>2247</v>
      </c>
      <c r="H4191" s="1">
        <v>1</v>
      </c>
    </row>
    <row r="4192" spans="1:8" x14ac:dyDescent="0.35">
      <c r="A4192" s="1" t="s">
        <v>1227</v>
      </c>
      <c r="B4192" s="1" t="s">
        <v>1228</v>
      </c>
      <c r="C4192" s="1" t="s">
        <v>1354</v>
      </c>
      <c r="D4192" s="1" t="s">
        <v>1355</v>
      </c>
      <c r="E4192" s="2">
        <v>2018</v>
      </c>
      <c r="F4192" s="1" t="s">
        <v>310</v>
      </c>
      <c r="G4192" s="2">
        <v>2230</v>
      </c>
      <c r="H4192" s="1">
        <v>2</v>
      </c>
    </row>
    <row r="4193" spans="1:8" x14ac:dyDescent="0.35">
      <c r="A4193" s="1" t="s">
        <v>1227</v>
      </c>
      <c r="B4193" s="1" t="s">
        <v>1228</v>
      </c>
      <c r="C4193" s="1" t="s">
        <v>1354</v>
      </c>
      <c r="D4193" s="1" t="s">
        <v>1355</v>
      </c>
      <c r="E4193" s="2">
        <v>2018</v>
      </c>
      <c r="F4193" s="1" t="s">
        <v>311</v>
      </c>
      <c r="G4193" s="2">
        <v>1956</v>
      </c>
      <c r="H4193" s="1">
        <v>1</v>
      </c>
    </row>
    <row r="4194" spans="1:8" x14ac:dyDescent="0.35">
      <c r="A4194" s="1" t="s">
        <v>1227</v>
      </c>
      <c r="B4194" s="1" t="s">
        <v>1228</v>
      </c>
      <c r="C4194" s="1" t="s">
        <v>1356</v>
      </c>
      <c r="D4194" s="1" t="s">
        <v>1357</v>
      </c>
      <c r="E4194" s="2">
        <v>1985</v>
      </c>
      <c r="F4194" s="1" t="s">
        <v>310</v>
      </c>
      <c r="G4194" s="2">
        <v>3589</v>
      </c>
      <c r="H4194" s="1">
        <v>1</v>
      </c>
    </row>
    <row r="4195" spans="1:8" x14ac:dyDescent="0.35">
      <c r="A4195" s="1" t="s">
        <v>1227</v>
      </c>
      <c r="B4195" s="1" t="s">
        <v>1228</v>
      </c>
      <c r="C4195" s="1" t="s">
        <v>1356</v>
      </c>
      <c r="D4195" s="1" t="s">
        <v>1357</v>
      </c>
      <c r="E4195" s="2">
        <v>1985</v>
      </c>
      <c r="F4195" s="1" t="s">
        <v>311</v>
      </c>
      <c r="G4195" s="2">
        <v>2921</v>
      </c>
      <c r="H4195" s="1">
        <v>1</v>
      </c>
    </row>
    <row r="4196" spans="1:8" x14ac:dyDescent="0.35">
      <c r="A4196" s="1" t="s">
        <v>1227</v>
      </c>
      <c r="B4196" s="1" t="s">
        <v>1228</v>
      </c>
      <c r="C4196" s="1" t="s">
        <v>1356</v>
      </c>
      <c r="D4196" s="1" t="s">
        <v>1357</v>
      </c>
      <c r="E4196" s="2">
        <v>1993</v>
      </c>
      <c r="F4196" s="1" t="s">
        <v>310</v>
      </c>
      <c r="G4196" s="2">
        <v>2580</v>
      </c>
      <c r="H4196" s="1">
        <v>1</v>
      </c>
    </row>
    <row r="4197" spans="1:8" x14ac:dyDescent="0.35">
      <c r="A4197" s="1" t="s">
        <v>1227</v>
      </c>
      <c r="B4197" s="1" t="s">
        <v>1228</v>
      </c>
      <c r="C4197" s="1" t="s">
        <v>1356</v>
      </c>
      <c r="D4197" s="1" t="s">
        <v>1357</v>
      </c>
      <c r="E4197" s="2">
        <v>1993</v>
      </c>
      <c r="F4197" s="1" t="s">
        <v>311</v>
      </c>
      <c r="G4197" s="2">
        <v>2314</v>
      </c>
      <c r="H4197" s="1">
        <v>2</v>
      </c>
    </row>
    <row r="4198" spans="1:8" x14ac:dyDescent="0.35">
      <c r="A4198" s="1" t="s">
        <v>1227</v>
      </c>
      <c r="B4198" s="1" t="s">
        <v>1228</v>
      </c>
      <c r="C4198" s="1" t="s">
        <v>1356</v>
      </c>
      <c r="D4198" s="1" t="s">
        <v>1357</v>
      </c>
      <c r="E4198" s="2">
        <v>2005</v>
      </c>
      <c r="F4198" s="1" t="s">
        <v>310</v>
      </c>
      <c r="G4198" s="2">
        <v>2190</v>
      </c>
      <c r="H4198" s="1">
        <v>2</v>
      </c>
    </row>
    <row r="4199" spans="1:8" x14ac:dyDescent="0.35">
      <c r="A4199" s="1" t="s">
        <v>1227</v>
      </c>
      <c r="B4199" s="1" t="s">
        <v>1228</v>
      </c>
      <c r="C4199" s="1" t="s">
        <v>1356</v>
      </c>
      <c r="D4199" s="1" t="s">
        <v>1357</v>
      </c>
      <c r="E4199" s="2">
        <v>2005</v>
      </c>
      <c r="F4199" s="1" t="s">
        <v>311</v>
      </c>
      <c r="G4199" s="2">
        <v>1924</v>
      </c>
      <c r="H4199" s="1">
        <v>1</v>
      </c>
    </row>
    <row r="4200" spans="1:8" x14ac:dyDescent="0.35">
      <c r="A4200" s="1" t="s">
        <v>1227</v>
      </c>
      <c r="B4200" s="1" t="s">
        <v>1228</v>
      </c>
      <c r="C4200" s="1" t="s">
        <v>1356</v>
      </c>
      <c r="D4200" s="1" t="s">
        <v>1357</v>
      </c>
      <c r="E4200" s="2">
        <v>2018</v>
      </c>
      <c r="F4200" s="1" t="s">
        <v>310</v>
      </c>
      <c r="G4200" s="2">
        <v>2647</v>
      </c>
      <c r="H4200" s="1">
        <v>1</v>
      </c>
    </row>
    <row r="4201" spans="1:8" x14ac:dyDescent="0.35">
      <c r="A4201" s="1" t="s">
        <v>1227</v>
      </c>
      <c r="B4201" s="1" t="s">
        <v>1228</v>
      </c>
      <c r="C4201" s="1" t="s">
        <v>1356</v>
      </c>
      <c r="D4201" s="1" t="s">
        <v>1357</v>
      </c>
      <c r="E4201" s="2">
        <v>2018</v>
      </c>
      <c r="F4201" s="1" t="s">
        <v>311</v>
      </c>
      <c r="G4201" s="2">
        <v>2326</v>
      </c>
      <c r="H4201" s="1">
        <v>2</v>
      </c>
    </row>
    <row r="4202" spans="1:8" x14ac:dyDescent="0.35">
      <c r="A4202" s="1" t="s">
        <v>1227</v>
      </c>
      <c r="B4202" s="1" t="s">
        <v>1228</v>
      </c>
      <c r="C4202" s="1" t="s">
        <v>1358</v>
      </c>
      <c r="D4202" s="1" t="s">
        <v>1359</v>
      </c>
      <c r="E4202" s="2">
        <v>1985</v>
      </c>
      <c r="F4202" s="1" t="s">
        <v>310</v>
      </c>
      <c r="G4202" s="2">
        <v>3226</v>
      </c>
      <c r="H4202" s="1">
        <v>2</v>
      </c>
    </row>
    <row r="4203" spans="1:8" x14ac:dyDescent="0.35">
      <c r="A4203" s="1" t="s">
        <v>1227</v>
      </c>
      <c r="B4203" s="1" t="s">
        <v>1228</v>
      </c>
      <c r="C4203" s="1" t="s">
        <v>1358</v>
      </c>
      <c r="D4203" s="1" t="s">
        <v>1359</v>
      </c>
      <c r="E4203" s="2">
        <v>1985</v>
      </c>
      <c r="F4203" s="1" t="s">
        <v>311</v>
      </c>
      <c r="G4203" s="2">
        <v>2867</v>
      </c>
      <c r="H4203" s="1">
        <v>1</v>
      </c>
    </row>
    <row r="4204" spans="1:8" x14ac:dyDescent="0.35">
      <c r="A4204" s="1" t="s">
        <v>1227</v>
      </c>
      <c r="B4204" s="1" t="s">
        <v>1228</v>
      </c>
      <c r="C4204" s="1" t="s">
        <v>1358</v>
      </c>
      <c r="D4204" s="1" t="s">
        <v>1359</v>
      </c>
      <c r="E4204" s="2">
        <v>1993</v>
      </c>
      <c r="F4204" s="1" t="s">
        <v>310</v>
      </c>
      <c r="G4204" s="2">
        <v>2988</v>
      </c>
      <c r="H4204" s="1">
        <v>2</v>
      </c>
    </row>
    <row r="4205" spans="1:8" x14ac:dyDescent="0.35">
      <c r="A4205" s="1" t="s">
        <v>1227</v>
      </c>
      <c r="B4205" s="1" t="s">
        <v>1228</v>
      </c>
      <c r="C4205" s="1" t="s">
        <v>1358</v>
      </c>
      <c r="D4205" s="1" t="s">
        <v>1359</v>
      </c>
      <c r="E4205" s="2">
        <v>1993</v>
      </c>
      <c r="F4205" s="1" t="s">
        <v>311</v>
      </c>
      <c r="G4205" s="2">
        <v>2409</v>
      </c>
      <c r="H4205" s="1">
        <v>1</v>
      </c>
    </row>
    <row r="4206" spans="1:8" x14ac:dyDescent="0.35">
      <c r="A4206" s="1" t="s">
        <v>1227</v>
      </c>
      <c r="B4206" s="1" t="s">
        <v>1228</v>
      </c>
      <c r="C4206" s="1" t="s">
        <v>1358</v>
      </c>
      <c r="D4206" s="1" t="s">
        <v>1359</v>
      </c>
      <c r="E4206" s="2">
        <v>2005</v>
      </c>
      <c r="F4206" s="1" t="s">
        <v>310</v>
      </c>
      <c r="G4206" s="2">
        <v>2900</v>
      </c>
      <c r="H4206" s="1">
        <v>2</v>
      </c>
    </row>
    <row r="4207" spans="1:8" x14ac:dyDescent="0.35">
      <c r="A4207" s="1" t="s">
        <v>1227</v>
      </c>
      <c r="B4207" s="1" t="s">
        <v>1228</v>
      </c>
      <c r="C4207" s="1" t="s">
        <v>1358</v>
      </c>
      <c r="D4207" s="1" t="s">
        <v>1359</v>
      </c>
      <c r="E4207" s="2">
        <v>2005</v>
      </c>
      <c r="F4207" s="1" t="s">
        <v>311</v>
      </c>
      <c r="G4207" s="2">
        <v>2653</v>
      </c>
      <c r="H4207" s="1">
        <v>1</v>
      </c>
    </row>
    <row r="4208" spans="1:8" x14ac:dyDescent="0.35">
      <c r="A4208" s="1" t="s">
        <v>1227</v>
      </c>
      <c r="B4208" s="1" t="s">
        <v>1228</v>
      </c>
      <c r="C4208" s="1" t="s">
        <v>1358</v>
      </c>
      <c r="D4208" s="1" t="s">
        <v>1359</v>
      </c>
      <c r="E4208" s="2">
        <v>2018</v>
      </c>
      <c r="F4208" s="1" t="s">
        <v>310</v>
      </c>
      <c r="G4208" s="2">
        <v>4282</v>
      </c>
      <c r="H4208" s="1">
        <v>2</v>
      </c>
    </row>
    <row r="4209" spans="1:8" x14ac:dyDescent="0.35">
      <c r="A4209" s="1" t="s">
        <v>1227</v>
      </c>
      <c r="B4209" s="1" t="s">
        <v>1228</v>
      </c>
      <c r="C4209" s="1" t="s">
        <v>1358</v>
      </c>
      <c r="D4209" s="1" t="s">
        <v>1359</v>
      </c>
      <c r="E4209" s="2">
        <v>2018</v>
      </c>
      <c r="F4209" s="1" t="s">
        <v>311</v>
      </c>
      <c r="G4209" s="2">
        <v>4046</v>
      </c>
      <c r="H4209" s="1">
        <v>2</v>
      </c>
    </row>
    <row r="4210" spans="1:8" x14ac:dyDescent="0.35">
      <c r="A4210" s="1" t="s">
        <v>1227</v>
      </c>
      <c r="B4210" s="1" t="s">
        <v>1228</v>
      </c>
      <c r="C4210" s="1" t="s">
        <v>1360</v>
      </c>
      <c r="D4210" s="1" t="s">
        <v>1361</v>
      </c>
      <c r="E4210" s="2">
        <v>1985</v>
      </c>
      <c r="F4210" s="1" t="s">
        <v>310</v>
      </c>
      <c r="G4210" s="2">
        <v>7839</v>
      </c>
      <c r="H4210" s="1">
        <v>1</v>
      </c>
    </row>
    <row r="4211" spans="1:8" x14ac:dyDescent="0.35">
      <c r="A4211" s="1" t="s">
        <v>1227</v>
      </c>
      <c r="B4211" s="1" t="s">
        <v>1228</v>
      </c>
      <c r="C4211" s="1" t="s">
        <v>1360</v>
      </c>
      <c r="D4211" s="1" t="s">
        <v>1361</v>
      </c>
      <c r="E4211" s="2">
        <v>1985</v>
      </c>
      <c r="F4211" s="1" t="s">
        <v>311</v>
      </c>
      <c r="G4211" s="2">
        <v>6755</v>
      </c>
      <c r="H4211" s="1">
        <v>2</v>
      </c>
    </row>
    <row r="4212" spans="1:8" x14ac:dyDescent="0.35">
      <c r="A4212" s="1" t="s">
        <v>1227</v>
      </c>
      <c r="B4212" s="1" t="s">
        <v>1228</v>
      </c>
      <c r="C4212" s="1" t="s">
        <v>1360</v>
      </c>
      <c r="D4212" s="1" t="s">
        <v>1361</v>
      </c>
      <c r="E4212" s="2">
        <v>1993</v>
      </c>
      <c r="F4212" s="1" t="s">
        <v>310</v>
      </c>
      <c r="G4212" s="2">
        <v>5610</v>
      </c>
      <c r="H4212" s="1">
        <v>2</v>
      </c>
    </row>
    <row r="4213" spans="1:8" x14ac:dyDescent="0.35">
      <c r="A4213" s="1" t="s">
        <v>1227</v>
      </c>
      <c r="B4213" s="1" t="s">
        <v>1228</v>
      </c>
      <c r="C4213" s="1" t="s">
        <v>1360</v>
      </c>
      <c r="D4213" s="1" t="s">
        <v>1361</v>
      </c>
      <c r="E4213" s="2">
        <v>1993</v>
      </c>
      <c r="F4213" s="1" t="s">
        <v>311</v>
      </c>
      <c r="G4213" s="2">
        <v>4866</v>
      </c>
      <c r="H4213" s="1">
        <v>2</v>
      </c>
    </row>
    <row r="4214" spans="1:8" x14ac:dyDescent="0.35">
      <c r="A4214" s="1" t="s">
        <v>1227</v>
      </c>
      <c r="B4214" s="1" t="s">
        <v>1228</v>
      </c>
      <c r="C4214" s="1" t="s">
        <v>1360</v>
      </c>
      <c r="D4214" s="1" t="s">
        <v>1361</v>
      </c>
      <c r="E4214" s="2">
        <v>2005</v>
      </c>
      <c r="F4214" s="1" t="s">
        <v>310</v>
      </c>
      <c r="G4214" s="2">
        <v>4251</v>
      </c>
      <c r="H4214" s="1">
        <v>2</v>
      </c>
    </row>
    <row r="4215" spans="1:8" x14ac:dyDescent="0.35">
      <c r="A4215" s="1" t="s">
        <v>1227</v>
      </c>
      <c r="B4215" s="1" t="s">
        <v>1228</v>
      </c>
      <c r="C4215" s="1" t="s">
        <v>1360</v>
      </c>
      <c r="D4215" s="1" t="s">
        <v>1361</v>
      </c>
      <c r="E4215" s="2">
        <v>2005</v>
      </c>
      <c r="F4215" s="1" t="s">
        <v>311</v>
      </c>
      <c r="G4215" s="2">
        <v>3966</v>
      </c>
      <c r="H4215" s="1">
        <v>2</v>
      </c>
    </row>
    <row r="4216" spans="1:8" x14ac:dyDescent="0.35">
      <c r="A4216" s="1" t="s">
        <v>1227</v>
      </c>
      <c r="B4216" s="1" t="s">
        <v>1228</v>
      </c>
      <c r="C4216" s="1" t="s">
        <v>1360</v>
      </c>
      <c r="D4216" s="1" t="s">
        <v>1361</v>
      </c>
      <c r="E4216" s="2">
        <v>2018</v>
      </c>
      <c r="F4216" s="1" t="s">
        <v>310</v>
      </c>
      <c r="G4216" s="2">
        <v>4720</v>
      </c>
      <c r="H4216" s="1">
        <v>2</v>
      </c>
    </row>
    <row r="4217" spans="1:8" x14ac:dyDescent="0.35">
      <c r="A4217" s="1" t="s">
        <v>1227</v>
      </c>
      <c r="B4217" s="1" t="s">
        <v>1228</v>
      </c>
      <c r="C4217" s="1" t="s">
        <v>1360</v>
      </c>
      <c r="D4217" s="1" t="s">
        <v>1361</v>
      </c>
      <c r="E4217" s="2">
        <v>2018</v>
      </c>
      <c r="F4217" s="1" t="s">
        <v>311</v>
      </c>
      <c r="G4217" s="2">
        <v>4385</v>
      </c>
      <c r="H4217" s="1">
        <v>2</v>
      </c>
    </row>
    <row r="4218" spans="1:8" x14ac:dyDescent="0.35">
      <c r="A4218" s="1" t="s">
        <v>1227</v>
      </c>
      <c r="B4218" s="1" t="s">
        <v>1228</v>
      </c>
      <c r="C4218" s="1" t="s">
        <v>1362</v>
      </c>
      <c r="D4218" s="1" t="s">
        <v>1363</v>
      </c>
      <c r="E4218" s="2">
        <v>1985</v>
      </c>
      <c r="F4218" s="1" t="s">
        <v>310</v>
      </c>
      <c r="G4218" s="2">
        <v>9677</v>
      </c>
      <c r="H4218" s="1">
        <v>1</v>
      </c>
    </row>
    <row r="4219" spans="1:8" x14ac:dyDescent="0.35">
      <c r="A4219" s="1" t="s">
        <v>1227</v>
      </c>
      <c r="B4219" s="1" t="s">
        <v>1228</v>
      </c>
      <c r="C4219" s="1" t="s">
        <v>1362</v>
      </c>
      <c r="D4219" s="1" t="s">
        <v>1363</v>
      </c>
      <c r="E4219" s="2">
        <v>1985</v>
      </c>
      <c r="F4219" s="1" t="s">
        <v>311</v>
      </c>
      <c r="G4219" s="2">
        <v>8016</v>
      </c>
      <c r="H4219" s="1">
        <v>2</v>
      </c>
    </row>
    <row r="4220" spans="1:8" x14ac:dyDescent="0.35">
      <c r="A4220" s="1" t="s">
        <v>1227</v>
      </c>
      <c r="B4220" s="1" t="s">
        <v>1228</v>
      </c>
      <c r="C4220" s="1" t="s">
        <v>1362</v>
      </c>
      <c r="D4220" s="1" t="s">
        <v>1363</v>
      </c>
      <c r="E4220" s="2">
        <v>1993</v>
      </c>
      <c r="F4220" s="1" t="s">
        <v>310</v>
      </c>
      <c r="G4220" s="2">
        <v>6941</v>
      </c>
      <c r="H4220" s="1">
        <v>1</v>
      </c>
    </row>
    <row r="4221" spans="1:8" x14ac:dyDescent="0.35">
      <c r="A4221" s="1" t="s">
        <v>1227</v>
      </c>
      <c r="B4221" s="1" t="s">
        <v>1228</v>
      </c>
      <c r="C4221" s="1" t="s">
        <v>1362</v>
      </c>
      <c r="D4221" s="1" t="s">
        <v>1363</v>
      </c>
      <c r="E4221" s="2">
        <v>1993</v>
      </c>
      <c r="F4221" s="1" t="s">
        <v>311</v>
      </c>
      <c r="G4221" s="2">
        <v>6224</v>
      </c>
      <c r="H4221" s="1">
        <v>2</v>
      </c>
    </row>
    <row r="4222" spans="1:8" x14ac:dyDescent="0.35">
      <c r="A4222" s="1" t="s">
        <v>1227</v>
      </c>
      <c r="B4222" s="1" t="s">
        <v>1228</v>
      </c>
      <c r="C4222" s="1" t="s">
        <v>1362</v>
      </c>
      <c r="D4222" s="1" t="s">
        <v>1363</v>
      </c>
      <c r="E4222" s="2">
        <v>2005</v>
      </c>
      <c r="F4222" s="1" t="s">
        <v>310</v>
      </c>
      <c r="G4222" s="2">
        <v>5889</v>
      </c>
      <c r="H4222" s="1">
        <v>1</v>
      </c>
    </row>
    <row r="4223" spans="1:8" x14ac:dyDescent="0.35">
      <c r="A4223" s="1" t="s">
        <v>1227</v>
      </c>
      <c r="B4223" s="1" t="s">
        <v>1228</v>
      </c>
      <c r="C4223" s="1" t="s">
        <v>1362</v>
      </c>
      <c r="D4223" s="1" t="s">
        <v>1363</v>
      </c>
      <c r="E4223" s="2">
        <v>2005</v>
      </c>
      <c r="F4223" s="1" t="s">
        <v>311</v>
      </c>
      <c r="G4223" s="2">
        <v>5747</v>
      </c>
      <c r="H4223" s="1">
        <v>1</v>
      </c>
    </row>
    <row r="4224" spans="1:8" x14ac:dyDescent="0.35">
      <c r="A4224" s="1" t="s">
        <v>1227</v>
      </c>
      <c r="B4224" s="1" t="s">
        <v>1228</v>
      </c>
      <c r="C4224" s="1" t="s">
        <v>1362</v>
      </c>
      <c r="D4224" s="1" t="s">
        <v>1363</v>
      </c>
      <c r="E4224" s="2">
        <v>2018</v>
      </c>
      <c r="F4224" s="1" t="s">
        <v>310</v>
      </c>
      <c r="G4224" s="2">
        <v>7892</v>
      </c>
      <c r="H4224" s="1">
        <v>2</v>
      </c>
    </row>
    <row r="4225" spans="1:8" x14ac:dyDescent="0.35">
      <c r="A4225" s="1" t="s">
        <v>1227</v>
      </c>
      <c r="B4225" s="1" t="s">
        <v>1228</v>
      </c>
      <c r="C4225" s="1" t="s">
        <v>1362</v>
      </c>
      <c r="D4225" s="1" t="s">
        <v>1363</v>
      </c>
      <c r="E4225" s="2">
        <v>2018</v>
      </c>
      <c r="F4225" s="1" t="s">
        <v>311</v>
      </c>
      <c r="G4225" s="2">
        <v>7561</v>
      </c>
      <c r="H4225" s="1">
        <v>2</v>
      </c>
    </row>
    <row r="4226" spans="1:8" x14ac:dyDescent="0.35">
      <c r="A4226" s="1" t="s">
        <v>1227</v>
      </c>
      <c r="B4226" s="1" t="s">
        <v>1228</v>
      </c>
      <c r="C4226" s="1" t="s">
        <v>1364</v>
      </c>
      <c r="D4226" s="1" t="s">
        <v>1365</v>
      </c>
      <c r="E4226" s="2">
        <v>1985</v>
      </c>
      <c r="F4226" s="1" t="s">
        <v>310</v>
      </c>
      <c r="G4226" s="2">
        <v>3485</v>
      </c>
      <c r="H4226" s="1">
        <v>1</v>
      </c>
    </row>
    <row r="4227" spans="1:8" x14ac:dyDescent="0.35">
      <c r="A4227" s="1" t="s">
        <v>1227</v>
      </c>
      <c r="B4227" s="1" t="s">
        <v>1228</v>
      </c>
      <c r="C4227" s="1" t="s">
        <v>1364</v>
      </c>
      <c r="D4227" s="1" t="s">
        <v>1365</v>
      </c>
      <c r="E4227" s="2">
        <v>1985</v>
      </c>
      <c r="F4227" s="1" t="s">
        <v>311</v>
      </c>
      <c r="G4227" s="2">
        <v>2907</v>
      </c>
      <c r="H4227" s="1">
        <v>2</v>
      </c>
    </row>
    <row r="4228" spans="1:8" x14ac:dyDescent="0.35">
      <c r="A4228" s="1" t="s">
        <v>1227</v>
      </c>
      <c r="B4228" s="1" t="s">
        <v>1228</v>
      </c>
      <c r="C4228" s="1" t="s">
        <v>1364</v>
      </c>
      <c r="D4228" s="1" t="s">
        <v>1365</v>
      </c>
      <c r="E4228" s="2">
        <v>1993</v>
      </c>
      <c r="F4228" s="1" t="s">
        <v>310</v>
      </c>
      <c r="G4228" s="2">
        <v>2529</v>
      </c>
      <c r="H4228" s="1">
        <v>1</v>
      </c>
    </row>
    <row r="4229" spans="1:8" x14ac:dyDescent="0.35">
      <c r="A4229" s="1" t="s">
        <v>1227</v>
      </c>
      <c r="B4229" s="1" t="s">
        <v>1228</v>
      </c>
      <c r="C4229" s="1" t="s">
        <v>1364</v>
      </c>
      <c r="D4229" s="1" t="s">
        <v>1365</v>
      </c>
      <c r="E4229" s="2">
        <v>1993</v>
      </c>
      <c r="F4229" s="1" t="s">
        <v>311</v>
      </c>
      <c r="G4229" s="2">
        <v>1933</v>
      </c>
      <c r="H4229" s="1">
        <v>2</v>
      </c>
    </row>
    <row r="4230" spans="1:8" x14ac:dyDescent="0.35">
      <c r="A4230" s="1" t="s">
        <v>1227</v>
      </c>
      <c r="B4230" s="1" t="s">
        <v>1228</v>
      </c>
      <c r="C4230" s="1" t="s">
        <v>1364</v>
      </c>
      <c r="D4230" s="1" t="s">
        <v>1365</v>
      </c>
      <c r="E4230" s="2">
        <v>2005</v>
      </c>
      <c r="F4230" s="1" t="s">
        <v>310</v>
      </c>
      <c r="G4230" s="2">
        <v>1837</v>
      </c>
      <c r="H4230" s="1">
        <v>1</v>
      </c>
    </row>
    <row r="4231" spans="1:8" x14ac:dyDescent="0.35">
      <c r="A4231" s="1" t="s">
        <v>1227</v>
      </c>
      <c r="B4231" s="1" t="s">
        <v>1228</v>
      </c>
      <c r="C4231" s="1" t="s">
        <v>1364</v>
      </c>
      <c r="D4231" s="1" t="s">
        <v>1365</v>
      </c>
      <c r="E4231" s="2">
        <v>2005</v>
      </c>
      <c r="F4231" s="1" t="s">
        <v>311</v>
      </c>
      <c r="G4231" s="2">
        <v>1449</v>
      </c>
      <c r="H4231" s="1">
        <v>2</v>
      </c>
    </row>
    <row r="4232" spans="1:8" x14ac:dyDescent="0.35">
      <c r="A4232" s="1" t="s">
        <v>1227</v>
      </c>
      <c r="B4232" s="1" t="s">
        <v>1228</v>
      </c>
      <c r="C4232" s="1" t="s">
        <v>1364</v>
      </c>
      <c r="D4232" s="1" t="s">
        <v>1365</v>
      </c>
      <c r="E4232" s="2">
        <v>2018</v>
      </c>
      <c r="F4232" s="1" t="s">
        <v>310</v>
      </c>
      <c r="G4232" s="2">
        <v>1773</v>
      </c>
      <c r="H4232" s="1">
        <v>2</v>
      </c>
    </row>
    <row r="4233" spans="1:8" x14ac:dyDescent="0.35">
      <c r="A4233" s="1" t="s">
        <v>1227</v>
      </c>
      <c r="B4233" s="1" t="s">
        <v>1228</v>
      </c>
      <c r="C4233" s="1" t="s">
        <v>1364</v>
      </c>
      <c r="D4233" s="1" t="s">
        <v>1365</v>
      </c>
      <c r="E4233" s="2">
        <v>2018</v>
      </c>
      <c r="F4233" s="1" t="s">
        <v>311</v>
      </c>
      <c r="G4233" s="2">
        <v>1554</v>
      </c>
      <c r="H4233" s="1">
        <v>1</v>
      </c>
    </row>
    <row r="4234" spans="1:8" x14ac:dyDescent="0.35">
      <c r="A4234" s="1" t="s">
        <v>1227</v>
      </c>
      <c r="B4234" s="1" t="s">
        <v>1228</v>
      </c>
      <c r="C4234" s="1" t="s">
        <v>1366</v>
      </c>
      <c r="D4234" s="1" t="s">
        <v>1367</v>
      </c>
      <c r="E4234" s="2">
        <v>1985</v>
      </c>
      <c r="F4234" s="1" t="s">
        <v>310</v>
      </c>
      <c r="G4234" s="2">
        <v>4673</v>
      </c>
      <c r="H4234" s="1">
        <v>1</v>
      </c>
    </row>
    <row r="4235" spans="1:8" x14ac:dyDescent="0.35">
      <c r="A4235" s="1" t="s">
        <v>1227</v>
      </c>
      <c r="B4235" s="1" t="s">
        <v>1228</v>
      </c>
      <c r="C4235" s="1" t="s">
        <v>1366</v>
      </c>
      <c r="D4235" s="1" t="s">
        <v>1367</v>
      </c>
      <c r="E4235" s="2">
        <v>1985</v>
      </c>
      <c r="F4235" s="1" t="s">
        <v>311</v>
      </c>
      <c r="G4235" s="2">
        <v>4044</v>
      </c>
      <c r="H4235" s="1">
        <v>2</v>
      </c>
    </row>
    <row r="4236" spans="1:8" x14ac:dyDescent="0.35">
      <c r="A4236" s="1" t="s">
        <v>1227</v>
      </c>
      <c r="B4236" s="1" t="s">
        <v>1228</v>
      </c>
      <c r="C4236" s="1" t="s">
        <v>1366</v>
      </c>
      <c r="D4236" s="1" t="s">
        <v>1367</v>
      </c>
      <c r="E4236" s="2">
        <v>1993</v>
      </c>
      <c r="F4236" s="1" t="s">
        <v>310</v>
      </c>
      <c r="G4236" s="2">
        <v>3374</v>
      </c>
      <c r="H4236" s="1">
        <v>2</v>
      </c>
    </row>
    <row r="4237" spans="1:8" x14ac:dyDescent="0.35">
      <c r="A4237" s="1" t="s">
        <v>1227</v>
      </c>
      <c r="B4237" s="1" t="s">
        <v>1228</v>
      </c>
      <c r="C4237" s="1" t="s">
        <v>1366</v>
      </c>
      <c r="D4237" s="1" t="s">
        <v>1367</v>
      </c>
      <c r="E4237" s="2">
        <v>1993</v>
      </c>
      <c r="F4237" s="1" t="s">
        <v>311</v>
      </c>
      <c r="G4237" s="2">
        <v>2778</v>
      </c>
      <c r="H4237" s="1">
        <v>2</v>
      </c>
    </row>
    <row r="4238" spans="1:8" x14ac:dyDescent="0.35">
      <c r="A4238" s="1" t="s">
        <v>1227</v>
      </c>
      <c r="B4238" s="1" t="s">
        <v>1228</v>
      </c>
      <c r="C4238" s="1" t="s">
        <v>1366</v>
      </c>
      <c r="D4238" s="1" t="s">
        <v>1367</v>
      </c>
      <c r="E4238" s="2">
        <v>2005</v>
      </c>
      <c r="F4238" s="1" t="s">
        <v>310</v>
      </c>
      <c r="G4238" s="2">
        <v>2491</v>
      </c>
      <c r="H4238" s="1">
        <v>2</v>
      </c>
    </row>
    <row r="4239" spans="1:8" x14ac:dyDescent="0.35">
      <c r="A4239" s="1" t="s">
        <v>1227</v>
      </c>
      <c r="B4239" s="1" t="s">
        <v>1228</v>
      </c>
      <c r="C4239" s="1" t="s">
        <v>1366</v>
      </c>
      <c r="D4239" s="1" t="s">
        <v>1367</v>
      </c>
      <c r="E4239" s="2">
        <v>2005</v>
      </c>
      <c r="F4239" s="1" t="s">
        <v>311</v>
      </c>
      <c r="G4239" s="2">
        <v>2135</v>
      </c>
      <c r="H4239" s="1">
        <v>1</v>
      </c>
    </row>
    <row r="4240" spans="1:8" x14ac:dyDescent="0.35">
      <c r="A4240" s="1" t="s">
        <v>1227</v>
      </c>
      <c r="B4240" s="1" t="s">
        <v>1228</v>
      </c>
      <c r="C4240" s="1" t="s">
        <v>1366</v>
      </c>
      <c r="D4240" s="1" t="s">
        <v>1367</v>
      </c>
      <c r="E4240" s="2">
        <v>2018</v>
      </c>
      <c r="F4240" s="1" t="s">
        <v>310</v>
      </c>
      <c r="G4240" s="2">
        <v>2488</v>
      </c>
      <c r="H4240" s="1">
        <v>2</v>
      </c>
    </row>
    <row r="4241" spans="1:8" x14ac:dyDescent="0.35">
      <c r="A4241" s="1" t="s">
        <v>1227</v>
      </c>
      <c r="B4241" s="1" t="s">
        <v>1228</v>
      </c>
      <c r="C4241" s="1" t="s">
        <v>1366</v>
      </c>
      <c r="D4241" s="1" t="s">
        <v>1367</v>
      </c>
      <c r="E4241" s="2">
        <v>2018</v>
      </c>
      <c r="F4241" s="1" t="s">
        <v>311</v>
      </c>
      <c r="G4241" s="2">
        <v>2236</v>
      </c>
      <c r="H4241" s="1">
        <v>1</v>
      </c>
    </row>
    <row r="4242" spans="1:8" x14ac:dyDescent="0.35">
      <c r="A4242" s="1" t="s">
        <v>1227</v>
      </c>
      <c r="B4242" s="1" t="s">
        <v>1228</v>
      </c>
      <c r="C4242" s="1" t="s">
        <v>1368</v>
      </c>
      <c r="D4242" s="1" t="s">
        <v>1369</v>
      </c>
      <c r="E4242" s="2">
        <v>1985</v>
      </c>
      <c r="F4242" s="1" t="s">
        <v>310</v>
      </c>
      <c r="G4242" s="2">
        <v>4493</v>
      </c>
      <c r="H4242" s="1">
        <v>1</v>
      </c>
    </row>
    <row r="4243" spans="1:8" x14ac:dyDescent="0.35">
      <c r="A4243" s="1" t="s">
        <v>1227</v>
      </c>
      <c r="B4243" s="1" t="s">
        <v>1228</v>
      </c>
      <c r="C4243" s="1" t="s">
        <v>1368</v>
      </c>
      <c r="D4243" s="1" t="s">
        <v>1369</v>
      </c>
      <c r="E4243" s="2">
        <v>1985</v>
      </c>
      <c r="F4243" s="1" t="s">
        <v>311</v>
      </c>
      <c r="G4243" s="2">
        <v>4286</v>
      </c>
      <c r="H4243" s="1">
        <v>2</v>
      </c>
    </row>
    <row r="4244" spans="1:8" x14ac:dyDescent="0.35">
      <c r="A4244" s="1" t="s">
        <v>1227</v>
      </c>
      <c r="B4244" s="1" t="s">
        <v>1228</v>
      </c>
      <c r="C4244" s="1" t="s">
        <v>1368</v>
      </c>
      <c r="D4244" s="1" t="s">
        <v>1369</v>
      </c>
      <c r="E4244" s="2">
        <v>1993</v>
      </c>
      <c r="F4244" s="1" t="s">
        <v>310</v>
      </c>
      <c r="G4244" s="2">
        <v>3200</v>
      </c>
      <c r="H4244" s="1">
        <v>1</v>
      </c>
    </row>
    <row r="4245" spans="1:8" x14ac:dyDescent="0.35">
      <c r="A4245" s="1" t="s">
        <v>1227</v>
      </c>
      <c r="B4245" s="1" t="s">
        <v>1228</v>
      </c>
      <c r="C4245" s="1" t="s">
        <v>1368</v>
      </c>
      <c r="D4245" s="1" t="s">
        <v>1369</v>
      </c>
      <c r="E4245" s="2">
        <v>1993</v>
      </c>
      <c r="F4245" s="1" t="s">
        <v>311</v>
      </c>
      <c r="G4245" s="2">
        <v>3025</v>
      </c>
      <c r="H4245" s="1">
        <v>1</v>
      </c>
    </row>
    <row r="4246" spans="1:8" x14ac:dyDescent="0.35">
      <c r="A4246" s="1" t="s">
        <v>1227</v>
      </c>
      <c r="B4246" s="1" t="s">
        <v>1228</v>
      </c>
      <c r="C4246" s="1" t="s">
        <v>1368</v>
      </c>
      <c r="D4246" s="1" t="s">
        <v>1369</v>
      </c>
      <c r="E4246" s="2">
        <v>2005</v>
      </c>
      <c r="F4246" s="1" t="s">
        <v>310</v>
      </c>
      <c r="G4246" s="2">
        <v>2531</v>
      </c>
      <c r="H4246" s="1">
        <v>2</v>
      </c>
    </row>
    <row r="4247" spans="1:8" x14ac:dyDescent="0.35">
      <c r="A4247" s="1" t="s">
        <v>1227</v>
      </c>
      <c r="B4247" s="1" t="s">
        <v>1228</v>
      </c>
      <c r="C4247" s="1" t="s">
        <v>1368</v>
      </c>
      <c r="D4247" s="1" t="s">
        <v>1369</v>
      </c>
      <c r="E4247" s="2">
        <v>2005</v>
      </c>
      <c r="F4247" s="1" t="s">
        <v>311</v>
      </c>
      <c r="G4247" s="2">
        <v>2258</v>
      </c>
      <c r="H4247" s="1">
        <v>2</v>
      </c>
    </row>
    <row r="4248" spans="1:8" x14ac:dyDescent="0.35">
      <c r="A4248" s="1" t="s">
        <v>1227</v>
      </c>
      <c r="B4248" s="1" t="s">
        <v>1228</v>
      </c>
      <c r="C4248" s="1" t="s">
        <v>1368</v>
      </c>
      <c r="D4248" s="1" t="s">
        <v>1369</v>
      </c>
      <c r="E4248" s="2">
        <v>2018</v>
      </c>
      <c r="F4248" s="1" t="s">
        <v>310</v>
      </c>
      <c r="G4248" s="2">
        <v>2600</v>
      </c>
      <c r="H4248" s="1">
        <v>1</v>
      </c>
    </row>
    <row r="4249" spans="1:8" x14ac:dyDescent="0.35">
      <c r="A4249" s="1" t="s">
        <v>1227</v>
      </c>
      <c r="B4249" s="1" t="s">
        <v>1228</v>
      </c>
      <c r="C4249" s="1" t="s">
        <v>1368</v>
      </c>
      <c r="D4249" s="1" t="s">
        <v>1369</v>
      </c>
      <c r="E4249" s="2">
        <v>2018</v>
      </c>
      <c r="F4249" s="1" t="s">
        <v>311</v>
      </c>
      <c r="G4249" s="2">
        <v>2472</v>
      </c>
      <c r="H4249" s="1">
        <v>2</v>
      </c>
    </row>
    <row r="4250" spans="1:8" x14ac:dyDescent="0.35">
      <c r="A4250" s="1" t="s">
        <v>1227</v>
      </c>
      <c r="B4250" s="1" t="s">
        <v>1228</v>
      </c>
      <c r="C4250" s="1" t="s">
        <v>1370</v>
      </c>
      <c r="D4250" s="1" t="s">
        <v>1371</v>
      </c>
      <c r="E4250" s="2">
        <v>1985</v>
      </c>
      <c r="F4250" s="1" t="s">
        <v>310</v>
      </c>
      <c r="G4250" s="2">
        <v>7767</v>
      </c>
      <c r="H4250" s="1">
        <v>1</v>
      </c>
    </row>
    <row r="4251" spans="1:8" x14ac:dyDescent="0.35">
      <c r="A4251" s="1" t="s">
        <v>1227</v>
      </c>
      <c r="B4251" s="1" t="s">
        <v>1228</v>
      </c>
      <c r="C4251" s="1" t="s">
        <v>1370</v>
      </c>
      <c r="D4251" s="1" t="s">
        <v>1371</v>
      </c>
      <c r="E4251" s="2">
        <v>1985</v>
      </c>
      <c r="F4251" s="1" t="s">
        <v>311</v>
      </c>
      <c r="G4251" s="2">
        <v>6518</v>
      </c>
      <c r="H4251" s="1">
        <v>1</v>
      </c>
    </row>
    <row r="4252" spans="1:8" x14ac:dyDescent="0.35">
      <c r="A4252" s="1" t="s">
        <v>1227</v>
      </c>
      <c r="B4252" s="1" t="s">
        <v>1228</v>
      </c>
      <c r="C4252" s="1" t="s">
        <v>1370</v>
      </c>
      <c r="D4252" s="1" t="s">
        <v>1371</v>
      </c>
      <c r="E4252" s="2">
        <v>1993</v>
      </c>
      <c r="F4252" s="1" t="s">
        <v>310</v>
      </c>
      <c r="G4252" s="2">
        <v>5373</v>
      </c>
      <c r="H4252" s="1">
        <v>2</v>
      </c>
    </row>
    <row r="4253" spans="1:8" x14ac:dyDescent="0.35">
      <c r="A4253" s="1" t="s">
        <v>1227</v>
      </c>
      <c r="B4253" s="1" t="s">
        <v>1228</v>
      </c>
      <c r="C4253" s="1" t="s">
        <v>1370</v>
      </c>
      <c r="D4253" s="1" t="s">
        <v>1371</v>
      </c>
      <c r="E4253" s="2">
        <v>1993</v>
      </c>
      <c r="F4253" s="1" t="s">
        <v>311</v>
      </c>
      <c r="G4253" s="2">
        <v>4415</v>
      </c>
      <c r="H4253" s="1">
        <v>1</v>
      </c>
    </row>
    <row r="4254" spans="1:8" x14ac:dyDescent="0.35">
      <c r="A4254" s="1" t="s">
        <v>1227</v>
      </c>
      <c r="B4254" s="1" t="s">
        <v>1228</v>
      </c>
      <c r="C4254" s="1" t="s">
        <v>1370</v>
      </c>
      <c r="D4254" s="1" t="s">
        <v>1371</v>
      </c>
      <c r="E4254" s="2">
        <v>2005</v>
      </c>
      <c r="F4254" s="1" t="s">
        <v>310</v>
      </c>
      <c r="G4254" s="2">
        <v>3751</v>
      </c>
      <c r="H4254" s="1">
        <v>1</v>
      </c>
    </row>
    <row r="4255" spans="1:8" x14ac:dyDescent="0.35">
      <c r="A4255" s="1" t="s">
        <v>1227</v>
      </c>
      <c r="B4255" s="1" t="s">
        <v>1228</v>
      </c>
      <c r="C4255" s="1" t="s">
        <v>1370</v>
      </c>
      <c r="D4255" s="1" t="s">
        <v>1371</v>
      </c>
      <c r="E4255" s="2">
        <v>2005</v>
      </c>
      <c r="F4255" s="1" t="s">
        <v>311</v>
      </c>
      <c r="G4255" s="2">
        <v>3114</v>
      </c>
      <c r="H4255" s="1">
        <v>1</v>
      </c>
    </row>
    <row r="4256" spans="1:8" x14ac:dyDescent="0.35">
      <c r="A4256" s="1" t="s">
        <v>1227</v>
      </c>
      <c r="B4256" s="1" t="s">
        <v>1228</v>
      </c>
      <c r="C4256" s="1" t="s">
        <v>1370</v>
      </c>
      <c r="D4256" s="1" t="s">
        <v>1371</v>
      </c>
      <c r="E4256" s="2">
        <v>2018</v>
      </c>
      <c r="F4256" s="1" t="s">
        <v>310</v>
      </c>
      <c r="G4256" s="2">
        <v>3369</v>
      </c>
      <c r="H4256" s="1">
        <v>1</v>
      </c>
    </row>
    <row r="4257" spans="1:8" x14ac:dyDescent="0.35">
      <c r="A4257" s="1" t="s">
        <v>1227</v>
      </c>
      <c r="B4257" s="1" t="s">
        <v>1228</v>
      </c>
      <c r="C4257" s="1" t="s">
        <v>1370</v>
      </c>
      <c r="D4257" s="1" t="s">
        <v>1371</v>
      </c>
      <c r="E4257" s="2">
        <v>2018</v>
      </c>
      <c r="F4257" s="1" t="s">
        <v>311</v>
      </c>
      <c r="G4257" s="2">
        <v>2922</v>
      </c>
      <c r="H4257" s="1">
        <v>1</v>
      </c>
    </row>
    <row r="4258" spans="1:8" x14ac:dyDescent="0.35">
      <c r="A4258" s="1" t="s">
        <v>1227</v>
      </c>
      <c r="B4258" s="1" t="s">
        <v>1228</v>
      </c>
      <c r="C4258" s="1" t="s">
        <v>1372</v>
      </c>
      <c r="D4258" s="1" t="s">
        <v>1373</v>
      </c>
      <c r="E4258" s="2">
        <v>1985</v>
      </c>
      <c r="F4258" s="1" t="s">
        <v>310</v>
      </c>
      <c r="G4258" s="2">
        <v>5907</v>
      </c>
      <c r="H4258" s="1">
        <v>1</v>
      </c>
    </row>
    <row r="4259" spans="1:8" x14ac:dyDescent="0.35">
      <c r="A4259" s="1" t="s">
        <v>1227</v>
      </c>
      <c r="B4259" s="1" t="s">
        <v>1228</v>
      </c>
      <c r="C4259" s="1" t="s">
        <v>1372</v>
      </c>
      <c r="D4259" s="1" t="s">
        <v>1373</v>
      </c>
      <c r="E4259" s="2">
        <v>1985</v>
      </c>
      <c r="F4259" s="1" t="s">
        <v>311</v>
      </c>
      <c r="G4259" s="2">
        <v>5119</v>
      </c>
      <c r="H4259" s="1">
        <v>2</v>
      </c>
    </row>
    <row r="4260" spans="1:8" x14ac:dyDescent="0.35">
      <c r="A4260" s="1" t="s">
        <v>1227</v>
      </c>
      <c r="B4260" s="1" t="s">
        <v>1228</v>
      </c>
      <c r="C4260" s="1" t="s">
        <v>1372</v>
      </c>
      <c r="D4260" s="1" t="s">
        <v>1373</v>
      </c>
      <c r="E4260" s="2">
        <v>1993</v>
      </c>
      <c r="F4260" s="1" t="s">
        <v>310</v>
      </c>
      <c r="G4260" s="2">
        <v>4313</v>
      </c>
      <c r="H4260" s="1">
        <v>1</v>
      </c>
    </row>
    <row r="4261" spans="1:8" x14ac:dyDescent="0.35">
      <c r="A4261" s="1" t="s">
        <v>1227</v>
      </c>
      <c r="B4261" s="1" t="s">
        <v>1228</v>
      </c>
      <c r="C4261" s="1" t="s">
        <v>1372</v>
      </c>
      <c r="D4261" s="1" t="s">
        <v>1373</v>
      </c>
      <c r="E4261" s="2">
        <v>1993</v>
      </c>
      <c r="F4261" s="1" t="s">
        <v>311</v>
      </c>
      <c r="G4261" s="2">
        <v>3703</v>
      </c>
      <c r="H4261" s="1">
        <v>1</v>
      </c>
    </row>
    <row r="4262" spans="1:8" x14ac:dyDescent="0.35">
      <c r="A4262" s="1" t="s">
        <v>1227</v>
      </c>
      <c r="B4262" s="1" t="s">
        <v>1228</v>
      </c>
      <c r="C4262" s="1" t="s">
        <v>1372</v>
      </c>
      <c r="D4262" s="1" t="s">
        <v>1373</v>
      </c>
      <c r="E4262" s="2">
        <v>2005</v>
      </c>
      <c r="F4262" s="1" t="s">
        <v>310</v>
      </c>
      <c r="G4262" s="2">
        <v>3472</v>
      </c>
      <c r="H4262" s="1">
        <v>2</v>
      </c>
    </row>
    <row r="4263" spans="1:8" x14ac:dyDescent="0.35">
      <c r="A4263" s="1" t="s">
        <v>1227</v>
      </c>
      <c r="B4263" s="1" t="s">
        <v>1228</v>
      </c>
      <c r="C4263" s="1" t="s">
        <v>1372</v>
      </c>
      <c r="D4263" s="1" t="s">
        <v>1373</v>
      </c>
      <c r="E4263" s="2">
        <v>2005</v>
      </c>
      <c r="F4263" s="1" t="s">
        <v>311</v>
      </c>
      <c r="G4263" s="2">
        <v>3254</v>
      </c>
      <c r="H4263" s="1">
        <v>1</v>
      </c>
    </row>
    <row r="4264" spans="1:8" x14ac:dyDescent="0.35">
      <c r="A4264" s="1" t="s">
        <v>1227</v>
      </c>
      <c r="B4264" s="1" t="s">
        <v>1228</v>
      </c>
      <c r="C4264" s="1" t="s">
        <v>1372</v>
      </c>
      <c r="D4264" s="1" t="s">
        <v>1373</v>
      </c>
      <c r="E4264" s="2">
        <v>2018</v>
      </c>
      <c r="F4264" s="1" t="s">
        <v>310</v>
      </c>
      <c r="G4264" s="2">
        <v>4208</v>
      </c>
      <c r="H4264" s="1">
        <v>1</v>
      </c>
    </row>
    <row r="4265" spans="1:8" x14ac:dyDescent="0.35">
      <c r="A4265" s="1" t="s">
        <v>1227</v>
      </c>
      <c r="B4265" s="1" t="s">
        <v>1228</v>
      </c>
      <c r="C4265" s="1" t="s">
        <v>1372</v>
      </c>
      <c r="D4265" s="1" t="s">
        <v>1373</v>
      </c>
      <c r="E4265" s="2">
        <v>2018</v>
      </c>
      <c r="F4265" s="1" t="s">
        <v>311</v>
      </c>
      <c r="G4265" s="2">
        <v>3984</v>
      </c>
      <c r="H4265" s="1">
        <v>1</v>
      </c>
    </row>
    <row r="4266" spans="1:8" x14ac:dyDescent="0.35">
      <c r="A4266" s="1" t="s">
        <v>1227</v>
      </c>
      <c r="B4266" s="1" t="s">
        <v>1228</v>
      </c>
      <c r="C4266" s="1" t="s">
        <v>1374</v>
      </c>
      <c r="D4266" s="1" t="s">
        <v>1375</v>
      </c>
      <c r="E4266" s="2">
        <v>1985</v>
      </c>
      <c r="F4266" s="1" t="s">
        <v>310</v>
      </c>
      <c r="G4266" s="2">
        <v>3924</v>
      </c>
      <c r="H4266" s="1">
        <v>1</v>
      </c>
    </row>
    <row r="4267" spans="1:8" x14ac:dyDescent="0.35">
      <c r="A4267" s="1" t="s">
        <v>1227</v>
      </c>
      <c r="B4267" s="1" t="s">
        <v>1228</v>
      </c>
      <c r="C4267" s="1" t="s">
        <v>1374</v>
      </c>
      <c r="D4267" s="1" t="s">
        <v>1375</v>
      </c>
      <c r="E4267" s="2">
        <v>1985</v>
      </c>
      <c r="F4267" s="1" t="s">
        <v>311</v>
      </c>
      <c r="G4267" s="2">
        <v>3282</v>
      </c>
      <c r="H4267" s="1">
        <v>1</v>
      </c>
    </row>
    <row r="4268" spans="1:8" x14ac:dyDescent="0.35">
      <c r="A4268" s="1" t="s">
        <v>1227</v>
      </c>
      <c r="B4268" s="1" t="s">
        <v>1228</v>
      </c>
      <c r="C4268" s="1" t="s">
        <v>1374</v>
      </c>
      <c r="D4268" s="1" t="s">
        <v>1375</v>
      </c>
      <c r="E4268" s="2">
        <v>1993</v>
      </c>
      <c r="F4268" s="1" t="s">
        <v>310</v>
      </c>
      <c r="G4268" s="2">
        <v>3819</v>
      </c>
      <c r="H4268" s="1">
        <v>2</v>
      </c>
    </row>
    <row r="4269" spans="1:8" x14ac:dyDescent="0.35">
      <c r="A4269" s="1" t="s">
        <v>1227</v>
      </c>
      <c r="B4269" s="1" t="s">
        <v>1228</v>
      </c>
      <c r="C4269" s="1" t="s">
        <v>1374</v>
      </c>
      <c r="D4269" s="1" t="s">
        <v>1375</v>
      </c>
      <c r="E4269" s="2">
        <v>1993</v>
      </c>
      <c r="F4269" s="1" t="s">
        <v>311</v>
      </c>
      <c r="G4269" s="2">
        <v>3176</v>
      </c>
      <c r="H4269" s="1">
        <v>2</v>
      </c>
    </row>
    <row r="4270" spans="1:8" x14ac:dyDescent="0.35">
      <c r="A4270" s="1" t="s">
        <v>1227</v>
      </c>
      <c r="B4270" s="1" t="s">
        <v>1228</v>
      </c>
      <c r="C4270" s="1" t="s">
        <v>1374</v>
      </c>
      <c r="D4270" s="1" t="s">
        <v>1375</v>
      </c>
      <c r="E4270" s="2">
        <v>2005</v>
      </c>
      <c r="F4270" s="1" t="s">
        <v>310</v>
      </c>
      <c r="G4270" s="2">
        <v>4053</v>
      </c>
      <c r="H4270" s="1">
        <v>1</v>
      </c>
    </row>
    <row r="4271" spans="1:8" x14ac:dyDescent="0.35">
      <c r="A4271" s="1" t="s">
        <v>1227</v>
      </c>
      <c r="B4271" s="1" t="s">
        <v>1228</v>
      </c>
      <c r="C4271" s="1" t="s">
        <v>1374</v>
      </c>
      <c r="D4271" s="1" t="s">
        <v>1375</v>
      </c>
      <c r="E4271" s="2">
        <v>2005</v>
      </c>
      <c r="F4271" s="1" t="s">
        <v>311</v>
      </c>
      <c r="G4271" s="2">
        <v>3912</v>
      </c>
      <c r="H4271" s="1">
        <v>2</v>
      </c>
    </row>
    <row r="4272" spans="1:8" x14ac:dyDescent="0.35">
      <c r="A4272" s="1" t="s">
        <v>1227</v>
      </c>
      <c r="B4272" s="1" t="s">
        <v>1228</v>
      </c>
      <c r="C4272" s="1" t="s">
        <v>1374</v>
      </c>
      <c r="D4272" s="1" t="s">
        <v>1375</v>
      </c>
      <c r="E4272" s="2">
        <v>2018</v>
      </c>
      <c r="F4272" s="1" t="s">
        <v>310</v>
      </c>
      <c r="G4272" s="2">
        <v>6493</v>
      </c>
      <c r="H4272" s="1">
        <v>1</v>
      </c>
    </row>
    <row r="4273" spans="1:8" x14ac:dyDescent="0.35">
      <c r="A4273" s="1" t="s">
        <v>1227</v>
      </c>
      <c r="B4273" s="1" t="s">
        <v>1228</v>
      </c>
      <c r="C4273" s="1" t="s">
        <v>1374</v>
      </c>
      <c r="D4273" s="1" t="s">
        <v>1375</v>
      </c>
      <c r="E4273" s="2">
        <v>2018</v>
      </c>
      <c r="F4273" s="1" t="s">
        <v>311</v>
      </c>
      <c r="G4273" s="2">
        <v>6388</v>
      </c>
      <c r="H4273" s="1">
        <v>1</v>
      </c>
    </row>
    <row r="4274" spans="1:8" x14ac:dyDescent="0.35">
      <c r="A4274" s="1" t="s">
        <v>1227</v>
      </c>
      <c r="B4274" s="1" t="s">
        <v>1228</v>
      </c>
      <c r="C4274" s="1" t="s">
        <v>1376</v>
      </c>
      <c r="D4274" s="1" t="s">
        <v>1377</v>
      </c>
      <c r="E4274" s="2">
        <v>1985</v>
      </c>
      <c r="F4274" s="1" t="s">
        <v>310</v>
      </c>
      <c r="G4274" s="2">
        <v>7034</v>
      </c>
      <c r="H4274" s="1">
        <v>2</v>
      </c>
    </row>
    <row r="4275" spans="1:8" x14ac:dyDescent="0.35">
      <c r="A4275" s="1" t="s">
        <v>1227</v>
      </c>
      <c r="B4275" s="1" t="s">
        <v>1228</v>
      </c>
      <c r="C4275" s="1" t="s">
        <v>1376</v>
      </c>
      <c r="D4275" s="1" t="s">
        <v>1377</v>
      </c>
      <c r="E4275" s="2">
        <v>1985</v>
      </c>
      <c r="F4275" s="1" t="s">
        <v>311</v>
      </c>
      <c r="G4275" s="2">
        <v>6597</v>
      </c>
      <c r="H4275" s="1">
        <v>1</v>
      </c>
    </row>
    <row r="4276" spans="1:8" x14ac:dyDescent="0.35">
      <c r="A4276" s="1" t="s">
        <v>1227</v>
      </c>
      <c r="B4276" s="1" t="s">
        <v>1228</v>
      </c>
      <c r="C4276" s="1" t="s">
        <v>1376</v>
      </c>
      <c r="D4276" s="1" t="s">
        <v>1377</v>
      </c>
      <c r="E4276" s="2">
        <v>1993</v>
      </c>
      <c r="F4276" s="1" t="s">
        <v>310</v>
      </c>
      <c r="G4276" s="2">
        <v>5405</v>
      </c>
      <c r="H4276" s="1">
        <v>2</v>
      </c>
    </row>
    <row r="4277" spans="1:8" x14ac:dyDescent="0.35">
      <c r="A4277" s="1" t="s">
        <v>1227</v>
      </c>
      <c r="B4277" s="1" t="s">
        <v>1228</v>
      </c>
      <c r="C4277" s="1" t="s">
        <v>1376</v>
      </c>
      <c r="D4277" s="1" t="s">
        <v>1377</v>
      </c>
      <c r="E4277" s="2">
        <v>1993</v>
      </c>
      <c r="F4277" s="1" t="s">
        <v>311</v>
      </c>
      <c r="G4277" s="2">
        <v>5310</v>
      </c>
      <c r="H4277" s="1">
        <v>1</v>
      </c>
    </row>
    <row r="4278" spans="1:8" x14ac:dyDescent="0.35">
      <c r="A4278" s="1" t="s">
        <v>1227</v>
      </c>
      <c r="B4278" s="1" t="s">
        <v>1228</v>
      </c>
      <c r="C4278" s="1" t="s">
        <v>1376</v>
      </c>
      <c r="D4278" s="1" t="s">
        <v>1377</v>
      </c>
      <c r="E4278" s="2">
        <v>2005</v>
      </c>
      <c r="F4278" s="1" t="s">
        <v>310</v>
      </c>
      <c r="G4278" s="2">
        <v>4685</v>
      </c>
      <c r="H4278" s="1">
        <v>1</v>
      </c>
    </row>
    <row r="4279" spans="1:8" x14ac:dyDescent="0.35">
      <c r="A4279" s="1" t="s">
        <v>1227</v>
      </c>
      <c r="B4279" s="1" t="s">
        <v>1228</v>
      </c>
      <c r="C4279" s="1" t="s">
        <v>1376</v>
      </c>
      <c r="D4279" s="1" t="s">
        <v>1377</v>
      </c>
      <c r="E4279" s="2">
        <v>2005</v>
      </c>
      <c r="F4279" s="1" t="s">
        <v>311</v>
      </c>
      <c r="G4279" s="2">
        <v>4778</v>
      </c>
      <c r="H4279" s="1">
        <v>2</v>
      </c>
    </row>
    <row r="4280" spans="1:8" x14ac:dyDescent="0.35">
      <c r="A4280" s="1" t="s">
        <v>1227</v>
      </c>
      <c r="B4280" s="1" t="s">
        <v>1228</v>
      </c>
      <c r="C4280" s="1" t="s">
        <v>1376</v>
      </c>
      <c r="D4280" s="1" t="s">
        <v>1377</v>
      </c>
      <c r="E4280" s="2">
        <v>2018</v>
      </c>
      <c r="F4280" s="1" t="s">
        <v>310</v>
      </c>
      <c r="G4280" s="2">
        <v>5938</v>
      </c>
      <c r="H4280" s="1">
        <v>1</v>
      </c>
    </row>
    <row r="4281" spans="1:8" x14ac:dyDescent="0.35">
      <c r="A4281" s="1" t="s">
        <v>1227</v>
      </c>
      <c r="B4281" s="1" t="s">
        <v>1228</v>
      </c>
      <c r="C4281" s="1" t="s">
        <v>1376</v>
      </c>
      <c r="D4281" s="1" t="s">
        <v>1377</v>
      </c>
      <c r="E4281" s="2">
        <v>2018</v>
      </c>
      <c r="F4281" s="1" t="s">
        <v>311</v>
      </c>
      <c r="G4281" s="2">
        <v>5932</v>
      </c>
      <c r="H4281" s="1">
        <v>2</v>
      </c>
    </row>
    <row r="4282" spans="1:8" x14ac:dyDescent="0.35">
      <c r="A4282" s="1" t="s">
        <v>1227</v>
      </c>
      <c r="B4282" s="1" t="s">
        <v>1228</v>
      </c>
      <c r="C4282" s="1" t="s">
        <v>1378</v>
      </c>
      <c r="D4282" s="1" t="s">
        <v>1379</v>
      </c>
      <c r="E4282" s="2">
        <v>1985</v>
      </c>
      <c r="F4282" s="1" t="s">
        <v>310</v>
      </c>
      <c r="G4282" s="2">
        <v>9352</v>
      </c>
      <c r="H4282" s="1">
        <v>1</v>
      </c>
    </row>
    <row r="4283" spans="1:8" x14ac:dyDescent="0.35">
      <c r="A4283" s="1" t="s">
        <v>1227</v>
      </c>
      <c r="B4283" s="1" t="s">
        <v>1228</v>
      </c>
      <c r="C4283" s="1" t="s">
        <v>1378</v>
      </c>
      <c r="D4283" s="1" t="s">
        <v>1379</v>
      </c>
      <c r="E4283" s="2">
        <v>1985</v>
      </c>
      <c r="F4283" s="1" t="s">
        <v>311</v>
      </c>
      <c r="G4283" s="2">
        <v>8815</v>
      </c>
      <c r="H4283" s="1">
        <v>2</v>
      </c>
    </row>
    <row r="4284" spans="1:8" x14ac:dyDescent="0.35">
      <c r="A4284" s="1" t="s">
        <v>1227</v>
      </c>
      <c r="B4284" s="1" t="s">
        <v>1228</v>
      </c>
      <c r="C4284" s="1" t="s">
        <v>1378</v>
      </c>
      <c r="D4284" s="1" t="s">
        <v>1379</v>
      </c>
      <c r="E4284" s="2">
        <v>1993</v>
      </c>
      <c r="F4284" s="1" t="s">
        <v>310</v>
      </c>
      <c r="G4284" s="2">
        <v>6445</v>
      </c>
      <c r="H4284" s="1">
        <v>1</v>
      </c>
    </row>
    <row r="4285" spans="1:8" x14ac:dyDescent="0.35">
      <c r="A4285" s="1" t="s">
        <v>1227</v>
      </c>
      <c r="B4285" s="1" t="s">
        <v>1228</v>
      </c>
      <c r="C4285" s="1" t="s">
        <v>1378</v>
      </c>
      <c r="D4285" s="1" t="s">
        <v>1379</v>
      </c>
      <c r="E4285" s="2">
        <v>1993</v>
      </c>
      <c r="F4285" s="1" t="s">
        <v>311</v>
      </c>
      <c r="G4285" s="2">
        <v>5874</v>
      </c>
      <c r="H4285" s="1">
        <v>1</v>
      </c>
    </row>
    <row r="4286" spans="1:8" x14ac:dyDescent="0.35">
      <c r="A4286" s="1" t="s">
        <v>1227</v>
      </c>
      <c r="B4286" s="1" t="s">
        <v>1228</v>
      </c>
      <c r="C4286" s="1" t="s">
        <v>1378</v>
      </c>
      <c r="D4286" s="1" t="s">
        <v>1379</v>
      </c>
      <c r="E4286" s="2">
        <v>2005</v>
      </c>
      <c r="F4286" s="1" t="s">
        <v>310</v>
      </c>
      <c r="G4286" s="2">
        <v>4520</v>
      </c>
      <c r="H4286" s="1">
        <v>1</v>
      </c>
    </row>
    <row r="4287" spans="1:8" x14ac:dyDescent="0.35">
      <c r="A4287" s="1" t="s">
        <v>1227</v>
      </c>
      <c r="B4287" s="1" t="s">
        <v>1228</v>
      </c>
      <c r="C4287" s="1" t="s">
        <v>1378</v>
      </c>
      <c r="D4287" s="1" t="s">
        <v>1379</v>
      </c>
      <c r="E4287" s="2">
        <v>2005</v>
      </c>
      <c r="F4287" s="1" t="s">
        <v>311</v>
      </c>
      <c r="G4287" s="2">
        <v>4275</v>
      </c>
      <c r="H4287" s="1">
        <v>1</v>
      </c>
    </row>
    <row r="4288" spans="1:8" x14ac:dyDescent="0.35">
      <c r="A4288" s="1" t="s">
        <v>1227</v>
      </c>
      <c r="B4288" s="1" t="s">
        <v>1228</v>
      </c>
      <c r="C4288" s="1" t="s">
        <v>1378</v>
      </c>
      <c r="D4288" s="1" t="s">
        <v>1379</v>
      </c>
      <c r="E4288" s="2">
        <v>2018</v>
      </c>
      <c r="F4288" s="1" t="s">
        <v>310</v>
      </c>
      <c r="G4288" s="2">
        <v>4352</v>
      </c>
      <c r="H4288" s="1">
        <v>2</v>
      </c>
    </row>
    <row r="4289" spans="1:8" x14ac:dyDescent="0.35">
      <c r="A4289" s="1" t="s">
        <v>1227</v>
      </c>
      <c r="B4289" s="1" t="s">
        <v>1228</v>
      </c>
      <c r="C4289" s="1" t="s">
        <v>1378</v>
      </c>
      <c r="D4289" s="1" t="s">
        <v>1379</v>
      </c>
      <c r="E4289" s="2">
        <v>2018</v>
      </c>
      <c r="F4289" s="1" t="s">
        <v>311</v>
      </c>
      <c r="G4289" s="2">
        <v>4135</v>
      </c>
      <c r="H4289" s="1">
        <v>2</v>
      </c>
    </row>
    <row r="4290" spans="1:8" x14ac:dyDescent="0.35">
      <c r="A4290" s="1" t="s">
        <v>1227</v>
      </c>
      <c r="B4290" s="1" t="s">
        <v>1228</v>
      </c>
      <c r="C4290" s="1" t="s">
        <v>1380</v>
      </c>
      <c r="D4290" s="1" t="s">
        <v>1381</v>
      </c>
      <c r="E4290" s="2">
        <v>1985</v>
      </c>
      <c r="F4290" s="1" t="s">
        <v>310</v>
      </c>
      <c r="G4290" s="2">
        <v>5033</v>
      </c>
      <c r="H4290" s="1">
        <v>1</v>
      </c>
    </row>
    <row r="4291" spans="1:8" x14ac:dyDescent="0.35">
      <c r="A4291" s="1" t="s">
        <v>1227</v>
      </c>
      <c r="B4291" s="1" t="s">
        <v>1228</v>
      </c>
      <c r="C4291" s="1" t="s">
        <v>1380</v>
      </c>
      <c r="D4291" s="1" t="s">
        <v>1381</v>
      </c>
      <c r="E4291" s="2">
        <v>1985</v>
      </c>
      <c r="F4291" s="1" t="s">
        <v>311</v>
      </c>
      <c r="G4291" s="2">
        <v>4458</v>
      </c>
      <c r="H4291" s="1">
        <v>1</v>
      </c>
    </row>
    <row r="4292" spans="1:8" x14ac:dyDescent="0.35">
      <c r="A4292" s="1" t="s">
        <v>1227</v>
      </c>
      <c r="B4292" s="1" t="s">
        <v>1228</v>
      </c>
      <c r="C4292" s="1" t="s">
        <v>1380</v>
      </c>
      <c r="D4292" s="1" t="s">
        <v>1381</v>
      </c>
      <c r="E4292" s="2">
        <v>1993</v>
      </c>
      <c r="F4292" s="1" t="s">
        <v>310</v>
      </c>
      <c r="G4292" s="2">
        <v>3630</v>
      </c>
      <c r="H4292" s="1">
        <v>1</v>
      </c>
    </row>
    <row r="4293" spans="1:8" x14ac:dyDescent="0.35">
      <c r="A4293" s="1" t="s">
        <v>1227</v>
      </c>
      <c r="B4293" s="1" t="s">
        <v>1228</v>
      </c>
      <c r="C4293" s="1" t="s">
        <v>1380</v>
      </c>
      <c r="D4293" s="1" t="s">
        <v>1381</v>
      </c>
      <c r="E4293" s="2">
        <v>1993</v>
      </c>
      <c r="F4293" s="1" t="s">
        <v>311</v>
      </c>
      <c r="G4293" s="2">
        <v>3064</v>
      </c>
      <c r="H4293" s="1">
        <v>1</v>
      </c>
    </row>
    <row r="4294" spans="1:8" x14ac:dyDescent="0.35">
      <c r="A4294" s="1" t="s">
        <v>1227</v>
      </c>
      <c r="B4294" s="1" t="s">
        <v>1228</v>
      </c>
      <c r="C4294" s="1" t="s">
        <v>1380</v>
      </c>
      <c r="D4294" s="1" t="s">
        <v>1381</v>
      </c>
      <c r="E4294" s="2">
        <v>2005</v>
      </c>
      <c r="F4294" s="1" t="s">
        <v>310</v>
      </c>
      <c r="G4294" s="2">
        <v>2594</v>
      </c>
      <c r="H4294" s="1">
        <v>2</v>
      </c>
    </row>
    <row r="4295" spans="1:8" x14ac:dyDescent="0.35">
      <c r="A4295" s="1" t="s">
        <v>1227</v>
      </c>
      <c r="B4295" s="1" t="s">
        <v>1228</v>
      </c>
      <c r="C4295" s="1" t="s">
        <v>1380</v>
      </c>
      <c r="D4295" s="1" t="s">
        <v>1381</v>
      </c>
      <c r="E4295" s="2">
        <v>2005</v>
      </c>
      <c r="F4295" s="1" t="s">
        <v>311</v>
      </c>
      <c r="G4295" s="2">
        <v>2305</v>
      </c>
      <c r="H4295" s="1">
        <v>2</v>
      </c>
    </row>
    <row r="4296" spans="1:8" x14ac:dyDescent="0.35">
      <c r="A4296" s="1" t="s">
        <v>1227</v>
      </c>
      <c r="B4296" s="1" t="s">
        <v>1228</v>
      </c>
      <c r="C4296" s="1" t="s">
        <v>1380</v>
      </c>
      <c r="D4296" s="1" t="s">
        <v>1381</v>
      </c>
      <c r="E4296" s="2">
        <v>2018</v>
      </c>
      <c r="F4296" s="1" t="s">
        <v>310</v>
      </c>
      <c r="G4296" s="2">
        <v>2553</v>
      </c>
      <c r="H4296" s="1">
        <v>1</v>
      </c>
    </row>
    <row r="4297" spans="1:8" x14ac:dyDescent="0.35">
      <c r="A4297" s="1" t="s">
        <v>1227</v>
      </c>
      <c r="B4297" s="1" t="s">
        <v>1228</v>
      </c>
      <c r="C4297" s="1" t="s">
        <v>1380</v>
      </c>
      <c r="D4297" s="1" t="s">
        <v>1381</v>
      </c>
      <c r="E4297" s="2">
        <v>2018</v>
      </c>
      <c r="F4297" s="1" t="s">
        <v>311</v>
      </c>
      <c r="G4297" s="2">
        <v>2293</v>
      </c>
      <c r="H4297" s="1">
        <v>2</v>
      </c>
    </row>
    <row r="4298" spans="1:8" x14ac:dyDescent="0.35">
      <c r="A4298" s="1" t="s">
        <v>1227</v>
      </c>
      <c r="B4298" s="1" t="s">
        <v>1228</v>
      </c>
      <c r="C4298" s="1" t="s">
        <v>1382</v>
      </c>
      <c r="D4298" s="1" t="s">
        <v>491</v>
      </c>
      <c r="E4298" s="2">
        <v>1985</v>
      </c>
      <c r="F4298" s="1" t="s">
        <v>310</v>
      </c>
      <c r="G4298" s="2">
        <v>4812</v>
      </c>
      <c r="H4298" s="1">
        <v>2</v>
      </c>
    </row>
    <row r="4299" spans="1:8" x14ac:dyDescent="0.35">
      <c r="A4299" s="1" t="s">
        <v>1227</v>
      </c>
      <c r="B4299" s="1" t="s">
        <v>1228</v>
      </c>
      <c r="C4299" s="1" t="s">
        <v>1382</v>
      </c>
      <c r="D4299" s="1" t="s">
        <v>491</v>
      </c>
      <c r="E4299" s="2">
        <v>1985</v>
      </c>
      <c r="F4299" s="1" t="s">
        <v>311</v>
      </c>
      <c r="G4299" s="2">
        <v>4554</v>
      </c>
      <c r="H4299" s="1">
        <v>1</v>
      </c>
    </row>
    <row r="4300" spans="1:8" x14ac:dyDescent="0.35">
      <c r="A4300" s="1" t="s">
        <v>1227</v>
      </c>
      <c r="B4300" s="1" t="s">
        <v>1228</v>
      </c>
      <c r="C4300" s="1" t="s">
        <v>1382</v>
      </c>
      <c r="D4300" s="1" t="s">
        <v>491</v>
      </c>
      <c r="E4300" s="2">
        <v>1993</v>
      </c>
      <c r="F4300" s="1" t="s">
        <v>310</v>
      </c>
      <c r="G4300" s="2">
        <v>3997</v>
      </c>
      <c r="H4300" s="1">
        <v>2</v>
      </c>
    </row>
    <row r="4301" spans="1:8" x14ac:dyDescent="0.35">
      <c r="A4301" s="1" t="s">
        <v>1227</v>
      </c>
      <c r="B4301" s="1" t="s">
        <v>1228</v>
      </c>
      <c r="C4301" s="1" t="s">
        <v>1382</v>
      </c>
      <c r="D4301" s="1" t="s">
        <v>491</v>
      </c>
      <c r="E4301" s="2">
        <v>1993</v>
      </c>
      <c r="F4301" s="1" t="s">
        <v>311</v>
      </c>
      <c r="G4301" s="2">
        <v>3725</v>
      </c>
      <c r="H4301" s="1">
        <v>1</v>
      </c>
    </row>
    <row r="4302" spans="1:8" x14ac:dyDescent="0.35">
      <c r="A4302" s="1" t="s">
        <v>1227</v>
      </c>
      <c r="B4302" s="1" t="s">
        <v>1228</v>
      </c>
      <c r="C4302" s="1" t="s">
        <v>1382</v>
      </c>
      <c r="D4302" s="1" t="s">
        <v>491</v>
      </c>
      <c r="E4302" s="2">
        <v>2005</v>
      </c>
      <c r="F4302" s="1" t="s">
        <v>310</v>
      </c>
      <c r="G4302" s="2">
        <v>3814</v>
      </c>
      <c r="H4302" s="1">
        <v>1</v>
      </c>
    </row>
    <row r="4303" spans="1:8" x14ac:dyDescent="0.35">
      <c r="A4303" s="1" t="s">
        <v>1227</v>
      </c>
      <c r="B4303" s="1" t="s">
        <v>1228</v>
      </c>
      <c r="C4303" s="1" t="s">
        <v>1382</v>
      </c>
      <c r="D4303" s="1" t="s">
        <v>491</v>
      </c>
      <c r="E4303" s="2">
        <v>2005</v>
      </c>
      <c r="F4303" s="1" t="s">
        <v>311</v>
      </c>
      <c r="G4303" s="2">
        <v>3765</v>
      </c>
      <c r="H4303" s="1">
        <v>2</v>
      </c>
    </row>
    <row r="4304" spans="1:8" x14ac:dyDescent="0.35">
      <c r="A4304" s="1" t="s">
        <v>1227</v>
      </c>
      <c r="B4304" s="1" t="s">
        <v>1228</v>
      </c>
      <c r="C4304" s="1" t="s">
        <v>1382</v>
      </c>
      <c r="D4304" s="1" t="s">
        <v>491</v>
      </c>
      <c r="E4304" s="2">
        <v>2018</v>
      </c>
      <c r="F4304" s="1" t="s">
        <v>310</v>
      </c>
      <c r="G4304" s="2">
        <v>5309</v>
      </c>
      <c r="H4304" s="1">
        <v>1</v>
      </c>
    </row>
    <row r="4305" spans="1:8" x14ac:dyDescent="0.35">
      <c r="A4305" s="1" t="s">
        <v>1227</v>
      </c>
      <c r="B4305" s="1" t="s">
        <v>1228</v>
      </c>
      <c r="C4305" s="1" t="s">
        <v>1382</v>
      </c>
      <c r="D4305" s="1" t="s">
        <v>491</v>
      </c>
      <c r="E4305" s="2">
        <v>2018</v>
      </c>
      <c r="F4305" s="1" t="s">
        <v>311</v>
      </c>
      <c r="G4305" s="2">
        <v>5446</v>
      </c>
      <c r="H4305" s="1">
        <v>1</v>
      </c>
    </row>
    <row r="4306" spans="1:8" x14ac:dyDescent="0.35">
      <c r="A4306" s="1" t="s">
        <v>1227</v>
      </c>
      <c r="B4306" s="1" t="s">
        <v>1228</v>
      </c>
      <c r="C4306" s="1" t="s">
        <v>1383</v>
      </c>
      <c r="D4306" s="1" t="s">
        <v>1384</v>
      </c>
      <c r="E4306" s="2">
        <v>1985</v>
      </c>
      <c r="F4306" s="1" t="s">
        <v>310</v>
      </c>
      <c r="G4306" s="2">
        <v>8471</v>
      </c>
      <c r="H4306" s="1">
        <v>2</v>
      </c>
    </row>
    <row r="4307" spans="1:8" x14ac:dyDescent="0.35">
      <c r="A4307" s="1" t="s">
        <v>1227</v>
      </c>
      <c r="B4307" s="1" t="s">
        <v>1228</v>
      </c>
      <c r="C4307" s="1" t="s">
        <v>1383</v>
      </c>
      <c r="D4307" s="1" t="s">
        <v>1384</v>
      </c>
      <c r="E4307" s="2">
        <v>1985</v>
      </c>
      <c r="F4307" s="1" t="s">
        <v>311</v>
      </c>
      <c r="G4307" s="2">
        <v>7700</v>
      </c>
      <c r="H4307" s="1">
        <v>2</v>
      </c>
    </row>
    <row r="4308" spans="1:8" x14ac:dyDescent="0.35">
      <c r="A4308" s="1" t="s">
        <v>1227</v>
      </c>
      <c r="B4308" s="1" t="s">
        <v>1228</v>
      </c>
      <c r="C4308" s="1" t="s">
        <v>1383</v>
      </c>
      <c r="D4308" s="1" t="s">
        <v>1384</v>
      </c>
      <c r="E4308" s="2">
        <v>1993</v>
      </c>
      <c r="F4308" s="1" t="s">
        <v>310</v>
      </c>
      <c r="G4308" s="2">
        <v>5862</v>
      </c>
      <c r="H4308" s="1">
        <v>1</v>
      </c>
    </row>
    <row r="4309" spans="1:8" x14ac:dyDescent="0.35">
      <c r="A4309" s="1" t="s">
        <v>1227</v>
      </c>
      <c r="B4309" s="1" t="s">
        <v>1228</v>
      </c>
      <c r="C4309" s="1" t="s">
        <v>1383</v>
      </c>
      <c r="D4309" s="1" t="s">
        <v>1384</v>
      </c>
      <c r="E4309" s="2">
        <v>1993</v>
      </c>
      <c r="F4309" s="1" t="s">
        <v>311</v>
      </c>
      <c r="G4309" s="2">
        <v>5252</v>
      </c>
      <c r="H4309" s="1">
        <v>1</v>
      </c>
    </row>
    <row r="4310" spans="1:8" x14ac:dyDescent="0.35">
      <c r="A4310" s="1" t="s">
        <v>1227</v>
      </c>
      <c r="B4310" s="1" t="s">
        <v>1228</v>
      </c>
      <c r="C4310" s="1" t="s">
        <v>1383</v>
      </c>
      <c r="D4310" s="1" t="s">
        <v>1384</v>
      </c>
      <c r="E4310" s="2">
        <v>2005</v>
      </c>
      <c r="F4310" s="1" t="s">
        <v>310</v>
      </c>
      <c r="G4310" s="2">
        <v>4180</v>
      </c>
      <c r="H4310" s="1">
        <v>1</v>
      </c>
    </row>
    <row r="4311" spans="1:8" x14ac:dyDescent="0.35">
      <c r="A4311" s="1" t="s">
        <v>1227</v>
      </c>
      <c r="B4311" s="1" t="s">
        <v>1228</v>
      </c>
      <c r="C4311" s="1" t="s">
        <v>1383</v>
      </c>
      <c r="D4311" s="1" t="s">
        <v>1384</v>
      </c>
      <c r="E4311" s="2">
        <v>2005</v>
      </c>
      <c r="F4311" s="1" t="s">
        <v>311</v>
      </c>
      <c r="G4311" s="2">
        <v>3938</v>
      </c>
      <c r="H4311" s="1">
        <v>2</v>
      </c>
    </row>
    <row r="4312" spans="1:8" x14ac:dyDescent="0.35">
      <c r="A4312" s="1" t="s">
        <v>1227</v>
      </c>
      <c r="B4312" s="1" t="s">
        <v>1228</v>
      </c>
      <c r="C4312" s="1" t="s">
        <v>1383</v>
      </c>
      <c r="D4312" s="1" t="s">
        <v>1384</v>
      </c>
      <c r="E4312" s="2">
        <v>2018</v>
      </c>
      <c r="F4312" s="1" t="s">
        <v>310</v>
      </c>
      <c r="G4312" s="2">
        <v>4154</v>
      </c>
      <c r="H4312" s="1">
        <v>2</v>
      </c>
    </row>
    <row r="4313" spans="1:8" x14ac:dyDescent="0.35">
      <c r="A4313" s="1" t="s">
        <v>1227</v>
      </c>
      <c r="B4313" s="1" t="s">
        <v>1228</v>
      </c>
      <c r="C4313" s="1" t="s">
        <v>1383</v>
      </c>
      <c r="D4313" s="1" t="s">
        <v>1384</v>
      </c>
      <c r="E4313" s="2">
        <v>2018</v>
      </c>
      <c r="F4313" s="1" t="s">
        <v>311</v>
      </c>
      <c r="G4313" s="2">
        <v>4027</v>
      </c>
      <c r="H4313" s="1">
        <v>1</v>
      </c>
    </row>
    <row r="4314" spans="1:8" x14ac:dyDescent="0.35">
      <c r="A4314" s="1" t="s">
        <v>1227</v>
      </c>
      <c r="B4314" s="1" t="s">
        <v>1228</v>
      </c>
      <c r="C4314" s="1" t="s">
        <v>1385</v>
      </c>
      <c r="D4314" s="1" t="s">
        <v>1386</v>
      </c>
      <c r="E4314" s="2">
        <v>1985</v>
      </c>
      <c r="F4314" s="1" t="s">
        <v>310</v>
      </c>
      <c r="G4314" s="2">
        <v>6757</v>
      </c>
      <c r="H4314" s="1">
        <v>2</v>
      </c>
    </row>
    <row r="4315" spans="1:8" x14ac:dyDescent="0.35">
      <c r="A4315" s="1" t="s">
        <v>1227</v>
      </c>
      <c r="B4315" s="1" t="s">
        <v>1228</v>
      </c>
      <c r="C4315" s="1" t="s">
        <v>1385</v>
      </c>
      <c r="D4315" s="1" t="s">
        <v>1386</v>
      </c>
      <c r="E4315" s="2">
        <v>1985</v>
      </c>
      <c r="F4315" s="1" t="s">
        <v>311</v>
      </c>
      <c r="G4315" s="2">
        <v>6270</v>
      </c>
      <c r="H4315" s="1">
        <v>1</v>
      </c>
    </row>
    <row r="4316" spans="1:8" x14ac:dyDescent="0.35">
      <c r="A4316" s="1" t="s">
        <v>1227</v>
      </c>
      <c r="B4316" s="1" t="s">
        <v>1228</v>
      </c>
      <c r="C4316" s="1" t="s">
        <v>1385</v>
      </c>
      <c r="D4316" s="1" t="s">
        <v>1386</v>
      </c>
      <c r="E4316" s="2">
        <v>1993</v>
      </c>
      <c r="F4316" s="1" t="s">
        <v>310</v>
      </c>
      <c r="G4316" s="2">
        <v>5290</v>
      </c>
      <c r="H4316" s="1">
        <v>1</v>
      </c>
    </row>
    <row r="4317" spans="1:8" x14ac:dyDescent="0.35">
      <c r="A4317" s="1" t="s">
        <v>1227</v>
      </c>
      <c r="B4317" s="1" t="s">
        <v>1228</v>
      </c>
      <c r="C4317" s="1" t="s">
        <v>1385</v>
      </c>
      <c r="D4317" s="1" t="s">
        <v>1386</v>
      </c>
      <c r="E4317" s="2">
        <v>1993</v>
      </c>
      <c r="F4317" s="1" t="s">
        <v>311</v>
      </c>
      <c r="G4317" s="2">
        <v>4636</v>
      </c>
      <c r="H4317" s="1">
        <v>2</v>
      </c>
    </row>
    <row r="4318" spans="1:8" x14ac:dyDescent="0.35">
      <c r="A4318" s="1" t="s">
        <v>1227</v>
      </c>
      <c r="B4318" s="1" t="s">
        <v>1228</v>
      </c>
      <c r="C4318" s="1" t="s">
        <v>1385</v>
      </c>
      <c r="D4318" s="1" t="s">
        <v>1386</v>
      </c>
      <c r="E4318" s="2">
        <v>2005</v>
      </c>
      <c r="F4318" s="1" t="s">
        <v>310</v>
      </c>
      <c r="G4318" s="2">
        <v>4464</v>
      </c>
      <c r="H4318" s="1">
        <v>2</v>
      </c>
    </row>
    <row r="4319" spans="1:8" x14ac:dyDescent="0.35">
      <c r="A4319" s="1" t="s">
        <v>1227</v>
      </c>
      <c r="B4319" s="1" t="s">
        <v>1228</v>
      </c>
      <c r="C4319" s="1" t="s">
        <v>1385</v>
      </c>
      <c r="D4319" s="1" t="s">
        <v>1386</v>
      </c>
      <c r="E4319" s="2">
        <v>2005</v>
      </c>
      <c r="F4319" s="1" t="s">
        <v>311</v>
      </c>
      <c r="G4319" s="2">
        <v>4149</v>
      </c>
      <c r="H4319" s="1">
        <v>1</v>
      </c>
    </row>
    <row r="4320" spans="1:8" x14ac:dyDescent="0.35">
      <c r="A4320" s="1" t="s">
        <v>1227</v>
      </c>
      <c r="B4320" s="1" t="s">
        <v>1228</v>
      </c>
      <c r="C4320" s="1" t="s">
        <v>1385</v>
      </c>
      <c r="D4320" s="1" t="s">
        <v>1386</v>
      </c>
      <c r="E4320" s="2">
        <v>2018</v>
      </c>
      <c r="F4320" s="1" t="s">
        <v>310</v>
      </c>
      <c r="G4320" s="2">
        <v>5566</v>
      </c>
      <c r="H4320" s="1">
        <v>1</v>
      </c>
    </row>
    <row r="4321" spans="1:8" x14ac:dyDescent="0.35">
      <c r="A4321" s="1" t="s">
        <v>1227</v>
      </c>
      <c r="B4321" s="1" t="s">
        <v>1228</v>
      </c>
      <c r="C4321" s="1" t="s">
        <v>1385</v>
      </c>
      <c r="D4321" s="1" t="s">
        <v>1386</v>
      </c>
      <c r="E4321" s="2">
        <v>2018</v>
      </c>
      <c r="F4321" s="1" t="s">
        <v>311</v>
      </c>
      <c r="G4321" s="2">
        <v>5145</v>
      </c>
      <c r="H4321" s="1">
        <v>2</v>
      </c>
    </row>
    <row r="4322" spans="1:8" x14ac:dyDescent="0.35">
      <c r="A4322" s="1" t="s">
        <v>1227</v>
      </c>
      <c r="B4322" s="1" t="s">
        <v>1228</v>
      </c>
      <c r="C4322" s="1" t="s">
        <v>1387</v>
      </c>
      <c r="D4322" s="1" t="s">
        <v>1388</v>
      </c>
      <c r="E4322" s="2">
        <v>1985</v>
      </c>
      <c r="F4322" s="1" t="s">
        <v>310</v>
      </c>
      <c r="G4322" s="2">
        <v>4430</v>
      </c>
      <c r="H4322" s="1">
        <v>1</v>
      </c>
    </row>
    <row r="4323" spans="1:8" x14ac:dyDescent="0.35">
      <c r="A4323" s="1" t="s">
        <v>1227</v>
      </c>
      <c r="B4323" s="1" t="s">
        <v>1228</v>
      </c>
      <c r="C4323" s="1" t="s">
        <v>1387</v>
      </c>
      <c r="D4323" s="1" t="s">
        <v>1388</v>
      </c>
      <c r="E4323" s="2">
        <v>1985</v>
      </c>
      <c r="F4323" s="1" t="s">
        <v>311</v>
      </c>
      <c r="G4323" s="2">
        <v>4207</v>
      </c>
      <c r="H4323" s="1">
        <v>2</v>
      </c>
    </row>
    <row r="4324" spans="1:8" x14ac:dyDescent="0.35">
      <c r="A4324" s="1" t="s">
        <v>1227</v>
      </c>
      <c r="B4324" s="1" t="s">
        <v>1228</v>
      </c>
      <c r="C4324" s="1" t="s">
        <v>1387</v>
      </c>
      <c r="D4324" s="1" t="s">
        <v>1388</v>
      </c>
      <c r="E4324" s="2">
        <v>1993</v>
      </c>
      <c r="F4324" s="1" t="s">
        <v>310</v>
      </c>
      <c r="G4324" s="2">
        <v>3816</v>
      </c>
      <c r="H4324" s="1">
        <v>1</v>
      </c>
    </row>
    <row r="4325" spans="1:8" x14ac:dyDescent="0.35">
      <c r="A4325" s="1" t="s">
        <v>1227</v>
      </c>
      <c r="B4325" s="1" t="s">
        <v>1228</v>
      </c>
      <c r="C4325" s="1" t="s">
        <v>1387</v>
      </c>
      <c r="D4325" s="1" t="s">
        <v>1388</v>
      </c>
      <c r="E4325" s="2">
        <v>1993</v>
      </c>
      <c r="F4325" s="1" t="s">
        <v>311</v>
      </c>
      <c r="G4325" s="2">
        <v>3740</v>
      </c>
      <c r="H4325" s="1">
        <v>1</v>
      </c>
    </row>
    <row r="4326" spans="1:8" x14ac:dyDescent="0.35">
      <c r="A4326" s="1" t="s">
        <v>1227</v>
      </c>
      <c r="B4326" s="1" t="s">
        <v>1228</v>
      </c>
      <c r="C4326" s="1" t="s">
        <v>1387</v>
      </c>
      <c r="D4326" s="1" t="s">
        <v>1388</v>
      </c>
      <c r="E4326" s="2">
        <v>2005</v>
      </c>
      <c r="F4326" s="1" t="s">
        <v>310</v>
      </c>
      <c r="G4326" s="2">
        <v>3834</v>
      </c>
      <c r="H4326" s="1">
        <v>1</v>
      </c>
    </row>
    <row r="4327" spans="1:8" x14ac:dyDescent="0.35">
      <c r="A4327" s="1" t="s">
        <v>1227</v>
      </c>
      <c r="B4327" s="1" t="s">
        <v>1228</v>
      </c>
      <c r="C4327" s="1" t="s">
        <v>1387</v>
      </c>
      <c r="D4327" s="1" t="s">
        <v>1388</v>
      </c>
      <c r="E4327" s="2">
        <v>2005</v>
      </c>
      <c r="F4327" s="1" t="s">
        <v>311</v>
      </c>
      <c r="G4327" s="2">
        <v>3973</v>
      </c>
      <c r="H4327" s="1">
        <v>2</v>
      </c>
    </row>
    <row r="4328" spans="1:8" x14ac:dyDescent="0.35">
      <c r="A4328" s="1" t="s">
        <v>1227</v>
      </c>
      <c r="B4328" s="1" t="s">
        <v>1228</v>
      </c>
      <c r="C4328" s="1" t="s">
        <v>1387</v>
      </c>
      <c r="D4328" s="1" t="s">
        <v>1388</v>
      </c>
      <c r="E4328" s="2">
        <v>2018</v>
      </c>
      <c r="F4328" s="1" t="s">
        <v>310</v>
      </c>
      <c r="G4328" s="2">
        <v>5719</v>
      </c>
      <c r="H4328" s="1">
        <v>2</v>
      </c>
    </row>
    <row r="4329" spans="1:8" x14ac:dyDescent="0.35">
      <c r="A4329" s="1" t="s">
        <v>1227</v>
      </c>
      <c r="B4329" s="1" t="s">
        <v>1228</v>
      </c>
      <c r="C4329" s="1" t="s">
        <v>1387</v>
      </c>
      <c r="D4329" s="1" t="s">
        <v>1388</v>
      </c>
      <c r="E4329" s="2">
        <v>2018</v>
      </c>
      <c r="F4329" s="1" t="s">
        <v>311</v>
      </c>
      <c r="G4329" s="2">
        <v>5704</v>
      </c>
      <c r="H4329" s="1">
        <v>1</v>
      </c>
    </row>
    <row r="4330" spans="1:8" x14ac:dyDescent="0.35">
      <c r="A4330" s="1" t="s">
        <v>1227</v>
      </c>
      <c r="B4330" s="1" t="s">
        <v>1228</v>
      </c>
      <c r="C4330" s="1" t="s">
        <v>1389</v>
      </c>
      <c r="D4330" s="1" t="s">
        <v>1390</v>
      </c>
      <c r="E4330" s="2">
        <v>1985</v>
      </c>
      <c r="F4330" s="1" t="s">
        <v>310</v>
      </c>
      <c r="G4330" s="2">
        <v>13678</v>
      </c>
      <c r="H4330" s="1">
        <v>2</v>
      </c>
    </row>
    <row r="4331" spans="1:8" x14ac:dyDescent="0.35">
      <c r="A4331" s="1" t="s">
        <v>1227</v>
      </c>
      <c r="B4331" s="1" t="s">
        <v>1228</v>
      </c>
      <c r="C4331" s="1" t="s">
        <v>1389</v>
      </c>
      <c r="D4331" s="1" t="s">
        <v>1390</v>
      </c>
      <c r="E4331" s="2">
        <v>1985</v>
      </c>
      <c r="F4331" s="1" t="s">
        <v>311</v>
      </c>
      <c r="G4331" s="2">
        <v>12297</v>
      </c>
      <c r="H4331" s="1">
        <v>1</v>
      </c>
    </row>
    <row r="4332" spans="1:8" x14ac:dyDescent="0.35">
      <c r="A4332" s="1" t="s">
        <v>1227</v>
      </c>
      <c r="B4332" s="1" t="s">
        <v>1228</v>
      </c>
      <c r="C4332" s="1" t="s">
        <v>1389</v>
      </c>
      <c r="D4332" s="1" t="s">
        <v>1390</v>
      </c>
      <c r="E4332" s="2">
        <v>1993</v>
      </c>
      <c r="F4332" s="1" t="s">
        <v>310</v>
      </c>
      <c r="G4332" s="2">
        <v>10967</v>
      </c>
      <c r="H4332" s="1">
        <v>1</v>
      </c>
    </row>
    <row r="4333" spans="1:8" x14ac:dyDescent="0.35">
      <c r="A4333" s="1" t="s">
        <v>1227</v>
      </c>
      <c r="B4333" s="1" t="s">
        <v>1228</v>
      </c>
      <c r="C4333" s="1" t="s">
        <v>1389</v>
      </c>
      <c r="D4333" s="1" t="s">
        <v>1390</v>
      </c>
      <c r="E4333" s="2">
        <v>1993</v>
      </c>
      <c r="F4333" s="1" t="s">
        <v>311</v>
      </c>
      <c r="G4333" s="2">
        <v>10542</v>
      </c>
      <c r="H4333" s="1">
        <v>2</v>
      </c>
    </row>
    <row r="4334" spans="1:8" x14ac:dyDescent="0.35">
      <c r="A4334" s="1" t="s">
        <v>1227</v>
      </c>
      <c r="B4334" s="1" t="s">
        <v>1228</v>
      </c>
      <c r="C4334" s="1" t="s">
        <v>1389</v>
      </c>
      <c r="D4334" s="1" t="s">
        <v>1390</v>
      </c>
      <c r="E4334" s="2">
        <v>2005</v>
      </c>
      <c r="F4334" s="1" t="s">
        <v>310</v>
      </c>
      <c r="G4334" s="2">
        <v>10812</v>
      </c>
      <c r="H4334" s="1">
        <v>1</v>
      </c>
    </row>
    <row r="4335" spans="1:8" x14ac:dyDescent="0.35">
      <c r="A4335" s="1" t="s">
        <v>1227</v>
      </c>
      <c r="B4335" s="1" t="s">
        <v>1228</v>
      </c>
      <c r="C4335" s="1" t="s">
        <v>1389</v>
      </c>
      <c r="D4335" s="1" t="s">
        <v>1390</v>
      </c>
      <c r="E4335" s="2">
        <v>2005</v>
      </c>
      <c r="F4335" s="1" t="s">
        <v>311</v>
      </c>
      <c r="G4335" s="2">
        <v>11289</v>
      </c>
      <c r="H4335" s="1">
        <v>1</v>
      </c>
    </row>
    <row r="4336" spans="1:8" x14ac:dyDescent="0.35">
      <c r="A4336" s="1" t="s">
        <v>1227</v>
      </c>
      <c r="B4336" s="1" t="s">
        <v>1228</v>
      </c>
      <c r="C4336" s="1" t="s">
        <v>1389</v>
      </c>
      <c r="D4336" s="1" t="s">
        <v>1390</v>
      </c>
      <c r="E4336" s="2">
        <v>2018</v>
      </c>
      <c r="F4336" s="1" t="s">
        <v>310</v>
      </c>
      <c r="G4336" s="2">
        <v>16527</v>
      </c>
      <c r="H4336" s="1">
        <v>2</v>
      </c>
    </row>
    <row r="4337" spans="1:8" x14ac:dyDescent="0.35">
      <c r="A4337" s="1" t="s">
        <v>1227</v>
      </c>
      <c r="B4337" s="1" t="s">
        <v>1228</v>
      </c>
      <c r="C4337" s="1" t="s">
        <v>1389</v>
      </c>
      <c r="D4337" s="1" t="s">
        <v>1390</v>
      </c>
      <c r="E4337" s="2">
        <v>2018</v>
      </c>
      <c r="F4337" s="1" t="s">
        <v>311</v>
      </c>
      <c r="G4337" s="2">
        <v>16964</v>
      </c>
      <c r="H4337" s="1">
        <v>1</v>
      </c>
    </row>
    <row r="4338" spans="1:8" x14ac:dyDescent="0.35">
      <c r="A4338" s="1" t="s">
        <v>1227</v>
      </c>
      <c r="B4338" s="1" t="s">
        <v>1228</v>
      </c>
      <c r="C4338" s="1" t="s">
        <v>1391</v>
      </c>
      <c r="D4338" s="1" t="s">
        <v>1392</v>
      </c>
      <c r="E4338" s="2">
        <v>1985</v>
      </c>
      <c r="F4338" s="1" t="s">
        <v>310</v>
      </c>
      <c r="G4338" s="2">
        <v>12483</v>
      </c>
      <c r="H4338" s="1">
        <v>1</v>
      </c>
    </row>
    <row r="4339" spans="1:8" x14ac:dyDescent="0.35">
      <c r="A4339" s="1" t="s">
        <v>1227</v>
      </c>
      <c r="B4339" s="1" t="s">
        <v>1228</v>
      </c>
      <c r="C4339" s="1" t="s">
        <v>1391</v>
      </c>
      <c r="D4339" s="1" t="s">
        <v>1392</v>
      </c>
      <c r="E4339" s="2">
        <v>1985</v>
      </c>
      <c r="F4339" s="1" t="s">
        <v>311</v>
      </c>
      <c r="G4339" s="2">
        <v>11082</v>
      </c>
      <c r="H4339" s="1">
        <v>1</v>
      </c>
    </row>
    <row r="4340" spans="1:8" x14ac:dyDescent="0.35">
      <c r="A4340" s="1" t="s">
        <v>1227</v>
      </c>
      <c r="B4340" s="1" t="s">
        <v>1228</v>
      </c>
      <c r="C4340" s="1" t="s">
        <v>1391</v>
      </c>
      <c r="D4340" s="1" t="s">
        <v>1392</v>
      </c>
      <c r="E4340" s="2">
        <v>1993</v>
      </c>
      <c r="F4340" s="1" t="s">
        <v>310</v>
      </c>
      <c r="G4340" s="2">
        <v>9549</v>
      </c>
      <c r="H4340" s="1">
        <v>1</v>
      </c>
    </row>
    <row r="4341" spans="1:8" x14ac:dyDescent="0.35">
      <c r="A4341" s="1" t="s">
        <v>1227</v>
      </c>
      <c r="B4341" s="1" t="s">
        <v>1228</v>
      </c>
      <c r="C4341" s="1" t="s">
        <v>1391</v>
      </c>
      <c r="D4341" s="1" t="s">
        <v>1392</v>
      </c>
      <c r="E4341" s="2">
        <v>1993</v>
      </c>
      <c r="F4341" s="1" t="s">
        <v>311</v>
      </c>
      <c r="G4341" s="2">
        <v>8853</v>
      </c>
      <c r="H4341" s="1">
        <v>1</v>
      </c>
    </row>
    <row r="4342" spans="1:8" x14ac:dyDescent="0.35">
      <c r="A4342" s="1" t="s">
        <v>1227</v>
      </c>
      <c r="B4342" s="1" t="s">
        <v>1228</v>
      </c>
      <c r="C4342" s="1" t="s">
        <v>1391</v>
      </c>
      <c r="D4342" s="1" t="s">
        <v>1392</v>
      </c>
      <c r="E4342" s="2">
        <v>2005</v>
      </c>
      <c r="F4342" s="1" t="s">
        <v>310</v>
      </c>
      <c r="G4342" s="2">
        <v>8422</v>
      </c>
      <c r="H4342" s="1">
        <v>1</v>
      </c>
    </row>
    <row r="4343" spans="1:8" x14ac:dyDescent="0.35">
      <c r="A4343" s="1" t="s">
        <v>1227</v>
      </c>
      <c r="B4343" s="1" t="s">
        <v>1228</v>
      </c>
      <c r="C4343" s="1" t="s">
        <v>1391</v>
      </c>
      <c r="D4343" s="1" t="s">
        <v>1392</v>
      </c>
      <c r="E4343" s="2">
        <v>2005</v>
      </c>
      <c r="F4343" s="1" t="s">
        <v>311</v>
      </c>
      <c r="G4343" s="2">
        <v>8179</v>
      </c>
      <c r="H4343" s="1">
        <v>2</v>
      </c>
    </row>
    <row r="4344" spans="1:8" x14ac:dyDescent="0.35">
      <c r="A4344" s="1" t="s">
        <v>1227</v>
      </c>
      <c r="B4344" s="1" t="s">
        <v>1228</v>
      </c>
      <c r="C4344" s="1" t="s">
        <v>1391</v>
      </c>
      <c r="D4344" s="1" t="s">
        <v>1392</v>
      </c>
      <c r="E4344" s="2">
        <v>2018</v>
      </c>
      <c r="F4344" s="1" t="s">
        <v>310</v>
      </c>
      <c r="G4344" s="2">
        <v>10881</v>
      </c>
      <c r="H4344" s="1">
        <v>1</v>
      </c>
    </row>
    <row r="4345" spans="1:8" x14ac:dyDescent="0.35">
      <c r="A4345" s="1" t="s">
        <v>1227</v>
      </c>
      <c r="B4345" s="1" t="s">
        <v>1228</v>
      </c>
      <c r="C4345" s="1" t="s">
        <v>1391</v>
      </c>
      <c r="D4345" s="1" t="s">
        <v>1392</v>
      </c>
      <c r="E4345" s="2">
        <v>2018</v>
      </c>
      <c r="F4345" s="1" t="s">
        <v>311</v>
      </c>
      <c r="G4345" s="2">
        <v>10744</v>
      </c>
      <c r="H4345" s="1">
        <v>2</v>
      </c>
    </row>
    <row r="4346" spans="1:8" x14ac:dyDescent="0.35">
      <c r="A4346" s="1" t="s">
        <v>1227</v>
      </c>
      <c r="B4346" s="1" t="s">
        <v>1228</v>
      </c>
      <c r="C4346" s="1" t="s">
        <v>1393</v>
      </c>
      <c r="D4346" s="1" t="s">
        <v>1394</v>
      </c>
      <c r="E4346" s="2">
        <v>1985</v>
      </c>
      <c r="F4346" s="1" t="s">
        <v>310</v>
      </c>
      <c r="G4346" s="2">
        <v>6204</v>
      </c>
      <c r="H4346" s="1">
        <v>2</v>
      </c>
    </row>
    <row r="4347" spans="1:8" x14ac:dyDescent="0.35">
      <c r="A4347" s="1" t="s">
        <v>1227</v>
      </c>
      <c r="B4347" s="1" t="s">
        <v>1228</v>
      </c>
      <c r="C4347" s="1" t="s">
        <v>1393</v>
      </c>
      <c r="D4347" s="1" t="s">
        <v>1394</v>
      </c>
      <c r="E4347" s="2">
        <v>1985</v>
      </c>
      <c r="F4347" s="1" t="s">
        <v>311</v>
      </c>
      <c r="G4347" s="2">
        <v>5874</v>
      </c>
      <c r="H4347" s="1">
        <v>2</v>
      </c>
    </row>
    <row r="4348" spans="1:8" x14ac:dyDescent="0.35">
      <c r="A4348" s="1" t="s">
        <v>1227</v>
      </c>
      <c r="B4348" s="1" t="s">
        <v>1228</v>
      </c>
      <c r="C4348" s="1" t="s">
        <v>1393</v>
      </c>
      <c r="D4348" s="1" t="s">
        <v>1394</v>
      </c>
      <c r="E4348" s="2">
        <v>1993</v>
      </c>
      <c r="F4348" s="1" t="s">
        <v>310</v>
      </c>
      <c r="G4348" s="2">
        <v>4886</v>
      </c>
      <c r="H4348" s="1">
        <v>1</v>
      </c>
    </row>
    <row r="4349" spans="1:8" x14ac:dyDescent="0.35">
      <c r="A4349" s="1" t="s">
        <v>1227</v>
      </c>
      <c r="B4349" s="1" t="s">
        <v>1228</v>
      </c>
      <c r="C4349" s="1" t="s">
        <v>1393</v>
      </c>
      <c r="D4349" s="1" t="s">
        <v>1394</v>
      </c>
      <c r="E4349" s="2">
        <v>1993</v>
      </c>
      <c r="F4349" s="1" t="s">
        <v>311</v>
      </c>
      <c r="G4349" s="2">
        <v>4730</v>
      </c>
      <c r="H4349" s="1">
        <v>1</v>
      </c>
    </row>
    <row r="4350" spans="1:8" x14ac:dyDescent="0.35">
      <c r="A4350" s="1" t="s">
        <v>1227</v>
      </c>
      <c r="B4350" s="1" t="s">
        <v>1228</v>
      </c>
      <c r="C4350" s="1" t="s">
        <v>1393</v>
      </c>
      <c r="D4350" s="1" t="s">
        <v>1394</v>
      </c>
      <c r="E4350" s="2">
        <v>2005</v>
      </c>
      <c r="F4350" s="1" t="s">
        <v>310</v>
      </c>
      <c r="G4350" s="2">
        <v>4445</v>
      </c>
      <c r="H4350" s="1">
        <v>1</v>
      </c>
    </row>
    <row r="4351" spans="1:8" x14ac:dyDescent="0.35">
      <c r="A4351" s="1" t="s">
        <v>1227</v>
      </c>
      <c r="B4351" s="1" t="s">
        <v>1228</v>
      </c>
      <c r="C4351" s="1" t="s">
        <v>1393</v>
      </c>
      <c r="D4351" s="1" t="s">
        <v>1394</v>
      </c>
      <c r="E4351" s="2">
        <v>2005</v>
      </c>
      <c r="F4351" s="1" t="s">
        <v>311</v>
      </c>
      <c r="G4351" s="2">
        <v>4719</v>
      </c>
      <c r="H4351" s="1">
        <v>1</v>
      </c>
    </row>
    <row r="4352" spans="1:8" x14ac:dyDescent="0.35">
      <c r="A4352" s="1" t="s">
        <v>1227</v>
      </c>
      <c r="B4352" s="1" t="s">
        <v>1228</v>
      </c>
      <c r="C4352" s="1" t="s">
        <v>1393</v>
      </c>
      <c r="D4352" s="1" t="s">
        <v>1394</v>
      </c>
      <c r="E4352" s="2">
        <v>2018</v>
      </c>
      <c r="F4352" s="1" t="s">
        <v>310</v>
      </c>
      <c r="G4352" s="2">
        <v>6215</v>
      </c>
      <c r="H4352" s="1">
        <v>2</v>
      </c>
    </row>
    <row r="4353" spans="1:8" x14ac:dyDescent="0.35">
      <c r="A4353" s="1" t="s">
        <v>1227</v>
      </c>
      <c r="B4353" s="1" t="s">
        <v>1228</v>
      </c>
      <c r="C4353" s="1" t="s">
        <v>1393</v>
      </c>
      <c r="D4353" s="1" t="s">
        <v>1394</v>
      </c>
      <c r="E4353" s="2">
        <v>2018</v>
      </c>
      <c r="F4353" s="1" t="s">
        <v>311</v>
      </c>
      <c r="G4353" s="2">
        <v>6632</v>
      </c>
      <c r="H4353" s="1">
        <v>1</v>
      </c>
    </row>
    <row r="4354" spans="1:8" x14ac:dyDescent="0.35">
      <c r="A4354" s="1" t="s">
        <v>1227</v>
      </c>
      <c r="B4354" s="1" t="s">
        <v>1228</v>
      </c>
      <c r="C4354" s="1" t="s">
        <v>1395</v>
      </c>
      <c r="D4354" s="1" t="s">
        <v>1396</v>
      </c>
      <c r="E4354" s="2">
        <v>1985</v>
      </c>
      <c r="F4354" s="1" t="s">
        <v>310</v>
      </c>
      <c r="G4354" s="2">
        <v>90570</v>
      </c>
      <c r="H4354" s="1">
        <v>2</v>
      </c>
    </row>
    <row r="4355" spans="1:8" x14ac:dyDescent="0.35">
      <c r="A4355" s="1" t="s">
        <v>1227</v>
      </c>
      <c r="B4355" s="1" t="s">
        <v>1228</v>
      </c>
      <c r="C4355" s="1" t="s">
        <v>1395</v>
      </c>
      <c r="D4355" s="1" t="s">
        <v>1396</v>
      </c>
      <c r="E4355" s="2">
        <v>1985</v>
      </c>
      <c r="F4355" s="1" t="s">
        <v>311</v>
      </c>
      <c r="G4355" s="2">
        <v>81300</v>
      </c>
      <c r="H4355" s="1">
        <v>2</v>
      </c>
    </row>
    <row r="4356" spans="1:8" x14ac:dyDescent="0.35">
      <c r="A4356" s="1" t="s">
        <v>1227</v>
      </c>
      <c r="B4356" s="1" t="s">
        <v>1228</v>
      </c>
      <c r="C4356" s="1" t="s">
        <v>1395</v>
      </c>
      <c r="D4356" s="1" t="s">
        <v>1396</v>
      </c>
      <c r="E4356" s="2">
        <v>1993</v>
      </c>
      <c r="F4356" s="1" t="s">
        <v>310</v>
      </c>
      <c r="G4356" s="2">
        <v>120859</v>
      </c>
      <c r="H4356" s="1">
        <v>1</v>
      </c>
    </row>
    <row r="4357" spans="1:8" x14ac:dyDescent="0.35">
      <c r="A4357" s="1" t="s">
        <v>1227</v>
      </c>
      <c r="B4357" s="1" t="s">
        <v>1228</v>
      </c>
      <c r="C4357" s="1" t="s">
        <v>1395</v>
      </c>
      <c r="D4357" s="1" t="s">
        <v>1396</v>
      </c>
      <c r="E4357" s="2">
        <v>1993</v>
      </c>
      <c r="F4357" s="1" t="s">
        <v>311</v>
      </c>
      <c r="G4357" s="2">
        <v>111552</v>
      </c>
      <c r="H4357" s="1">
        <v>1</v>
      </c>
    </row>
    <row r="4358" spans="1:8" x14ac:dyDescent="0.35">
      <c r="A4358" s="1" t="s">
        <v>1227</v>
      </c>
      <c r="B4358" s="1" t="s">
        <v>1228</v>
      </c>
      <c r="C4358" s="1" t="s">
        <v>1395</v>
      </c>
      <c r="D4358" s="1" t="s">
        <v>1396</v>
      </c>
      <c r="E4358" s="2">
        <v>2005</v>
      </c>
      <c r="F4358" s="1" t="s">
        <v>310</v>
      </c>
      <c r="G4358" s="2">
        <v>163497</v>
      </c>
      <c r="H4358" s="1">
        <v>2</v>
      </c>
    </row>
    <row r="4359" spans="1:8" x14ac:dyDescent="0.35">
      <c r="A4359" s="1" t="s">
        <v>1227</v>
      </c>
      <c r="B4359" s="1" t="s">
        <v>1228</v>
      </c>
      <c r="C4359" s="1" t="s">
        <v>1395</v>
      </c>
      <c r="D4359" s="1" t="s">
        <v>1396</v>
      </c>
      <c r="E4359" s="2">
        <v>2005</v>
      </c>
      <c r="F4359" s="1" t="s">
        <v>311</v>
      </c>
      <c r="G4359" s="2">
        <v>177129</v>
      </c>
      <c r="H4359" s="1">
        <v>2</v>
      </c>
    </row>
    <row r="4360" spans="1:8" x14ac:dyDescent="0.35">
      <c r="A4360" s="1" t="s">
        <v>1227</v>
      </c>
      <c r="B4360" s="1" t="s">
        <v>1228</v>
      </c>
      <c r="C4360" s="1" t="s">
        <v>1395</v>
      </c>
      <c r="D4360" s="1" t="s">
        <v>1396</v>
      </c>
      <c r="E4360" s="2">
        <v>2018</v>
      </c>
      <c r="F4360" s="1" t="s">
        <v>310</v>
      </c>
      <c r="G4360" s="2">
        <v>320330</v>
      </c>
      <c r="H4360" s="1">
        <v>2</v>
      </c>
    </row>
    <row r="4361" spans="1:8" x14ac:dyDescent="0.35">
      <c r="A4361" s="1" t="s">
        <v>1227</v>
      </c>
      <c r="B4361" s="1" t="s">
        <v>1228</v>
      </c>
      <c r="C4361" s="1" t="s">
        <v>1395</v>
      </c>
      <c r="D4361" s="1" t="s">
        <v>1396</v>
      </c>
      <c r="E4361" s="2">
        <v>2018</v>
      </c>
      <c r="F4361" s="1" t="s">
        <v>311</v>
      </c>
      <c r="G4361" s="2">
        <v>339849</v>
      </c>
      <c r="H4361" s="1">
        <v>2</v>
      </c>
    </row>
    <row r="4362" spans="1:8" x14ac:dyDescent="0.35">
      <c r="A4362" s="1" t="s">
        <v>1227</v>
      </c>
      <c r="B4362" s="1" t="s">
        <v>1228</v>
      </c>
      <c r="C4362" s="1" t="s">
        <v>1397</v>
      </c>
      <c r="D4362" s="1" t="s">
        <v>1398</v>
      </c>
      <c r="E4362" s="2">
        <v>1985</v>
      </c>
      <c r="F4362" s="1" t="s">
        <v>310</v>
      </c>
      <c r="G4362" s="2">
        <v>6499</v>
      </c>
      <c r="H4362" s="1">
        <v>1</v>
      </c>
    </row>
    <row r="4363" spans="1:8" x14ac:dyDescent="0.35">
      <c r="A4363" s="1" t="s">
        <v>1227</v>
      </c>
      <c r="B4363" s="1" t="s">
        <v>1228</v>
      </c>
      <c r="C4363" s="1" t="s">
        <v>1397</v>
      </c>
      <c r="D4363" s="1" t="s">
        <v>1398</v>
      </c>
      <c r="E4363" s="2">
        <v>1985</v>
      </c>
      <c r="F4363" s="1" t="s">
        <v>311</v>
      </c>
      <c r="G4363" s="2">
        <v>6200</v>
      </c>
      <c r="H4363" s="1">
        <v>2</v>
      </c>
    </row>
    <row r="4364" spans="1:8" x14ac:dyDescent="0.35">
      <c r="A4364" s="1" t="s">
        <v>1227</v>
      </c>
      <c r="B4364" s="1" t="s">
        <v>1228</v>
      </c>
      <c r="C4364" s="1" t="s">
        <v>1397</v>
      </c>
      <c r="D4364" s="1" t="s">
        <v>1398</v>
      </c>
      <c r="E4364" s="2">
        <v>1993</v>
      </c>
      <c r="F4364" s="1" t="s">
        <v>310</v>
      </c>
      <c r="G4364" s="2">
        <v>6455</v>
      </c>
      <c r="H4364" s="1">
        <v>2</v>
      </c>
    </row>
    <row r="4365" spans="1:8" x14ac:dyDescent="0.35">
      <c r="A4365" s="1" t="s">
        <v>1227</v>
      </c>
      <c r="B4365" s="1" t="s">
        <v>1228</v>
      </c>
      <c r="C4365" s="1" t="s">
        <v>1397</v>
      </c>
      <c r="D4365" s="1" t="s">
        <v>1398</v>
      </c>
      <c r="E4365" s="2">
        <v>1993</v>
      </c>
      <c r="F4365" s="1" t="s">
        <v>311</v>
      </c>
      <c r="G4365" s="2">
        <v>6346</v>
      </c>
      <c r="H4365" s="1">
        <v>2</v>
      </c>
    </row>
    <row r="4366" spans="1:8" x14ac:dyDescent="0.35">
      <c r="A4366" s="1" t="s">
        <v>1227</v>
      </c>
      <c r="B4366" s="1" t="s">
        <v>1228</v>
      </c>
      <c r="C4366" s="1" t="s">
        <v>1397</v>
      </c>
      <c r="D4366" s="1" t="s">
        <v>1398</v>
      </c>
      <c r="E4366" s="2">
        <v>2005</v>
      </c>
      <c r="F4366" s="1" t="s">
        <v>310</v>
      </c>
      <c r="G4366" s="2">
        <v>7514</v>
      </c>
      <c r="H4366" s="1">
        <v>1</v>
      </c>
    </row>
    <row r="4367" spans="1:8" x14ac:dyDescent="0.35">
      <c r="A4367" s="1" t="s">
        <v>1227</v>
      </c>
      <c r="B4367" s="1" t="s">
        <v>1228</v>
      </c>
      <c r="C4367" s="1" t="s">
        <v>1397</v>
      </c>
      <c r="D4367" s="1" t="s">
        <v>1398</v>
      </c>
      <c r="E4367" s="2">
        <v>2005</v>
      </c>
      <c r="F4367" s="1" t="s">
        <v>311</v>
      </c>
      <c r="G4367" s="2">
        <v>7815</v>
      </c>
      <c r="H4367" s="1">
        <v>1</v>
      </c>
    </row>
    <row r="4368" spans="1:8" x14ac:dyDescent="0.35">
      <c r="A4368" s="1" t="s">
        <v>1227</v>
      </c>
      <c r="B4368" s="1" t="s">
        <v>1228</v>
      </c>
      <c r="C4368" s="1" t="s">
        <v>1397</v>
      </c>
      <c r="D4368" s="1" t="s">
        <v>1398</v>
      </c>
      <c r="E4368" s="2">
        <v>2018</v>
      </c>
      <c r="F4368" s="1" t="s">
        <v>310</v>
      </c>
      <c r="G4368" s="2">
        <v>12614</v>
      </c>
      <c r="H4368" s="1">
        <v>2</v>
      </c>
    </row>
    <row r="4369" spans="1:8" x14ac:dyDescent="0.35">
      <c r="A4369" s="1" t="s">
        <v>1227</v>
      </c>
      <c r="B4369" s="1" t="s">
        <v>1228</v>
      </c>
      <c r="C4369" s="1" t="s">
        <v>1397</v>
      </c>
      <c r="D4369" s="1" t="s">
        <v>1398</v>
      </c>
      <c r="E4369" s="2">
        <v>2018</v>
      </c>
      <c r="F4369" s="1" t="s">
        <v>311</v>
      </c>
      <c r="G4369" s="2">
        <v>13168</v>
      </c>
      <c r="H4369" s="1">
        <v>1</v>
      </c>
    </row>
    <row r="4370" spans="1:8" x14ac:dyDescent="0.35">
      <c r="A4370" s="1" t="s">
        <v>1227</v>
      </c>
      <c r="B4370" s="1" t="s">
        <v>1228</v>
      </c>
      <c r="C4370" s="1" t="s">
        <v>1399</v>
      </c>
      <c r="D4370" s="1" t="s">
        <v>1400</v>
      </c>
      <c r="E4370" s="2">
        <v>1985</v>
      </c>
      <c r="F4370" s="1" t="s">
        <v>310</v>
      </c>
      <c r="G4370" s="2">
        <v>11467</v>
      </c>
      <c r="H4370" s="1">
        <v>1</v>
      </c>
    </row>
    <row r="4371" spans="1:8" x14ac:dyDescent="0.35">
      <c r="A4371" s="1" t="s">
        <v>1227</v>
      </c>
      <c r="B4371" s="1" t="s">
        <v>1228</v>
      </c>
      <c r="C4371" s="1" t="s">
        <v>1399</v>
      </c>
      <c r="D4371" s="1" t="s">
        <v>1400</v>
      </c>
      <c r="E4371" s="2">
        <v>1985</v>
      </c>
      <c r="F4371" s="1" t="s">
        <v>311</v>
      </c>
      <c r="G4371" s="2">
        <v>10325</v>
      </c>
      <c r="H4371" s="1">
        <v>2</v>
      </c>
    </row>
    <row r="4372" spans="1:8" x14ac:dyDescent="0.35">
      <c r="A4372" s="1" t="s">
        <v>1227</v>
      </c>
      <c r="B4372" s="1" t="s">
        <v>1228</v>
      </c>
      <c r="C4372" s="1" t="s">
        <v>1399</v>
      </c>
      <c r="D4372" s="1" t="s">
        <v>1400</v>
      </c>
      <c r="E4372" s="2">
        <v>1993</v>
      </c>
      <c r="F4372" s="1" t="s">
        <v>310</v>
      </c>
      <c r="G4372" s="2">
        <v>12992</v>
      </c>
      <c r="H4372" s="1">
        <v>2</v>
      </c>
    </row>
    <row r="4373" spans="1:8" x14ac:dyDescent="0.35">
      <c r="A4373" s="1" t="s">
        <v>1227</v>
      </c>
      <c r="B4373" s="1" t="s">
        <v>1228</v>
      </c>
      <c r="C4373" s="1" t="s">
        <v>1399</v>
      </c>
      <c r="D4373" s="1" t="s">
        <v>1400</v>
      </c>
      <c r="E4373" s="2">
        <v>1993</v>
      </c>
      <c r="F4373" s="1" t="s">
        <v>311</v>
      </c>
      <c r="G4373" s="2">
        <v>12360</v>
      </c>
      <c r="H4373" s="1">
        <v>2</v>
      </c>
    </row>
    <row r="4374" spans="1:8" x14ac:dyDescent="0.35">
      <c r="A4374" s="1" t="s">
        <v>1227</v>
      </c>
      <c r="B4374" s="1" t="s">
        <v>1228</v>
      </c>
      <c r="C4374" s="1" t="s">
        <v>1399</v>
      </c>
      <c r="D4374" s="1" t="s">
        <v>1400</v>
      </c>
      <c r="E4374" s="2">
        <v>2005</v>
      </c>
      <c r="F4374" s="1" t="s">
        <v>310</v>
      </c>
      <c r="G4374" s="2">
        <v>6997</v>
      </c>
      <c r="H4374" s="1">
        <v>2</v>
      </c>
    </row>
    <row r="4375" spans="1:8" x14ac:dyDescent="0.35">
      <c r="A4375" s="1" t="s">
        <v>1227</v>
      </c>
      <c r="B4375" s="1" t="s">
        <v>1228</v>
      </c>
      <c r="C4375" s="1" t="s">
        <v>1399</v>
      </c>
      <c r="D4375" s="1" t="s">
        <v>1400</v>
      </c>
      <c r="E4375" s="2">
        <v>2005</v>
      </c>
      <c r="F4375" s="1" t="s">
        <v>311</v>
      </c>
      <c r="G4375" s="2">
        <v>6727</v>
      </c>
      <c r="H4375" s="1">
        <v>2</v>
      </c>
    </row>
    <row r="4376" spans="1:8" x14ac:dyDescent="0.35">
      <c r="A4376" s="1" t="s">
        <v>1227</v>
      </c>
      <c r="B4376" s="1" t="s">
        <v>1228</v>
      </c>
      <c r="C4376" s="1" t="s">
        <v>1399</v>
      </c>
      <c r="D4376" s="1" t="s">
        <v>1400</v>
      </c>
      <c r="E4376" s="2">
        <v>2018</v>
      </c>
      <c r="F4376" s="1" t="s">
        <v>310</v>
      </c>
      <c r="G4376" s="2">
        <v>7841</v>
      </c>
      <c r="H4376" s="1">
        <v>2</v>
      </c>
    </row>
    <row r="4377" spans="1:8" x14ac:dyDescent="0.35">
      <c r="A4377" s="1" t="s">
        <v>1227</v>
      </c>
      <c r="B4377" s="1" t="s">
        <v>1228</v>
      </c>
      <c r="C4377" s="1" t="s">
        <v>1399</v>
      </c>
      <c r="D4377" s="1" t="s">
        <v>1400</v>
      </c>
      <c r="E4377" s="2">
        <v>2018</v>
      </c>
      <c r="F4377" s="1" t="s">
        <v>311</v>
      </c>
      <c r="G4377" s="2">
        <v>7849</v>
      </c>
      <c r="H4377" s="1">
        <v>1</v>
      </c>
    </row>
    <row r="4378" spans="1:8" x14ac:dyDescent="0.35">
      <c r="A4378" s="1" t="s">
        <v>1227</v>
      </c>
      <c r="B4378" s="1" t="s">
        <v>1228</v>
      </c>
      <c r="C4378" s="1" t="s">
        <v>1401</v>
      </c>
      <c r="D4378" s="1" t="s">
        <v>1402</v>
      </c>
      <c r="E4378" s="2">
        <v>1985</v>
      </c>
      <c r="F4378" s="1" t="s">
        <v>310</v>
      </c>
      <c r="G4378" s="2">
        <v>7153</v>
      </c>
      <c r="H4378" s="1">
        <v>1</v>
      </c>
    </row>
    <row r="4379" spans="1:8" x14ac:dyDescent="0.35">
      <c r="A4379" s="1" t="s">
        <v>1227</v>
      </c>
      <c r="B4379" s="1" t="s">
        <v>1228</v>
      </c>
      <c r="C4379" s="1" t="s">
        <v>1401</v>
      </c>
      <c r="D4379" s="1" t="s">
        <v>1402</v>
      </c>
      <c r="E4379" s="2">
        <v>1985</v>
      </c>
      <c r="F4379" s="1" t="s">
        <v>311</v>
      </c>
      <c r="G4379" s="2">
        <v>6808</v>
      </c>
      <c r="H4379" s="1">
        <v>2</v>
      </c>
    </row>
    <row r="4380" spans="1:8" x14ac:dyDescent="0.35">
      <c r="A4380" s="1" t="s">
        <v>1227</v>
      </c>
      <c r="B4380" s="1" t="s">
        <v>1228</v>
      </c>
      <c r="C4380" s="1" t="s">
        <v>1401</v>
      </c>
      <c r="D4380" s="1" t="s">
        <v>1402</v>
      </c>
      <c r="E4380" s="2">
        <v>1993</v>
      </c>
      <c r="F4380" s="1" t="s">
        <v>310</v>
      </c>
      <c r="G4380" s="2">
        <v>5985</v>
      </c>
      <c r="H4380" s="1">
        <v>1</v>
      </c>
    </row>
    <row r="4381" spans="1:8" x14ac:dyDescent="0.35">
      <c r="A4381" s="1" t="s">
        <v>1227</v>
      </c>
      <c r="B4381" s="1" t="s">
        <v>1228</v>
      </c>
      <c r="C4381" s="1" t="s">
        <v>1401</v>
      </c>
      <c r="D4381" s="1" t="s">
        <v>1402</v>
      </c>
      <c r="E4381" s="2">
        <v>1993</v>
      </c>
      <c r="F4381" s="1" t="s">
        <v>311</v>
      </c>
      <c r="G4381" s="2">
        <v>5810</v>
      </c>
      <c r="H4381" s="1">
        <v>2</v>
      </c>
    </row>
    <row r="4382" spans="1:8" x14ac:dyDescent="0.35">
      <c r="A4382" s="1" t="s">
        <v>1227</v>
      </c>
      <c r="B4382" s="1" t="s">
        <v>1228</v>
      </c>
      <c r="C4382" s="1" t="s">
        <v>1401</v>
      </c>
      <c r="D4382" s="1" t="s">
        <v>1402</v>
      </c>
      <c r="E4382" s="2">
        <v>2005</v>
      </c>
      <c r="F4382" s="1" t="s">
        <v>310</v>
      </c>
      <c r="G4382" s="2">
        <v>5752</v>
      </c>
      <c r="H4382" s="1">
        <v>2</v>
      </c>
    </row>
    <row r="4383" spans="1:8" x14ac:dyDescent="0.35">
      <c r="A4383" s="1" t="s">
        <v>1227</v>
      </c>
      <c r="B4383" s="1" t="s">
        <v>1228</v>
      </c>
      <c r="C4383" s="1" t="s">
        <v>1401</v>
      </c>
      <c r="D4383" s="1" t="s">
        <v>1402</v>
      </c>
      <c r="E4383" s="2">
        <v>2005</v>
      </c>
      <c r="F4383" s="1" t="s">
        <v>311</v>
      </c>
      <c r="G4383" s="2">
        <v>6038</v>
      </c>
      <c r="H4383" s="1">
        <v>1</v>
      </c>
    </row>
    <row r="4384" spans="1:8" x14ac:dyDescent="0.35">
      <c r="A4384" s="1" t="s">
        <v>1227</v>
      </c>
      <c r="B4384" s="1" t="s">
        <v>1228</v>
      </c>
      <c r="C4384" s="1" t="s">
        <v>1401</v>
      </c>
      <c r="D4384" s="1" t="s">
        <v>1402</v>
      </c>
      <c r="E4384" s="2">
        <v>2018</v>
      </c>
      <c r="F4384" s="1" t="s">
        <v>310</v>
      </c>
      <c r="G4384" s="2">
        <v>8442</v>
      </c>
      <c r="H4384" s="1">
        <v>1</v>
      </c>
    </row>
    <row r="4385" spans="1:8" x14ac:dyDescent="0.35">
      <c r="A4385" s="1" t="s">
        <v>1227</v>
      </c>
      <c r="B4385" s="1" t="s">
        <v>1228</v>
      </c>
      <c r="C4385" s="1" t="s">
        <v>1401</v>
      </c>
      <c r="D4385" s="1" t="s">
        <v>1402</v>
      </c>
      <c r="E4385" s="2">
        <v>2018</v>
      </c>
      <c r="F4385" s="1" t="s">
        <v>311</v>
      </c>
      <c r="G4385" s="2">
        <v>8579</v>
      </c>
      <c r="H4385" s="1">
        <v>1</v>
      </c>
    </row>
    <row r="4386" spans="1:8" x14ac:dyDescent="0.35">
      <c r="A4386" s="1" t="s">
        <v>1227</v>
      </c>
      <c r="B4386" s="1" t="s">
        <v>1228</v>
      </c>
      <c r="C4386" s="1" t="s">
        <v>1403</v>
      </c>
      <c r="D4386" s="1" t="s">
        <v>1404</v>
      </c>
      <c r="E4386" s="2">
        <v>1985</v>
      </c>
      <c r="F4386" s="1" t="s">
        <v>310</v>
      </c>
      <c r="G4386" s="2">
        <v>3993</v>
      </c>
      <c r="H4386" s="1">
        <v>1</v>
      </c>
    </row>
    <row r="4387" spans="1:8" x14ac:dyDescent="0.35">
      <c r="A4387" s="1" t="s">
        <v>1227</v>
      </c>
      <c r="B4387" s="1" t="s">
        <v>1228</v>
      </c>
      <c r="C4387" s="1" t="s">
        <v>1403</v>
      </c>
      <c r="D4387" s="1" t="s">
        <v>1404</v>
      </c>
      <c r="E4387" s="2">
        <v>1985</v>
      </c>
      <c r="F4387" s="1" t="s">
        <v>311</v>
      </c>
      <c r="G4387" s="2">
        <v>3672</v>
      </c>
      <c r="H4387" s="1">
        <v>1</v>
      </c>
    </row>
    <row r="4388" spans="1:8" x14ac:dyDescent="0.35">
      <c r="A4388" s="1" t="s">
        <v>1227</v>
      </c>
      <c r="B4388" s="1" t="s">
        <v>1228</v>
      </c>
      <c r="C4388" s="1" t="s">
        <v>1403</v>
      </c>
      <c r="D4388" s="1" t="s">
        <v>1404</v>
      </c>
      <c r="E4388" s="2">
        <v>1993</v>
      </c>
      <c r="F4388" s="1" t="s">
        <v>310</v>
      </c>
      <c r="G4388" s="2">
        <v>2913</v>
      </c>
      <c r="H4388" s="1">
        <v>1</v>
      </c>
    </row>
    <row r="4389" spans="1:8" x14ac:dyDescent="0.35">
      <c r="A4389" s="1" t="s">
        <v>1227</v>
      </c>
      <c r="B4389" s="1" t="s">
        <v>1228</v>
      </c>
      <c r="C4389" s="1" t="s">
        <v>1403</v>
      </c>
      <c r="D4389" s="1" t="s">
        <v>1404</v>
      </c>
      <c r="E4389" s="2">
        <v>1993</v>
      </c>
      <c r="F4389" s="1" t="s">
        <v>311</v>
      </c>
      <c r="G4389" s="2">
        <v>2625</v>
      </c>
      <c r="H4389" s="1">
        <v>2</v>
      </c>
    </row>
    <row r="4390" spans="1:8" x14ac:dyDescent="0.35">
      <c r="A4390" s="1" t="s">
        <v>1227</v>
      </c>
      <c r="B4390" s="1" t="s">
        <v>1228</v>
      </c>
      <c r="C4390" s="1" t="s">
        <v>1403</v>
      </c>
      <c r="D4390" s="1" t="s">
        <v>1404</v>
      </c>
      <c r="E4390" s="2">
        <v>2005</v>
      </c>
      <c r="F4390" s="1" t="s">
        <v>310</v>
      </c>
      <c r="G4390" s="2">
        <v>2308</v>
      </c>
      <c r="H4390" s="1">
        <v>2</v>
      </c>
    </row>
    <row r="4391" spans="1:8" x14ac:dyDescent="0.35">
      <c r="A4391" s="1" t="s">
        <v>1227</v>
      </c>
      <c r="B4391" s="1" t="s">
        <v>1228</v>
      </c>
      <c r="C4391" s="1" t="s">
        <v>1403</v>
      </c>
      <c r="D4391" s="1" t="s">
        <v>1404</v>
      </c>
      <c r="E4391" s="2">
        <v>2005</v>
      </c>
      <c r="F4391" s="1" t="s">
        <v>311</v>
      </c>
      <c r="G4391" s="2">
        <v>2185</v>
      </c>
      <c r="H4391" s="1">
        <v>2</v>
      </c>
    </row>
    <row r="4392" spans="1:8" x14ac:dyDescent="0.35">
      <c r="A4392" s="1" t="s">
        <v>1227</v>
      </c>
      <c r="B4392" s="1" t="s">
        <v>1228</v>
      </c>
      <c r="C4392" s="1" t="s">
        <v>1403</v>
      </c>
      <c r="D4392" s="1" t="s">
        <v>1404</v>
      </c>
      <c r="E4392" s="2">
        <v>2018</v>
      </c>
      <c r="F4392" s="1" t="s">
        <v>310</v>
      </c>
      <c r="G4392" s="2">
        <v>2656</v>
      </c>
      <c r="H4392" s="1">
        <v>2</v>
      </c>
    </row>
    <row r="4393" spans="1:8" x14ac:dyDescent="0.35">
      <c r="A4393" s="1" t="s">
        <v>1227</v>
      </c>
      <c r="B4393" s="1" t="s">
        <v>1228</v>
      </c>
      <c r="C4393" s="1" t="s">
        <v>1403</v>
      </c>
      <c r="D4393" s="1" t="s">
        <v>1404</v>
      </c>
      <c r="E4393" s="2">
        <v>2018</v>
      </c>
      <c r="F4393" s="1" t="s">
        <v>311</v>
      </c>
      <c r="G4393" s="2">
        <v>2547</v>
      </c>
      <c r="H4393" s="1">
        <v>1</v>
      </c>
    </row>
    <row r="4394" spans="1:8" x14ac:dyDescent="0.35">
      <c r="A4394" s="1" t="s">
        <v>1227</v>
      </c>
      <c r="B4394" s="1" t="s">
        <v>1228</v>
      </c>
      <c r="C4394" s="1" t="s">
        <v>1405</v>
      </c>
      <c r="D4394" s="1" t="s">
        <v>1406</v>
      </c>
      <c r="E4394" s="2">
        <v>1985</v>
      </c>
      <c r="F4394" s="1" t="s">
        <v>310</v>
      </c>
      <c r="G4394" s="2">
        <v>4619</v>
      </c>
      <c r="H4394" s="1">
        <v>2</v>
      </c>
    </row>
    <row r="4395" spans="1:8" x14ac:dyDescent="0.35">
      <c r="A4395" s="1" t="s">
        <v>1227</v>
      </c>
      <c r="B4395" s="1" t="s">
        <v>1228</v>
      </c>
      <c r="C4395" s="1" t="s">
        <v>1405</v>
      </c>
      <c r="D4395" s="1" t="s">
        <v>1406</v>
      </c>
      <c r="E4395" s="2">
        <v>1985</v>
      </c>
      <c r="F4395" s="1" t="s">
        <v>311</v>
      </c>
      <c r="G4395" s="2">
        <v>4325</v>
      </c>
      <c r="H4395" s="1">
        <v>2</v>
      </c>
    </row>
    <row r="4396" spans="1:8" x14ac:dyDescent="0.35">
      <c r="A4396" s="1" t="s">
        <v>1227</v>
      </c>
      <c r="B4396" s="1" t="s">
        <v>1228</v>
      </c>
      <c r="C4396" s="1" t="s">
        <v>1405</v>
      </c>
      <c r="D4396" s="1" t="s">
        <v>1406</v>
      </c>
      <c r="E4396" s="2">
        <v>1993</v>
      </c>
      <c r="F4396" s="1" t="s">
        <v>310</v>
      </c>
      <c r="G4396" s="2">
        <v>3424</v>
      </c>
      <c r="H4396" s="1">
        <v>2</v>
      </c>
    </row>
    <row r="4397" spans="1:8" x14ac:dyDescent="0.35">
      <c r="A4397" s="1" t="s">
        <v>1227</v>
      </c>
      <c r="B4397" s="1" t="s">
        <v>1228</v>
      </c>
      <c r="C4397" s="1" t="s">
        <v>1405</v>
      </c>
      <c r="D4397" s="1" t="s">
        <v>1406</v>
      </c>
      <c r="E4397" s="2">
        <v>1993</v>
      </c>
      <c r="F4397" s="1" t="s">
        <v>311</v>
      </c>
      <c r="G4397" s="2">
        <v>3156</v>
      </c>
      <c r="H4397" s="1">
        <v>1</v>
      </c>
    </row>
    <row r="4398" spans="1:8" x14ac:dyDescent="0.35">
      <c r="A4398" s="1" t="s">
        <v>1227</v>
      </c>
      <c r="B4398" s="1" t="s">
        <v>1228</v>
      </c>
      <c r="C4398" s="1" t="s">
        <v>1405</v>
      </c>
      <c r="D4398" s="1" t="s">
        <v>1406</v>
      </c>
      <c r="E4398" s="2">
        <v>2005</v>
      </c>
      <c r="F4398" s="1" t="s">
        <v>310</v>
      </c>
      <c r="G4398" s="2">
        <v>2787</v>
      </c>
      <c r="H4398" s="1">
        <v>2</v>
      </c>
    </row>
    <row r="4399" spans="1:8" x14ac:dyDescent="0.35">
      <c r="A4399" s="1" t="s">
        <v>1227</v>
      </c>
      <c r="B4399" s="1" t="s">
        <v>1228</v>
      </c>
      <c r="C4399" s="1" t="s">
        <v>1405</v>
      </c>
      <c r="D4399" s="1" t="s">
        <v>1406</v>
      </c>
      <c r="E4399" s="2">
        <v>2005</v>
      </c>
      <c r="F4399" s="1" t="s">
        <v>311</v>
      </c>
      <c r="G4399" s="2">
        <v>2642</v>
      </c>
      <c r="H4399" s="1">
        <v>2</v>
      </c>
    </row>
    <row r="4400" spans="1:8" x14ac:dyDescent="0.35">
      <c r="A4400" s="1" t="s">
        <v>1227</v>
      </c>
      <c r="B4400" s="1" t="s">
        <v>1228</v>
      </c>
      <c r="C4400" s="1" t="s">
        <v>1405</v>
      </c>
      <c r="D4400" s="1" t="s">
        <v>1406</v>
      </c>
      <c r="E4400" s="2">
        <v>2018</v>
      </c>
      <c r="F4400" s="1" t="s">
        <v>310</v>
      </c>
      <c r="G4400" s="2">
        <v>3292</v>
      </c>
      <c r="H4400" s="1">
        <v>2</v>
      </c>
    </row>
    <row r="4401" spans="1:8" x14ac:dyDescent="0.35">
      <c r="A4401" s="1" t="s">
        <v>1227</v>
      </c>
      <c r="B4401" s="1" t="s">
        <v>1228</v>
      </c>
      <c r="C4401" s="1" t="s">
        <v>1405</v>
      </c>
      <c r="D4401" s="1" t="s">
        <v>1406</v>
      </c>
      <c r="E4401" s="2">
        <v>2018</v>
      </c>
      <c r="F4401" s="1" t="s">
        <v>311</v>
      </c>
      <c r="G4401" s="2">
        <v>3162</v>
      </c>
      <c r="H4401" s="1">
        <v>2</v>
      </c>
    </row>
    <row r="4402" spans="1:8" x14ac:dyDescent="0.35">
      <c r="A4402" s="1" t="s">
        <v>1227</v>
      </c>
      <c r="B4402" s="1" t="s">
        <v>1228</v>
      </c>
      <c r="C4402" s="1" t="s">
        <v>1407</v>
      </c>
      <c r="D4402" s="1" t="s">
        <v>1408</v>
      </c>
      <c r="E4402" s="2">
        <v>1985</v>
      </c>
      <c r="F4402" s="1" t="s">
        <v>310</v>
      </c>
      <c r="G4402" s="2">
        <v>2825</v>
      </c>
      <c r="H4402" s="1">
        <v>1</v>
      </c>
    </row>
    <row r="4403" spans="1:8" x14ac:dyDescent="0.35">
      <c r="A4403" s="1" t="s">
        <v>1227</v>
      </c>
      <c r="B4403" s="1" t="s">
        <v>1228</v>
      </c>
      <c r="C4403" s="1" t="s">
        <v>1407</v>
      </c>
      <c r="D4403" s="1" t="s">
        <v>1408</v>
      </c>
      <c r="E4403" s="2">
        <v>1985</v>
      </c>
      <c r="F4403" s="1" t="s">
        <v>311</v>
      </c>
      <c r="G4403" s="2">
        <v>2404</v>
      </c>
      <c r="H4403" s="1">
        <v>2</v>
      </c>
    </row>
    <row r="4404" spans="1:8" x14ac:dyDescent="0.35">
      <c r="A4404" s="1" t="s">
        <v>1227</v>
      </c>
      <c r="B4404" s="1" t="s">
        <v>1228</v>
      </c>
      <c r="C4404" s="1" t="s">
        <v>1407</v>
      </c>
      <c r="D4404" s="1" t="s">
        <v>1408</v>
      </c>
      <c r="E4404" s="2">
        <v>1993</v>
      </c>
      <c r="F4404" s="1" t="s">
        <v>310</v>
      </c>
      <c r="G4404" s="2">
        <v>2428</v>
      </c>
      <c r="H4404" s="1">
        <v>2</v>
      </c>
    </row>
    <row r="4405" spans="1:8" x14ac:dyDescent="0.35">
      <c r="A4405" s="1" t="s">
        <v>1227</v>
      </c>
      <c r="B4405" s="1" t="s">
        <v>1228</v>
      </c>
      <c r="C4405" s="1" t="s">
        <v>1407</v>
      </c>
      <c r="D4405" s="1" t="s">
        <v>1408</v>
      </c>
      <c r="E4405" s="2">
        <v>1993</v>
      </c>
      <c r="F4405" s="1" t="s">
        <v>311</v>
      </c>
      <c r="G4405" s="2">
        <v>1876</v>
      </c>
      <c r="H4405" s="1">
        <v>1</v>
      </c>
    </row>
    <row r="4406" spans="1:8" x14ac:dyDescent="0.35">
      <c r="A4406" s="1" t="s">
        <v>1227</v>
      </c>
      <c r="B4406" s="1" t="s">
        <v>1228</v>
      </c>
      <c r="C4406" s="1" t="s">
        <v>1407</v>
      </c>
      <c r="D4406" s="1" t="s">
        <v>1408</v>
      </c>
      <c r="E4406" s="2">
        <v>2005</v>
      </c>
      <c r="F4406" s="1" t="s">
        <v>310</v>
      </c>
      <c r="G4406" s="2">
        <v>2243</v>
      </c>
      <c r="H4406" s="1">
        <v>1</v>
      </c>
    </row>
    <row r="4407" spans="1:8" x14ac:dyDescent="0.35">
      <c r="A4407" s="1" t="s">
        <v>1227</v>
      </c>
      <c r="B4407" s="1" t="s">
        <v>1228</v>
      </c>
      <c r="C4407" s="1" t="s">
        <v>1407</v>
      </c>
      <c r="D4407" s="1" t="s">
        <v>1408</v>
      </c>
      <c r="E4407" s="2">
        <v>2005</v>
      </c>
      <c r="F4407" s="1" t="s">
        <v>311</v>
      </c>
      <c r="G4407" s="2">
        <v>1943</v>
      </c>
      <c r="H4407" s="1">
        <v>1</v>
      </c>
    </row>
    <row r="4408" spans="1:8" x14ac:dyDescent="0.35">
      <c r="A4408" s="1" t="s">
        <v>1227</v>
      </c>
      <c r="B4408" s="1" t="s">
        <v>1228</v>
      </c>
      <c r="C4408" s="1" t="s">
        <v>1407</v>
      </c>
      <c r="D4408" s="1" t="s">
        <v>1408</v>
      </c>
      <c r="E4408" s="2">
        <v>2018</v>
      </c>
      <c r="F4408" s="1" t="s">
        <v>310</v>
      </c>
      <c r="G4408" s="2">
        <v>2981</v>
      </c>
      <c r="H4408" s="1">
        <v>2</v>
      </c>
    </row>
    <row r="4409" spans="1:8" x14ac:dyDescent="0.35">
      <c r="A4409" s="1" t="s">
        <v>1227</v>
      </c>
      <c r="B4409" s="1" t="s">
        <v>1228</v>
      </c>
      <c r="C4409" s="1" t="s">
        <v>1407</v>
      </c>
      <c r="D4409" s="1" t="s">
        <v>1408</v>
      </c>
      <c r="E4409" s="2">
        <v>2018</v>
      </c>
      <c r="F4409" s="1" t="s">
        <v>311</v>
      </c>
      <c r="G4409" s="2">
        <v>2906</v>
      </c>
      <c r="H4409" s="1">
        <v>2</v>
      </c>
    </row>
    <row r="4410" spans="1:8" x14ac:dyDescent="0.35">
      <c r="A4410" s="1" t="s">
        <v>1227</v>
      </c>
      <c r="B4410" s="1" t="s">
        <v>1228</v>
      </c>
      <c r="C4410" s="1" t="s">
        <v>1409</v>
      </c>
      <c r="D4410" s="1" t="s">
        <v>1410</v>
      </c>
      <c r="E4410" s="2">
        <v>1985</v>
      </c>
      <c r="F4410" s="1" t="s">
        <v>310</v>
      </c>
      <c r="G4410" s="2">
        <v>6625</v>
      </c>
      <c r="H4410" s="1">
        <v>1</v>
      </c>
    </row>
    <row r="4411" spans="1:8" x14ac:dyDescent="0.35">
      <c r="A4411" s="1" t="s">
        <v>1227</v>
      </c>
      <c r="B4411" s="1" t="s">
        <v>1228</v>
      </c>
      <c r="C4411" s="1" t="s">
        <v>1409</v>
      </c>
      <c r="D4411" s="1" t="s">
        <v>1410</v>
      </c>
      <c r="E4411" s="2">
        <v>1985</v>
      </c>
      <c r="F4411" s="1" t="s">
        <v>311</v>
      </c>
      <c r="G4411" s="2">
        <v>6267</v>
      </c>
      <c r="H4411" s="1">
        <v>1</v>
      </c>
    </row>
    <row r="4412" spans="1:8" x14ac:dyDescent="0.35">
      <c r="A4412" s="1" t="s">
        <v>1227</v>
      </c>
      <c r="B4412" s="1" t="s">
        <v>1228</v>
      </c>
      <c r="C4412" s="1" t="s">
        <v>1409</v>
      </c>
      <c r="D4412" s="1" t="s">
        <v>1410</v>
      </c>
      <c r="E4412" s="2">
        <v>1993</v>
      </c>
      <c r="F4412" s="1" t="s">
        <v>310</v>
      </c>
      <c r="G4412" s="2">
        <v>6208</v>
      </c>
      <c r="H4412" s="1">
        <v>2</v>
      </c>
    </row>
    <row r="4413" spans="1:8" x14ac:dyDescent="0.35">
      <c r="A4413" s="1" t="s">
        <v>1227</v>
      </c>
      <c r="B4413" s="1" t="s">
        <v>1228</v>
      </c>
      <c r="C4413" s="1" t="s">
        <v>1409</v>
      </c>
      <c r="D4413" s="1" t="s">
        <v>1410</v>
      </c>
      <c r="E4413" s="2">
        <v>1993</v>
      </c>
      <c r="F4413" s="1" t="s">
        <v>311</v>
      </c>
      <c r="G4413" s="2">
        <v>5959</v>
      </c>
      <c r="H4413" s="1">
        <v>1</v>
      </c>
    </row>
    <row r="4414" spans="1:8" x14ac:dyDescent="0.35">
      <c r="A4414" s="1" t="s">
        <v>1227</v>
      </c>
      <c r="B4414" s="1" t="s">
        <v>1228</v>
      </c>
      <c r="C4414" s="1" t="s">
        <v>1409</v>
      </c>
      <c r="D4414" s="1" t="s">
        <v>1410</v>
      </c>
      <c r="E4414" s="2">
        <v>2005</v>
      </c>
      <c r="F4414" s="1" t="s">
        <v>310</v>
      </c>
      <c r="G4414" s="2">
        <v>6808</v>
      </c>
      <c r="H4414" s="1">
        <v>2</v>
      </c>
    </row>
    <row r="4415" spans="1:8" x14ac:dyDescent="0.35">
      <c r="A4415" s="1" t="s">
        <v>1227</v>
      </c>
      <c r="B4415" s="1" t="s">
        <v>1228</v>
      </c>
      <c r="C4415" s="1" t="s">
        <v>1409</v>
      </c>
      <c r="D4415" s="1" t="s">
        <v>1410</v>
      </c>
      <c r="E4415" s="2">
        <v>2005</v>
      </c>
      <c r="F4415" s="1" t="s">
        <v>311</v>
      </c>
      <c r="G4415" s="2">
        <v>7019</v>
      </c>
      <c r="H4415" s="1">
        <v>1</v>
      </c>
    </row>
    <row r="4416" spans="1:8" x14ac:dyDescent="0.35">
      <c r="A4416" s="1" t="s">
        <v>1227</v>
      </c>
      <c r="B4416" s="1" t="s">
        <v>1228</v>
      </c>
      <c r="C4416" s="1" t="s">
        <v>1409</v>
      </c>
      <c r="D4416" s="1" t="s">
        <v>1410</v>
      </c>
      <c r="E4416" s="2">
        <v>2018</v>
      </c>
      <c r="F4416" s="1" t="s">
        <v>310</v>
      </c>
      <c r="G4416" s="2">
        <v>10581</v>
      </c>
      <c r="H4416" s="1">
        <v>1</v>
      </c>
    </row>
    <row r="4417" spans="1:8" x14ac:dyDescent="0.35">
      <c r="A4417" s="1" t="s">
        <v>1227</v>
      </c>
      <c r="B4417" s="1" t="s">
        <v>1228</v>
      </c>
      <c r="C4417" s="1" t="s">
        <v>1409</v>
      </c>
      <c r="D4417" s="1" t="s">
        <v>1410</v>
      </c>
      <c r="E4417" s="2">
        <v>2018</v>
      </c>
      <c r="F4417" s="1" t="s">
        <v>311</v>
      </c>
      <c r="G4417" s="2">
        <v>11084</v>
      </c>
      <c r="H4417" s="1">
        <v>2</v>
      </c>
    </row>
    <row r="4418" spans="1:8" x14ac:dyDescent="0.35">
      <c r="A4418" s="1" t="s">
        <v>1227</v>
      </c>
      <c r="B4418" s="1" t="s">
        <v>1228</v>
      </c>
      <c r="C4418" s="1" t="s">
        <v>1411</v>
      </c>
      <c r="D4418" s="1" t="s">
        <v>1412</v>
      </c>
      <c r="E4418" s="2">
        <v>1985</v>
      </c>
      <c r="F4418" s="1" t="s">
        <v>310</v>
      </c>
      <c r="G4418" s="2">
        <v>4829</v>
      </c>
      <c r="H4418" s="1">
        <v>2</v>
      </c>
    </row>
    <row r="4419" spans="1:8" x14ac:dyDescent="0.35">
      <c r="A4419" s="1" t="s">
        <v>1227</v>
      </c>
      <c r="B4419" s="1" t="s">
        <v>1228</v>
      </c>
      <c r="C4419" s="1" t="s">
        <v>1411</v>
      </c>
      <c r="D4419" s="1" t="s">
        <v>1412</v>
      </c>
      <c r="E4419" s="2">
        <v>1985</v>
      </c>
      <c r="F4419" s="1" t="s">
        <v>311</v>
      </c>
      <c r="G4419" s="2">
        <v>4222</v>
      </c>
      <c r="H4419" s="1">
        <v>2</v>
      </c>
    </row>
    <row r="4420" spans="1:8" x14ac:dyDescent="0.35">
      <c r="A4420" s="1" t="s">
        <v>1227</v>
      </c>
      <c r="B4420" s="1" t="s">
        <v>1228</v>
      </c>
      <c r="C4420" s="1" t="s">
        <v>1411</v>
      </c>
      <c r="D4420" s="1" t="s">
        <v>1412</v>
      </c>
      <c r="E4420" s="2">
        <v>1993</v>
      </c>
      <c r="F4420" s="1" t="s">
        <v>310</v>
      </c>
      <c r="G4420" s="2">
        <v>3802</v>
      </c>
      <c r="H4420" s="1">
        <v>1</v>
      </c>
    </row>
    <row r="4421" spans="1:8" x14ac:dyDescent="0.35">
      <c r="A4421" s="1" t="s">
        <v>1227</v>
      </c>
      <c r="B4421" s="1" t="s">
        <v>1228</v>
      </c>
      <c r="C4421" s="1" t="s">
        <v>1411</v>
      </c>
      <c r="D4421" s="1" t="s">
        <v>1412</v>
      </c>
      <c r="E4421" s="2">
        <v>1993</v>
      </c>
      <c r="F4421" s="1" t="s">
        <v>311</v>
      </c>
      <c r="G4421" s="2">
        <v>3299</v>
      </c>
      <c r="H4421" s="1">
        <v>2</v>
      </c>
    </row>
    <row r="4422" spans="1:8" x14ac:dyDescent="0.35">
      <c r="A4422" s="1" t="s">
        <v>1227</v>
      </c>
      <c r="B4422" s="1" t="s">
        <v>1228</v>
      </c>
      <c r="C4422" s="1" t="s">
        <v>1411</v>
      </c>
      <c r="D4422" s="1" t="s">
        <v>1412</v>
      </c>
      <c r="E4422" s="2">
        <v>2005</v>
      </c>
      <c r="F4422" s="1" t="s">
        <v>310</v>
      </c>
      <c r="G4422" s="2">
        <v>3395</v>
      </c>
      <c r="H4422" s="1">
        <v>1</v>
      </c>
    </row>
    <row r="4423" spans="1:8" x14ac:dyDescent="0.35">
      <c r="A4423" s="1" t="s">
        <v>1227</v>
      </c>
      <c r="B4423" s="1" t="s">
        <v>1228</v>
      </c>
      <c r="C4423" s="1" t="s">
        <v>1411</v>
      </c>
      <c r="D4423" s="1" t="s">
        <v>1412</v>
      </c>
      <c r="E4423" s="2">
        <v>2005</v>
      </c>
      <c r="F4423" s="1" t="s">
        <v>311</v>
      </c>
      <c r="G4423" s="2">
        <v>2989</v>
      </c>
      <c r="H4423" s="1">
        <v>1</v>
      </c>
    </row>
    <row r="4424" spans="1:8" x14ac:dyDescent="0.35">
      <c r="A4424" s="1" t="s">
        <v>1227</v>
      </c>
      <c r="B4424" s="1" t="s">
        <v>1228</v>
      </c>
      <c r="C4424" s="1" t="s">
        <v>1411</v>
      </c>
      <c r="D4424" s="1" t="s">
        <v>1412</v>
      </c>
      <c r="E4424" s="2">
        <v>2018</v>
      </c>
      <c r="F4424" s="1" t="s">
        <v>310</v>
      </c>
      <c r="G4424" s="2">
        <v>4212</v>
      </c>
      <c r="H4424" s="1">
        <v>2</v>
      </c>
    </row>
    <row r="4425" spans="1:8" x14ac:dyDescent="0.35">
      <c r="A4425" s="1" t="s">
        <v>1227</v>
      </c>
      <c r="B4425" s="1" t="s">
        <v>1228</v>
      </c>
      <c r="C4425" s="1" t="s">
        <v>1411</v>
      </c>
      <c r="D4425" s="1" t="s">
        <v>1412</v>
      </c>
      <c r="E4425" s="2">
        <v>2018</v>
      </c>
      <c r="F4425" s="1" t="s">
        <v>311</v>
      </c>
      <c r="G4425" s="2">
        <v>3855</v>
      </c>
      <c r="H4425" s="1">
        <v>1</v>
      </c>
    </row>
    <row r="4426" spans="1:8" x14ac:dyDescent="0.35">
      <c r="A4426" s="1" t="s">
        <v>1227</v>
      </c>
      <c r="B4426" s="1" t="s">
        <v>1228</v>
      </c>
      <c r="C4426" s="1" t="s">
        <v>1413</v>
      </c>
      <c r="D4426" s="1" t="s">
        <v>1414</v>
      </c>
      <c r="E4426" s="2">
        <v>1985</v>
      </c>
      <c r="F4426" s="1" t="s">
        <v>310</v>
      </c>
      <c r="G4426" s="2">
        <v>4874</v>
      </c>
      <c r="H4426" s="1">
        <v>2</v>
      </c>
    </row>
    <row r="4427" spans="1:8" x14ac:dyDescent="0.35">
      <c r="A4427" s="1" t="s">
        <v>1227</v>
      </c>
      <c r="B4427" s="1" t="s">
        <v>1228</v>
      </c>
      <c r="C4427" s="1" t="s">
        <v>1413</v>
      </c>
      <c r="D4427" s="1" t="s">
        <v>1414</v>
      </c>
      <c r="E4427" s="2">
        <v>1985</v>
      </c>
      <c r="F4427" s="1" t="s">
        <v>311</v>
      </c>
      <c r="G4427" s="2">
        <v>4273</v>
      </c>
      <c r="H4427" s="1">
        <v>2</v>
      </c>
    </row>
    <row r="4428" spans="1:8" x14ac:dyDescent="0.35">
      <c r="A4428" s="1" t="s">
        <v>1227</v>
      </c>
      <c r="B4428" s="1" t="s">
        <v>1228</v>
      </c>
      <c r="C4428" s="1" t="s">
        <v>1413</v>
      </c>
      <c r="D4428" s="1" t="s">
        <v>1414</v>
      </c>
      <c r="E4428" s="2">
        <v>1993</v>
      </c>
      <c r="F4428" s="1" t="s">
        <v>310</v>
      </c>
      <c r="G4428" s="2">
        <v>4020</v>
      </c>
      <c r="H4428" s="1">
        <v>2</v>
      </c>
    </row>
    <row r="4429" spans="1:8" x14ac:dyDescent="0.35">
      <c r="A4429" s="1" t="s">
        <v>1227</v>
      </c>
      <c r="B4429" s="1" t="s">
        <v>1228</v>
      </c>
      <c r="C4429" s="1" t="s">
        <v>1413</v>
      </c>
      <c r="D4429" s="1" t="s">
        <v>1414</v>
      </c>
      <c r="E4429" s="2">
        <v>1993</v>
      </c>
      <c r="F4429" s="1" t="s">
        <v>311</v>
      </c>
      <c r="G4429" s="2">
        <v>3544</v>
      </c>
      <c r="H4429" s="1">
        <v>2</v>
      </c>
    </row>
    <row r="4430" spans="1:8" x14ac:dyDescent="0.35">
      <c r="A4430" s="1" t="s">
        <v>1227</v>
      </c>
      <c r="B4430" s="1" t="s">
        <v>1228</v>
      </c>
      <c r="C4430" s="1" t="s">
        <v>1413</v>
      </c>
      <c r="D4430" s="1" t="s">
        <v>1414</v>
      </c>
      <c r="E4430" s="2">
        <v>2005</v>
      </c>
      <c r="F4430" s="1" t="s">
        <v>310</v>
      </c>
      <c r="G4430" s="2">
        <v>3726</v>
      </c>
      <c r="H4430" s="1">
        <v>2</v>
      </c>
    </row>
    <row r="4431" spans="1:8" x14ac:dyDescent="0.35">
      <c r="A4431" s="1" t="s">
        <v>1227</v>
      </c>
      <c r="B4431" s="1" t="s">
        <v>1228</v>
      </c>
      <c r="C4431" s="1" t="s">
        <v>1413</v>
      </c>
      <c r="D4431" s="1" t="s">
        <v>1414</v>
      </c>
      <c r="E4431" s="2">
        <v>2005</v>
      </c>
      <c r="F4431" s="1" t="s">
        <v>311</v>
      </c>
      <c r="G4431" s="2">
        <v>3423</v>
      </c>
      <c r="H4431" s="1">
        <v>2</v>
      </c>
    </row>
    <row r="4432" spans="1:8" x14ac:dyDescent="0.35">
      <c r="A4432" s="1" t="s">
        <v>1227</v>
      </c>
      <c r="B4432" s="1" t="s">
        <v>1228</v>
      </c>
      <c r="C4432" s="1" t="s">
        <v>1413</v>
      </c>
      <c r="D4432" s="1" t="s">
        <v>1414</v>
      </c>
      <c r="E4432" s="2">
        <v>2018</v>
      </c>
      <c r="F4432" s="1" t="s">
        <v>310</v>
      </c>
      <c r="G4432" s="2">
        <v>4885</v>
      </c>
      <c r="H4432" s="1">
        <v>1</v>
      </c>
    </row>
    <row r="4433" spans="1:8" x14ac:dyDescent="0.35">
      <c r="A4433" s="1" t="s">
        <v>1227</v>
      </c>
      <c r="B4433" s="1" t="s">
        <v>1228</v>
      </c>
      <c r="C4433" s="1" t="s">
        <v>1413</v>
      </c>
      <c r="D4433" s="1" t="s">
        <v>1414</v>
      </c>
      <c r="E4433" s="2">
        <v>2018</v>
      </c>
      <c r="F4433" s="1" t="s">
        <v>311</v>
      </c>
      <c r="G4433" s="2">
        <v>4682</v>
      </c>
      <c r="H4433" s="1">
        <v>1</v>
      </c>
    </row>
    <row r="4434" spans="1:8" x14ac:dyDescent="0.35">
      <c r="A4434" s="1" t="s">
        <v>1227</v>
      </c>
      <c r="B4434" s="1" t="s">
        <v>1228</v>
      </c>
      <c r="C4434" s="1" t="s">
        <v>1415</v>
      </c>
      <c r="D4434" s="1" t="s">
        <v>1416</v>
      </c>
      <c r="E4434" s="2">
        <v>1985</v>
      </c>
      <c r="F4434" s="1" t="s">
        <v>310</v>
      </c>
      <c r="G4434" s="2">
        <v>7049</v>
      </c>
      <c r="H4434" s="1">
        <v>1</v>
      </c>
    </row>
    <row r="4435" spans="1:8" x14ac:dyDescent="0.35">
      <c r="A4435" s="1" t="s">
        <v>1227</v>
      </c>
      <c r="B4435" s="1" t="s">
        <v>1228</v>
      </c>
      <c r="C4435" s="1" t="s">
        <v>1415</v>
      </c>
      <c r="D4435" s="1" t="s">
        <v>1416</v>
      </c>
      <c r="E4435" s="2">
        <v>1985</v>
      </c>
      <c r="F4435" s="1" t="s">
        <v>311</v>
      </c>
      <c r="G4435" s="2">
        <v>6819</v>
      </c>
      <c r="H4435" s="1">
        <v>1</v>
      </c>
    </row>
    <row r="4436" spans="1:8" x14ac:dyDescent="0.35">
      <c r="A4436" s="1" t="s">
        <v>1227</v>
      </c>
      <c r="B4436" s="1" t="s">
        <v>1228</v>
      </c>
      <c r="C4436" s="1" t="s">
        <v>1415</v>
      </c>
      <c r="D4436" s="1" t="s">
        <v>1416</v>
      </c>
      <c r="E4436" s="2">
        <v>1993</v>
      </c>
      <c r="F4436" s="1" t="s">
        <v>310</v>
      </c>
      <c r="G4436" s="2">
        <v>6430</v>
      </c>
      <c r="H4436" s="1">
        <v>2</v>
      </c>
    </row>
    <row r="4437" spans="1:8" x14ac:dyDescent="0.35">
      <c r="A4437" s="1" t="s">
        <v>1227</v>
      </c>
      <c r="B4437" s="1" t="s">
        <v>1228</v>
      </c>
      <c r="C4437" s="1" t="s">
        <v>1415</v>
      </c>
      <c r="D4437" s="1" t="s">
        <v>1416</v>
      </c>
      <c r="E4437" s="2">
        <v>1993</v>
      </c>
      <c r="F4437" s="1" t="s">
        <v>311</v>
      </c>
      <c r="G4437" s="2">
        <v>6396</v>
      </c>
      <c r="H4437" s="1">
        <v>1</v>
      </c>
    </row>
    <row r="4438" spans="1:8" x14ac:dyDescent="0.35">
      <c r="A4438" s="1" t="s">
        <v>1227</v>
      </c>
      <c r="B4438" s="1" t="s">
        <v>1228</v>
      </c>
      <c r="C4438" s="1" t="s">
        <v>1415</v>
      </c>
      <c r="D4438" s="1" t="s">
        <v>1416</v>
      </c>
      <c r="E4438" s="2">
        <v>2005</v>
      </c>
      <c r="F4438" s="1" t="s">
        <v>310</v>
      </c>
      <c r="G4438" s="2">
        <v>6990</v>
      </c>
      <c r="H4438" s="1">
        <v>2</v>
      </c>
    </row>
    <row r="4439" spans="1:8" x14ac:dyDescent="0.35">
      <c r="A4439" s="1" t="s">
        <v>1227</v>
      </c>
      <c r="B4439" s="1" t="s">
        <v>1228</v>
      </c>
      <c r="C4439" s="1" t="s">
        <v>1415</v>
      </c>
      <c r="D4439" s="1" t="s">
        <v>1416</v>
      </c>
      <c r="E4439" s="2">
        <v>2005</v>
      </c>
      <c r="F4439" s="1" t="s">
        <v>311</v>
      </c>
      <c r="G4439" s="2">
        <v>7165</v>
      </c>
      <c r="H4439" s="1">
        <v>2</v>
      </c>
    </row>
    <row r="4440" spans="1:8" x14ac:dyDescent="0.35">
      <c r="A4440" s="1" t="s">
        <v>1227</v>
      </c>
      <c r="B4440" s="1" t="s">
        <v>1228</v>
      </c>
      <c r="C4440" s="1" t="s">
        <v>1415</v>
      </c>
      <c r="D4440" s="1" t="s">
        <v>1416</v>
      </c>
      <c r="E4440" s="2">
        <v>2018</v>
      </c>
      <c r="F4440" s="1" t="s">
        <v>310</v>
      </c>
      <c r="G4440" s="2">
        <v>10780</v>
      </c>
      <c r="H4440" s="1">
        <v>1</v>
      </c>
    </row>
    <row r="4441" spans="1:8" x14ac:dyDescent="0.35">
      <c r="A4441" s="1" t="s">
        <v>1227</v>
      </c>
      <c r="B4441" s="1" t="s">
        <v>1228</v>
      </c>
      <c r="C4441" s="1" t="s">
        <v>1415</v>
      </c>
      <c r="D4441" s="1" t="s">
        <v>1416</v>
      </c>
      <c r="E4441" s="2">
        <v>2018</v>
      </c>
      <c r="F4441" s="1" t="s">
        <v>311</v>
      </c>
      <c r="G4441" s="2">
        <v>11155</v>
      </c>
      <c r="H4441" s="1">
        <v>2</v>
      </c>
    </row>
    <row r="4442" spans="1:8" x14ac:dyDescent="0.35">
      <c r="A4442" s="1" t="s">
        <v>1227</v>
      </c>
      <c r="B4442" s="1" t="s">
        <v>1228</v>
      </c>
      <c r="C4442" s="1" t="s">
        <v>1417</v>
      </c>
      <c r="D4442" s="1" t="s">
        <v>1418</v>
      </c>
      <c r="E4442" s="2">
        <v>1985</v>
      </c>
      <c r="F4442" s="1" t="s">
        <v>310</v>
      </c>
      <c r="G4442" s="2">
        <v>3573</v>
      </c>
      <c r="H4442" s="1">
        <v>2</v>
      </c>
    </row>
    <row r="4443" spans="1:8" x14ac:dyDescent="0.35">
      <c r="A4443" s="1" t="s">
        <v>1227</v>
      </c>
      <c r="B4443" s="1" t="s">
        <v>1228</v>
      </c>
      <c r="C4443" s="1" t="s">
        <v>1417</v>
      </c>
      <c r="D4443" s="1" t="s">
        <v>1418</v>
      </c>
      <c r="E4443" s="2">
        <v>1985</v>
      </c>
      <c r="F4443" s="1" t="s">
        <v>311</v>
      </c>
      <c r="G4443" s="2">
        <v>3140</v>
      </c>
      <c r="H4443" s="1">
        <v>1</v>
      </c>
    </row>
    <row r="4444" spans="1:8" x14ac:dyDescent="0.35">
      <c r="A4444" s="1" t="s">
        <v>1227</v>
      </c>
      <c r="B4444" s="1" t="s">
        <v>1228</v>
      </c>
      <c r="C4444" s="1" t="s">
        <v>1417</v>
      </c>
      <c r="D4444" s="1" t="s">
        <v>1418</v>
      </c>
      <c r="E4444" s="2">
        <v>1993</v>
      </c>
      <c r="F4444" s="1" t="s">
        <v>310</v>
      </c>
      <c r="G4444" s="2">
        <v>2668</v>
      </c>
      <c r="H4444" s="1">
        <v>1</v>
      </c>
    </row>
    <row r="4445" spans="1:8" x14ac:dyDescent="0.35">
      <c r="A4445" s="1" t="s">
        <v>1227</v>
      </c>
      <c r="B4445" s="1" t="s">
        <v>1228</v>
      </c>
      <c r="C4445" s="1" t="s">
        <v>1417</v>
      </c>
      <c r="D4445" s="1" t="s">
        <v>1418</v>
      </c>
      <c r="E4445" s="2">
        <v>1993</v>
      </c>
      <c r="F4445" s="1" t="s">
        <v>311</v>
      </c>
      <c r="G4445" s="2">
        <v>2189</v>
      </c>
      <c r="H4445" s="1">
        <v>2</v>
      </c>
    </row>
    <row r="4446" spans="1:8" x14ac:dyDescent="0.35">
      <c r="A4446" s="1" t="s">
        <v>1227</v>
      </c>
      <c r="B4446" s="1" t="s">
        <v>1228</v>
      </c>
      <c r="C4446" s="1" t="s">
        <v>1417</v>
      </c>
      <c r="D4446" s="1" t="s">
        <v>1418</v>
      </c>
      <c r="E4446" s="2">
        <v>2005</v>
      </c>
      <c r="F4446" s="1" t="s">
        <v>310</v>
      </c>
      <c r="G4446" s="2">
        <v>2017</v>
      </c>
      <c r="H4446" s="1">
        <v>2</v>
      </c>
    </row>
    <row r="4447" spans="1:8" x14ac:dyDescent="0.35">
      <c r="A4447" s="1" t="s">
        <v>1227</v>
      </c>
      <c r="B4447" s="1" t="s">
        <v>1228</v>
      </c>
      <c r="C4447" s="1" t="s">
        <v>1417</v>
      </c>
      <c r="D4447" s="1" t="s">
        <v>1418</v>
      </c>
      <c r="E4447" s="2">
        <v>2005</v>
      </c>
      <c r="F4447" s="1" t="s">
        <v>311</v>
      </c>
      <c r="G4447" s="2">
        <v>1866</v>
      </c>
      <c r="H4447" s="1">
        <v>1</v>
      </c>
    </row>
    <row r="4448" spans="1:8" x14ac:dyDescent="0.35">
      <c r="A4448" s="1" t="s">
        <v>1227</v>
      </c>
      <c r="B4448" s="1" t="s">
        <v>1228</v>
      </c>
      <c r="C4448" s="1" t="s">
        <v>1417</v>
      </c>
      <c r="D4448" s="1" t="s">
        <v>1418</v>
      </c>
      <c r="E4448" s="2">
        <v>2018</v>
      </c>
      <c r="F4448" s="1" t="s">
        <v>310</v>
      </c>
      <c r="G4448" s="2">
        <v>2238</v>
      </c>
      <c r="H4448" s="1">
        <v>1</v>
      </c>
    </row>
    <row r="4449" spans="1:8" x14ac:dyDescent="0.35">
      <c r="A4449" s="1" t="s">
        <v>1227</v>
      </c>
      <c r="B4449" s="1" t="s">
        <v>1228</v>
      </c>
      <c r="C4449" s="1" t="s">
        <v>1417</v>
      </c>
      <c r="D4449" s="1" t="s">
        <v>1418</v>
      </c>
      <c r="E4449" s="2">
        <v>2018</v>
      </c>
      <c r="F4449" s="1" t="s">
        <v>311</v>
      </c>
      <c r="G4449" s="2">
        <v>2097</v>
      </c>
      <c r="H4449" s="1">
        <v>2</v>
      </c>
    </row>
    <row r="4450" spans="1:8" x14ac:dyDescent="0.35">
      <c r="A4450" s="1" t="s">
        <v>1227</v>
      </c>
      <c r="B4450" s="1" t="s">
        <v>1228</v>
      </c>
      <c r="C4450" s="1" t="s">
        <v>1419</v>
      </c>
      <c r="D4450" s="1" t="s">
        <v>1420</v>
      </c>
      <c r="E4450" s="2">
        <v>1985</v>
      </c>
      <c r="F4450" s="1" t="s">
        <v>310</v>
      </c>
      <c r="G4450" s="2">
        <v>2971</v>
      </c>
      <c r="H4450" s="1">
        <v>2</v>
      </c>
    </row>
    <row r="4451" spans="1:8" x14ac:dyDescent="0.35">
      <c r="A4451" s="1" t="s">
        <v>1227</v>
      </c>
      <c r="B4451" s="1" t="s">
        <v>1228</v>
      </c>
      <c r="C4451" s="1" t="s">
        <v>1419</v>
      </c>
      <c r="D4451" s="1" t="s">
        <v>1420</v>
      </c>
      <c r="E4451" s="2">
        <v>1985</v>
      </c>
      <c r="F4451" s="1" t="s">
        <v>311</v>
      </c>
      <c r="G4451" s="2">
        <v>2907</v>
      </c>
      <c r="H4451" s="1">
        <v>1</v>
      </c>
    </row>
    <row r="4452" spans="1:8" x14ac:dyDescent="0.35">
      <c r="A4452" s="1" t="s">
        <v>1227</v>
      </c>
      <c r="B4452" s="1" t="s">
        <v>1228</v>
      </c>
      <c r="C4452" s="1" t="s">
        <v>1419</v>
      </c>
      <c r="D4452" s="1" t="s">
        <v>1420</v>
      </c>
      <c r="E4452" s="2">
        <v>1993</v>
      </c>
      <c r="F4452" s="1" t="s">
        <v>310</v>
      </c>
      <c r="G4452" s="2">
        <v>2129</v>
      </c>
      <c r="H4452" s="1">
        <v>1</v>
      </c>
    </row>
    <row r="4453" spans="1:8" x14ac:dyDescent="0.35">
      <c r="A4453" s="1" t="s">
        <v>1227</v>
      </c>
      <c r="B4453" s="1" t="s">
        <v>1228</v>
      </c>
      <c r="C4453" s="1" t="s">
        <v>1419</v>
      </c>
      <c r="D4453" s="1" t="s">
        <v>1420</v>
      </c>
      <c r="E4453" s="2">
        <v>1993</v>
      </c>
      <c r="F4453" s="1" t="s">
        <v>311</v>
      </c>
      <c r="G4453" s="2">
        <v>1909</v>
      </c>
      <c r="H4453" s="1">
        <v>1</v>
      </c>
    </row>
    <row r="4454" spans="1:8" x14ac:dyDescent="0.35">
      <c r="A4454" s="1" t="s">
        <v>1227</v>
      </c>
      <c r="B4454" s="1" t="s">
        <v>1228</v>
      </c>
      <c r="C4454" s="1" t="s">
        <v>1419</v>
      </c>
      <c r="D4454" s="1" t="s">
        <v>1420</v>
      </c>
      <c r="E4454" s="2">
        <v>2005</v>
      </c>
      <c r="F4454" s="1" t="s">
        <v>310</v>
      </c>
      <c r="G4454" s="2">
        <v>1493</v>
      </c>
      <c r="H4454" s="1">
        <v>2</v>
      </c>
    </row>
    <row r="4455" spans="1:8" x14ac:dyDescent="0.35">
      <c r="A4455" s="1" t="s">
        <v>1227</v>
      </c>
      <c r="B4455" s="1" t="s">
        <v>1228</v>
      </c>
      <c r="C4455" s="1" t="s">
        <v>1419</v>
      </c>
      <c r="D4455" s="1" t="s">
        <v>1420</v>
      </c>
      <c r="E4455" s="2">
        <v>2005</v>
      </c>
      <c r="F4455" s="1" t="s">
        <v>311</v>
      </c>
      <c r="G4455" s="2">
        <v>1523</v>
      </c>
      <c r="H4455" s="1">
        <v>1</v>
      </c>
    </row>
    <row r="4456" spans="1:8" x14ac:dyDescent="0.35">
      <c r="A4456" s="1" t="s">
        <v>1227</v>
      </c>
      <c r="B4456" s="1" t="s">
        <v>1228</v>
      </c>
      <c r="C4456" s="1" t="s">
        <v>1419</v>
      </c>
      <c r="D4456" s="1" t="s">
        <v>1420</v>
      </c>
      <c r="E4456" s="2">
        <v>2018</v>
      </c>
      <c r="F4456" s="1" t="s">
        <v>310</v>
      </c>
      <c r="G4456" s="2">
        <v>1559</v>
      </c>
      <c r="H4456" s="1">
        <v>1</v>
      </c>
    </row>
    <row r="4457" spans="1:8" x14ac:dyDescent="0.35">
      <c r="A4457" s="1" t="s">
        <v>1227</v>
      </c>
      <c r="B4457" s="1" t="s">
        <v>1228</v>
      </c>
      <c r="C4457" s="1" t="s">
        <v>1419</v>
      </c>
      <c r="D4457" s="1" t="s">
        <v>1420</v>
      </c>
      <c r="E4457" s="2">
        <v>2018</v>
      </c>
      <c r="F4457" s="1" t="s">
        <v>311</v>
      </c>
      <c r="G4457" s="2">
        <v>1599</v>
      </c>
      <c r="H4457" s="1">
        <v>2</v>
      </c>
    </row>
    <row r="4458" spans="1:8" x14ac:dyDescent="0.35">
      <c r="A4458" s="1" t="s">
        <v>1227</v>
      </c>
      <c r="B4458" s="1" t="s">
        <v>1228</v>
      </c>
      <c r="C4458" s="1" t="s">
        <v>1421</v>
      </c>
      <c r="D4458" s="1" t="s">
        <v>1422</v>
      </c>
      <c r="E4458" s="2">
        <v>1985</v>
      </c>
      <c r="F4458" s="1" t="s">
        <v>310</v>
      </c>
      <c r="G4458" s="2">
        <v>12915</v>
      </c>
      <c r="H4458" s="1">
        <v>1</v>
      </c>
    </row>
    <row r="4459" spans="1:8" x14ac:dyDescent="0.35">
      <c r="A4459" s="1" t="s">
        <v>1227</v>
      </c>
      <c r="B4459" s="1" t="s">
        <v>1228</v>
      </c>
      <c r="C4459" s="1" t="s">
        <v>1421</v>
      </c>
      <c r="D4459" s="1" t="s">
        <v>1422</v>
      </c>
      <c r="E4459" s="2">
        <v>1985</v>
      </c>
      <c r="F4459" s="1" t="s">
        <v>311</v>
      </c>
      <c r="G4459" s="2">
        <v>11860</v>
      </c>
      <c r="H4459" s="1">
        <v>2</v>
      </c>
    </row>
    <row r="4460" spans="1:8" x14ac:dyDescent="0.35">
      <c r="A4460" s="1" t="s">
        <v>1227</v>
      </c>
      <c r="B4460" s="1" t="s">
        <v>1228</v>
      </c>
      <c r="C4460" s="1" t="s">
        <v>1421</v>
      </c>
      <c r="D4460" s="1" t="s">
        <v>1422</v>
      </c>
      <c r="E4460" s="2">
        <v>1993</v>
      </c>
      <c r="F4460" s="1" t="s">
        <v>310</v>
      </c>
      <c r="G4460" s="2">
        <v>8902</v>
      </c>
      <c r="H4460" s="1">
        <v>2</v>
      </c>
    </row>
    <row r="4461" spans="1:8" x14ac:dyDescent="0.35">
      <c r="A4461" s="1" t="s">
        <v>1227</v>
      </c>
      <c r="B4461" s="1" t="s">
        <v>1228</v>
      </c>
      <c r="C4461" s="1" t="s">
        <v>1421</v>
      </c>
      <c r="D4461" s="1" t="s">
        <v>1422</v>
      </c>
      <c r="E4461" s="2">
        <v>1993</v>
      </c>
      <c r="F4461" s="1" t="s">
        <v>311</v>
      </c>
      <c r="G4461" s="2">
        <v>8444</v>
      </c>
      <c r="H4461" s="1">
        <v>1</v>
      </c>
    </row>
    <row r="4462" spans="1:8" x14ac:dyDescent="0.35">
      <c r="A4462" s="1" t="s">
        <v>1227</v>
      </c>
      <c r="B4462" s="1" t="s">
        <v>1228</v>
      </c>
      <c r="C4462" s="1" t="s">
        <v>1421</v>
      </c>
      <c r="D4462" s="1" t="s">
        <v>1422</v>
      </c>
      <c r="E4462" s="2">
        <v>2005</v>
      </c>
      <c r="F4462" s="1" t="s">
        <v>310</v>
      </c>
      <c r="G4462" s="2">
        <v>6883</v>
      </c>
      <c r="H4462" s="1">
        <v>1</v>
      </c>
    </row>
    <row r="4463" spans="1:8" x14ac:dyDescent="0.35">
      <c r="A4463" s="1" t="s">
        <v>1227</v>
      </c>
      <c r="B4463" s="1" t="s">
        <v>1228</v>
      </c>
      <c r="C4463" s="1" t="s">
        <v>1421</v>
      </c>
      <c r="D4463" s="1" t="s">
        <v>1422</v>
      </c>
      <c r="E4463" s="2">
        <v>2005</v>
      </c>
      <c r="F4463" s="1" t="s">
        <v>311</v>
      </c>
      <c r="G4463" s="2">
        <v>6830</v>
      </c>
      <c r="H4463" s="1">
        <v>2</v>
      </c>
    </row>
    <row r="4464" spans="1:8" x14ac:dyDescent="0.35">
      <c r="A4464" s="1" t="s">
        <v>1227</v>
      </c>
      <c r="B4464" s="1" t="s">
        <v>1228</v>
      </c>
      <c r="C4464" s="1" t="s">
        <v>1421</v>
      </c>
      <c r="D4464" s="1" t="s">
        <v>1422</v>
      </c>
      <c r="E4464" s="2">
        <v>2018</v>
      </c>
      <c r="F4464" s="1" t="s">
        <v>310</v>
      </c>
      <c r="G4464" s="2">
        <v>7897</v>
      </c>
      <c r="H4464" s="1">
        <v>2</v>
      </c>
    </row>
    <row r="4465" spans="1:8" x14ac:dyDescent="0.35">
      <c r="A4465" s="1" t="s">
        <v>1227</v>
      </c>
      <c r="B4465" s="1" t="s">
        <v>1228</v>
      </c>
      <c r="C4465" s="1" t="s">
        <v>1421</v>
      </c>
      <c r="D4465" s="1" t="s">
        <v>1422</v>
      </c>
      <c r="E4465" s="2">
        <v>2018</v>
      </c>
      <c r="F4465" s="1" t="s">
        <v>311</v>
      </c>
      <c r="G4465" s="2">
        <v>7838</v>
      </c>
      <c r="H4465" s="1">
        <v>1</v>
      </c>
    </row>
    <row r="4466" spans="1:8" x14ac:dyDescent="0.35">
      <c r="A4466" s="1" t="s">
        <v>1227</v>
      </c>
      <c r="B4466" s="1" t="s">
        <v>1228</v>
      </c>
      <c r="C4466" s="1" t="s">
        <v>1423</v>
      </c>
      <c r="D4466" s="1" t="s">
        <v>1424</v>
      </c>
      <c r="E4466" s="2">
        <v>1985</v>
      </c>
      <c r="F4466" s="1" t="s">
        <v>310</v>
      </c>
      <c r="G4466" s="2">
        <v>5189</v>
      </c>
      <c r="H4466" s="1">
        <v>2</v>
      </c>
    </row>
    <row r="4467" spans="1:8" x14ac:dyDescent="0.35">
      <c r="A4467" s="1" t="s">
        <v>1227</v>
      </c>
      <c r="B4467" s="1" t="s">
        <v>1228</v>
      </c>
      <c r="C4467" s="1" t="s">
        <v>1423</v>
      </c>
      <c r="D4467" s="1" t="s">
        <v>1424</v>
      </c>
      <c r="E4467" s="2">
        <v>1985</v>
      </c>
      <c r="F4467" s="1" t="s">
        <v>311</v>
      </c>
      <c r="G4467" s="2">
        <v>4945</v>
      </c>
      <c r="H4467" s="1">
        <v>1</v>
      </c>
    </row>
    <row r="4468" spans="1:8" x14ac:dyDescent="0.35">
      <c r="A4468" s="1" t="s">
        <v>1227</v>
      </c>
      <c r="B4468" s="1" t="s">
        <v>1228</v>
      </c>
      <c r="C4468" s="1" t="s">
        <v>1423</v>
      </c>
      <c r="D4468" s="1" t="s">
        <v>1424</v>
      </c>
      <c r="E4468" s="2">
        <v>1993</v>
      </c>
      <c r="F4468" s="1" t="s">
        <v>310</v>
      </c>
      <c r="G4468" s="2">
        <v>7481</v>
      </c>
      <c r="H4468" s="1">
        <v>1</v>
      </c>
    </row>
    <row r="4469" spans="1:8" x14ac:dyDescent="0.35">
      <c r="A4469" s="1" t="s">
        <v>1227</v>
      </c>
      <c r="B4469" s="1" t="s">
        <v>1228</v>
      </c>
      <c r="C4469" s="1" t="s">
        <v>1423</v>
      </c>
      <c r="D4469" s="1" t="s">
        <v>1424</v>
      </c>
      <c r="E4469" s="2">
        <v>1993</v>
      </c>
      <c r="F4469" s="1" t="s">
        <v>311</v>
      </c>
      <c r="G4469" s="2">
        <v>7161</v>
      </c>
      <c r="H4469" s="1">
        <v>1</v>
      </c>
    </row>
    <row r="4470" spans="1:8" x14ac:dyDescent="0.35">
      <c r="A4470" s="1" t="s">
        <v>1227</v>
      </c>
      <c r="B4470" s="1" t="s">
        <v>1228</v>
      </c>
      <c r="C4470" s="1" t="s">
        <v>1423</v>
      </c>
      <c r="D4470" s="1" t="s">
        <v>1424</v>
      </c>
      <c r="E4470" s="2">
        <v>2005</v>
      </c>
      <c r="F4470" s="1" t="s">
        <v>310</v>
      </c>
      <c r="G4470" s="2">
        <v>10722</v>
      </c>
      <c r="H4470" s="1">
        <v>1</v>
      </c>
    </row>
    <row r="4471" spans="1:8" x14ac:dyDescent="0.35">
      <c r="A4471" s="1" t="s">
        <v>1227</v>
      </c>
      <c r="B4471" s="1" t="s">
        <v>1228</v>
      </c>
      <c r="C4471" s="1" t="s">
        <v>1423</v>
      </c>
      <c r="D4471" s="1" t="s">
        <v>1424</v>
      </c>
      <c r="E4471" s="2">
        <v>2005</v>
      </c>
      <c r="F4471" s="1" t="s">
        <v>311</v>
      </c>
      <c r="G4471" s="2">
        <v>11141</v>
      </c>
      <c r="H4471" s="1">
        <v>1</v>
      </c>
    </row>
    <row r="4472" spans="1:8" x14ac:dyDescent="0.35">
      <c r="A4472" s="1" t="s">
        <v>1227</v>
      </c>
      <c r="B4472" s="1" t="s">
        <v>1228</v>
      </c>
      <c r="C4472" s="1" t="s">
        <v>1423</v>
      </c>
      <c r="D4472" s="1" t="s">
        <v>1424</v>
      </c>
      <c r="E4472" s="2">
        <v>2018</v>
      </c>
      <c r="F4472" s="1" t="s">
        <v>310</v>
      </c>
      <c r="G4472" s="2">
        <v>19836</v>
      </c>
      <c r="H4472" s="1">
        <v>1</v>
      </c>
    </row>
    <row r="4473" spans="1:8" x14ac:dyDescent="0.35">
      <c r="A4473" s="1" t="s">
        <v>1227</v>
      </c>
      <c r="B4473" s="1" t="s">
        <v>1228</v>
      </c>
      <c r="C4473" s="1" t="s">
        <v>1423</v>
      </c>
      <c r="D4473" s="1" t="s">
        <v>1424</v>
      </c>
      <c r="E4473" s="2">
        <v>2018</v>
      </c>
      <c r="F4473" s="1" t="s">
        <v>311</v>
      </c>
      <c r="G4473" s="2">
        <v>20160</v>
      </c>
      <c r="H4473" s="1">
        <v>2</v>
      </c>
    </row>
    <row r="4474" spans="1:8" x14ac:dyDescent="0.35">
      <c r="A4474" s="1" t="s">
        <v>1227</v>
      </c>
      <c r="B4474" s="1" t="s">
        <v>1228</v>
      </c>
      <c r="C4474" s="1" t="s">
        <v>1425</v>
      </c>
      <c r="D4474" s="1" t="s">
        <v>1426</v>
      </c>
      <c r="E4474" s="2">
        <v>1985</v>
      </c>
      <c r="F4474" s="1" t="s">
        <v>310</v>
      </c>
      <c r="G4474" s="2">
        <v>4760</v>
      </c>
      <c r="H4474" s="1">
        <v>2</v>
      </c>
    </row>
    <row r="4475" spans="1:8" x14ac:dyDescent="0.35">
      <c r="A4475" s="1" t="s">
        <v>1227</v>
      </c>
      <c r="B4475" s="1" t="s">
        <v>1228</v>
      </c>
      <c r="C4475" s="1" t="s">
        <v>1425</v>
      </c>
      <c r="D4475" s="1" t="s">
        <v>1426</v>
      </c>
      <c r="E4475" s="2">
        <v>1985</v>
      </c>
      <c r="F4475" s="1" t="s">
        <v>311</v>
      </c>
      <c r="G4475" s="2">
        <v>4449</v>
      </c>
      <c r="H4475" s="1">
        <v>2</v>
      </c>
    </row>
    <row r="4476" spans="1:8" x14ac:dyDescent="0.35">
      <c r="A4476" s="1" t="s">
        <v>1227</v>
      </c>
      <c r="B4476" s="1" t="s">
        <v>1228</v>
      </c>
      <c r="C4476" s="1" t="s">
        <v>1425</v>
      </c>
      <c r="D4476" s="1" t="s">
        <v>1426</v>
      </c>
      <c r="E4476" s="2">
        <v>1993</v>
      </c>
      <c r="F4476" s="1" t="s">
        <v>310</v>
      </c>
      <c r="G4476" s="2">
        <v>3528</v>
      </c>
      <c r="H4476" s="1">
        <v>2</v>
      </c>
    </row>
    <row r="4477" spans="1:8" x14ac:dyDescent="0.35">
      <c r="A4477" s="1" t="s">
        <v>1227</v>
      </c>
      <c r="B4477" s="1" t="s">
        <v>1228</v>
      </c>
      <c r="C4477" s="1" t="s">
        <v>1425</v>
      </c>
      <c r="D4477" s="1" t="s">
        <v>1426</v>
      </c>
      <c r="E4477" s="2">
        <v>1993</v>
      </c>
      <c r="F4477" s="1" t="s">
        <v>311</v>
      </c>
      <c r="G4477" s="2">
        <v>2778</v>
      </c>
      <c r="H4477" s="1">
        <v>2</v>
      </c>
    </row>
    <row r="4478" spans="1:8" x14ac:dyDescent="0.35">
      <c r="A4478" s="1" t="s">
        <v>1227</v>
      </c>
      <c r="B4478" s="1" t="s">
        <v>1228</v>
      </c>
      <c r="C4478" s="1" t="s">
        <v>1425</v>
      </c>
      <c r="D4478" s="1" t="s">
        <v>1426</v>
      </c>
      <c r="E4478" s="2">
        <v>2005</v>
      </c>
      <c r="F4478" s="1" t="s">
        <v>310</v>
      </c>
      <c r="G4478" s="2">
        <v>2428</v>
      </c>
      <c r="H4478" s="1">
        <v>2</v>
      </c>
    </row>
    <row r="4479" spans="1:8" x14ac:dyDescent="0.35">
      <c r="A4479" s="1" t="s">
        <v>1227</v>
      </c>
      <c r="B4479" s="1" t="s">
        <v>1228</v>
      </c>
      <c r="C4479" s="1" t="s">
        <v>1425</v>
      </c>
      <c r="D4479" s="1" t="s">
        <v>1426</v>
      </c>
      <c r="E4479" s="2">
        <v>2005</v>
      </c>
      <c r="F4479" s="1" t="s">
        <v>311</v>
      </c>
      <c r="G4479" s="2">
        <v>2067</v>
      </c>
      <c r="H4479" s="1">
        <v>2</v>
      </c>
    </row>
    <row r="4480" spans="1:8" x14ac:dyDescent="0.35">
      <c r="A4480" s="1" t="s">
        <v>1227</v>
      </c>
      <c r="B4480" s="1" t="s">
        <v>1228</v>
      </c>
      <c r="C4480" s="1" t="s">
        <v>1425</v>
      </c>
      <c r="D4480" s="1" t="s">
        <v>1426</v>
      </c>
      <c r="E4480" s="2">
        <v>2018</v>
      </c>
      <c r="F4480" s="1" t="s">
        <v>310</v>
      </c>
      <c r="G4480" s="2">
        <v>2212</v>
      </c>
      <c r="H4480" s="1">
        <v>1</v>
      </c>
    </row>
    <row r="4481" spans="1:8" x14ac:dyDescent="0.35">
      <c r="A4481" s="1" t="s">
        <v>1227</v>
      </c>
      <c r="B4481" s="1" t="s">
        <v>1228</v>
      </c>
      <c r="C4481" s="1" t="s">
        <v>1425</v>
      </c>
      <c r="D4481" s="1" t="s">
        <v>1426</v>
      </c>
      <c r="E4481" s="2">
        <v>2018</v>
      </c>
      <c r="F4481" s="1" t="s">
        <v>311</v>
      </c>
      <c r="G4481" s="2">
        <v>1927</v>
      </c>
      <c r="H4481" s="1">
        <v>2</v>
      </c>
    </row>
    <row r="4482" spans="1:8" x14ac:dyDescent="0.35">
      <c r="A4482" s="1" t="s">
        <v>1227</v>
      </c>
      <c r="B4482" s="1" t="s">
        <v>1228</v>
      </c>
      <c r="C4482" s="1" t="s">
        <v>1427</v>
      </c>
      <c r="D4482" s="1" t="s">
        <v>1428</v>
      </c>
      <c r="E4482" s="2">
        <v>1985</v>
      </c>
      <c r="F4482" s="1" t="s">
        <v>310</v>
      </c>
      <c r="G4482" s="2">
        <v>10206</v>
      </c>
      <c r="H4482" s="1">
        <v>1</v>
      </c>
    </row>
    <row r="4483" spans="1:8" x14ac:dyDescent="0.35">
      <c r="A4483" s="1" t="s">
        <v>1227</v>
      </c>
      <c r="B4483" s="1" t="s">
        <v>1228</v>
      </c>
      <c r="C4483" s="1" t="s">
        <v>1427</v>
      </c>
      <c r="D4483" s="1" t="s">
        <v>1428</v>
      </c>
      <c r="E4483" s="2">
        <v>1985</v>
      </c>
      <c r="F4483" s="1" t="s">
        <v>311</v>
      </c>
      <c r="G4483" s="2">
        <v>9461</v>
      </c>
      <c r="H4483" s="1">
        <v>1</v>
      </c>
    </row>
    <row r="4484" spans="1:8" x14ac:dyDescent="0.35">
      <c r="A4484" s="1" t="s">
        <v>1227</v>
      </c>
      <c r="B4484" s="1" t="s">
        <v>1228</v>
      </c>
      <c r="C4484" s="1" t="s">
        <v>1427</v>
      </c>
      <c r="D4484" s="1" t="s">
        <v>1428</v>
      </c>
      <c r="E4484" s="2">
        <v>1993</v>
      </c>
      <c r="F4484" s="1" t="s">
        <v>310</v>
      </c>
      <c r="G4484" s="2">
        <v>6955</v>
      </c>
      <c r="H4484" s="1">
        <v>2</v>
      </c>
    </row>
    <row r="4485" spans="1:8" x14ac:dyDescent="0.35">
      <c r="A4485" s="1" t="s">
        <v>1227</v>
      </c>
      <c r="B4485" s="1" t="s">
        <v>1228</v>
      </c>
      <c r="C4485" s="1" t="s">
        <v>1427</v>
      </c>
      <c r="D4485" s="1" t="s">
        <v>1428</v>
      </c>
      <c r="E4485" s="2">
        <v>1993</v>
      </c>
      <c r="F4485" s="1" t="s">
        <v>311</v>
      </c>
      <c r="G4485" s="2">
        <v>6225</v>
      </c>
      <c r="H4485" s="1">
        <v>2</v>
      </c>
    </row>
    <row r="4486" spans="1:8" x14ac:dyDescent="0.35">
      <c r="A4486" s="1" t="s">
        <v>1227</v>
      </c>
      <c r="B4486" s="1" t="s">
        <v>1228</v>
      </c>
      <c r="C4486" s="1" t="s">
        <v>1427</v>
      </c>
      <c r="D4486" s="1" t="s">
        <v>1428</v>
      </c>
      <c r="E4486" s="2">
        <v>2005</v>
      </c>
      <c r="F4486" s="1" t="s">
        <v>310</v>
      </c>
      <c r="G4486" s="2">
        <v>4806</v>
      </c>
      <c r="H4486" s="1">
        <v>2</v>
      </c>
    </row>
    <row r="4487" spans="1:8" x14ac:dyDescent="0.35">
      <c r="A4487" s="1" t="s">
        <v>1227</v>
      </c>
      <c r="B4487" s="1" t="s">
        <v>1228</v>
      </c>
      <c r="C4487" s="1" t="s">
        <v>1427</v>
      </c>
      <c r="D4487" s="1" t="s">
        <v>1428</v>
      </c>
      <c r="E4487" s="2">
        <v>2005</v>
      </c>
      <c r="F4487" s="1" t="s">
        <v>311</v>
      </c>
      <c r="G4487" s="2">
        <v>4141</v>
      </c>
      <c r="H4487" s="1">
        <v>1</v>
      </c>
    </row>
    <row r="4488" spans="1:8" x14ac:dyDescent="0.35">
      <c r="A4488" s="1" t="s">
        <v>1227</v>
      </c>
      <c r="B4488" s="1" t="s">
        <v>1228</v>
      </c>
      <c r="C4488" s="1" t="s">
        <v>1427</v>
      </c>
      <c r="D4488" s="1" t="s">
        <v>1428</v>
      </c>
      <c r="E4488" s="2">
        <v>2018</v>
      </c>
      <c r="F4488" s="1" t="s">
        <v>310</v>
      </c>
      <c r="G4488" s="2">
        <v>4108</v>
      </c>
      <c r="H4488" s="1">
        <v>2</v>
      </c>
    </row>
    <row r="4489" spans="1:8" x14ac:dyDescent="0.35">
      <c r="A4489" s="1" t="s">
        <v>1227</v>
      </c>
      <c r="B4489" s="1" t="s">
        <v>1228</v>
      </c>
      <c r="C4489" s="1" t="s">
        <v>1427</v>
      </c>
      <c r="D4489" s="1" t="s">
        <v>1428</v>
      </c>
      <c r="E4489" s="2">
        <v>2018</v>
      </c>
      <c r="F4489" s="1" t="s">
        <v>311</v>
      </c>
      <c r="G4489" s="2">
        <v>3609</v>
      </c>
      <c r="H4489" s="1">
        <v>1</v>
      </c>
    </row>
    <row r="4490" spans="1:8" x14ac:dyDescent="0.35">
      <c r="A4490" s="1" t="s">
        <v>1227</v>
      </c>
      <c r="B4490" s="1" t="s">
        <v>1228</v>
      </c>
      <c r="C4490" s="1" t="s">
        <v>1429</v>
      </c>
      <c r="D4490" s="1" t="s">
        <v>1430</v>
      </c>
      <c r="E4490" s="2">
        <v>1985</v>
      </c>
      <c r="F4490" s="1" t="s">
        <v>310</v>
      </c>
      <c r="G4490" s="2">
        <v>5806</v>
      </c>
      <c r="H4490" s="1">
        <v>1</v>
      </c>
    </row>
    <row r="4491" spans="1:8" x14ac:dyDescent="0.35">
      <c r="A4491" s="1" t="s">
        <v>1227</v>
      </c>
      <c r="B4491" s="1" t="s">
        <v>1228</v>
      </c>
      <c r="C4491" s="1" t="s">
        <v>1429</v>
      </c>
      <c r="D4491" s="1" t="s">
        <v>1430</v>
      </c>
      <c r="E4491" s="2">
        <v>1985</v>
      </c>
      <c r="F4491" s="1" t="s">
        <v>311</v>
      </c>
      <c r="G4491" s="2">
        <v>5748</v>
      </c>
      <c r="H4491" s="1">
        <v>1</v>
      </c>
    </row>
    <row r="4492" spans="1:8" x14ac:dyDescent="0.35">
      <c r="A4492" s="1" t="s">
        <v>1227</v>
      </c>
      <c r="B4492" s="1" t="s">
        <v>1228</v>
      </c>
      <c r="C4492" s="1" t="s">
        <v>1429</v>
      </c>
      <c r="D4492" s="1" t="s">
        <v>1430</v>
      </c>
      <c r="E4492" s="2">
        <v>1993</v>
      </c>
      <c r="F4492" s="1" t="s">
        <v>310</v>
      </c>
      <c r="G4492" s="2">
        <v>4480</v>
      </c>
      <c r="H4492" s="1">
        <v>1</v>
      </c>
    </row>
    <row r="4493" spans="1:8" x14ac:dyDescent="0.35">
      <c r="A4493" s="1" t="s">
        <v>1227</v>
      </c>
      <c r="B4493" s="1" t="s">
        <v>1228</v>
      </c>
      <c r="C4493" s="1" t="s">
        <v>1429</v>
      </c>
      <c r="D4493" s="1" t="s">
        <v>1430</v>
      </c>
      <c r="E4493" s="2">
        <v>1993</v>
      </c>
      <c r="F4493" s="1" t="s">
        <v>311</v>
      </c>
      <c r="G4493" s="2">
        <v>3820</v>
      </c>
      <c r="H4493" s="1">
        <v>2</v>
      </c>
    </row>
    <row r="4494" spans="1:8" x14ac:dyDescent="0.35">
      <c r="A4494" s="1" t="s">
        <v>1227</v>
      </c>
      <c r="B4494" s="1" t="s">
        <v>1228</v>
      </c>
      <c r="C4494" s="1" t="s">
        <v>1429</v>
      </c>
      <c r="D4494" s="1" t="s">
        <v>1430</v>
      </c>
      <c r="E4494" s="2">
        <v>2005</v>
      </c>
      <c r="F4494" s="1" t="s">
        <v>310</v>
      </c>
      <c r="G4494" s="2">
        <v>3304</v>
      </c>
      <c r="H4494" s="1">
        <v>1</v>
      </c>
    </row>
    <row r="4495" spans="1:8" x14ac:dyDescent="0.35">
      <c r="A4495" s="1" t="s">
        <v>1227</v>
      </c>
      <c r="B4495" s="1" t="s">
        <v>1228</v>
      </c>
      <c r="C4495" s="1" t="s">
        <v>1429</v>
      </c>
      <c r="D4495" s="1" t="s">
        <v>1430</v>
      </c>
      <c r="E4495" s="2">
        <v>2005</v>
      </c>
      <c r="F4495" s="1" t="s">
        <v>311</v>
      </c>
      <c r="G4495" s="2">
        <v>3029</v>
      </c>
      <c r="H4495" s="1">
        <v>1</v>
      </c>
    </row>
    <row r="4496" spans="1:8" x14ac:dyDescent="0.35">
      <c r="A4496" s="1" t="s">
        <v>1227</v>
      </c>
      <c r="B4496" s="1" t="s">
        <v>1228</v>
      </c>
      <c r="C4496" s="1" t="s">
        <v>1429</v>
      </c>
      <c r="D4496" s="1" t="s">
        <v>1430</v>
      </c>
      <c r="E4496" s="2">
        <v>2018</v>
      </c>
      <c r="F4496" s="1" t="s">
        <v>310</v>
      </c>
      <c r="G4496" s="2">
        <v>3522</v>
      </c>
      <c r="H4496" s="1">
        <v>2</v>
      </c>
    </row>
    <row r="4497" spans="1:8" x14ac:dyDescent="0.35">
      <c r="A4497" s="1" t="s">
        <v>1227</v>
      </c>
      <c r="B4497" s="1" t="s">
        <v>1228</v>
      </c>
      <c r="C4497" s="1" t="s">
        <v>1429</v>
      </c>
      <c r="D4497" s="1" t="s">
        <v>1430</v>
      </c>
      <c r="E4497" s="2">
        <v>2018</v>
      </c>
      <c r="F4497" s="1" t="s">
        <v>311</v>
      </c>
      <c r="G4497" s="2">
        <v>3205</v>
      </c>
      <c r="H4497" s="1">
        <v>2</v>
      </c>
    </row>
    <row r="4498" spans="1:8" x14ac:dyDescent="0.35">
      <c r="A4498" s="1" t="s">
        <v>1227</v>
      </c>
      <c r="B4498" s="1" t="s">
        <v>1228</v>
      </c>
      <c r="C4498" s="1" t="s">
        <v>1431</v>
      </c>
      <c r="D4498" s="1" t="s">
        <v>1432</v>
      </c>
      <c r="E4498" s="2">
        <v>1985</v>
      </c>
      <c r="F4498" s="1" t="s">
        <v>310</v>
      </c>
      <c r="G4498" s="2">
        <v>15311</v>
      </c>
      <c r="H4498" s="1">
        <v>2</v>
      </c>
    </row>
    <row r="4499" spans="1:8" x14ac:dyDescent="0.35">
      <c r="A4499" s="1" t="s">
        <v>1227</v>
      </c>
      <c r="B4499" s="1" t="s">
        <v>1228</v>
      </c>
      <c r="C4499" s="1" t="s">
        <v>1431</v>
      </c>
      <c r="D4499" s="1" t="s">
        <v>1432</v>
      </c>
      <c r="E4499" s="2">
        <v>1985</v>
      </c>
      <c r="F4499" s="1" t="s">
        <v>311</v>
      </c>
      <c r="G4499" s="2">
        <v>15431</v>
      </c>
      <c r="H4499" s="1">
        <v>1</v>
      </c>
    </row>
    <row r="4500" spans="1:8" x14ac:dyDescent="0.35">
      <c r="A4500" s="1" t="s">
        <v>1227</v>
      </c>
      <c r="B4500" s="1" t="s">
        <v>1228</v>
      </c>
      <c r="C4500" s="1" t="s">
        <v>1431</v>
      </c>
      <c r="D4500" s="1" t="s">
        <v>1432</v>
      </c>
      <c r="E4500" s="2">
        <v>1993</v>
      </c>
      <c r="F4500" s="1" t="s">
        <v>310</v>
      </c>
      <c r="G4500" s="2">
        <v>13165</v>
      </c>
      <c r="H4500" s="1">
        <v>1</v>
      </c>
    </row>
    <row r="4501" spans="1:8" x14ac:dyDescent="0.35">
      <c r="A4501" s="1" t="s">
        <v>1227</v>
      </c>
      <c r="B4501" s="1" t="s">
        <v>1228</v>
      </c>
      <c r="C4501" s="1" t="s">
        <v>1431</v>
      </c>
      <c r="D4501" s="1" t="s">
        <v>1432</v>
      </c>
      <c r="E4501" s="2">
        <v>1993</v>
      </c>
      <c r="F4501" s="1" t="s">
        <v>311</v>
      </c>
      <c r="G4501" s="2">
        <v>13079</v>
      </c>
      <c r="H4501" s="1">
        <v>1</v>
      </c>
    </row>
    <row r="4502" spans="1:8" x14ac:dyDescent="0.35">
      <c r="A4502" s="1" t="s">
        <v>1227</v>
      </c>
      <c r="B4502" s="1" t="s">
        <v>1228</v>
      </c>
      <c r="C4502" s="1" t="s">
        <v>1431</v>
      </c>
      <c r="D4502" s="1" t="s">
        <v>1432</v>
      </c>
      <c r="E4502" s="2">
        <v>2005</v>
      </c>
      <c r="F4502" s="1" t="s">
        <v>310</v>
      </c>
      <c r="G4502" s="2">
        <v>13204</v>
      </c>
      <c r="H4502" s="1">
        <v>1</v>
      </c>
    </row>
    <row r="4503" spans="1:8" x14ac:dyDescent="0.35">
      <c r="A4503" s="1" t="s">
        <v>1227</v>
      </c>
      <c r="B4503" s="1" t="s">
        <v>1228</v>
      </c>
      <c r="C4503" s="1" t="s">
        <v>1431</v>
      </c>
      <c r="D4503" s="1" t="s">
        <v>1432</v>
      </c>
      <c r="E4503" s="2">
        <v>2005</v>
      </c>
      <c r="F4503" s="1" t="s">
        <v>311</v>
      </c>
      <c r="G4503" s="2">
        <v>14349</v>
      </c>
      <c r="H4503" s="1">
        <v>2</v>
      </c>
    </row>
    <row r="4504" spans="1:8" x14ac:dyDescent="0.35">
      <c r="A4504" s="1" t="s">
        <v>1227</v>
      </c>
      <c r="B4504" s="1" t="s">
        <v>1228</v>
      </c>
      <c r="C4504" s="1" t="s">
        <v>1431</v>
      </c>
      <c r="D4504" s="1" t="s">
        <v>1432</v>
      </c>
      <c r="E4504" s="2">
        <v>2018</v>
      </c>
      <c r="F4504" s="1" t="s">
        <v>310</v>
      </c>
      <c r="G4504" s="2">
        <v>20689</v>
      </c>
      <c r="H4504" s="1">
        <v>2</v>
      </c>
    </row>
    <row r="4505" spans="1:8" x14ac:dyDescent="0.35">
      <c r="A4505" s="1" t="s">
        <v>1227</v>
      </c>
      <c r="B4505" s="1" t="s">
        <v>1228</v>
      </c>
      <c r="C4505" s="1" t="s">
        <v>1431</v>
      </c>
      <c r="D4505" s="1" t="s">
        <v>1432</v>
      </c>
      <c r="E4505" s="2">
        <v>2018</v>
      </c>
      <c r="F4505" s="1" t="s">
        <v>311</v>
      </c>
      <c r="G4505" s="2">
        <v>21869</v>
      </c>
      <c r="H4505" s="1">
        <v>2</v>
      </c>
    </row>
    <row r="4506" spans="1:8" x14ac:dyDescent="0.35">
      <c r="A4506" s="1" t="s">
        <v>1227</v>
      </c>
      <c r="B4506" s="1" t="s">
        <v>1228</v>
      </c>
      <c r="C4506" s="1" t="s">
        <v>1433</v>
      </c>
      <c r="D4506" s="1" t="s">
        <v>1434</v>
      </c>
      <c r="E4506" s="2">
        <v>1985</v>
      </c>
      <c r="F4506" s="1" t="s">
        <v>310</v>
      </c>
      <c r="G4506" s="2">
        <v>5688</v>
      </c>
      <c r="H4506" s="1">
        <v>2</v>
      </c>
    </row>
    <row r="4507" spans="1:8" x14ac:dyDescent="0.35">
      <c r="A4507" s="1" t="s">
        <v>1227</v>
      </c>
      <c r="B4507" s="1" t="s">
        <v>1228</v>
      </c>
      <c r="C4507" s="1" t="s">
        <v>1433</v>
      </c>
      <c r="D4507" s="1" t="s">
        <v>1434</v>
      </c>
      <c r="E4507" s="2">
        <v>1985</v>
      </c>
      <c r="F4507" s="1" t="s">
        <v>311</v>
      </c>
      <c r="G4507" s="2">
        <v>4850</v>
      </c>
      <c r="H4507" s="1">
        <v>2</v>
      </c>
    </row>
    <row r="4508" spans="1:8" x14ac:dyDescent="0.35">
      <c r="A4508" s="1" t="s">
        <v>1227</v>
      </c>
      <c r="B4508" s="1" t="s">
        <v>1228</v>
      </c>
      <c r="C4508" s="1" t="s">
        <v>1433</v>
      </c>
      <c r="D4508" s="1" t="s">
        <v>1434</v>
      </c>
      <c r="E4508" s="2">
        <v>1993</v>
      </c>
      <c r="F4508" s="1" t="s">
        <v>310</v>
      </c>
      <c r="G4508" s="2">
        <v>4086</v>
      </c>
      <c r="H4508" s="1">
        <v>1</v>
      </c>
    </row>
    <row r="4509" spans="1:8" x14ac:dyDescent="0.35">
      <c r="A4509" s="1" t="s">
        <v>1227</v>
      </c>
      <c r="B4509" s="1" t="s">
        <v>1228</v>
      </c>
      <c r="C4509" s="1" t="s">
        <v>1433</v>
      </c>
      <c r="D4509" s="1" t="s">
        <v>1434</v>
      </c>
      <c r="E4509" s="2">
        <v>1993</v>
      </c>
      <c r="F4509" s="1" t="s">
        <v>311</v>
      </c>
      <c r="G4509" s="2">
        <v>3409</v>
      </c>
      <c r="H4509" s="1">
        <v>1</v>
      </c>
    </row>
    <row r="4510" spans="1:8" x14ac:dyDescent="0.35">
      <c r="A4510" s="1" t="s">
        <v>1227</v>
      </c>
      <c r="B4510" s="1" t="s">
        <v>1228</v>
      </c>
      <c r="C4510" s="1" t="s">
        <v>1433</v>
      </c>
      <c r="D4510" s="1" t="s">
        <v>1434</v>
      </c>
      <c r="E4510" s="2">
        <v>2005</v>
      </c>
      <c r="F4510" s="1" t="s">
        <v>310</v>
      </c>
      <c r="G4510" s="2">
        <v>3176</v>
      </c>
      <c r="H4510" s="1">
        <v>2</v>
      </c>
    </row>
    <row r="4511" spans="1:8" x14ac:dyDescent="0.35">
      <c r="A4511" s="1" t="s">
        <v>1227</v>
      </c>
      <c r="B4511" s="1" t="s">
        <v>1228</v>
      </c>
      <c r="C4511" s="1" t="s">
        <v>1433</v>
      </c>
      <c r="D4511" s="1" t="s">
        <v>1434</v>
      </c>
      <c r="E4511" s="2">
        <v>2005</v>
      </c>
      <c r="F4511" s="1" t="s">
        <v>311</v>
      </c>
      <c r="G4511" s="2">
        <v>2820</v>
      </c>
      <c r="H4511" s="1">
        <v>2</v>
      </c>
    </row>
    <row r="4512" spans="1:8" x14ac:dyDescent="0.35">
      <c r="A4512" s="1" t="s">
        <v>1227</v>
      </c>
      <c r="B4512" s="1" t="s">
        <v>1228</v>
      </c>
      <c r="C4512" s="1" t="s">
        <v>1433</v>
      </c>
      <c r="D4512" s="1" t="s">
        <v>1434</v>
      </c>
      <c r="E4512" s="2">
        <v>2018</v>
      </c>
      <c r="F4512" s="1" t="s">
        <v>310</v>
      </c>
      <c r="G4512" s="2">
        <v>3625</v>
      </c>
      <c r="H4512" s="1">
        <v>2</v>
      </c>
    </row>
    <row r="4513" spans="1:8" x14ac:dyDescent="0.35">
      <c r="A4513" s="1" t="s">
        <v>1227</v>
      </c>
      <c r="B4513" s="1" t="s">
        <v>1228</v>
      </c>
      <c r="C4513" s="1" t="s">
        <v>1433</v>
      </c>
      <c r="D4513" s="1" t="s">
        <v>1434</v>
      </c>
      <c r="E4513" s="2">
        <v>2018</v>
      </c>
      <c r="F4513" s="1" t="s">
        <v>311</v>
      </c>
      <c r="G4513" s="2">
        <v>3320</v>
      </c>
      <c r="H4513" s="1">
        <v>1</v>
      </c>
    </row>
    <row r="4514" spans="1:8" x14ac:dyDescent="0.35">
      <c r="A4514" s="1" t="s">
        <v>1227</v>
      </c>
      <c r="B4514" s="1" t="s">
        <v>1228</v>
      </c>
      <c r="C4514" s="1" t="s">
        <v>1435</v>
      </c>
      <c r="D4514" s="1" t="s">
        <v>1436</v>
      </c>
      <c r="E4514" s="2">
        <v>1985</v>
      </c>
      <c r="F4514" s="1" t="s">
        <v>310</v>
      </c>
      <c r="G4514" s="2">
        <v>4156</v>
      </c>
      <c r="H4514" s="1">
        <v>2</v>
      </c>
    </row>
    <row r="4515" spans="1:8" x14ac:dyDescent="0.35">
      <c r="A4515" s="1" t="s">
        <v>1227</v>
      </c>
      <c r="B4515" s="1" t="s">
        <v>1228</v>
      </c>
      <c r="C4515" s="1" t="s">
        <v>1435</v>
      </c>
      <c r="D4515" s="1" t="s">
        <v>1436</v>
      </c>
      <c r="E4515" s="2">
        <v>1985</v>
      </c>
      <c r="F4515" s="1" t="s">
        <v>311</v>
      </c>
      <c r="G4515" s="2">
        <v>3656</v>
      </c>
      <c r="H4515" s="1">
        <v>1</v>
      </c>
    </row>
    <row r="4516" spans="1:8" x14ac:dyDescent="0.35">
      <c r="A4516" s="1" t="s">
        <v>1227</v>
      </c>
      <c r="B4516" s="1" t="s">
        <v>1228</v>
      </c>
      <c r="C4516" s="1" t="s">
        <v>1435</v>
      </c>
      <c r="D4516" s="1" t="s">
        <v>1436</v>
      </c>
      <c r="E4516" s="2">
        <v>1993</v>
      </c>
      <c r="F4516" s="1" t="s">
        <v>310</v>
      </c>
      <c r="G4516" s="2">
        <v>2885</v>
      </c>
      <c r="H4516" s="1">
        <v>1</v>
      </c>
    </row>
    <row r="4517" spans="1:8" x14ac:dyDescent="0.35">
      <c r="A4517" s="1" t="s">
        <v>1227</v>
      </c>
      <c r="B4517" s="1" t="s">
        <v>1228</v>
      </c>
      <c r="C4517" s="1" t="s">
        <v>1435</v>
      </c>
      <c r="D4517" s="1" t="s">
        <v>1436</v>
      </c>
      <c r="E4517" s="2">
        <v>1993</v>
      </c>
      <c r="F4517" s="1" t="s">
        <v>311</v>
      </c>
      <c r="G4517" s="2">
        <v>2419</v>
      </c>
      <c r="H4517" s="1">
        <v>2</v>
      </c>
    </row>
    <row r="4518" spans="1:8" x14ac:dyDescent="0.35">
      <c r="A4518" s="1" t="s">
        <v>1227</v>
      </c>
      <c r="B4518" s="1" t="s">
        <v>1228</v>
      </c>
      <c r="C4518" s="1" t="s">
        <v>1435</v>
      </c>
      <c r="D4518" s="1" t="s">
        <v>1436</v>
      </c>
      <c r="E4518" s="2">
        <v>2005</v>
      </c>
      <c r="F4518" s="1" t="s">
        <v>310</v>
      </c>
      <c r="G4518" s="2">
        <v>2068</v>
      </c>
      <c r="H4518" s="1">
        <v>1</v>
      </c>
    </row>
    <row r="4519" spans="1:8" x14ac:dyDescent="0.35">
      <c r="A4519" s="1" t="s">
        <v>1227</v>
      </c>
      <c r="B4519" s="1" t="s">
        <v>1228</v>
      </c>
      <c r="C4519" s="1" t="s">
        <v>1435</v>
      </c>
      <c r="D4519" s="1" t="s">
        <v>1436</v>
      </c>
      <c r="E4519" s="2">
        <v>2005</v>
      </c>
      <c r="F4519" s="1" t="s">
        <v>311</v>
      </c>
      <c r="G4519" s="2">
        <v>1918</v>
      </c>
      <c r="H4519" s="1">
        <v>1</v>
      </c>
    </row>
    <row r="4520" spans="1:8" x14ac:dyDescent="0.35">
      <c r="A4520" s="1" t="s">
        <v>1227</v>
      </c>
      <c r="B4520" s="1" t="s">
        <v>1228</v>
      </c>
      <c r="C4520" s="1" t="s">
        <v>1435</v>
      </c>
      <c r="D4520" s="1" t="s">
        <v>1436</v>
      </c>
      <c r="E4520" s="2">
        <v>2018</v>
      </c>
      <c r="F4520" s="1" t="s">
        <v>310</v>
      </c>
      <c r="G4520" s="2">
        <v>2214</v>
      </c>
      <c r="H4520" s="1">
        <v>1</v>
      </c>
    </row>
    <row r="4521" spans="1:8" x14ac:dyDescent="0.35">
      <c r="A4521" s="1" t="s">
        <v>1227</v>
      </c>
      <c r="B4521" s="1" t="s">
        <v>1228</v>
      </c>
      <c r="C4521" s="1" t="s">
        <v>1435</v>
      </c>
      <c r="D4521" s="1" t="s">
        <v>1436</v>
      </c>
      <c r="E4521" s="2">
        <v>2018</v>
      </c>
      <c r="F4521" s="1" t="s">
        <v>311</v>
      </c>
      <c r="G4521" s="2">
        <v>2032</v>
      </c>
      <c r="H4521" s="1">
        <v>2</v>
      </c>
    </row>
    <row r="4522" spans="1:8" x14ac:dyDescent="0.35">
      <c r="A4522" s="1" t="s">
        <v>1227</v>
      </c>
      <c r="B4522" s="1" t="s">
        <v>1228</v>
      </c>
      <c r="C4522" s="1" t="s">
        <v>1437</v>
      </c>
      <c r="D4522" s="1" t="s">
        <v>1438</v>
      </c>
      <c r="E4522" s="2">
        <v>1985</v>
      </c>
      <c r="F4522" s="1" t="s">
        <v>310</v>
      </c>
      <c r="G4522" s="2">
        <v>7804</v>
      </c>
      <c r="H4522" s="1">
        <v>1</v>
      </c>
    </row>
    <row r="4523" spans="1:8" x14ac:dyDescent="0.35">
      <c r="A4523" s="1" t="s">
        <v>1227</v>
      </c>
      <c r="B4523" s="1" t="s">
        <v>1228</v>
      </c>
      <c r="C4523" s="1" t="s">
        <v>1437</v>
      </c>
      <c r="D4523" s="1" t="s">
        <v>1438</v>
      </c>
      <c r="E4523" s="2">
        <v>1985</v>
      </c>
      <c r="F4523" s="1" t="s">
        <v>311</v>
      </c>
      <c r="G4523" s="2">
        <v>6708</v>
      </c>
      <c r="H4523" s="1">
        <v>2</v>
      </c>
    </row>
    <row r="4524" spans="1:8" x14ac:dyDescent="0.35">
      <c r="A4524" s="1" t="s">
        <v>1227</v>
      </c>
      <c r="B4524" s="1" t="s">
        <v>1228</v>
      </c>
      <c r="C4524" s="1" t="s">
        <v>1437</v>
      </c>
      <c r="D4524" s="1" t="s">
        <v>1438</v>
      </c>
      <c r="E4524" s="2">
        <v>1993</v>
      </c>
      <c r="F4524" s="1" t="s">
        <v>310</v>
      </c>
      <c r="G4524" s="2">
        <v>5315</v>
      </c>
      <c r="H4524" s="1">
        <v>1</v>
      </c>
    </row>
    <row r="4525" spans="1:8" x14ac:dyDescent="0.35">
      <c r="A4525" s="1" t="s">
        <v>1227</v>
      </c>
      <c r="B4525" s="1" t="s">
        <v>1228</v>
      </c>
      <c r="C4525" s="1" t="s">
        <v>1437</v>
      </c>
      <c r="D4525" s="1" t="s">
        <v>1438</v>
      </c>
      <c r="E4525" s="2">
        <v>1993</v>
      </c>
      <c r="F4525" s="1" t="s">
        <v>311</v>
      </c>
      <c r="G4525" s="2">
        <v>4629</v>
      </c>
      <c r="H4525" s="1">
        <v>1</v>
      </c>
    </row>
    <row r="4526" spans="1:8" x14ac:dyDescent="0.35">
      <c r="A4526" s="1" t="s">
        <v>1227</v>
      </c>
      <c r="B4526" s="1" t="s">
        <v>1228</v>
      </c>
      <c r="C4526" s="1" t="s">
        <v>1437</v>
      </c>
      <c r="D4526" s="1" t="s">
        <v>1438</v>
      </c>
      <c r="E4526" s="2">
        <v>2005</v>
      </c>
      <c r="F4526" s="1" t="s">
        <v>310</v>
      </c>
      <c r="G4526" s="2">
        <v>3718</v>
      </c>
      <c r="H4526" s="1">
        <v>1</v>
      </c>
    </row>
    <row r="4527" spans="1:8" x14ac:dyDescent="0.35">
      <c r="A4527" s="1" t="s">
        <v>1227</v>
      </c>
      <c r="B4527" s="1" t="s">
        <v>1228</v>
      </c>
      <c r="C4527" s="1" t="s">
        <v>1437</v>
      </c>
      <c r="D4527" s="1" t="s">
        <v>1438</v>
      </c>
      <c r="E4527" s="2">
        <v>2005</v>
      </c>
      <c r="F4527" s="1" t="s">
        <v>311</v>
      </c>
      <c r="G4527" s="2">
        <v>3431</v>
      </c>
      <c r="H4527" s="1">
        <v>2</v>
      </c>
    </row>
    <row r="4528" spans="1:8" x14ac:dyDescent="0.35">
      <c r="A4528" s="1" t="s">
        <v>1227</v>
      </c>
      <c r="B4528" s="1" t="s">
        <v>1228</v>
      </c>
      <c r="C4528" s="1" t="s">
        <v>1437</v>
      </c>
      <c r="D4528" s="1" t="s">
        <v>1438</v>
      </c>
      <c r="E4528" s="2">
        <v>2018</v>
      </c>
      <c r="F4528" s="1" t="s">
        <v>310</v>
      </c>
      <c r="G4528" s="2">
        <v>3584</v>
      </c>
      <c r="H4528" s="1">
        <v>2</v>
      </c>
    </row>
    <row r="4529" spans="1:8" x14ac:dyDescent="0.35">
      <c r="A4529" s="1" t="s">
        <v>1227</v>
      </c>
      <c r="B4529" s="1" t="s">
        <v>1228</v>
      </c>
      <c r="C4529" s="1" t="s">
        <v>1437</v>
      </c>
      <c r="D4529" s="1" t="s">
        <v>1438</v>
      </c>
      <c r="E4529" s="2">
        <v>2018</v>
      </c>
      <c r="F4529" s="1" t="s">
        <v>311</v>
      </c>
      <c r="G4529" s="2">
        <v>3263</v>
      </c>
      <c r="H4529" s="1">
        <v>2</v>
      </c>
    </row>
    <row r="4530" spans="1:8" x14ac:dyDescent="0.35">
      <c r="A4530" s="1" t="s">
        <v>1227</v>
      </c>
      <c r="B4530" s="1" t="s">
        <v>1228</v>
      </c>
      <c r="C4530" s="1" t="s">
        <v>1439</v>
      </c>
      <c r="D4530" s="1" t="s">
        <v>1440</v>
      </c>
      <c r="E4530" s="2">
        <v>1985</v>
      </c>
      <c r="F4530" s="1" t="s">
        <v>310</v>
      </c>
      <c r="G4530" s="2">
        <v>2990</v>
      </c>
      <c r="H4530" s="1">
        <v>2</v>
      </c>
    </row>
    <row r="4531" spans="1:8" x14ac:dyDescent="0.35">
      <c r="A4531" s="1" t="s">
        <v>1227</v>
      </c>
      <c r="B4531" s="1" t="s">
        <v>1228</v>
      </c>
      <c r="C4531" s="1" t="s">
        <v>1439</v>
      </c>
      <c r="D4531" s="1" t="s">
        <v>1440</v>
      </c>
      <c r="E4531" s="2">
        <v>1985</v>
      </c>
      <c r="F4531" s="1" t="s">
        <v>311</v>
      </c>
      <c r="G4531" s="2">
        <v>2471</v>
      </c>
      <c r="H4531" s="1">
        <v>2</v>
      </c>
    </row>
    <row r="4532" spans="1:8" x14ac:dyDescent="0.35">
      <c r="A4532" s="1" t="s">
        <v>1227</v>
      </c>
      <c r="B4532" s="1" t="s">
        <v>1228</v>
      </c>
      <c r="C4532" s="1" t="s">
        <v>1439</v>
      </c>
      <c r="D4532" s="1" t="s">
        <v>1440</v>
      </c>
      <c r="E4532" s="2">
        <v>1993</v>
      </c>
      <c r="F4532" s="1" t="s">
        <v>310</v>
      </c>
      <c r="G4532" s="2">
        <v>2175</v>
      </c>
      <c r="H4532" s="1">
        <v>1</v>
      </c>
    </row>
    <row r="4533" spans="1:8" x14ac:dyDescent="0.35">
      <c r="A4533" s="1" t="s">
        <v>1227</v>
      </c>
      <c r="B4533" s="1" t="s">
        <v>1228</v>
      </c>
      <c r="C4533" s="1" t="s">
        <v>1439</v>
      </c>
      <c r="D4533" s="1" t="s">
        <v>1440</v>
      </c>
      <c r="E4533" s="2">
        <v>1993</v>
      </c>
      <c r="F4533" s="1" t="s">
        <v>311</v>
      </c>
      <c r="G4533" s="2">
        <v>1913</v>
      </c>
      <c r="H4533" s="1">
        <v>1</v>
      </c>
    </row>
    <row r="4534" spans="1:8" x14ac:dyDescent="0.35">
      <c r="A4534" s="1" t="s">
        <v>1227</v>
      </c>
      <c r="B4534" s="1" t="s">
        <v>1228</v>
      </c>
      <c r="C4534" s="1" t="s">
        <v>1439</v>
      </c>
      <c r="D4534" s="1" t="s">
        <v>1440</v>
      </c>
      <c r="E4534" s="2">
        <v>2005</v>
      </c>
      <c r="F4534" s="1" t="s">
        <v>310</v>
      </c>
      <c r="G4534" s="2">
        <v>1811</v>
      </c>
      <c r="H4534" s="1">
        <v>1</v>
      </c>
    </row>
    <row r="4535" spans="1:8" x14ac:dyDescent="0.35">
      <c r="A4535" s="1" t="s">
        <v>1227</v>
      </c>
      <c r="B4535" s="1" t="s">
        <v>1228</v>
      </c>
      <c r="C4535" s="1" t="s">
        <v>1439</v>
      </c>
      <c r="D4535" s="1" t="s">
        <v>1440</v>
      </c>
      <c r="E4535" s="2">
        <v>2005</v>
      </c>
      <c r="F4535" s="1" t="s">
        <v>311</v>
      </c>
      <c r="G4535" s="2">
        <v>1685</v>
      </c>
      <c r="H4535" s="1">
        <v>2</v>
      </c>
    </row>
    <row r="4536" spans="1:8" x14ac:dyDescent="0.35">
      <c r="A4536" s="1" t="s">
        <v>1227</v>
      </c>
      <c r="B4536" s="1" t="s">
        <v>1228</v>
      </c>
      <c r="C4536" s="1" t="s">
        <v>1439</v>
      </c>
      <c r="D4536" s="1" t="s">
        <v>1440</v>
      </c>
      <c r="E4536" s="2">
        <v>2018</v>
      </c>
      <c r="F4536" s="1" t="s">
        <v>310</v>
      </c>
      <c r="G4536" s="2">
        <v>2250</v>
      </c>
      <c r="H4536" s="1">
        <v>2</v>
      </c>
    </row>
    <row r="4537" spans="1:8" x14ac:dyDescent="0.35">
      <c r="A4537" s="1" t="s">
        <v>1227</v>
      </c>
      <c r="B4537" s="1" t="s">
        <v>1228</v>
      </c>
      <c r="C4537" s="1" t="s">
        <v>1439</v>
      </c>
      <c r="D4537" s="1" t="s">
        <v>1440</v>
      </c>
      <c r="E4537" s="2">
        <v>2018</v>
      </c>
      <c r="F4537" s="1" t="s">
        <v>311</v>
      </c>
      <c r="G4537" s="2">
        <v>2089</v>
      </c>
      <c r="H4537" s="1">
        <v>1</v>
      </c>
    </row>
    <row r="4538" spans="1:8" x14ac:dyDescent="0.35">
      <c r="A4538" s="1" t="s">
        <v>1227</v>
      </c>
      <c r="B4538" s="1" t="s">
        <v>1228</v>
      </c>
      <c r="C4538" s="1" t="s">
        <v>1441</v>
      </c>
      <c r="D4538" s="1" t="s">
        <v>1442</v>
      </c>
      <c r="E4538" s="2">
        <v>1985</v>
      </c>
      <c r="F4538" s="1" t="s">
        <v>310</v>
      </c>
      <c r="G4538" s="2">
        <v>1944</v>
      </c>
      <c r="H4538" s="1">
        <v>1</v>
      </c>
    </row>
    <row r="4539" spans="1:8" x14ac:dyDescent="0.35">
      <c r="A4539" s="1" t="s">
        <v>1227</v>
      </c>
      <c r="B4539" s="1" t="s">
        <v>1228</v>
      </c>
      <c r="C4539" s="1" t="s">
        <v>1441</v>
      </c>
      <c r="D4539" s="1" t="s">
        <v>1442</v>
      </c>
      <c r="E4539" s="2">
        <v>1985</v>
      </c>
      <c r="F4539" s="1" t="s">
        <v>311</v>
      </c>
      <c r="G4539" s="2">
        <v>1851</v>
      </c>
      <c r="H4539" s="1">
        <v>2</v>
      </c>
    </row>
    <row r="4540" spans="1:8" x14ac:dyDescent="0.35">
      <c r="A4540" s="1" t="s">
        <v>1227</v>
      </c>
      <c r="B4540" s="1" t="s">
        <v>1228</v>
      </c>
      <c r="C4540" s="1" t="s">
        <v>1441</v>
      </c>
      <c r="D4540" s="1" t="s">
        <v>1442</v>
      </c>
      <c r="E4540" s="2">
        <v>1993</v>
      </c>
      <c r="F4540" s="1" t="s">
        <v>310</v>
      </c>
      <c r="G4540" s="2">
        <v>1275</v>
      </c>
      <c r="H4540" s="1">
        <v>2</v>
      </c>
    </row>
    <row r="4541" spans="1:8" x14ac:dyDescent="0.35">
      <c r="A4541" s="1" t="s">
        <v>1227</v>
      </c>
      <c r="B4541" s="1" t="s">
        <v>1228</v>
      </c>
      <c r="C4541" s="1" t="s">
        <v>1441</v>
      </c>
      <c r="D4541" s="1" t="s">
        <v>1442</v>
      </c>
      <c r="E4541" s="2">
        <v>1993</v>
      </c>
      <c r="F4541" s="1" t="s">
        <v>311</v>
      </c>
      <c r="G4541" s="2">
        <v>1294</v>
      </c>
      <c r="H4541" s="1">
        <v>2</v>
      </c>
    </row>
    <row r="4542" spans="1:8" x14ac:dyDescent="0.35">
      <c r="A4542" s="1" t="s">
        <v>1227</v>
      </c>
      <c r="B4542" s="1" t="s">
        <v>1228</v>
      </c>
      <c r="C4542" s="1" t="s">
        <v>1441</v>
      </c>
      <c r="D4542" s="1" t="s">
        <v>1442</v>
      </c>
      <c r="E4542" s="2">
        <v>2005</v>
      </c>
      <c r="F4542" s="1" t="s">
        <v>310</v>
      </c>
      <c r="G4542" s="2">
        <v>942</v>
      </c>
      <c r="H4542" s="1">
        <v>1</v>
      </c>
    </row>
    <row r="4543" spans="1:8" x14ac:dyDescent="0.35">
      <c r="A4543" s="1" t="s">
        <v>1227</v>
      </c>
      <c r="B4543" s="1" t="s">
        <v>1228</v>
      </c>
      <c r="C4543" s="1" t="s">
        <v>1441</v>
      </c>
      <c r="D4543" s="1" t="s">
        <v>1442</v>
      </c>
      <c r="E4543" s="2">
        <v>2005</v>
      </c>
      <c r="F4543" s="1" t="s">
        <v>311</v>
      </c>
      <c r="G4543" s="2">
        <v>915</v>
      </c>
      <c r="H4543" s="1">
        <v>1</v>
      </c>
    </row>
    <row r="4544" spans="1:8" x14ac:dyDescent="0.35">
      <c r="A4544" s="1" t="s">
        <v>1227</v>
      </c>
      <c r="B4544" s="1" t="s">
        <v>1228</v>
      </c>
      <c r="C4544" s="1" t="s">
        <v>1441</v>
      </c>
      <c r="D4544" s="1" t="s">
        <v>1442</v>
      </c>
      <c r="E4544" s="2">
        <v>2018</v>
      </c>
      <c r="F4544" s="1" t="s">
        <v>310</v>
      </c>
      <c r="G4544" s="2">
        <v>909</v>
      </c>
      <c r="H4544" s="1">
        <v>2</v>
      </c>
    </row>
    <row r="4545" spans="1:8" x14ac:dyDescent="0.35">
      <c r="A4545" s="1" t="s">
        <v>1227</v>
      </c>
      <c r="B4545" s="1" t="s">
        <v>1228</v>
      </c>
      <c r="C4545" s="1" t="s">
        <v>1441</v>
      </c>
      <c r="D4545" s="1" t="s">
        <v>1442</v>
      </c>
      <c r="E4545" s="2">
        <v>2018</v>
      </c>
      <c r="F4545" s="1" t="s">
        <v>311</v>
      </c>
      <c r="G4545" s="2">
        <v>849</v>
      </c>
      <c r="H4545" s="1">
        <v>1</v>
      </c>
    </row>
    <row r="4546" spans="1:8" x14ac:dyDescent="0.35">
      <c r="A4546" s="1" t="s">
        <v>1227</v>
      </c>
      <c r="B4546" s="1" t="s">
        <v>1228</v>
      </c>
      <c r="C4546" s="1" t="s">
        <v>1443</v>
      </c>
      <c r="D4546" s="1" t="s">
        <v>1444</v>
      </c>
      <c r="E4546" s="2">
        <v>1985</v>
      </c>
      <c r="F4546" s="1" t="s">
        <v>310</v>
      </c>
      <c r="G4546" s="2">
        <v>10997</v>
      </c>
      <c r="H4546" s="1">
        <v>2</v>
      </c>
    </row>
    <row r="4547" spans="1:8" x14ac:dyDescent="0.35">
      <c r="A4547" s="1" t="s">
        <v>1227</v>
      </c>
      <c r="B4547" s="1" t="s">
        <v>1228</v>
      </c>
      <c r="C4547" s="1" t="s">
        <v>1443</v>
      </c>
      <c r="D4547" s="1" t="s">
        <v>1444</v>
      </c>
      <c r="E4547" s="2">
        <v>1985</v>
      </c>
      <c r="F4547" s="1" t="s">
        <v>311</v>
      </c>
      <c r="G4547" s="2">
        <v>10764</v>
      </c>
      <c r="H4547" s="1">
        <v>2</v>
      </c>
    </row>
    <row r="4548" spans="1:8" x14ac:dyDescent="0.35">
      <c r="A4548" s="1" t="s">
        <v>1227</v>
      </c>
      <c r="B4548" s="1" t="s">
        <v>1228</v>
      </c>
      <c r="C4548" s="1" t="s">
        <v>1443</v>
      </c>
      <c r="D4548" s="1" t="s">
        <v>1444</v>
      </c>
      <c r="E4548" s="2">
        <v>1993</v>
      </c>
      <c r="F4548" s="1" t="s">
        <v>310</v>
      </c>
      <c r="G4548" s="2">
        <v>8136</v>
      </c>
      <c r="H4548" s="1">
        <v>2</v>
      </c>
    </row>
    <row r="4549" spans="1:8" x14ac:dyDescent="0.35">
      <c r="A4549" s="1" t="s">
        <v>1227</v>
      </c>
      <c r="B4549" s="1" t="s">
        <v>1228</v>
      </c>
      <c r="C4549" s="1" t="s">
        <v>1443</v>
      </c>
      <c r="D4549" s="1" t="s">
        <v>1444</v>
      </c>
      <c r="E4549" s="2">
        <v>1993</v>
      </c>
      <c r="F4549" s="1" t="s">
        <v>311</v>
      </c>
      <c r="G4549" s="2">
        <v>8195</v>
      </c>
      <c r="H4549" s="1">
        <v>1</v>
      </c>
    </row>
    <row r="4550" spans="1:8" x14ac:dyDescent="0.35">
      <c r="A4550" s="1" t="s">
        <v>1227</v>
      </c>
      <c r="B4550" s="1" t="s">
        <v>1228</v>
      </c>
      <c r="C4550" s="1" t="s">
        <v>1443</v>
      </c>
      <c r="D4550" s="1" t="s">
        <v>1444</v>
      </c>
      <c r="E4550" s="2">
        <v>2005</v>
      </c>
      <c r="F4550" s="1" t="s">
        <v>310</v>
      </c>
      <c r="G4550" s="2">
        <v>7037</v>
      </c>
      <c r="H4550" s="1">
        <v>2</v>
      </c>
    </row>
    <row r="4551" spans="1:8" x14ac:dyDescent="0.35">
      <c r="A4551" s="1" t="s">
        <v>1227</v>
      </c>
      <c r="B4551" s="1" t="s">
        <v>1228</v>
      </c>
      <c r="C4551" s="1" t="s">
        <v>1443</v>
      </c>
      <c r="D4551" s="1" t="s">
        <v>1444</v>
      </c>
      <c r="E4551" s="2">
        <v>2005</v>
      </c>
      <c r="F4551" s="1" t="s">
        <v>311</v>
      </c>
      <c r="G4551" s="2">
        <v>6897</v>
      </c>
      <c r="H4551" s="1">
        <v>1</v>
      </c>
    </row>
    <row r="4552" spans="1:8" x14ac:dyDescent="0.35">
      <c r="A4552" s="1" t="s">
        <v>1227</v>
      </c>
      <c r="B4552" s="1" t="s">
        <v>1228</v>
      </c>
      <c r="C4552" s="1" t="s">
        <v>1443</v>
      </c>
      <c r="D4552" s="1" t="s">
        <v>1444</v>
      </c>
      <c r="E4552" s="2">
        <v>2018</v>
      </c>
      <c r="F4552" s="1" t="s">
        <v>310</v>
      </c>
      <c r="G4552" s="2">
        <v>8661</v>
      </c>
      <c r="H4552" s="1">
        <v>2</v>
      </c>
    </row>
    <row r="4553" spans="1:8" x14ac:dyDescent="0.35">
      <c r="A4553" s="1" t="s">
        <v>1227</v>
      </c>
      <c r="B4553" s="1" t="s">
        <v>1228</v>
      </c>
      <c r="C4553" s="1" t="s">
        <v>1443</v>
      </c>
      <c r="D4553" s="1" t="s">
        <v>1444</v>
      </c>
      <c r="E4553" s="2">
        <v>2018</v>
      </c>
      <c r="F4553" s="1" t="s">
        <v>311</v>
      </c>
      <c r="G4553" s="2">
        <v>8526</v>
      </c>
      <c r="H4553" s="1">
        <v>1</v>
      </c>
    </row>
    <row r="4554" spans="1:8" x14ac:dyDescent="0.35">
      <c r="A4554" s="1" t="s">
        <v>1227</v>
      </c>
      <c r="B4554" s="1" t="s">
        <v>1228</v>
      </c>
      <c r="C4554" s="1" t="s">
        <v>1445</v>
      </c>
      <c r="D4554" s="1" t="s">
        <v>1446</v>
      </c>
      <c r="E4554" s="2">
        <v>1985</v>
      </c>
      <c r="F4554" s="1" t="s">
        <v>310</v>
      </c>
      <c r="G4554" s="2">
        <v>16014</v>
      </c>
      <c r="H4554" s="1">
        <v>2</v>
      </c>
    </row>
    <row r="4555" spans="1:8" x14ac:dyDescent="0.35">
      <c r="A4555" s="1" t="s">
        <v>1227</v>
      </c>
      <c r="B4555" s="1" t="s">
        <v>1228</v>
      </c>
      <c r="C4555" s="1" t="s">
        <v>1445</v>
      </c>
      <c r="D4555" s="1" t="s">
        <v>1446</v>
      </c>
      <c r="E4555" s="2">
        <v>1985</v>
      </c>
      <c r="F4555" s="1" t="s">
        <v>311</v>
      </c>
      <c r="G4555" s="2">
        <v>14000</v>
      </c>
      <c r="H4555" s="1">
        <v>1</v>
      </c>
    </row>
    <row r="4556" spans="1:8" x14ac:dyDescent="0.35">
      <c r="A4556" s="1" t="s">
        <v>1227</v>
      </c>
      <c r="B4556" s="1" t="s">
        <v>1228</v>
      </c>
      <c r="C4556" s="1" t="s">
        <v>1445</v>
      </c>
      <c r="D4556" s="1" t="s">
        <v>1446</v>
      </c>
      <c r="E4556" s="2">
        <v>1993</v>
      </c>
      <c r="F4556" s="1" t="s">
        <v>310</v>
      </c>
      <c r="G4556" s="2">
        <v>12011</v>
      </c>
      <c r="H4556" s="1">
        <v>2</v>
      </c>
    </row>
    <row r="4557" spans="1:8" x14ac:dyDescent="0.35">
      <c r="A4557" s="1" t="s">
        <v>1227</v>
      </c>
      <c r="B4557" s="1" t="s">
        <v>1228</v>
      </c>
      <c r="C4557" s="1" t="s">
        <v>1445</v>
      </c>
      <c r="D4557" s="1" t="s">
        <v>1446</v>
      </c>
      <c r="E4557" s="2">
        <v>1993</v>
      </c>
      <c r="F4557" s="1" t="s">
        <v>311</v>
      </c>
      <c r="G4557" s="2">
        <v>10605</v>
      </c>
      <c r="H4557" s="1">
        <v>2</v>
      </c>
    </row>
    <row r="4558" spans="1:8" x14ac:dyDescent="0.35">
      <c r="A4558" s="1" t="s">
        <v>1227</v>
      </c>
      <c r="B4558" s="1" t="s">
        <v>1228</v>
      </c>
      <c r="C4558" s="1" t="s">
        <v>1445</v>
      </c>
      <c r="D4558" s="1" t="s">
        <v>1446</v>
      </c>
      <c r="E4558" s="2">
        <v>2005</v>
      </c>
      <c r="F4558" s="1" t="s">
        <v>310</v>
      </c>
      <c r="G4558" s="2">
        <v>10125</v>
      </c>
      <c r="H4558" s="1">
        <v>2</v>
      </c>
    </row>
    <row r="4559" spans="1:8" x14ac:dyDescent="0.35">
      <c r="A4559" s="1" t="s">
        <v>1227</v>
      </c>
      <c r="B4559" s="1" t="s">
        <v>1228</v>
      </c>
      <c r="C4559" s="1" t="s">
        <v>1445</v>
      </c>
      <c r="D4559" s="1" t="s">
        <v>1446</v>
      </c>
      <c r="E4559" s="2">
        <v>2005</v>
      </c>
      <c r="F4559" s="1" t="s">
        <v>311</v>
      </c>
      <c r="G4559" s="2">
        <v>10052</v>
      </c>
      <c r="H4559" s="1">
        <v>2</v>
      </c>
    </row>
    <row r="4560" spans="1:8" x14ac:dyDescent="0.35">
      <c r="A4560" s="1" t="s">
        <v>1227</v>
      </c>
      <c r="B4560" s="1" t="s">
        <v>1228</v>
      </c>
      <c r="C4560" s="1" t="s">
        <v>1445</v>
      </c>
      <c r="D4560" s="1" t="s">
        <v>1446</v>
      </c>
      <c r="E4560" s="2">
        <v>2018</v>
      </c>
      <c r="F4560" s="1" t="s">
        <v>310</v>
      </c>
      <c r="G4560" s="2">
        <v>13445</v>
      </c>
      <c r="H4560" s="1">
        <v>1</v>
      </c>
    </row>
    <row r="4561" spans="1:8" x14ac:dyDescent="0.35">
      <c r="A4561" s="1" t="s">
        <v>1227</v>
      </c>
      <c r="B4561" s="1" t="s">
        <v>1228</v>
      </c>
      <c r="C4561" s="1" t="s">
        <v>1445</v>
      </c>
      <c r="D4561" s="1" t="s">
        <v>1446</v>
      </c>
      <c r="E4561" s="2">
        <v>2018</v>
      </c>
      <c r="F4561" s="1" t="s">
        <v>311</v>
      </c>
      <c r="G4561" s="2">
        <v>13428</v>
      </c>
      <c r="H4561" s="1">
        <v>1</v>
      </c>
    </row>
    <row r="4562" spans="1:8" x14ac:dyDescent="0.35">
      <c r="A4562" s="1" t="s">
        <v>1227</v>
      </c>
      <c r="B4562" s="1" t="s">
        <v>1228</v>
      </c>
      <c r="C4562" s="1" t="s">
        <v>1447</v>
      </c>
      <c r="D4562" s="1" t="s">
        <v>1448</v>
      </c>
      <c r="E4562" s="2">
        <v>1985</v>
      </c>
      <c r="F4562" s="1" t="s">
        <v>310</v>
      </c>
      <c r="G4562" s="2">
        <v>12523</v>
      </c>
      <c r="H4562" s="1">
        <v>2</v>
      </c>
    </row>
    <row r="4563" spans="1:8" x14ac:dyDescent="0.35">
      <c r="A4563" s="1" t="s">
        <v>1227</v>
      </c>
      <c r="B4563" s="1" t="s">
        <v>1228</v>
      </c>
      <c r="C4563" s="1" t="s">
        <v>1447</v>
      </c>
      <c r="D4563" s="1" t="s">
        <v>1448</v>
      </c>
      <c r="E4563" s="2">
        <v>1985</v>
      </c>
      <c r="F4563" s="1" t="s">
        <v>311</v>
      </c>
      <c r="G4563" s="2">
        <v>11425</v>
      </c>
      <c r="H4563" s="1">
        <v>2</v>
      </c>
    </row>
    <row r="4564" spans="1:8" x14ac:dyDescent="0.35">
      <c r="A4564" s="1" t="s">
        <v>1227</v>
      </c>
      <c r="B4564" s="1" t="s">
        <v>1228</v>
      </c>
      <c r="C4564" s="1" t="s">
        <v>1447</v>
      </c>
      <c r="D4564" s="1" t="s">
        <v>1448</v>
      </c>
      <c r="E4564" s="2">
        <v>1993</v>
      </c>
      <c r="F4564" s="1" t="s">
        <v>310</v>
      </c>
      <c r="G4564" s="2">
        <v>8603</v>
      </c>
      <c r="H4564" s="1">
        <v>2</v>
      </c>
    </row>
    <row r="4565" spans="1:8" x14ac:dyDescent="0.35">
      <c r="A4565" s="1" t="s">
        <v>1227</v>
      </c>
      <c r="B4565" s="1" t="s">
        <v>1228</v>
      </c>
      <c r="C4565" s="1" t="s">
        <v>1447</v>
      </c>
      <c r="D4565" s="1" t="s">
        <v>1448</v>
      </c>
      <c r="E4565" s="2">
        <v>1993</v>
      </c>
      <c r="F4565" s="1" t="s">
        <v>311</v>
      </c>
      <c r="G4565" s="2">
        <v>8107</v>
      </c>
      <c r="H4565" s="1">
        <v>2</v>
      </c>
    </row>
    <row r="4566" spans="1:8" x14ac:dyDescent="0.35">
      <c r="A4566" s="1" t="s">
        <v>1227</v>
      </c>
      <c r="B4566" s="1" t="s">
        <v>1228</v>
      </c>
      <c r="C4566" s="1" t="s">
        <v>1447</v>
      </c>
      <c r="D4566" s="1" t="s">
        <v>1448</v>
      </c>
      <c r="E4566" s="2">
        <v>2005</v>
      </c>
      <c r="F4566" s="1" t="s">
        <v>310</v>
      </c>
      <c r="G4566" s="2">
        <v>6446</v>
      </c>
      <c r="H4566" s="1">
        <v>2</v>
      </c>
    </row>
    <row r="4567" spans="1:8" x14ac:dyDescent="0.35">
      <c r="A4567" s="1" t="s">
        <v>1227</v>
      </c>
      <c r="B4567" s="1" t="s">
        <v>1228</v>
      </c>
      <c r="C4567" s="1" t="s">
        <v>1447</v>
      </c>
      <c r="D4567" s="1" t="s">
        <v>1448</v>
      </c>
      <c r="E4567" s="2">
        <v>2005</v>
      </c>
      <c r="F4567" s="1" t="s">
        <v>311</v>
      </c>
      <c r="G4567" s="2">
        <v>6157</v>
      </c>
      <c r="H4567" s="1">
        <v>1</v>
      </c>
    </row>
    <row r="4568" spans="1:8" x14ac:dyDescent="0.35">
      <c r="A4568" s="1" t="s">
        <v>1227</v>
      </c>
      <c r="B4568" s="1" t="s">
        <v>1228</v>
      </c>
      <c r="C4568" s="1" t="s">
        <v>1447</v>
      </c>
      <c r="D4568" s="1" t="s">
        <v>1448</v>
      </c>
      <c r="E4568" s="2">
        <v>2018</v>
      </c>
      <c r="F4568" s="1" t="s">
        <v>310</v>
      </c>
      <c r="G4568" s="2">
        <v>6780</v>
      </c>
      <c r="H4568" s="1">
        <v>1</v>
      </c>
    </row>
    <row r="4569" spans="1:8" x14ac:dyDescent="0.35">
      <c r="A4569" s="1" t="s">
        <v>1227</v>
      </c>
      <c r="B4569" s="1" t="s">
        <v>1228</v>
      </c>
      <c r="C4569" s="1" t="s">
        <v>1447</v>
      </c>
      <c r="D4569" s="1" t="s">
        <v>1448</v>
      </c>
      <c r="E4569" s="2">
        <v>2018</v>
      </c>
      <c r="F4569" s="1" t="s">
        <v>311</v>
      </c>
      <c r="G4569" s="2">
        <v>6454</v>
      </c>
      <c r="H4569" s="1">
        <v>1</v>
      </c>
    </row>
    <row r="4570" spans="1:8" x14ac:dyDescent="0.35">
      <c r="A4570" s="1" t="s">
        <v>1227</v>
      </c>
      <c r="B4570" s="1" t="s">
        <v>1228</v>
      </c>
      <c r="C4570" s="1" t="s">
        <v>1449</v>
      </c>
      <c r="D4570" s="1" t="s">
        <v>1450</v>
      </c>
      <c r="E4570" s="2">
        <v>1985</v>
      </c>
      <c r="F4570" s="1" t="s">
        <v>310</v>
      </c>
      <c r="G4570" s="2">
        <v>15189</v>
      </c>
      <c r="H4570" s="1">
        <v>1</v>
      </c>
    </row>
    <row r="4571" spans="1:8" x14ac:dyDescent="0.35">
      <c r="A4571" s="1" t="s">
        <v>1227</v>
      </c>
      <c r="B4571" s="1" t="s">
        <v>1228</v>
      </c>
      <c r="C4571" s="1" t="s">
        <v>1449</v>
      </c>
      <c r="D4571" s="1" t="s">
        <v>1450</v>
      </c>
      <c r="E4571" s="2">
        <v>1985</v>
      </c>
      <c r="F4571" s="1" t="s">
        <v>311</v>
      </c>
      <c r="G4571" s="2">
        <v>13792</v>
      </c>
      <c r="H4571" s="1">
        <v>2</v>
      </c>
    </row>
    <row r="4572" spans="1:8" x14ac:dyDescent="0.35">
      <c r="A4572" s="1" t="s">
        <v>1227</v>
      </c>
      <c r="B4572" s="1" t="s">
        <v>1228</v>
      </c>
      <c r="C4572" s="1" t="s">
        <v>1449</v>
      </c>
      <c r="D4572" s="1" t="s">
        <v>1450</v>
      </c>
      <c r="E4572" s="2">
        <v>1993</v>
      </c>
      <c r="F4572" s="1" t="s">
        <v>310</v>
      </c>
      <c r="G4572" s="2">
        <v>10324</v>
      </c>
      <c r="H4572" s="1">
        <v>1</v>
      </c>
    </row>
    <row r="4573" spans="1:8" x14ac:dyDescent="0.35">
      <c r="A4573" s="1" t="s">
        <v>1227</v>
      </c>
      <c r="B4573" s="1" t="s">
        <v>1228</v>
      </c>
      <c r="C4573" s="1" t="s">
        <v>1449</v>
      </c>
      <c r="D4573" s="1" t="s">
        <v>1450</v>
      </c>
      <c r="E4573" s="2">
        <v>1993</v>
      </c>
      <c r="F4573" s="1" t="s">
        <v>311</v>
      </c>
      <c r="G4573" s="2">
        <v>9273</v>
      </c>
      <c r="H4573" s="1">
        <v>2</v>
      </c>
    </row>
    <row r="4574" spans="1:8" x14ac:dyDescent="0.35">
      <c r="A4574" s="1" t="s">
        <v>1227</v>
      </c>
      <c r="B4574" s="1" t="s">
        <v>1228</v>
      </c>
      <c r="C4574" s="1" t="s">
        <v>1449</v>
      </c>
      <c r="D4574" s="1" t="s">
        <v>1450</v>
      </c>
      <c r="E4574" s="2">
        <v>2005</v>
      </c>
      <c r="F4574" s="1" t="s">
        <v>310</v>
      </c>
      <c r="G4574" s="2">
        <v>7087</v>
      </c>
      <c r="H4574" s="1">
        <v>2</v>
      </c>
    </row>
    <row r="4575" spans="1:8" x14ac:dyDescent="0.35">
      <c r="A4575" s="1" t="s">
        <v>1227</v>
      </c>
      <c r="B4575" s="1" t="s">
        <v>1228</v>
      </c>
      <c r="C4575" s="1" t="s">
        <v>1449</v>
      </c>
      <c r="D4575" s="1" t="s">
        <v>1450</v>
      </c>
      <c r="E4575" s="2">
        <v>2005</v>
      </c>
      <c r="F4575" s="1" t="s">
        <v>311</v>
      </c>
      <c r="G4575" s="2">
        <v>6555</v>
      </c>
      <c r="H4575" s="1">
        <v>1</v>
      </c>
    </row>
    <row r="4576" spans="1:8" x14ac:dyDescent="0.35">
      <c r="A4576" s="1" t="s">
        <v>1227</v>
      </c>
      <c r="B4576" s="1" t="s">
        <v>1228</v>
      </c>
      <c r="C4576" s="1" t="s">
        <v>1449</v>
      </c>
      <c r="D4576" s="1" t="s">
        <v>1450</v>
      </c>
      <c r="E4576" s="2">
        <v>2018</v>
      </c>
      <c r="F4576" s="1" t="s">
        <v>310</v>
      </c>
      <c r="G4576" s="2">
        <v>6405</v>
      </c>
      <c r="H4576" s="1">
        <v>1</v>
      </c>
    </row>
    <row r="4577" spans="1:8" x14ac:dyDescent="0.35">
      <c r="A4577" s="1" t="s">
        <v>1227</v>
      </c>
      <c r="B4577" s="1" t="s">
        <v>1228</v>
      </c>
      <c r="C4577" s="1" t="s">
        <v>1449</v>
      </c>
      <c r="D4577" s="1" t="s">
        <v>1450</v>
      </c>
      <c r="E4577" s="2">
        <v>2018</v>
      </c>
      <c r="F4577" s="1" t="s">
        <v>311</v>
      </c>
      <c r="G4577" s="2">
        <v>5917</v>
      </c>
      <c r="H4577" s="1">
        <v>2</v>
      </c>
    </row>
    <row r="4578" spans="1:8" x14ac:dyDescent="0.35">
      <c r="A4578" s="1" t="s">
        <v>1227</v>
      </c>
      <c r="B4578" s="1" t="s">
        <v>1228</v>
      </c>
      <c r="C4578" s="1" t="s">
        <v>1451</v>
      </c>
      <c r="D4578" s="1" t="s">
        <v>1452</v>
      </c>
      <c r="E4578" s="2">
        <v>1985</v>
      </c>
      <c r="F4578" s="1" t="s">
        <v>310</v>
      </c>
      <c r="G4578" s="2">
        <v>2940</v>
      </c>
      <c r="H4578" s="1">
        <v>2</v>
      </c>
    </row>
    <row r="4579" spans="1:8" x14ac:dyDescent="0.35">
      <c r="A4579" s="1" t="s">
        <v>1227</v>
      </c>
      <c r="B4579" s="1" t="s">
        <v>1228</v>
      </c>
      <c r="C4579" s="1" t="s">
        <v>1451</v>
      </c>
      <c r="D4579" s="1" t="s">
        <v>1452</v>
      </c>
      <c r="E4579" s="2">
        <v>1985</v>
      </c>
      <c r="F4579" s="1" t="s">
        <v>311</v>
      </c>
      <c r="G4579" s="2">
        <v>2783</v>
      </c>
      <c r="H4579" s="1">
        <v>1</v>
      </c>
    </row>
    <row r="4580" spans="1:8" x14ac:dyDescent="0.35">
      <c r="A4580" s="1" t="s">
        <v>1227</v>
      </c>
      <c r="B4580" s="1" t="s">
        <v>1228</v>
      </c>
      <c r="C4580" s="1" t="s">
        <v>1451</v>
      </c>
      <c r="D4580" s="1" t="s">
        <v>1452</v>
      </c>
      <c r="E4580" s="2">
        <v>1993</v>
      </c>
      <c r="F4580" s="1" t="s">
        <v>310</v>
      </c>
      <c r="G4580" s="2">
        <v>2261</v>
      </c>
      <c r="H4580" s="1">
        <v>1</v>
      </c>
    </row>
    <row r="4581" spans="1:8" x14ac:dyDescent="0.35">
      <c r="A4581" s="1" t="s">
        <v>1227</v>
      </c>
      <c r="B4581" s="1" t="s">
        <v>1228</v>
      </c>
      <c r="C4581" s="1" t="s">
        <v>1451</v>
      </c>
      <c r="D4581" s="1" t="s">
        <v>1452</v>
      </c>
      <c r="E4581" s="2">
        <v>1993</v>
      </c>
      <c r="F4581" s="1" t="s">
        <v>311</v>
      </c>
      <c r="G4581" s="2">
        <v>2047</v>
      </c>
      <c r="H4581" s="1">
        <v>1</v>
      </c>
    </row>
    <row r="4582" spans="1:8" x14ac:dyDescent="0.35">
      <c r="A4582" s="1" t="s">
        <v>1227</v>
      </c>
      <c r="B4582" s="1" t="s">
        <v>1228</v>
      </c>
      <c r="C4582" s="1" t="s">
        <v>1451</v>
      </c>
      <c r="D4582" s="1" t="s">
        <v>1452</v>
      </c>
      <c r="E4582" s="2">
        <v>2005</v>
      </c>
      <c r="F4582" s="1" t="s">
        <v>310</v>
      </c>
      <c r="G4582" s="2">
        <v>1922</v>
      </c>
      <c r="H4582" s="1">
        <v>2</v>
      </c>
    </row>
    <row r="4583" spans="1:8" x14ac:dyDescent="0.35">
      <c r="A4583" s="1" t="s">
        <v>1227</v>
      </c>
      <c r="B4583" s="1" t="s">
        <v>1228</v>
      </c>
      <c r="C4583" s="1" t="s">
        <v>1451</v>
      </c>
      <c r="D4583" s="1" t="s">
        <v>1452</v>
      </c>
      <c r="E4583" s="2">
        <v>2005</v>
      </c>
      <c r="F4583" s="1" t="s">
        <v>311</v>
      </c>
      <c r="G4583" s="2">
        <v>1828</v>
      </c>
      <c r="H4583" s="1">
        <v>1</v>
      </c>
    </row>
    <row r="4584" spans="1:8" x14ac:dyDescent="0.35">
      <c r="A4584" s="1" t="s">
        <v>1227</v>
      </c>
      <c r="B4584" s="1" t="s">
        <v>1228</v>
      </c>
      <c r="C4584" s="1" t="s">
        <v>1451</v>
      </c>
      <c r="D4584" s="1" t="s">
        <v>1452</v>
      </c>
      <c r="E4584" s="2">
        <v>2018</v>
      </c>
      <c r="F4584" s="1" t="s">
        <v>310</v>
      </c>
      <c r="G4584" s="2">
        <v>2371</v>
      </c>
      <c r="H4584" s="1">
        <v>2</v>
      </c>
    </row>
    <row r="4585" spans="1:8" x14ac:dyDescent="0.35">
      <c r="A4585" s="1" t="s">
        <v>1227</v>
      </c>
      <c r="B4585" s="1" t="s">
        <v>1228</v>
      </c>
      <c r="C4585" s="1" t="s">
        <v>1451</v>
      </c>
      <c r="D4585" s="1" t="s">
        <v>1452</v>
      </c>
      <c r="E4585" s="2">
        <v>2018</v>
      </c>
      <c r="F4585" s="1" t="s">
        <v>311</v>
      </c>
      <c r="G4585" s="2">
        <v>2288</v>
      </c>
      <c r="H4585" s="1">
        <v>1</v>
      </c>
    </row>
    <row r="4586" spans="1:8" x14ac:dyDescent="0.35">
      <c r="A4586" s="1" t="s">
        <v>1227</v>
      </c>
      <c r="B4586" s="1" t="s">
        <v>1228</v>
      </c>
      <c r="C4586" s="1" t="s">
        <v>1453</v>
      </c>
      <c r="D4586" s="1" t="s">
        <v>1454</v>
      </c>
      <c r="E4586" s="2">
        <v>1985</v>
      </c>
      <c r="F4586" s="1" t="s">
        <v>310</v>
      </c>
      <c r="G4586" s="2">
        <v>44383</v>
      </c>
      <c r="H4586" s="1">
        <v>2</v>
      </c>
    </row>
    <row r="4587" spans="1:8" x14ac:dyDescent="0.35">
      <c r="A4587" s="1" t="s">
        <v>1227</v>
      </c>
      <c r="B4587" s="1" t="s">
        <v>1228</v>
      </c>
      <c r="C4587" s="1" t="s">
        <v>1453</v>
      </c>
      <c r="D4587" s="1" t="s">
        <v>1454</v>
      </c>
      <c r="E4587" s="2">
        <v>1985</v>
      </c>
      <c r="F4587" s="1" t="s">
        <v>311</v>
      </c>
      <c r="G4587" s="2">
        <v>41896</v>
      </c>
      <c r="H4587" s="1">
        <v>2</v>
      </c>
    </row>
    <row r="4588" spans="1:8" x14ac:dyDescent="0.35">
      <c r="A4588" s="1" t="s">
        <v>1227</v>
      </c>
      <c r="B4588" s="1" t="s">
        <v>1228</v>
      </c>
      <c r="C4588" s="1" t="s">
        <v>1453</v>
      </c>
      <c r="D4588" s="1" t="s">
        <v>1454</v>
      </c>
      <c r="E4588" s="2">
        <v>1993</v>
      </c>
      <c r="F4588" s="1" t="s">
        <v>310</v>
      </c>
      <c r="G4588" s="2">
        <v>38372</v>
      </c>
      <c r="H4588" s="1">
        <v>1</v>
      </c>
    </row>
    <row r="4589" spans="1:8" x14ac:dyDescent="0.35">
      <c r="A4589" s="1" t="s">
        <v>1227</v>
      </c>
      <c r="B4589" s="1" t="s">
        <v>1228</v>
      </c>
      <c r="C4589" s="1" t="s">
        <v>1453</v>
      </c>
      <c r="D4589" s="1" t="s">
        <v>1454</v>
      </c>
      <c r="E4589" s="2">
        <v>1993</v>
      </c>
      <c r="F4589" s="1" t="s">
        <v>311</v>
      </c>
      <c r="G4589" s="2">
        <v>36230</v>
      </c>
      <c r="H4589" s="1">
        <v>1</v>
      </c>
    </row>
    <row r="4590" spans="1:8" x14ac:dyDescent="0.35">
      <c r="A4590" s="1" t="s">
        <v>1227</v>
      </c>
      <c r="B4590" s="1" t="s">
        <v>1228</v>
      </c>
      <c r="C4590" s="1" t="s">
        <v>1453</v>
      </c>
      <c r="D4590" s="1" t="s">
        <v>1454</v>
      </c>
      <c r="E4590" s="2">
        <v>2005</v>
      </c>
      <c r="F4590" s="1" t="s">
        <v>310</v>
      </c>
      <c r="G4590" s="2">
        <v>39160</v>
      </c>
      <c r="H4590" s="1">
        <v>2</v>
      </c>
    </row>
    <row r="4591" spans="1:8" x14ac:dyDescent="0.35">
      <c r="A4591" s="1" t="s">
        <v>1227</v>
      </c>
      <c r="B4591" s="1" t="s">
        <v>1228</v>
      </c>
      <c r="C4591" s="1" t="s">
        <v>1453</v>
      </c>
      <c r="D4591" s="1" t="s">
        <v>1454</v>
      </c>
      <c r="E4591" s="2">
        <v>2005</v>
      </c>
      <c r="F4591" s="1" t="s">
        <v>311</v>
      </c>
      <c r="G4591" s="2">
        <v>42311</v>
      </c>
      <c r="H4591" s="1">
        <v>2</v>
      </c>
    </row>
    <row r="4592" spans="1:8" x14ac:dyDescent="0.35">
      <c r="A4592" s="1" t="s">
        <v>1227</v>
      </c>
      <c r="B4592" s="1" t="s">
        <v>1228</v>
      </c>
      <c r="C4592" s="1" t="s">
        <v>1453</v>
      </c>
      <c r="D4592" s="1" t="s">
        <v>1454</v>
      </c>
      <c r="E4592" s="2">
        <v>2018</v>
      </c>
      <c r="F4592" s="1" t="s">
        <v>310</v>
      </c>
      <c r="G4592" s="2">
        <v>63291</v>
      </c>
      <c r="H4592" s="1">
        <v>2</v>
      </c>
    </row>
    <row r="4593" spans="1:8" x14ac:dyDescent="0.35">
      <c r="A4593" s="1" t="s">
        <v>1227</v>
      </c>
      <c r="B4593" s="1" t="s">
        <v>1228</v>
      </c>
      <c r="C4593" s="1" t="s">
        <v>1453</v>
      </c>
      <c r="D4593" s="1" t="s">
        <v>1454</v>
      </c>
      <c r="E4593" s="2">
        <v>2018</v>
      </c>
      <c r="F4593" s="1" t="s">
        <v>311</v>
      </c>
      <c r="G4593" s="2">
        <v>67246</v>
      </c>
      <c r="H4593" s="1">
        <v>1</v>
      </c>
    </row>
    <row r="4594" spans="1:8" x14ac:dyDescent="0.35">
      <c r="A4594" s="1" t="s">
        <v>1455</v>
      </c>
      <c r="B4594" s="1" t="s">
        <v>1456</v>
      </c>
      <c r="C4594" s="1" t="s">
        <v>1457</v>
      </c>
      <c r="D4594" s="1" t="s">
        <v>1458</v>
      </c>
      <c r="E4594" s="2">
        <v>1985</v>
      </c>
      <c r="F4594" s="1" t="s">
        <v>310</v>
      </c>
      <c r="G4594" s="2">
        <v>26965</v>
      </c>
      <c r="H4594" s="1">
        <v>1</v>
      </c>
    </row>
    <row r="4595" spans="1:8" x14ac:dyDescent="0.35">
      <c r="A4595" s="1" t="s">
        <v>1455</v>
      </c>
      <c r="B4595" s="1" t="s">
        <v>1456</v>
      </c>
      <c r="C4595" s="1" t="s">
        <v>1457</v>
      </c>
      <c r="D4595" s="1" t="s">
        <v>1458</v>
      </c>
      <c r="E4595" s="2">
        <v>1985</v>
      </c>
      <c r="F4595" s="1" t="s">
        <v>311</v>
      </c>
      <c r="G4595" s="2">
        <v>34726</v>
      </c>
      <c r="H4595" s="1">
        <v>2</v>
      </c>
    </row>
    <row r="4596" spans="1:8" x14ac:dyDescent="0.35">
      <c r="A4596" s="1" t="s">
        <v>1455</v>
      </c>
      <c r="B4596" s="1" t="s">
        <v>1456</v>
      </c>
      <c r="C4596" s="1" t="s">
        <v>1457</v>
      </c>
      <c r="D4596" s="1" t="s">
        <v>1458</v>
      </c>
      <c r="E4596" s="2">
        <v>1993</v>
      </c>
      <c r="F4596" s="1" t="s">
        <v>310</v>
      </c>
      <c r="G4596" s="2">
        <v>38452</v>
      </c>
      <c r="H4596" s="1">
        <v>2</v>
      </c>
    </row>
    <row r="4597" spans="1:8" x14ac:dyDescent="0.35">
      <c r="A4597" s="1" t="s">
        <v>1455</v>
      </c>
      <c r="B4597" s="1" t="s">
        <v>1456</v>
      </c>
      <c r="C4597" s="1" t="s">
        <v>1457</v>
      </c>
      <c r="D4597" s="1" t="s">
        <v>1458</v>
      </c>
      <c r="E4597" s="2">
        <v>1993</v>
      </c>
      <c r="F4597" s="1" t="s">
        <v>311</v>
      </c>
      <c r="G4597" s="2">
        <v>41807</v>
      </c>
      <c r="H4597" s="1">
        <v>1</v>
      </c>
    </row>
    <row r="4598" spans="1:8" x14ac:dyDescent="0.35">
      <c r="A4598" s="1" t="s">
        <v>1455</v>
      </c>
      <c r="B4598" s="1" t="s">
        <v>1456</v>
      </c>
      <c r="C4598" s="1" t="s">
        <v>1457</v>
      </c>
      <c r="D4598" s="1" t="s">
        <v>1458</v>
      </c>
      <c r="E4598" s="2">
        <v>2005</v>
      </c>
      <c r="F4598" s="1" t="s">
        <v>310</v>
      </c>
      <c r="G4598" s="2">
        <v>51257</v>
      </c>
      <c r="H4598" s="1">
        <v>1</v>
      </c>
    </row>
    <row r="4599" spans="1:8" x14ac:dyDescent="0.35">
      <c r="A4599" s="1" t="s">
        <v>1455</v>
      </c>
      <c r="B4599" s="1" t="s">
        <v>1456</v>
      </c>
      <c r="C4599" s="1" t="s">
        <v>1457</v>
      </c>
      <c r="D4599" s="1" t="s">
        <v>1458</v>
      </c>
      <c r="E4599" s="2">
        <v>2005</v>
      </c>
      <c r="F4599" s="1" t="s">
        <v>311</v>
      </c>
      <c r="G4599" s="2">
        <v>57086</v>
      </c>
      <c r="H4599" s="1">
        <v>1</v>
      </c>
    </row>
    <row r="4600" spans="1:8" x14ac:dyDescent="0.35">
      <c r="A4600" s="1" t="s">
        <v>1455</v>
      </c>
      <c r="B4600" s="1" t="s">
        <v>1456</v>
      </c>
      <c r="C4600" s="1" t="s">
        <v>1457</v>
      </c>
      <c r="D4600" s="1" t="s">
        <v>1458</v>
      </c>
      <c r="E4600" s="2">
        <v>2018</v>
      </c>
      <c r="F4600" s="1" t="s">
        <v>310</v>
      </c>
      <c r="G4600" s="2">
        <v>59881</v>
      </c>
      <c r="H4600" s="1">
        <v>2</v>
      </c>
    </row>
    <row r="4601" spans="1:8" x14ac:dyDescent="0.35">
      <c r="A4601" s="1" t="s">
        <v>1455</v>
      </c>
      <c r="B4601" s="1" t="s">
        <v>1456</v>
      </c>
      <c r="C4601" s="1" t="s">
        <v>1457</v>
      </c>
      <c r="D4601" s="1" t="s">
        <v>1458</v>
      </c>
      <c r="E4601" s="2">
        <v>2018</v>
      </c>
      <c r="F4601" s="1" t="s">
        <v>311</v>
      </c>
      <c r="G4601" s="2">
        <v>69356</v>
      </c>
      <c r="H4601" s="1">
        <v>1</v>
      </c>
    </row>
    <row r="4602" spans="1:8" x14ac:dyDescent="0.35">
      <c r="A4602" s="1" t="s">
        <v>1455</v>
      </c>
      <c r="B4602" s="1" t="s">
        <v>1456</v>
      </c>
      <c r="C4602" s="1" t="s">
        <v>1459</v>
      </c>
      <c r="D4602" s="1" t="s">
        <v>1460</v>
      </c>
      <c r="E4602" s="2">
        <v>1985</v>
      </c>
      <c r="F4602" s="1" t="s">
        <v>310</v>
      </c>
      <c r="G4602" s="2">
        <v>3608</v>
      </c>
      <c r="H4602" s="1">
        <v>2</v>
      </c>
    </row>
    <row r="4603" spans="1:8" x14ac:dyDescent="0.35">
      <c r="A4603" s="1" t="s">
        <v>1455</v>
      </c>
      <c r="B4603" s="1" t="s">
        <v>1456</v>
      </c>
      <c r="C4603" s="1" t="s">
        <v>1459</v>
      </c>
      <c r="D4603" s="1" t="s">
        <v>1460</v>
      </c>
      <c r="E4603" s="2">
        <v>1985</v>
      </c>
      <c r="F4603" s="1" t="s">
        <v>311</v>
      </c>
      <c r="G4603" s="2">
        <v>3946</v>
      </c>
      <c r="H4603" s="1">
        <v>1</v>
      </c>
    </row>
    <row r="4604" spans="1:8" x14ac:dyDescent="0.35">
      <c r="A4604" s="1" t="s">
        <v>1455</v>
      </c>
      <c r="B4604" s="1" t="s">
        <v>1456</v>
      </c>
      <c r="C4604" s="1" t="s">
        <v>1459</v>
      </c>
      <c r="D4604" s="1" t="s">
        <v>1460</v>
      </c>
      <c r="E4604" s="2">
        <v>1993</v>
      </c>
      <c r="F4604" s="1" t="s">
        <v>310</v>
      </c>
      <c r="G4604" s="2">
        <v>3783</v>
      </c>
      <c r="H4604" s="1">
        <v>2</v>
      </c>
    </row>
    <row r="4605" spans="1:8" x14ac:dyDescent="0.35">
      <c r="A4605" s="1" t="s">
        <v>1455</v>
      </c>
      <c r="B4605" s="1" t="s">
        <v>1456</v>
      </c>
      <c r="C4605" s="1" t="s">
        <v>1459</v>
      </c>
      <c r="D4605" s="1" t="s">
        <v>1460</v>
      </c>
      <c r="E4605" s="2">
        <v>1993</v>
      </c>
      <c r="F4605" s="1" t="s">
        <v>311</v>
      </c>
      <c r="G4605" s="2">
        <v>4983</v>
      </c>
      <c r="H4605" s="1">
        <v>2</v>
      </c>
    </row>
    <row r="4606" spans="1:8" x14ac:dyDescent="0.35">
      <c r="A4606" s="1" t="s">
        <v>1455</v>
      </c>
      <c r="B4606" s="1" t="s">
        <v>1456</v>
      </c>
      <c r="C4606" s="1" t="s">
        <v>1459</v>
      </c>
      <c r="D4606" s="1" t="s">
        <v>1460</v>
      </c>
      <c r="E4606" s="2">
        <v>2005</v>
      </c>
      <c r="F4606" s="1" t="s">
        <v>310</v>
      </c>
      <c r="G4606" s="2">
        <v>5443</v>
      </c>
      <c r="H4606" s="1">
        <v>2</v>
      </c>
    </row>
    <row r="4607" spans="1:8" x14ac:dyDescent="0.35">
      <c r="A4607" s="1" t="s">
        <v>1455</v>
      </c>
      <c r="B4607" s="1" t="s">
        <v>1456</v>
      </c>
      <c r="C4607" s="1" t="s">
        <v>1459</v>
      </c>
      <c r="D4607" s="1" t="s">
        <v>1460</v>
      </c>
      <c r="E4607" s="2">
        <v>2005</v>
      </c>
      <c r="F4607" s="1" t="s">
        <v>311</v>
      </c>
      <c r="G4607" s="2">
        <v>5652</v>
      </c>
      <c r="H4607" s="1">
        <v>1</v>
      </c>
    </row>
    <row r="4608" spans="1:8" x14ac:dyDescent="0.35">
      <c r="A4608" s="1" t="s">
        <v>1455</v>
      </c>
      <c r="B4608" s="1" t="s">
        <v>1456</v>
      </c>
      <c r="C4608" s="1" t="s">
        <v>1459</v>
      </c>
      <c r="D4608" s="1" t="s">
        <v>1460</v>
      </c>
      <c r="E4608" s="2">
        <v>2018</v>
      </c>
      <c r="F4608" s="1" t="s">
        <v>310</v>
      </c>
      <c r="G4608" s="2">
        <v>6964</v>
      </c>
      <c r="H4608" s="1">
        <v>2</v>
      </c>
    </row>
    <row r="4609" spans="1:8" x14ac:dyDescent="0.35">
      <c r="A4609" s="1" t="s">
        <v>1455</v>
      </c>
      <c r="B4609" s="1" t="s">
        <v>1456</v>
      </c>
      <c r="C4609" s="1" t="s">
        <v>1459</v>
      </c>
      <c r="D4609" s="1" t="s">
        <v>1460</v>
      </c>
      <c r="E4609" s="2">
        <v>2018</v>
      </c>
      <c r="F4609" s="1" t="s">
        <v>311</v>
      </c>
      <c r="G4609" s="2">
        <v>7035</v>
      </c>
      <c r="H4609" s="1">
        <v>1</v>
      </c>
    </row>
    <row r="4610" spans="1:8" x14ac:dyDescent="0.35">
      <c r="A4610" s="1" t="s">
        <v>1455</v>
      </c>
      <c r="B4610" s="1" t="s">
        <v>1456</v>
      </c>
      <c r="C4610" s="1" t="s">
        <v>1461</v>
      </c>
      <c r="D4610" s="1" t="s">
        <v>1462</v>
      </c>
      <c r="E4610" s="2">
        <v>1985</v>
      </c>
      <c r="F4610" s="1" t="s">
        <v>310</v>
      </c>
      <c r="G4610" s="2">
        <v>3802</v>
      </c>
      <c r="H4610" s="1">
        <v>1</v>
      </c>
    </row>
    <row r="4611" spans="1:8" x14ac:dyDescent="0.35">
      <c r="A4611" s="1" t="s">
        <v>1455</v>
      </c>
      <c r="B4611" s="1" t="s">
        <v>1456</v>
      </c>
      <c r="C4611" s="1" t="s">
        <v>1461</v>
      </c>
      <c r="D4611" s="1" t="s">
        <v>1462</v>
      </c>
      <c r="E4611" s="2">
        <v>1985</v>
      </c>
      <c r="F4611" s="1" t="s">
        <v>311</v>
      </c>
      <c r="G4611" s="2">
        <v>5172</v>
      </c>
      <c r="H4611" s="1">
        <v>1</v>
      </c>
    </row>
    <row r="4612" spans="1:8" x14ac:dyDescent="0.35">
      <c r="A4612" s="1" t="s">
        <v>1455</v>
      </c>
      <c r="B4612" s="1" t="s">
        <v>1456</v>
      </c>
      <c r="C4612" s="1" t="s">
        <v>1461</v>
      </c>
      <c r="D4612" s="1" t="s">
        <v>1462</v>
      </c>
      <c r="E4612" s="2">
        <v>1993</v>
      </c>
      <c r="F4612" s="1" t="s">
        <v>310</v>
      </c>
      <c r="G4612" s="2">
        <v>6049</v>
      </c>
      <c r="H4612" s="1">
        <v>2</v>
      </c>
    </row>
    <row r="4613" spans="1:8" x14ac:dyDescent="0.35">
      <c r="A4613" s="1" t="s">
        <v>1455</v>
      </c>
      <c r="B4613" s="1" t="s">
        <v>1456</v>
      </c>
      <c r="C4613" s="1" t="s">
        <v>1461</v>
      </c>
      <c r="D4613" s="1" t="s">
        <v>1462</v>
      </c>
      <c r="E4613" s="2">
        <v>1993</v>
      </c>
      <c r="F4613" s="1" t="s">
        <v>311</v>
      </c>
      <c r="G4613" s="2">
        <v>7417</v>
      </c>
      <c r="H4613" s="1">
        <v>1</v>
      </c>
    </row>
    <row r="4614" spans="1:8" x14ac:dyDescent="0.35">
      <c r="A4614" s="1" t="s">
        <v>1455</v>
      </c>
      <c r="B4614" s="1" t="s">
        <v>1456</v>
      </c>
      <c r="C4614" s="1" t="s">
        <v>1461</v>
      </c>
      <c r="D4614" s="1" t="s">
        <v>1462</v>
      </c>
      <c r="E4614" s="2">
        <v>2005</v>
      </c>
      <c r="F4614" s="1" t="s">
        <v>310</v>
      </c>
      <c r="G4614" s="2">
        <v>8967</v>
      </c>
      <c r="H4614" s="1">
        <v>1</v>
      </c>
    </row>
    <row r="4615" spans="1:8" x14ac:dyDescent="0.35">
      <c r="A4615" s="1" t="s">
        <v>1455</v>
      </c>
      <c r="B4615" s="1" t="s">
        <v>1456</v>
      </c>
      <c r="C4615" s="1" t="s">
        <v>1461</v>
      </c>
      <c r="D4615" s="1" t="s">
        <v>1462</v>
      </c>
      <c r="E4615" s="2">
        <v>2005</v>
      </c>
      <c r="F4615" s="1" t="s">
        <v>311</v>
      </c>
      <c r="G4615" s="2">
        <v>9333</v>
      </c>
      <c r="H4615" s="1">
        <v>2</v>
      </c>
    </row>
    <row r="4616" spans="1:8" x14ac:dyDescent="0.35">
      <c r="A4616" s="1" t="s">
        <v>1455</v>
      </c>
      <c r="B4616" s="1" t="s">
        <v>1456</v>
      </c>
      <c r="C4616" s="1" t="s">
        <v>1461</v>
      </c>
      <c r="D4616" s="1" t="s">
        <v>1462</v>
      </c>
      <c r="E4616" s="2">
        <v>2018</v>
      </c>
      <c r="F4616" s="1" t="s">
        <v>310</v>
      </c>
      <c r="G4616" s="2">
        <v>13767</v>
      </c>
      <c r="H4616" s="1">
        <v>2</v>
      </c>
    </row>
    <row r="4617" spans="1:8" x14ac:dyDescent="0.35">
      <c r="A4617" s="1" t="s">
        <v>1455</v>
      </c>
      <c r="B4617" s="1" t="s">
        <v>1456</v>
      </c>
      <c r="C4617" s="1" t="s">
        <v>1461</v>
      </c>
      <c r="D4617" s="1" t="s">
        <v>1462</v>
      </c>
      <c r="E4617" s="2">
        <v>2018</v>
      </c>
      <c r="F4617" s="1" t="s">
        <v>311</v>
      </c>
      <c r="G4617" s="2">
        <v>13817</v>
      </c>
      <c r="H4617" s="1">
        <v>2</v>
      </c>
    </row>
    <row r="4618" spans="1:8" x14ac:dyDescent="0.35">
      <c r="A4618" s="1" t="s">
        <v>1455</v>
      </c>
      <c r="B4618" s="1" t="s">
        <v>1456</v>
      </c>
      <c r="C4618" s="1" t="s">
        <v>1463</v>
      </c>
      <c r="D4618" s="1" t="s">
        <v>1464</v>
      </c>
      <c r="E4618" s="2">
        <v>1985</v>
      </c>
      <c r="F4618" s="1" t="s">
        <v>310</v>
      </c>
      <c r="G4618" s="2">
        <v>0</v>
      </c>
      <c r="H4618" s="1">
        <v>1</v>
      </c>
    </row>
    <row r="4619" spans="1:8" x14ac:dyDescent="0.35">
      <c r="A4619" s="1" t="s">
        <v>1455</v>
      </c>
      <c r="B4619" s="1" t="s">
        <v>1456</v>
      </c>
      <c r="C4619" s="1" t="s">
        <v>1463</v>
      </c>
      <c r="D4619" s="1" t="s">
        <v>1464</v>
      </c>
      <c r="E4619" s="2">
        <v>1985</v>
      </c>
      <c r="F4619" s="1" t="s">
        <v>311</v>
      </c>
      <c r="G4619" s="2">
        <v>0</v>
      </c>
      <c r="H4619" s="1">
        <v>1</v>
      </c>
    </row>
    <row r="4620" spans="1:8" x14ac:dyDescent="0.35">
      <c r="A4620" s="1" t="s">
        <v>1455</v>
      </c>
      <c r="B4620" s="1" t="s">
        <v>1456</v>
      </c>
      <c r="C4620" s="1" t="s">
        <v>1463</v>
      </c>
      <c r="D4620" s="1" t="s">
        <v>1464</v>
      </c>
      <c r="E4620" s="2">
        <v>1993</v>
      </c>
      <c r="F4620" s="1" t="s">
        <v>310</v>
      </c>
      <c r="G4620" s="2">
        <v>0</v>
      </c>
      <c r="H4620" s="1">
        <v>2</v>
      </c>
    </row>
    <row r="4621" spans="1:8" x14ac:dyDescent="0.35">
      <c r="A4621" s="1" t="s">
        <v>1455</v>
      </c>
      <c r="B4621" s="1" t="s">
        <v>1456</v>
      </c>
      <c r="C4621" s="1" t="s">
        <v>1463</v>
      </c>
      <c r="D4621" s="1" t="s">
        <v>1464</v>
      </c>
      <c r="E4621" s="2">
        <v>1993</v>
      </c>
      <c r="F4621" s="1" t="s">
        <v>311</v>
      </c>
      <c r="G4621" s="2">
        <v>0</v>
      </c>
      <c r="H4621" s="1">
        <v>2</v>
      </c>
    </row>
    <row r="4622" spans="1:8" x14ac:dyDescent="0.35">
      <c r="A4622" s="1" t="s">
        <v>1455</v>
      </c>
      <c r="B4622" s="1" t="s">
        <v>1456</v>
      </c>
      <c r="C4622" s="1" t="s">
        <v>1463</v>
      </c>
      <c r="D4622" s="1" t="s">
        <v>1464</v>
      </c>
      <c r="E4622" s="2">
        <v>2005</v>
      </c>
      <c r="F4622" s="1" t="s">
        <v>310</v>
      </c>
      <c r="G4622" s="2">
        <v>2257</v>
      </c>
      <c r="H4622" s="1">
        <v>1</v>
      </c>
    </row>
    <row r="4623" spans="1:8" x14ac:dyDescent="0.35">
      <c r="A4623" s="1" t="s">
        <v>1455</v>
      </c>
      <c r="B4623" s="1" t="s">
        <v>1456</v>
      </c>
      <c r="C4623" s="1" t="s">
        <v>1463</v>
      </c>
      <c r="D4623" s="1" t="s">
        <v>1464</v>
      </c>
      <c r="E4623" s="2">
        <v>2005</v>
      </c>
      <c r="F4623" s="1" t="s">
        <v>311</v>
      </c>
      <c r="G4623" s="2">
        <v>2450</v>
      </c>
      <c r="H4623" s="1">
        <v>1</v>
      </c>
    </row>
    <row r="4624" spans="1:8" x14ac:dyDescent="0.35">
      <c r="A4624" s="1" t="s">
        <v>1455</v>
      </c>
      <c r="B4624" s="1" t="s">
        <v>1456</v>
      </c>
      <c r="C4624" s="1" t="s">
        <v>1463</v>
      </c>
      <c r="D4624" s="1" t="s">
        <v>1464</v>
      </c>
      <c r="E4624" s="2">
        <v>2018</v>
      </c>
      <c r="F4624" s="1" t="s">
        <v>310</v>
      </c>
      <c r="G4624" s="2">
        <v>3059</v>
      </c>
      <c r="H4624" s="1">
        <v>2</v>
      </c>
    </row>
    <row r="4625" spans="1:8" x14ac:dyDescent="0.35">
      <c r="A4625" s="1" t="s">
        <v>1455</v>
      </c>
      <c r="B4625" s="1" t="s">
        <v>1456</v>
      </c>
      <c r="C4625" s="1" t="s">
        <v>1463</v>
      </c>
      <c r="D4625" s="1" t="s">
        <v>1464</v>
      </c>
      <c r="E4625" s="2">
        <v>2018</v>
      </c>
      <c r="F4625" s="1" t="s">
        <v>311</v>
      </c>
      <c r="G4625" s="2">
        <v>3004</v>
      </c>
      <c r="H4625" s="1">
        <v>1</v>
      </c>
    </row>
    <row r="4626" spans="1:8" x14ac:dyDescent="0.35">
      <c r="A4626" s="1" t="s">
        <v>1455</v>
      </c>
      <c r="B4626" s="1" t="s">
        <v>1456</v>
      </c>
      <c r="C4626" s="1" t="s">
        <v>1465</v>
      </c>
      <c r="D4626" s="1" t="s">
        <v>1466</v>
      </c>
      <c r="E4626" s="2">
        <v>1985</v>
      </c>
      <c r="F4626" s="1" t="s">
        <v>310</v>
      </c>
      <c r="G4626" s="2">
        <v>2131</v>
      </c>
      <c r="H4626" s="1">
        <v>2</v>
      </c>
    </row>
    <row r="4627" spans="1:8" x14ac:dyDescent="0.35">
      <c r="A4627" s="1" t="s">
        <v>1455</v>
      </c>
      <c r="B4627" s="1" t="s">
        <v>1456</v>
      </c>
      <c r="C4627" s="1" t="s">
        <v>1465</v>
      </c>
      <c r="D4627" s="1" t="s">
        <v>1466</v>
      </c>
      <c r="E4627" s="2">
        <v>1985</v>
      </c>
      <c r="F4627" s="1" t="s">
        <v>311</v>
      </c>
      <c r="G4627" s="2">
        <v>2719</v>
      </c>
      <c r="H4627" s="1">
        <v>2</v>
      </c>
    </row>
    <row r="4628" spans="1:8" x14ac:dyDescent="0.35">
      <c r="A4628" s="1" t="s">
        <v>1455</v>
      </c>
      <c r="B4628" s="1" t="s">
        <v>1456</v>
      </c>
      <c r="C4628" s="1" t="s">
        <v>1465</v>
      </c>
      <c r="D4628" s="1" t="s">
        <v>1466</v>
      </c>
      <c r="E4628" s="2">
        <v>1993</v>
      </c>
      <c r="F4628" s="1" t="s">
        <v>310</v>
      </c>
      <c r="G4628" s="2">
        <v>4502</v>
      </c>
      <c r="H4628" s="1">
        <v>1</v>
      </c>
    </row>
    <row r="4629" spans="1:8" x14ac:dyDescent="0.35">
      <c r="A4629" s="1" t="s">
        <v>1455</v>
      </c>
      <c r="B4629" s="1" t="s">
        <v>1456</v>
      </c>
      <c r="C4629" s="1" t="s">
        <v>1465</v>
      </c>
      <c r="D4629" s="1" t="s">
        <v>1466</v>
      </c>
      <c r="E4629" s="2">
        <v>1993</v>
      </c>
      <c r="F4629" s="1" t="s">
        <v>311</v>
      </c>
      <c r="G4629" s="2">
        <v>5601</v>
      </c>
      <c r="H4629" s="1">
        <v>1</v>
      </c>
    </row>
    <row r="4630" spans="1:8" x14ac:dyDescent="0.35">
      <c r="A4630" s="1" t="s">
        <v>1455</v>
      </c>
      <c r="B4630" s="1" t="s">
        <v>1456</v>
      </c>
      <c r="C4630" s="1" t="s">
        <v>1465</v>
      </c>
      <c r="D4630" s="1" t="s">
        <v>1466</v>
      </c>
      <c r="E4630" s="2">
        <v>2005</v>
      </c>
      <c r="F4630" s="1" t="s">
        <v>310</v>
      </c>
      <c r="G4630" s="2">
        <v>4207</v>
      </c>
      <c r="H4630" s="1">
        <v>1</v>
      </c>
    </row>
    <row r="4631" spans="1:8" x14ac:dyDescent="0.35">
      <c r="A4631" s="1" t="s">
        <v>1455</v>
      </c>
      <c r="B4631" s="1" t="s">
        <v>1456</v>
      </c>
      <c r="C4631" s="1" t="s">
        <v>1465</v>
      </c>
      <c r="D4631" s="1" t="s">
        <v>1466</v>
      </c>
      <c r="E4631" s="2">
        <v>2005</v>
      </c>
      <c r="F4631" s="1" t="s">
        <v>311</v>
      </c>
      <c r="G4631" s="2">
        <v>4467</v>
      </c>
      <c r="H4631" s="1">
        <v>1</v>
      </c>
    </row>
    <row r="4632" spans="1:8" x14ac:dyDescent="0.35">
      <c r="A4632" s="1" t="s">
        <v>1455</v>
      </c>
      <c r="B4632" s="1" t="s">
        <v>1456</v>
      </c>
      <c r="C4632" s="1" t="s">
        <v>1465</v>
      </c>
      <c r="D4632" s="1" t="s">
        <v>1466</v>
      </c>
      <c r="E4632" s="2">
        <v>2018</v>
      </c>
      <c r="F4632" s="1" t="s">
        <v>310</v>
      </c>
      <c r="G4632" s="2">
        <v>5479</v>
      </c>
      <c r="H4632" s="1">
        <v>1</v>
      </c>
    </row>
    <row r="4633" spans="1:8" x14ac:dyDescent="0.35">
      <c r="A4633" s="1" t="s">
        <v>1455</v>
      </c>
      <c r="B4633" s="1" t="s">
        <v>1456</v>
      </c>
      <c r="C4633" s="1" t="s">
        <v>1465</v>
      </c>
      <c r="D4633" s="1" t="s">
        <v>1466</v>
      </c>
      <c r="E4633" s="2">
        <v>2018</v>
      </c>
      <c r="F4633" s="1" t="s">
        <v>311</v>
      </c>
      <c r="G4633" s="2">
        <v>5532</v>
      </c>
      <c r="H4633" s="1">
        <v>1</v>
      </c>
    </row>
    <row r="4634" spans="1:8" x14ac:dyDescent="0.35">
      <c r="A4634" s="1" t="s">
        <v>1455</v>
      </c>
      <c r="B4634" s="1" t="s">
        <v>1456</v>
      </c>
      <c r="C4634" s="1" t="s">
        <v>1467</v>
      </c>
      <c r="D4634" s="1" t="s">
        <v>1468</v>
      </c>
      <c r="E4634" s="2">
        <v>1985</v>
      </c>
      <c r="F4634" s="1" t="s">
        <v>310</v>
      </c>
      <c r="G4634" s="2">
        <v>2404</v>
      </c>
      <c r="H4634" s="1">
        <v>1</v>
      </c>
    </row>
    <row r="4635" spans="1:8" x14ac:dyDescent="0.35">
      <c r="A4635" s="1" t="s">
        <v>1455</v>
      </c>
      <c r="B4635" s="1" t="s">
        <v>1456</v>
      </c>
      <c r="C4635" s="1" t="s">
        <v>1467</v>
      </c>
      <c r="D4635" s="1" t="s">
        <v>1468</v>
      </c>
      <c r="E4635" s="2">
        <v>1985</v>
      </c>
      <c r="F4635" s="1" t="s">
        <v>311</v>
      </c>
      <c r="G4635" s="2">
        <v>2882</v>
      </c>
      <c r="H4635" s="1">
        <v>1</v>
      </c>
    </row>
    <row r="4636" spans="1:8" x14ac:dyDescent="0.35">
      <c r="A4636" s="1" t="s">
        <v>1455</v>
      </c>
      <c r="B4636" s="1" t="s">
        <v>1456</v>
      </c>
      <c r="C4636" s="1" t="s">
        <v>1467</v>
      </c>
      <c r="D4636" s="1" t="s">
        <v>1468</v>
      </c>
      <c r="E4636" s="2">
        <v>1993</v>
      </c>
      <c r="F4636" s="1" t="s">
        <v>310</v>
      </c>
      <c r="G4636" s="2">
        <v>2655</v>
      </c>
      <c r="H4636" s="1">
        <v>1</v>
      </c>
    </row>
    <row r="4637" spans="1:8" x14ac:dyDescent="0.35">
      <c r="A4637" s="1" t="s">
        <v>1455</v>
      </c>
      <c r="B4637" s="1" t="s">
        <v>1456</v>
      </c>
      <c r="C4637" s="1" t="s">
        <v>1467</v>
      </c>
      <c r="D4637" s="1" t="s">
        <v>1468</v>
      </c>
      <c r="E4637" s="2">
        <v>1993</v>
      </c>
      <c r="F4637" s="1" t="s">
        <v>311</v>
      </c>
      <c r="G4637" s="2">
        <v>3473</v>
      </c>
      <c r="H4637" s="1">
        <v>1</v>
      </c>
    </row>
    <row r="4638" spans="1:8" x14ac:dyDescent="0.35">
      <c r="A4638" s="1" t="s">
        <v>1455</v>
      </c>
      <c r="B4638" s="1" t="s">
        <v>1456</v>
      </c>
      <c r="C4638" s="1" t="s">
        <v>1467</v>
      </c>
      <c r="D4638" s="1" t="s">
        <v>1468</v>
      </c>
      <c r="E4638" s="2">
        <v>2005</v>
      </c>
      <c r="F4638" s="1" t="s">
        <v>310</v>
      </c>
      <c r="G4638" s="2">
        <v>3917</v>
      </c>
      <c r="H4638" s="1">
        <v>2</v>
      </c>
    </row>
    <row r="4639" spans="1:8" x14ac:dyDescent="0.35">
      <c r="A4639" s="1" t="s">
        <v>1455</v>
      </c>
      <c r="B4639" s="1" t="s">
        <v>1456</v>
      </c>
      <c r="C4639" s="1" t="s">
        <v>1467</v>
      </c>
      <c r="D4639" s="1" t="s">
        <v>1468</v>
      </c>
      <c r="E4639" s="2">
        <v>2005</v>
      </c>
      <c r="F4639" s="1" t="s">
        <v>311</v>
      </c>
      <c r="G4639" s="2">
        <v>4050</v>
      </c>
      <c r="H4639" s="1">
        <v>2</v>
      </c>
    </row>
    <row r="4640" spans="1:8" x14ac:dyDescent="0.35">
      <c r="A4640" s="1" t="s">
        <v>1455</v>
      </c>
      <c r="B4640" s="1" t="s">
        <v>1456</v>
      </c>
      <c r="C4640" s="1" t="s">
        <v>1467</v>
      </c>
      <c r="D4640" s="1" t="s">
        <v>1468</v>
      </c>
      <c r="E4640" s="2">
        <v>2018</v>
      </c>
      <c r="F4640" s="1" t="s">
        <v>310</v>
      </c>
      <c r="G4640" s="2">
        <v>5137</v>
      </c>
      <c r="H4640" s="1">
        <v>1</v>
      </c>
    </row>
    <row r="4641" spans="1:8" x14ac:dyDescent="0.35">
      <c r="A4641" s="1" t="s">
        <v>1455</v>
      </c>
      <c r="B4641" s="1" t="s">
        <v>1456</v>
      </c>
      <c r="C4641" s="1" t="s">
        <v>1467</v>
      </c>
      <c r="D4641" s="1" t="s">
        <v>1468</v>
      </c>
      <c r="E4641" s="2">
        <v>2018</v>
      </c>
      <c r="F4641" s="1" t="s">
        <v>311</v>
      </c>
      <c r="G4641" s="2">
        <v>4986</v>
      </c>
      <c r="H4641" s="1">
        <v>1</v>
      </c>
    </row>
    <row r="4642" spans="1:8" x14ac:dyDescent="0.35">
      <c r="A4642" s="1" t="s">
        <v>1455</v>
      </c>
      <c r="B4642" s="1" t="s">
        <v>1456</v>
      </c>
      <c r="C4642" s="1" t="s">
        <v>1469</v>
      </c>
      <c r="D4642" s="1" t="s">
        <v>1470</v>
      </c>
      <c r="E4642" s="2">
        <v>1985</v>
      </c>
      <c r="F4642" s="1" t="s">
        <v>310</v>
      </c>
      <c r="G4642" s="2">
        <v>8122</v>
      </c>
      <c r="H4642" s="1">
        <v>2</v>
      </c>
    </row>
    <row r="4643" spans="1:8" x14ac:dyDescent="0.35">
      <c r="A4643" s="1" t="s">
        <v>1455</v>
      </c>
      <c r="B4643" s="1" t="s">
        <v>1456</v>
      </c>
      <c r="C4643" s="1" t="s">
        <v>1469</v>
      </c>
      <c r="D4643" s="1" t="s">
        <v>1470</v>
      </c>
      <c r="E4643" s="2">
        <v>1985</v>
      </c>
      <c r="F4643" s="1" t="s">
        <v>311</v>
      </c>
      <c r="G4643" s="2">
        <v>11140</v>
      </c>
      <c r="H4643" s="1">
        <v>2</v>
      </c>
    </row>
    <row r="4644" spans="1:8" x14ac:dyDescent="0.35">
      <c r="A4644" s="1" t="s">
        <v>1455</v>
      </c>
      <c r="B4644" s="1" t="s">
        <v>1456</v>
      </c>
      <c r="C4644" s="1" t="s">
        <v>1469</v>
      </c>
      <c r="D4644" s="1" t="s">
        <v>1470</v>
      </c>
      <c r="E4644" s="2">
        <v>1993</v>
      </c>
      <c r="F4644" s="1" t="s">
        <v>310</v>
      </c>
      <c r="G4644" s="2">
        <v>11863</v>
      </c>
      <c r="H4644" s="1">
        <v>2</v>
      </c>
    </row>
    <row r="4645" spans="1:8" x14ac:dyDescent="0.35">
      <c r="A4645" s="1" t="s">
        <v>1455</v>
      </c>
      <c r="B4645" s="1" t="s">
        <v>1456</v>
      </c>
      <c r="C4645" s="1" t="s">
        <v>1469</v>
      </c>
      <c r="D4645" s="1" t="s">
        <v>1470</v>
      </c>
      <c r="E4645" s="2">
        <v>1993</v>
      </c>
      <c r="F4645" s="1" t="s">
        <v>311</v>
      </c>
      <c r="G4645" s="2">
        <v>14370</v>
      </c>
      <c r="H4645" s="1">
        <v>2</v>
      </c>
    </row>
    <row r="4646" spans="1:8" x14ac:dyDescent="0.35">
      <c r="A4646" s="1" t="s">
        <v>1455</v>
      </c>
      <c r="B4646" s="1" t="s">
        <v>1456</v>
      </c>
      <c r="C4646" s="1" t="s">
        <v>1469</v>
      </c>
      <c r="D4646" s="1" t="s">
        <v>1470</v>
      </c>
      <c r="E4646" s="2">
        <v>2005</v>
      </c>
      <c r="F4646" s="1" t="s">
        <v>310</v>
      </c>
      <c r="G4646" s="2">
        <v>9891</v>
      </c>
      <c r="H4646" s="1">
        <v>2</v>
      </c>
    </row>
    <row r="4647" spans="1:8" x14ac:dyDescent="0.35">
      <c r="A4647" s="1" t="s">
        <v>1455</v>
      </c>
      <c r="B4647" s="1" t="s">
        <v>1456</v>
      </c>
      <c r="C4647" s="1" t="s">
        <v>1469</v>
      </c>
      <c r="D4647" s="1" t="s">
        <v>1470</v>
      </c>
      <c r="E4647" s="2">
        <v>2005</v>
      </c>
      <c r="F4647" s="1" t="s">
        <v>311</v>
      </c>
      <c r="G4647" s="2">
        <v>9923</v>
      </c>
      <c r="H4647" s="1">
        <v>2</v>
      </c>
    </row>
    <row r="4648" spans="1:8" x14ac:dyDescent="0.35">
      <c r="A4648" s="1" t="s">
        <v>1455</v>
      </c>
      <c r="B4648" s="1" t="s">
        <v>1456</v>
      </c>
      <c r="C4648" s="1" t="s">
        <v>1469</v>
      </c>
      <c r="D4648" s="1" t="s">
        <v>1470</v>
      </c>
      <c r="E4648" s="2">
        <v>2018</v>
      </c>
      <c r="F4648" s="1" t="s">
        <v>310</v>
      </c>
      <c r="G4648" s="2">
        <v>15121</v>
      </c>
      <c r="H4648" s="1">
        <v>2</v>
      </c>
    </row>
    <row r="4649" spans="1:8" x14ac:dyDescent="0.35">
      <c r="A4649" s="1" t="s">
        <v>1455</v>
      </c>
      <c r="B4649" s="1" t="s">
        <v>1456</v>
      </c>
      <c r="C4649" s="1" t="s">
        <v>1469</v>
      </c>
      <c r="D4649" s="1" t="s">
        <v>1470</v>
      </c>
      <c r="E4649" s="2">
        <v>2018</v>
      </c>
      <c r="F4649" s="1" t="s">
        <v>311</v>
      </c>
      <c r="G4649" s="2">
        <v>14836</v>
      </c>
      <c r="H4649" s="1">
        <v>2</v>
      </c>
    </row>
    <row r="4650" spans="1:8" x14ac:dyDescent="0.35">
      <c r="A4650" s="1" t="s">
        <v>1455</v>
      </c>
      <c r="B4650" s="1" t="s">
        <v>1456</v>
      </c>
      <c r="C4650" s="1" t="s">
        <v>1471</v>
      </c>
      <c r="D4650" s="1" t="s">
        <v>1472</v>
      </c>
      <c r="E4650" s="2">
        <v>1985</v>
      </c>
      <c r="F4650" s="1" t="s">
        <v>310</v>
      </c>
      <c r="G4650" s="2">
        <v>2667</v>
      </c>
      <c r="H4650" s="1">
        <v>2</v>
      </c>
    </row>
    <row r="4651" spans="1:8" x14ac:dyDescent="0.35">
      <c r="A4651" s="1" t="s">
        <v>1455</v>
      </c>
      <c r="B4651" s="1" t="s">
        <v>1456</v>
      </c>
      <c r="C4651" s="1" t="s">
        <v>1471</v>
      </c>
      <c r="D4651" s="1" t="s">
        <v>1472</v>
      </c>
      <c r="E4651" s="2">
        <v>1985</v>
      </c>
      <c r="F4651" s="1" t="s">
        <v>311</v>
      </c>
      <c r="G4651" s="2">
        <v>3444</v>
      </c>
      <c r="H4651" s="1">
        <v>1</v>
      </c>
    </row>
    <row r="4652" spans="1:8" x14ac:dyDescent="0.35">
      <c r="A4652" s="1" t="s">
        <v>1455</v>
      </c>
      <c r="B4652" s="1" t="s">
        <v>1456</v>
      </c>
      <c r="C4652" s="1" t="s">
        <v>1471</v>
      </c>
      <c r="D4652" s="1" t="s">
        <v>1472</v>
      </c>
      <c r="E4652" s="2">
        <v>1993</v>
      </c>
      <c r="F4652" s="1" t="s">
        <v>310</v>
      </c>
      <c r="G4652" s="2">
        <v>3501</v>
      </c>
      <c r="H4652" s="1">
        <v>1</v>
      </c>
    </row>
    <row r="4653" spans="1:8" x14ac:dyDescent="0.35">
      <c r="A4653" s="1" t="s">
        <v>1455</v>
      </c>
      <c r="B4653" s="1" t="s">
        <v>1456</v>
      </c>
      <c r="C4653" s="1" t="s">
        <v>1471</v>
      </c>
      <c r="D4653" s="1" t="s">
        <v>1472</v>
      </c>
      <c r="E4653" s="2">
        <v>1993</v>
      </c>
      <c r="F4653" s="1" t="s">
        <v>311</v>
      </c>
      <c r="G4653" s="2">
        <v>4055</v>
      </c>
      <c r="H4653" s="1">
        <v>1</v>
      </c>
    </row>
    <row r="4654" spans="1:8" x14ac:dyDescent="0.35">
      <c r="A4654" s="1" t="s">
        <v>1455</v>
      </c>
      <c r="B4654" s="1" t="s">
        <v>1456</v>
      </c>
      <c r="C4654" s="1" t="s">
        <v>1471</v>
      </c>
      <c r="D4654" s="1" t="s">
        <v>1472</v>
      </c>
      <c r="E4654" s="2">
        <v>2005</v>
      </c>
      <c r="F4654" s="1" t="s">
        <v>310</v>
      </c>
      <c r="G4654" s="2">
        <v>4289</v>
      </c>
      <c r="H4654" s="1">
        <v>2</v>
      </c>
    </row>
    <row r="4655" spans="1:8" x14ac:dyDescent="0.35">
      <c r="A4655" s="1" t="s">
        <v>1455</v>
      </c>
      <c r="B4655" s="1" t="s">
        <v>1456</v>
      </c>
      <c r="C4655" s="1" t="s">
        <v>1471</v>
      </c>
      <c r="D4655" s="1" t="s">
        <v>1472</v>
      </c>
      <c r="E4655" s="2">
        <v>2005</v>
      </c>
      <c r="F4655" s="1" t="s">
        <v>311</v>
      </c>
      <c r="G4655" s="2">
        <v>4434</v>
      </c>
      <c r="H4655" s="1">
        <v>1</v>
      </c>
    </row>
    <row r="4656" spans="1:8" x14ac:dyDescent="0.35">
      <c r="A4656" s="1" t="s">
        <v>1455</v>
      </c>
      <c r="B4656" s="1" t="s">
        <v>1456</v>
      </c>
      <c r="C4656" s="1" t="s">
        <v>1471</v>
      </c>
      <c r="D4656" s="1" t="s">
        <v>1472</v>
      </c>
      <c r="E4656" s="2">
        <v>2018</v>
      </c>
      <c r="F4656" s="1" t="s">
        <v>310</v>
      </c>
      <c r="G4656" s="2">
        <v>6159</v>
      </c>
      <c r="H4656" s="1">
        <v>1</v>
      </c>
    </row>
    <row r="4657" spans="1:8" x14ac:dyDescent="0.35">
      <c r="A4657" s="1" t="s">
        <v>1455</v>
      </c>
      <c r="B4657" s="1" t="s">
        <v>1456</v>
      </c>
      <c r="C4657" s="1" t="s">
        <v>1471</v>
      </c>
      <c r="D4657" s="1" t="s">
        <v>1472</v>
      </c>
      <c r="E4657" s="2">
        <v>2018</v>
      </c>
      <c r="F4657" s="1" t="s">
        <v>311</v>
      </c>
      <c r="G4657" s="2">
        <v>5914</v>
      </c>
      <c r="H4657" s="1">
        <v>1</v>
      </c>
    </row>
    <row r="4658" spans="1:8" x14ac:dyDescent="0.35">
      <c r="A4658" s="1" t="s">
        <v>1455</v>
      </c>
      <c r="B4658" s="1" t="s">
        <v>1456</v>
      </c>
      <c r="C4658" s="1" t="s">
        <v>1473</v>
      </c>
      <c r="D4658" s="1" t="s">
        <v>1474</v>
      </c>
      <c r="E4658" s="2">
        <v>1985</v>
      </c>
      <c r="F4658" s="1" t="s">
        <v>310</v>
      </c>
      <c r="G4658" s="2">
        <v>0</v>
      </c>
      <c r="H4658" s="1">
        <v>2</v>
      </c>
    </row>
    <row r="4659" spans="1:8" x14ac:dyDescent="0.35">
      <c r="A4659" s="1" t="s">
        <v>1455</v>
      </c>
      <c r="B4659" s="1" t="s">
        <v>1456</v>
      </c>
      <c r="C4659" s="1" t="s">
        <v>1473</v>
      </c>
      <c r="D4659" s="1" t="s">
        <v>1474</v>
      </c>
      <c r="E4659" s="2">
        <v>1985</v>
      </c>
      <c r="F4659" s="1" t="s">
        <v>311</v>
      </c>
      <c r="G4659" s="2">
        <v>0</v>
      </c>
      <c r="H4659" s="1">
        <v>1</v>
      </c>
    </row>
    <row r="4660" spans="1:8" x14ac:dyDescent="0.35">
      <c r="A4660" s="1" t="s">
        <v>1455</v>
      </c>
      <c r="B4660" s="1" t="s">
        <v>1456</v>
      </c>
      <c r="C4660" s="1" t="s">
        <v>1473</v>
      </c>
      <c r="D4660" s="1" t="s">
        <v>1474</v>
      </c>
      <c r="E4660" s="2">
        <v>1993</v>
      </c>
      <c r="F4660" s="1" t="s">
        <v>310</v>
      </c>
      <c r="G4660" s="2">
        <v>0</v>
      </c>
      <c r="H4660" s="1">
        <v>2</v>
      </c>
    </row>
    <row r="4661" spans="1:8" x14ac:dyDescent="0.35">
      <c r="A4661" s="1" t="s">
        <v>1455</v>
      </c>
      <c r="B4661" s="1" t="s">
        <v>1456</v>
      </c>
      <c r="C4661" s="1" t="s">
        <v>1473</v>
      </c>
      <c r="D4661" s="1" t="s">
        <v>1474</v>
      </c>
      <c r="E4661" s="2">
        <v>1993</v>
      </c>
      <c r="F4661" s="1" t="s">
        <v>311</v>
      </c>
      <c r="G4661" s="2">
        <v>0</v>
      </c>
      <c r="H4661" s="1">
        <v>2</v>
      </c>
    </row>
    <row r="4662" spans="1:8" x14ac:dyDescent="0.35">
      <c r="A4662" s="1" t="s">
        <v>1455</v>
      </c>
      <c r="B4662" s="1" t="s">
        <v>1456</v>
      </c>
      <c r="C4662" s="1" t="s">
        <v>1473</v>
      </c>
      <c r="D4662" s="1" t="s">
        <v>1474</v>
      </c>
      <c r="E4662" s="2">
        <v>2005</v>
      </c>
      <c r="F4662" s="1" t="s">
        <v>310</v>
      </c>
      <c r="G4662" s="2">
        <v>2718</v>
      </c>
      <c r="H4662" s="1">
        <v>2</v>
      </c>
    </row>
    <row r="4663" spans="1:8" x14ac:dyDescent="0.35">
      <c r="A4663" s="1" t="s">
        <v>1455</v>
      </c>
      <c r="B4663" s="1" t="s">
        <v>1456</v>
      </c>
      <c r="C4663" s="1" t="s">
        <v>1473</v>
      </c>
      <c r="D4663" s="1" t="s">
        <v>1474</v>
      </c>
      <c r="E4663" s="2">
        <v>2005</v>
      </c>
      <c r="F4663" s="1" t="s">
        <v>311</v>
      </c>
      <c r="G4663" s="2">
        <v>2792</v>
      </c>
      <c r="H4663" s="1">
        <v>2</v>
      </c>
    </row>
    <row r="4664" spans="1:8" x14ac:dyDescent="0.35">
      <c r="A4664" s="1" t="s">
        <v>1455</v>
      </c>
      <c r="B4664" s="1" t="s">
        <v>1456</v>
      </c>
      <c r="C4664" s="1" t="s">
        <v>1473</v>
      </c>
      <c r="D4664" s="1" t="s">
        <v>1474</v>
      </c>
      <c r="E4664" s="2">
        <v>2018</v>
      </c>
      <c r="F4664" s="1" t="s">
        <v>310</v>
      </c>
      <c r="G4664" s="2">
        <v>2998</v>
      </c>
      <c r="H4664" s="1">
        <v>1</v>
      </c>
    </row>
    <row r="4665" spans="1:8" x14ac:dyDescent="0.35">
      <c r="A4665" s="1" t="s">
        <v>1455</v>
      </c>
      <c r="B4665" s="1" t="s">
        <v>1456</v>
      </c>
      <c r="C4665" s="1" t="s">
        <v>1473</v>
      </c>
      <c r="D4665" s="1" t="s">
        <v>1474</v>
      </c>
      <c r="E4665" s="2">
        <v>2018</v>
      </c>
      <c r="F4665" s="1" t="s">
        <v>311</v>
      </c>
      <c r="G4665" s="2">
        <v>3118</v>
      </c>
      <c r="H4665" s="1">
        <v>1</v>
      </c>
    </row>
    <row r="4666" spans="1:8" x14ac:dyDescent="0.35">
      <c r="A4666" s="1" t="s">
        <v>1455</v>
      </c>
      <c r="B4666" s="1" t="s">
        <v>1456</v>
      </c>
      <c r="C4666" s="1" t="s">
        <v>1475</v>
      </c>
      <c r="D4666" s="1" t="s">
        <v>1476</v>
      </c>
      <c r="E4666" s="2">
        <v>1985</v>
      </c>
      <c r="F4666" s="1" t="s">
        <v>310</v>
      </c>
      <c r="G4666" s="2">
        <v>0</v>
      </c>
      <c r="H4666" s="1">
        <v>2</v>
      </c>
    </row>
    <row r="4667" spans="1:8" x14ac:dyDescent="0.35">
      <c r="A4667" s="1" t="s">
        <v>1455</v>
      </c>
      <c r="B4667" s="1" t="s">
        <v>1456</v>
      </c>
      <c r="C4667" s="1" t="s">
        <v>1475</v>
      </c>
      <c r="D4667" s="1" t="s">
        <v>1476</v>
      </c>
      <c r="E4667" s="2">
        <v>1985</v>
      </c>
      <c r="F4667" s="1" t="s">
        <v>311</v>
      </c>
      <c r="G4667" s="2">
        <v>0</v>
      </c>
      <c r="H4667" s="1">
        <v>2</v>
      </c>
    </row>
    <row r="4668" spans="1:8" x14ac:dyDescent="0.35">
      <c r="A4668" s="1" t="s">
        <v>1455</v>
      </c>
      <c r="B4668" s="1" t="s">
        <v>1456</v>
      </c>
      <c r="C4668" s="1" t="s">
        <v>1475</v>
      </c>
      <c r="D4668" s="1" t="s">
        <v>1476</v>
      </c>
      <c r="E4668" s="2">
        <v>1993</v>
      </c>
      <c r="F4668" s="1" t="s">
        <v>310</v>
      </c>
      <c r="G4668" s="2">
        <v>0</v>
      </c>
      <c r="H4668" s="1">
        <v>2</v>
      </c>
    </row>
    <row r="4669" spans="1:8" x14ac:dyDescent="0.35">
      <c r="A4669" s="1" t="s">
        <v>1455</v>
      </c>
      <c r="B4669" s="1" t="s">
        <v>1456</v>
      </c>
      <c r="C4669" s="1" t="s">
        <v>1475</v>
      </c>
      <c r="D4669" s="1" t="s">
        <v>1476</v>
      </c>
      <c r="E4669" s="2">
        <v>1993</v>
      </c>
      <c r="F4669" s="1" t="s">
        <v>311</v>
      </c>
      <c r="G4669" s="2">
        <v>0</v>
      </c>
      <c r="H4669" s="1">
        <v>1</v>
      </c>
    </row>
    <row r="4670" spans="1:8" x14ac:dyDescent="0.35">
      <c r="A4670" s="1" t="s">
        <v>1455</v>
      </c>
      <c r="B4670" s="1" t="s">
        <v>1456</v>
      </c>
      <c r="C4670" s="1" t="s">
        <v>1475</v>
      </c>
      <c r="D4670" s="1" t="s">
        <v>1476</v>
      </c>
      <c r="E4670" s="2">
        <v>2005</v>
      </c>
      <c r="F4670" s="1" t="s">
        <v>310</v>
      </c>
      <c r="G4670" s="2">
        <v>3125</v>
      </c>
      <c r="H4670" s="1">
        <v>1</v>
      </c>
    </row>
    <row r="4671" spans="1:8" x14ac:dyDescent="0.35">
      <c r="A4671" s="1" t="s">
        <v>1455</v>
      </c>
      <c r="B4671" s="1" t="s">
        <v>1456</v>
      </c>
      <c r="C4671" s="1" t="s">
        <v>1475</v>
      </c>
      <c r="D4671" s="1" t="s">
        <v>1476</v>
      </c>
      <c r="E4671" s="2">
        <v>2005</v>
      </c>
      <c r="F4671" s="1" t="s">
        <v>311</v>
      </c>
      <c r="G4671" s="2">
        <v>3028</v>
      </c>
      <c r="H4671" s="1">
        <v>2</v>
      </c>
    </row>
    <row r="4672" spans="1:8" x14ac:dyDescent="0.35">
      <c r="A4672" s="1" t="s">
        <v>1455</v>
      </c>
      <c r="B4672" s="1" t="s">
        <v>1456</v>
      </c>
      <c r="C4672" s="1" t="s">
        <v>1475</v>
      </c>
      <c r="D4672" s="1" t="s">
        <v>1476</v>
      </c>
      <c r="E4672" s="2">
        <v>2018</v>
      </c>
      <c r="F4672" s="1" t="s">
        <v>310</v>
      </c>
      <c r="G4672" s="2">
        <v>9638</v>
      </c>
      <c r="H4672" s="1">
        <v>2</v>
      </c>
    </row>
    <row r="4673" spans="1:8" x14ac:dyDescent="0.35">
      <c r="A4673" s="1" t="s">
        <v>1455</v>
      </c>
      <c r="B4673" s="1" t="s">
        <v>1456</v>
      </c>
      <c r="C4673" s="1" t="s">
        <v>1475</v>
      </c>
      <c r="D4673" s="1" t="s">
        <v>1476</v>
      </c>
      <c r="E4673" s="2">
        <v>2018</v>
      </c>
      <c r="F4673" s="1" t="s">
        <v>311</v>
      </c>
      <c r="G4673" s="2">
        <v>8795</v>
      </c>
      <c r="H4673" s="1">
        <v>2</v>
      </c>
    </row>
    <row r="4674" spans="1:8" x14ac:dyDescent="0.35">
      <c r="A4674" s="1" t="s">
        <v>1455</v>
      </c>
      <c r="B4674" s="1" t="s">
        <v>1456</v>
      </c>
      <c r="C4674" s="1" t="s">
        <v>1477</v>
      </c>
      <c r="D4674" s="1" t="s">
        <v>1478</v>
      </c>
      <c r="E4674" s="2">
        <v>1985</v>
      </c>
      <c r="F4674" s="1" t="s">
        <v>310</v>
      </c>
      <c r="G4674" s="2">
        <v>0</v>
      </c>
      <c r="H4674" s="1">
        <v>1</v>
      </c>
    </row>
    <row r="4675" spans="1:8" x14ac:dyDescent="0.35">
      <c r="A4675" s="1" t="s">
        <v>1455</v>
      </c>
      <c r="B4675" s="1" t="s">
        <v>1456</v>
      </c>
      <c r="C4675" s="1" t="s">
        <v>1477</v>
      </c>
      <c r="D4675" s="1" t="s">
        <v>1478</v>
      </c>
      <c r="E4675" s="2">
        <v>1985</v>
      </c>
      <c r="F4675" s="1" t="s">
        <v>311</v>
      </c>
      <c r="G4675" s="2">
        <v>0</v>
      </c>
      <c r="H4675" s="1">
        <v>1</v>
      </c>
    </row>
    <row r="4676" spans="1:8" x14ac:dyDescent="0.35">
      <c r="A4676" s="1" t="s">
        <v>1455</v>
      </c>
      <c r="B4676" s="1" t="s">
        <v>1456</v>
      </c>
      <c r="C4676" s="1" t="s">
        <v>1477</v>
      </c>
      <c r="D4676" s="1" t="s">
        <v>1478</v>
      </c>
      <c r="E4676" s="2">
        <v>1993</v>
      </c>
      <c r="F4676" s="1" t="s">
        <v>310</v>
      </c>
      <c r="G4676" s="2">
        <v>0</v>
      </c>
      <c r="H4676" s="1">
        <v>1</v>
      </c>
    </row>
    <row r="4677" spans="1:8" x14ac:dyDescent="0.35">
      <c r="A4677" s="1" t="s">
        <v>1455</v>
      </c>
      <c r="B4677" s="1" t="s">
        <v>1456</v>
      </c>
      <c r="C4677" s="1" t="s">
        <v>1477</v>
      </c>
      <c r="D4677" s="1" t="s">
        <v>1478</v>
      </c>
      <c r="E4677" s="2">
        <v>1993</v>
      </c>
      <c r="F4677" s="1" t="s">
        <v>311</v>
      </c>
      <c r="G4677" s="2">
        <v>0</v>
      </c>
      <c r="H4677" s="1">
        <v>1</v>
      </c>
    </row>
    <row r="4678" spans="1:8" x14ac:dyDescent="0.35">
      <c r="A4678" s="1" t="s">
        <v>1455</v>
      </c>
      <c r="B4678" s="1" t="s">
        <v>1456</v>
      </c>
      <c r="C4678" s="1" t="s">
        <v>1477</v>
      </c>
      <c r="D4678" s="1" t="s">
        <v>1478</v>
      </c>
      <c r="E4678" s="2">
        <v>2005</v>
      </c>
      <c r="F4678" s="1" t="s">
        <v>310</v>
      </c>
      <c r="G4678" s="2">
        <v>3455</v>
      </c>
      <c r="H4678" s="1">
        <v>2</v>
      </c>
    </row>
    <row r="4679" spans="1:8" x14ac:dyDescent="0.35">
      <c r="A4679" s="1" t="s">
        <v>1455</v>
      </c>
      <c r="B4679" s="1" t="s">
        <v>1456</v>
      </c>
      <c r="C4679" s="1" t="s">
        <v>1477</v>
      </c>
      <c r="D4679" s="1" t="s">
        <v>1478</v>
      </c>
      <c r="E4679" s="2">
        <v>2005</v>
      </c>
      <c r="F4679" s="1" t="s">
        <v>311</v>
      </c>
      <c r="G4679" s="2">
        <v>3692</v>
      </c>
      <c r="H4679" s="1">
        <v>1</v>
      </c>
    </row>
    <row r="4680" spans="1:8" x14ac:dyDescent="0.35">
      <c r="A4680" s="1" t="s">
        <v>1455</v>
      </c>
      <c r="B4680" s="1" t="s">
        <v>1456</v>
      </c>
      <c r="C4680" s="1" t="s">
        <v>1477</v>
      </c>
      <c r="D4680" s="1" t="s">
        <v>1478</v>
      </c>
      <c r="E4680" s="2">
        <v>2018</v>
      </c>
      <c r="F4680" s="1" t="s">
        <v>310</v>
      </c>
      <c r="G4680" s="2">
        <v>2624</v>
      </c>
      <c r="H4680" s="1">
        <v>1</v>
      </c>
    </row>
    <row r="4681" spans="1:8" x14ac:dyDescent="0.35">
      <c r="A4681" s="1" t="s">
        <v>1455</v>
      </c>
      <c r="B4681" s="1" t="s">
        <v>1456</v>
      </c>
      <c r="C4681" s="1" t="s">
        <v>1477</v>
      </c>
      <c r="D4681" s="1" t="s">
        <v>1478</v>
      </c>
      <c r="E4681" s="2">
        <v>2018</v>
      </c>
      <c r="F4681" s="1" t="s">
        <v>311</v>
      </c>
      <c r="G4681" s="2">
        <v>3011</v>
      </c>
      <c r="H4681" s="1">
        <v>1</v>
      </c>
    </row>
    <row r="4682" spans="1:8" x14ac:dyDescent="0.35">
      <c r="A4682" s="1" t="s">
        <v>1455</v>
      </c>
      <c r="B4682" s="1" t="s">
        <v>1456</v>
      </c>
      <c r="C4682" s="1" t="s">
        <v>1479</v>
      </c>
      <c r="D4682" s="1" t="s">
        <v>1480</v>
      </c>
      <c r="E4682" s="2">
        <v>1985</v>
      </c>
      <c r="F4682" s="1" t="s">
        <v>310</v>
      </c>
      <c r="G4682" s="2">
        <v>5451</v>
      </c>
      <c r="H4682" s="1">
        <v>2</v>
      </c>
    </row>
    <row r="4683" spans="1:8" x14ac:dyDescent="0.35">
      <c r="A4683" s="1" t="s">
        <v>1455</v>
      </c>
      <c r="B4683" s="1" t="s">
        <v>1456</v>
      </c>
      <c r="C4683" s="1" t="s">
        <v>1479</v>
      </c>
      <c r="D4683" s="1" t="s">
        <v>1480</v>
      </c>
      <c r="E4683" s="2">
        <v>1985</v>
      </c>
      <c r="F4683" s="1" t="s">
        <v>311</v>
      </c>
      <c r="G4683" s="2">
        <v>7477</v>
      </c>
      <c r="H4683" s="1">
        <v>2</v>
      </c>
    </row>
    <row r="4684" spans="1:8" x14ac:dyDescent="0.35">
      <c r="A4684" s="1" t="s">
        <v>1455</v>
      </c>
      <c r="B4684" s="1" t="s">
        <v>1456</v>
      </c>
      <c r="C4684" s="1" t="s">
        <v>1479</v>
      </c>
      <c r="D4684" s="1" t="s">
        <v>1480</v>
      </c>
      <c r="E4684" s="2">
        <v>1993</v>
      </c>
      <c r="F4684" s="1" t="s">
        <v>310</v>
      </c>
      <c r="G4684" s="2">
        <v>7069</v>
      </c>
      <c r="H4684" s="1">
        <v>1</v>
      </c>
    </row>
    <row r="4685" spans="1:8" x14ac:dyDescent="0.35">
      <c r="A4685" s="1" t="s">
        <v>1455</v>
      </c>
      <c r="B4685" s="1" t="s">
        <v>1456</v>
      </c>
      <c r="C4685" s="1" t="s">
        <v>1479</v>
      </c>
      <c r="D4685" s="1" t="s">
        <v>1480</v>
      </c>
      <c r="E4685" s="2">
        <v>1993</v>
      </c>
      <c r="F4685" s="1" t="s">
        <v>311</v>
      </c>
      <c r="G4685" s="2">
        <v>8826</v>
      </c>
      <c r="H4685" s="1">
        <v>1</v>
      </c>
    </row>
    <row r="4686" spans="1:8" x14ac:dyDescent="0.35">
      <c r="A4686" s="1" t="s">
        <v>1455</v>
      </c>
      <c r="B4686" s="1" t="s">
        <v>1456</v>
      </c>
      <c r="C4686" s="1" t="s">
        <v>1479</v>
      </c>
      <c r="D4686" s="1" t="s">
        <v>1480</v>
      </c>
      <c r="E4686" s="2">
        <v>2005</v>
      </c>
      <c r="F4686" s="1" t="s">
        <v>310</v>
      </c>
      <c r="G4686" s="2">
        <v>4928</v>
      </c>
      <c r="H4686" s="1">
        <v>2</v>
      </c>
    </row>
    <row r="4687" spans="1:8" x14ac:dyDescent="0.35">
      <c r="A4687" s="1" t="s">
        <v>1455</v>
      </c>
      <c r="B4687" s="1" t="s">
        <v>1456</v>
      </c>
      <c r="C4687" s="1" t="s">
        <v>1479</v>
      </c>
      <c r="D4687" s="1" t="s">
        <v>1480</v>
      </c>
      <c r="E4687" s="2">
        <v>2005</v>
      </c>
      <c r="F4687" s="1" t="s">
        <v>311</v>
      </c>
      <c r="G4687" s="2">
        <v>5454</v>
      </c>
      <c r="H4687" s="1">
        <v>1</v>
      </c>
    </row>
    <row r="4688" spans="1:8" x14ac:dyDescent="0.35">
      <c r="A4688" s="1" t="s">
        <v>1455</v>
      </c>
      <c r="B4688" s="1" t="s">
        <v>1456</v>
      </c>
      <c r="C4688" s="1" t="s">
        <v>1479</v>
      </c>
      <c r="D4688" s="1" t="s">
        <v>1480</v>
      </c>
      <c r="E4688" s="2">
        <v>2018</v>
      </c>
      <c r="F4688" s="1" t="s">
        <v>310</v>
      </c>
      <c r="G4688" s="2">
        <v>6008</v>
      </c>
      <c r="H4688" s="1">
        <v>2</v>
      </c>
    </row>
    <row r="4689" spans="1:8" x14ac:dyDescent="0.35">
      <c r="A4689" s="1" t="s">
        <v>1455</v>
      </c>
      <c r="B4689" s="1" t="s">
        <v>1456</v>
      </c>
      <c r="C4689" s="1" t="s">
        <v>1479</v>
      </c>
      <c r="D4689" s="1" t="s">
        <v>1480</v>
      </c>
      <c r="E4689" s="2">
        <v>2018</v>
      </c>
      <c r="F4689" s="1" t="s">
        <v>311</v>
      </c>
      <c r="G4689" s="2">
        <v>6655</v>
      </c>
      <c r="H4689" s="1">
        <v>2</v>
      </c>
    </row>
    <row r="4690" spans="1:8" x14ac:dyDescent="0.35">
      <c r="A4690" s="1" t="s">
        <v>1455</v>
      </c>
      <c r="B4690" s="1" t="s">
        <v>1456</v>
      </c>
      <c r="C4690" s="1" t="s">
        <v>1481</v>
      </c>
      <c r="D4690" s="1" t="s">
        <v>1482</v>
      </c>
      <c r="E4690" s="2">
        <v>1985</v>
      </c>
      <c r="F4690" s="1" t="s">
        <v>310</v>
      </c>
      <c r="G4690" s="2">
        <v>2224</v>
      </c>
      <c r="H4690" s="1">
        <v>1</v>
      </c>
    </row>
    <row r="4691" spans="1:8" x14ac:dyDescent="0.35">
      <c r="A4691" s="1" t="s">
        <v>1455</v>
      </c>
      <c r="B4691" s="1" t="s">
        <v>1456</v>
      </c>
      <c r="C4691" s="1" t="s">
        <v>1481</v>
      </c>
      <c r="D4691" s="1" t="s">
        <v>1482</v>
      </c>
      <c r="E4691" s="2">
        <v>1985</v>
      </c>
      <c r="F4691" s="1" t="s">
        <v>311</v>
      </c>
      <c r="G4691" s="2">
        <v>2781</v>
      </c>
      <c r="H4691" s="1">
        <v>1</v>
      </c>
    </row>
    <row r="4692" spans="1:8" x14ac:dyDescent="0.35">
      <c r="A4692" s="1" t="s">
        <v>1455</v>
      </c>
      <c r="B4692" s="1" t="s">
        <v>1456</v>
      </c>
      <c r="C4692" s="1" t="s">
        <v>1481</v>
      </c>
      <c r="D4692" s="1" t="s">
        <v>1482</v>
      </c>
      <c r="E4692" s="2">
        <v>1993</v>
      </c>
      <c r="F4692" s="1" t="s">
        <v>310</v>
      </c>
      <c r="G4692" s="2">
        <v>2466</v>
      </c>
      <c r="H4692" s="1">
        <v>2</v>
      </c>
    </row>
    <row r="4693" spans="1:8" x14ac:dyDescent="0.35">
      <c r="A4693" s="1" t="s">
        <v>1455</v>
      </c>
      <c r="B4693" s="1" t="s">
        <v>1456</v>
      </c>
      <c r="C4693" s="1" t="s">
        <v>1481</v>
      </c>
      <c r="D4693" s="1" t="s">
        <v>1482</v>
      </c>
      <c r="E4693" s="2">
        <v>1993</v>
      </c>
      <c r="F4693" s="1" t="s">
        <v>311</v>
      </c>
      <c r="G4693" s="2">
        <v>3178</v>
      </c>
      <c r="H4693" s="1">
        <v>2</v>
      </c>
    </row>
    <row r="4694" spans="1:8" x14ac:dyDescent="0.35">
      <c r="A4694" s="1" t="s">
        <v>1455</v>
      </c>
      <c r="B4694" s="1" t="s">
        <v>1456</v>
      </c>
      <c r="C4694" s="1" t="s">
        <v>1481</v>
      </c>
      <c r="D4694" s="1" t="s">
        <v>1482</v>
      </c>
      <c r="E4694" s="2">
        <v>2005</v>
      </c>
      <c r="F4694" s="1" t="s">
        <v>310</v>
      </c>
      <c r="G4694" s="2">
        <v>3161</v>
      </c>
      <c r="H4694" s="1">
        <v>2</v>
      </c>
    </row>
    <row r="4695" spans="1:8" x14ac:dyDescent="0.35">
      <c r="A4695" s="1" t="s">
        <v>1455</v>
      </c>
      <c r="B4695" s="1" t="s">
        <v>1456</v>
      </c>
      <c r="C4695" s="1" t="s">
        <v>1481</v>
      </c>
      <c r="D4695" s="1" t="s">
        <v>1482</v>
      </c>
      <c r="E4695" s="2">
        <v>2005</v>
      </c>
      <c r="F4695" s="1" t="s">
        <v>311</v>
      </c>
      <c r="G4695" s="2">
        <v>3384</v>
      </c>
      <c r="H4695" s="1">
        <v>1</v>
      </c>
    </row>
    <row r="4696" spans="1:8" x14ac:dyDescent="0.35">
      <c r="A4696" s="1" t="s">
        <v>1455</v>
      </c>
      <c r="B4696" s="1" t="s">
        <v>1456</v>
      </c>
      <c r="C4696" s="1" t="s">
        <v>1481</v>
      </c>
      <c r="D4696" s="1" t="s">
        <v>1482</v>
      </c>
      <c r="E4696" s="2">
        <v>2018</v>
      </c>
      <c r="F4696" s="1" t="s">
        <v>310</v>
      </c>
      <c r="G4696" s="2">
        <v>4079</v>
      </c>
      <c r="H4696" s="1">
        <v>1</v>
      </c>
    </row>
    <row r="4697" spans="1:8" x14ac:dyDescent="0.35">
      <c r="A4697" s="1" t="s">
        <v>1455</v>
      </c>
      <c r="B4697" s="1" t="s">
        <v>1456</v>
      </c>
      <c r="C4697" s="1" t="s">
        <v>1481</v>
      </c>
      <c r="D4697" s="1" t="s">
        <v>1482</v>
      </c>
      <c r="E4697" s="2">
        <v>2018</v>
      </c>
      <c r="F4697" s="1" t="s">
        <v>311</v>
      </c>
      <c r="G4697" s="2">
        <v>4114</v>
      </c>
      <c r="H4697" s="1">
        <v>1</v>
      </c>
    </row>
    <row r="4698" spans="1:8" x14ac:dyDescent="0.35">
      <c r="A4698" s="1" t="s">
        <v>1455</v>
      </c>
      <c r="B4698" s="1" t="s">
        <v>1456</v>
      </c>
      <c r="C4698" s="1" t="s">
        <v>1483</v>
      </c>
      <c r="D4698" s="1" t="s">
        <v>1484</v>
      </c>
      <c r="E4698" s="2">
        <v>1985</v>
      </c>
      <c r="F4698" s="1" t="s">
        <v>310</v>
      </c>
      <c r="G4698" s="2">
        <v>0</v>
      </c>
      <c r="H4698" s="1">
        <v>1</v>
      </c>
    </row>
    <row r="4699" spans="1:8" x14ac:dyDescent="0.35">
      <c r="A4699" s="1" t="s">
        <v>1455</v>
      </c>
      <c r="B4699" s="1" t="s">
        <v>1456</v>
      </c>
      <c r="C4699" s="1" t="s">
        <v>1483</v>
      </c>
      <c r="D4699" s="1" t="s">
        <v>1484</v>
      </c>
      <c r="E4699" s="2">
        <v>1985</v>
      </c>
      <c r="F4699" s="1" t="s">
        <v>311</v>
      </c>
      <c r="G4699" s="2">
        <v>0</v>
      </c>
      <c r="H4699" s="1">
        <v>2</v>
      </c>
    </row>
    <row r="4700" spans="1:8" x14ac:dyDescent="0.35">
      <c r="A4700" s="1" t="s">
        <v>1455</v>
      </c>
      <c r="B4700" s="1" t="s">
        <v>1456</v>
      </c>
      <c r="C4700" s="1" t="s">
        <v>1483</v>
      </c>
      <c r="D4700" s="1" t="s">
        <v>1484</v>
      </c>
      <c r="E4700" s="2">
        <v>1993</v>
      </c>
      <c r="F4700" s="1" t="s">
        <v>310</v>
      </c>
      <c r="G4700" s="2">
        <v>1644</v>
      </c>
      <c r="H4700" s="1">
        <v>1</v>
      </c>
    </row>
    <row r="4701" spans="1:8" x14ac:dyDescent="0.35">
      <c r="A4701" s="1" t="s">
        <v>1455</v>
      </c>
      <c r="B4701" s="1" t="s">
        <v>1456</v>
      </c>
      <c r="C4701" s="1" t="s">
        <v>1483</v>
      </c>
      <c r="D4701" s="1" t="s">
        <v>1484</v>
      </c>
      <c r="E4701" s="2">
        <v>1993</v>
      </c>
      <c r="F4701" s="1" t="s">
        <v>311</v>
      </c>
      <c r="G4701" s="2">
        <v>1993</v>
      </c>
      <c r="H4701" s="1">
        <v>2</v>
      </c>
    </row>
    <row r="4702" spans="1:8" x14ac:dyDescent="0.35">
      <c r="A4702" s="1" t="s">
        <v>1455</v>
      </c>
      <c r="B4702" s="1" t="s">
        <v>1456</v>
      </c>
      <c r="C4702" s="1" t="s">
        <v>1483</v>
      </c>
      <c r="D4702" s="1" t="s">
        <v>1484</v>
      </c>
      <c r="E4702" s="2">
        <v>2005</v>
      </c>
      <c r="F4702" s="1" t="s">
        <v>310</v>
      </c>
      <c r="G4702" s="2">
        <v>5475</v>
      </c>
      <c r="H4702" s="1">
        <v>2</v>
      </c>
    </row>
    <row r="4703" spans="1:8" x14ac:dyDescent="0.35">
      <c r="A4703" s="1" t="s">
        <v>1455</v>
      </c>
      <c r="B4703" s="1" t="s">
        <v>1456</v>
      </c>
      <c r="C4703" s="1" t="s">
        <v>1483</v>
      </c>
      <c r="D4703" s="1" t="s">
        <v>1484</v>
      </c>
      <c r="E4703" s="2">
        <v>2005</v>
      </c>
      <c r="F4703" s="1" t="s">
        <v>311</v>
      </c>
      <c r="G4703" s="2">
        <v>5571</v>
      </c>
      <c r="H4703" s="1">
        <v>2</v>
      </c>
    </row>
    <row r="4704" spans="1:8" x14ac:dyDescent="0.35">
      <c r="A4704" s="1" t="s">
        <v>1455</v>
      </c>
      <c r="B4704" s="1" t="s">
        <v>1456</v>
      </c>
      <c r="C4704" s="1" t="s">
        <v>1483</v>
      </c>
      <c r="D4704" s="1" t="s">
        <v>1484</v>
      </c>
      <c r="E4704" s="2">
        <v>2018</v>
      </c>
      <c r="F4704" s="1" t="s">
        <v>310</v>
      </c>
      <c r="G4704" s="2">
        <v>11060</v>
      </c>
      <c r="H4704" s="1">
        <v>1</v>
      </c>
    </row>
    <row r="4705" spans="1:8" x14ac:dyDescent="0.35">
      <c r="A4705" s="1" t="s">
        <v>1455</v>
      </c>
      <c r="B4705" s="1" t="s">
        <v>1456</v>
      </c>
      <c r="C4705" s="1" t="s">
        <v>1483</v>
      </c>
      <c r="D4705" s="1" t="s">
        <v>1484</v>
      </c>
      <c r="E4705" s="2">
        <v>2018</v>
      </c>
      <c r="F4705" s="1" t="s">
        <v>311</v>
      </c>
      <c r="G4705" s="2">
        <v>10609</v>
      </c>
      <c r="H4705" s="1">
        <v>2</v>
      </c>
    </row>
    <row r="4706" spans="1:8" x14ac:dyDescent="0.35">
      <c r="A4706" s="1" t="s">
        <v>1455</v>
      </c>
      <c r="B4706" s="1" t="s">
        <v>1456</v>
      </c>
      <c r="C4706" s="1" t="s">
        <v>1485</v>
      </c>
      <c r="D4706" s="1" t="s">
        <v>1486</v>
      </c>
      <c r="E4706" s="2">
        <v>1985</v>
      </c>
      <c r="F4706" s="1" t="s">
        <v>310</v>
      </c>
      <c r="G4706" s="2">
        <v>10387</v>
      </c>
      <c r="H4706" s="1">
        <v>2</v>
      </c>
    </row>
    <row r="4707" spans="1:8" x14ac:dyDescent="0.35">
      <c r="A4707" s="1" t="s">
        <v>1455</v>
      </c>
      <c r="B4707" s="1" t="s">
        <v>1456</v>
      </c>
      <c r="C4707" s="1" t="s">
        <v>1485</v>
      </c>
      <c r="D4707" s="1" t="s">
        <v>1486</v>
      </c>
      <c r="E4707" s="2">
        <v>1985</v>
      </c>
      <c r="F4707" s="1" t="s">
        <v>311</v>
      </c>
      <c r="G4707" s="2">
        <v>14629</v>
      </c>
      <c r="H4707" s="1">
        <v>1</v>
      </c>
    </row>
    <row r="4708" spans="1:8" x14ac:dyDescent="0.35">
      <c r="A4708" s="1" t="s">
        <v>1455</v>
      </c>
      <c r="B4708" s="1" t="s">
        <v>1456</v>
      </c>
      <c r="C4708" s="1" t="s">
        <v>1485</v>
      </c>
      <c r="D4708" s="1" t="s">
        <v>1486</v>
      </c>
      <c r="E4708" s="2">
        <v>1993</v>
      </c>
      <c r="F4708" s="1" t="s">
        <v>310</v>
      </c>
      <c r="G4708" s="2">
        <v>11406</v>
      </c>
      <c r="H4708" s="1">
        <v>2</v>
      </c>
    </row>
    <row r="4709" spans="1:8" x14ac:dyDescent="0.35">
      <c r="A4709" s="1" t="s">
        <v>1455</v>
      </c>
      <c r="B4709" s="1" t="s">
        <v>1456</v>
      </c>
      <c r="C4709" s="1" t="s">
        <v>1485</v>
      </c>
      <c r="D4709" s="1" t="s">
        <v>1486</v>
      </c>
      <c r="E4709" s="2">
        <v>1993</v>
      </c>
      <c r="F4709" s="1" t="s">
        <v>311</v>
      </c>
      <c r="G4709" s="2">
        <v>11627</v>
      </c>
      <c r="H4709" s="1">
        <v>2</v>
      </c>
    </row>
    <row r="4710" spans="1:8" x14ac:dyDescent="0.35">
      <c r="A4710" s="1" t="s">
        <v>1455</v>
      </c>
      <c r="B4710" s="1" t="s">
        <v>1456</v>
      </c>
      <c r="C4710" s="1" t="s">
        <v>1485</v>
      </c>
      <c r="D4710" s="1" t="s">
        <v>1486</v>
      </c>
      <c r="E4710" s="2">
        <v>2005</v>
      </c>
      <c r="F4710" s="1" t="s">
        <v>310</v>
      </c>
      <c r="G4710" s="2">
        <v>15927</v>
      </c>
      <c r="H4710" s="1">
        <v>2</v>
      </c>
    </row>
    <row r="4711" spans="1:8" x14ac:dyDescent="0.35">
      <c r="A4711" s="1" t="s">
        <v>1455</v>
      </c>
      <c r="B4711" s="1" t="s">
        <v>1456</v>
      </c>
      <c r="C4711" s="1" t="s">
        <v>1485</v>
      </c>
      <c r="D4711" s="1" t="s">
        <v>1486</v>
      </c>
      <c r="E4711" s="2">
        <v>2005</v>
      </c>
      <c r="F4711" s="1" t="s">
        <v>311</v>
      </c>
      <c r="G4711" s="2">
        <v>17284</v>
      </c>
      <c r="H4711" s="1">
        <v>1</v>
      </c>
    </row>
    <row r="4712" spans="1:8" x14ac:dyDescent="0.35">
      <c r="A4712" s="1" t="s">
        <v>1455</v>
      </c>
      <c r="B4712" s="1" t="s">
        <v>1456</v>
      </c>
      <c r="C4712" s="1" t="s">
        <v>1485</v>
      </c>
      <c r="D4712" s="1" t="s">
        <v>1486</v>
      </c>
      <c r="E4712" s="2">
        <v>2018</v>
      </c>
      <c r="F4712" s="1" t="s">
        <v>310</v>
      </c>
      <c r="G4712" s="2">
        <v>14854</v>
      </c>
      <c r="H4712" s="1">
        <v>2</v>
      </c>
    </row>
    <row r="4713" spans="1:8" x14ac:dyDescent="0.35">
      <c r="A4713" s="1" t="s">
        <v>1455</v>
      </c>
      <c r="B4713" s="1" t="s">
        <v>1456</v>
      </c>
      <c r="C4713" s="1" t="s">
        <v>1485</v>
      </c>
      <c r="D4713" s="1" t="s">
        <v>1486</v>
      </c>
      <c r="E4713" s="2">
        <v>2018</v>
      </c>
      <c r="F4713" s="1" t="s">
        <v>311</v>
      </c>
      <c r="G4713" s="2">
        <v>15888</v>
      </c>
      <c r="H4713" s="1">
        <v>1</v>
      </c>
    </row>
    <row r="4714" spans="1:8" x14ac:dyDescent="0.35">
      <c r="A4714" s="1" t="s">
        <v>1455</v>
      </c>
      <c r="B4714" s="1" t="s">
        <v>1456</v>
      </c>
      <c r="C4714" s="1" t="s">
        <v>1487</v>
      </c>
      <c r="D4714" s="1" t="s">
        <v>1488</v>
      </c>
      <c r="E4714" s="2">
        <v>1985</v>
      </c>
      <c r="F4714" s="1" t="s">
        <v>310</v>
      </c>
      <c r="G4714" s="2">
        <v>883</v>
      </c>
      <c r="H4714" s="1">
        <v>2</v>
      </c>
    </row>
    <row r="4715" spans="1:8" x14ac:dyDescent="0.35">
      <c r="A4715" s="1" t="s">
        <v>1455</v>
      </c>
      <c r="B4715" s="1" t="s">
        <v>1456</v>
      </c>
      <c r="C4715" s="1" t="s">
        <v>1487</v>
      </c>
      <c r="D4715" s="1" t="s">
        <v>1488</v>
      </c>
      <c r="E4715" s="2">
        <v>1985</v>
      </c>
      <c r="F4715" s="1" t="s">
        <v>311</v>
      </c>
      <c r="G4715" s="2">
        <v>852</v>
      </c>
      <c r="H4715" s="1">
        <v>2</v>
      </c>
    </row>
    <row r="4716" spans="1:8" x14ac:dyDescent="0.35">
      <c r="A4716" s="1" t="s">
        <v>1455</v>
      </c>
      <c r="B4716" s="1" t="s">
        <v>1456</v>
      </c>
      <c r="C4716" s="1" t="s">
        <v>1487</v>
      </c>
      <c r="D4716" s="1" t="s">
        <v>1488</v>
      </c>
      <c r="E4716" s="2">
        <v>1993</v>
      </c>
      <c r="F4716" s="1" t="s">
        <v>310</v>
      </c>
      <c r="G4716" s="2">
        <v>1220</v>
      </c>
      <c r="H4716" s="1">
        <v>2</v>
      </c>
    </row>
    <row r="4717" spans="1:8" x14ac:dyDescent="0.35">
      <c r="A4717" s="1" t="s">
        <v>1455</v>
      </c>
      <c r="B4717" s="1" t="s">
        <v>1456</v>
      </c>
      <c r="C4717" s="1" t="s">
        <v>1487</v>
      </c>
      <c r="D4717" s="1" t="s">
        <v>1488</v>
      </c>
      <c r="E4717" s="2">
        <v>1993</v>
      </c>
      <c r="F4717" s="1" t="s">
        <v>311</v>
      </c>
      <c r="G4717" s="2">
        <v>1630</v>
      </c>
      <c r="H4717" s="1">
        <v>1</v>
      </c>
    </row>
    <row r="4718" spans="1:8" x14ac:dyDescent="0.35">
      <c r="A4718" s="1" t="s">
        <v>1455</v>
      </c>
      <c r="B4718" s="1" t="s">
        <v>1456</v>
      </c>
      <c r="C4718" s="1" t="s">
        <v>1487</v>
      </c>
      <c r="D4718" s="1" t="s">
        <v>1488</v>
      </c>
      <c r="E4718" s="2">
        <v>2005</v>
      </c>
      <c r="F4718" s="1" t="s">
        <v>310</v>
      </c>
      <c r="G4718" s="2">
        <v>2351</v>
      </c>
      <c r="H4718" s="1">
        <v>1</v>
      </c>
    </row>
    <row r="4719" spans="1:8" x14ac:dyDescent="0.35">
      <c r="A4719" s="1" t="s">
        <v>1455</v>
      </c>
      <c r="B4719" s="1" t="s">
        <v>1456</v>
      </c>
      <c r="C4719" s="1" t="s">
        <v>1487</v>
      </c>
      <c r="D4719" s="1" t="s">
        <v>1488</v>
      </c>
      <c r="E4719" s="2">
        <v>2005</v>
      </c>
      <c r="F4719" s="1" t="s">
        <v>311</v>
      </c>
      <c r="G4719" s="2">
        <v>2200</v>
      </c>
      <c r="H4719" s="1">
        <v>2</v>
      </c>
    </row>
    <row r="4720" spans="1:8" x14ac:dyDescent="0.35">
      <c r="A4720" s="1" t="s">
        <v>1455</v>
      </c>
      <c r="B4720" s="1" t="s">
        <v>1456</v>
      </c>
      <c r="C4720" s="1" t="s">
        <v>1487</v>
      </c>
      <c r="D4720" s="1" t="s">
        <v>1488</v>
      </c>
      <c r="E4720" s="2">
        <v>2018</v>
      </c>
      <c r="F4720" s="1" t="s">
        <v>310</v>
      </c>
      <c r="G4720" s="2">
        <v>3426</v>
      </c>
      <c r="H4720" s="1">
        <v>1</v>
      </c>
    </row>
    <row r="4721" spans="1:8" x14ac:dyDescent="0.35">
      <c r="A4721" s="1" t="s">
        <v>1455</v>
      </c>
      <c r="B4721" s="1" t="s">
        <v>1456</v>
      </c>
      <c r="C4721" s="1" t="s">
        <v>1487</v>
      </c>
      <c r="D4721" s="1" t="s">
        <v>1488</v>
      </c>
      <c r="E4721" s="2">
        <v>2018</v>
      </c>
      <c r="F4721" s="1" t="s">
        <v>311</v>
      </c>
      <c r="G4721" s="2">
        <v>3259</v>
      </c>
      <c r="H4721" s="1">
        <v>1</v>
      </c>
    </row>
    <row r="4722" spans="1:8" x14ac:dyDescent="0.35">
      <c r="A4722" s="1" t="s">
        <v>1455</v>
      </c>
      <c r="B4722" s="1" t="s">
        <v>1456</v>
      </c>
      <c r="C4722" s="1" t="s">
        <v>1489</v>
      </c>
      <c r="D4722" s="1" t="s">
        <v>1490</v>
      </c>
      <c r="E4722" s="2">
        <v>1985</v>
      </c>
      <c r="F4722" s="1" t="s">
        <v>310</v>
      </c>
      <c r="G4722" s="2">
        <v>2529</v>
      </c>
      <c r="H4722" s="1">
        <v>2</v>
      </c>
    </row>
    <row r="4723" spans="1:8" x14ac:dyDescent="0.35">
      <c r="A4723" s="1" t="s">
        <v>1455</v>
      </c>
      <c r="B4723" s="1" t="s">
        <v>1456</v>
      </c>
      <c r="C4723" s="1" t="s">
        <v>1489</v>
      </c>
      <c r="D4723" s="1" t="s">
        <v>1490</v>
      </c>
      <c r="E4723" s="2">
        <v>1985</v>
      </c>
      <c r="F4723" s="1" t="s">
        <v>311</v>
      </c>
      <c r="G4723" s="2">
        <v>3376</v>
      </c>
      <c r="H4723" s="1">
        <v>2</v>
      </c>
    </row>
    <row r="4724" spans="1:8" x14ac:dyDescent="0.35">
      <c r="A4724" s="1" t="s">
        <v>1455</v>
      </c>
      <c r="B4724" s="1" t="s">
        <v>1456</v>
      </c>
      <c r="C4724" s="1" t="s">
        <v>1489</v>
      </c>
      <c r="D4724" s="1" t="s">
        <v>1490</v>
      </c>
      <c r="E4724" s="2">
        <v>1993</v>
      </c>
      <c r="F4724" s="1" t="s">
        <v>310</v>
      </c>
      <c r="G4724" s="2">
        <v>4113</v>
      </c>
      <c r="H4724" s="1">
        <v>1</v>
      </c>
    </row>
    <row r="4725" spans="1:8" x14ac:dyDescent="0.35">
      <c r="A4725" s="1" t="s">
        <v>1455</v>
      </c>
      <c r="B4725" s="1" t="s">
        <v>1456</v>
      </c>
      <c r="C4725" s="1" t="s">
        <v>1489</v>
      </c>
      <c r="D4725" s="1" t="s">
        <v>1490</v>
      </c>
      <c r="E4725" s="2">
        <v>1993</v>
      </c>
      <c r="F4725" s="1" t="s">
        <v>311</v>
      </c>
      <c r="G4725" s="2">
        <v>4964</v>
      </c>
      <c r="H4725" s="1">
        <v>1</v>
      </c>
    </row>
    <row r="4726" spans="1:8" x14ac:dyDescent="0.35">
      <c r="A4726" s="1" t="s">
        <v>1455</v>
      </c>
      <c r="B4726" s="1" t="s">
        <v>1456</v>
      </c>
      <c r="C4726" s="1" t="s">
        <v>1489</v>
      </c>
      <c r="D4726" s="1" t="s">
        <v>1490</v>
      </c>
      <c r="E4726" s="2">
        <v>2005</v>
      </c>
      <c r="F4726" s="1" t="s">
        <v>310</v>
      </c>
      <c r="G4726" s="2">
        <v>4575</v>
      </c>
      <c r="H4726" s="1">
        <v>2</v>
      </c>
    </row>
    <row r="4727" spans="1:8" x14ac:dyDescent="0.35">
      <c r="A4727" s="1" t="s">
        <v>1455</v>
      </c>
      <c r="B4727" s="1" t="s">
        <v>1456</v>
      </c>
      <c r="C4727" s="1" t="s">
        <v>1489</v>
      </c>
      <c r="D4727" s="1" t="s">
        <v>1490</v>
      </c>
      <c r="E4727" s="2">
        <v>2005</v>
      </c>
      <c r="F4727" s="1" t="s">
        <v>311</v>
      </c>
      <c r="G4727" s="2">
        <v>4630</v>
      </c>
      <c r="H4727" s="1">
        <v>2</v>
      </c>
    </row>
    <row r="4728" spans="1:8" x14ac:dyDescent="0.35">
      <c r="A4728" s="1" t="s">
        <v>1455</v>
      </c>
      <c r="B4728" s="1" t="s">
        <v>1456</v>
      </c>
      <c r="C4728" s="1" t="s">
        <v>1489</v>
      </c>
      <c r="D4728" s="1" t="s">
        <v>1490</v>
      </c>
      <c r="E4728" s="2">
        <v>2018</v>
      </c>
      <c r="F4728" s="1" t="s">
        <v>310</v>
      </c>
      <c r="G4728" s="2">
        <v>4918</v>
      </c>
      <c r="H4728" s="1">
        <v>2</v>
      </c>
    </row>
    <row r="4729" spans="1:8" x14ac:dyDescent="0.35">
      <c r="A4729" s="1" t="s">
        <v>1455</v>
      </c>
      <c r="B4729" s="1" t="s">
        <v>1456</v>
      </c>
      <c r="C4729" s="1" t="s">
        <v>1489</v>
      </c>
      <c r="D4729" s="1" t="s">
        <v>1490</v>
      </c>
      <c r="E4729" s="2">
        <v>2018</v>
      </c>
      <c r="F4729" s="1" t="s">
        <v>311</v>
      </c>
      <c r="G4729" s="2">
        <v>4868</v>
      </c>
      <c r="H4729" s="1">
        <v>1</v>
      </c>
    </row>
    <row r="4730" spans="1:8" x14ac:dyDescent="0.35">
      <c r="A4730" s="1" t="s">
        <v>1455</v>
      </c>
      <c r="B4730" s="1" t="s">
        <v>1456</v>
      </c>
      <c r="C4730" s="1" t="s">
        <v>1491</v>
      </c>
      <c r="D4730" s="1" t="s">
        <v>1492</v>
      </c>
      <c r="E4730" s="2">
        <v>1985</v>
      </c>
      <c r="F4730" s="1" t="s">
        <v>310</v>
      </c>
      <c r="G4730" s="2">
        <v>0</v>
      </c>
      <c r="H4730" s="1">
        <v>2</v>
      </c>
    </row>
    <row r="4731" spans="1:8" x14ac:dyDescent="0.35">
      <c r="A4731" s="1" t="s">
        <v>1455</v>
      </c>
      <c r="B4731" s="1" t="s">
        <v>1456</v>
      </c>
      <c r="C4731" s="1" t="s">
        <v>1491</v>
      </c>
      <c r="D4731" s="1" t="s">
        <v>1492</v>
      </c>
      <c r="E4731" s="2">
        <v>1985</v>
      </c>
      <c r="F4731" s="1" t="s">
        <v>311</v>
      </c>
      <c r="G4731" s="2">
        <v>0</v>
      </c>
      <c r="H4731" s="1">
        <v>1</v>
      </c>
    </row>
    <row r="4732" spans="1:8" x14ac:dyDescent="0.35">
      <c r="A4732" s="1" t="s">
        <v>1455</v>
      </c>
      <c r="B4732" s="1" t="s">
        <v>1456</v>
      </c>
      <c r="C4732" s="1" t="s">
        <v>1491</v>
      </c>
      <c r="D4732" s="1" t="s">
        <v>1492</v>
      </c>
      <c r="E4732" s="2">
        <v>1993</v>
      </c>
      <c r="F4732" s="1" t="s">
        <v>310</v>
      </c>
      <c r="G4732" s="2">
        <v>0</v>
      </c>
      <c r="H4732" s="1">
        <v>2</v>
      </c>
    </row>
    <row r="4733" spans="1:8" x14ac:dyDescent="0.35">
      <c r="A4733" s="1" t="s">
        <v>1455</v>
      </c>
      <c r="B4733" s="1" t="s">
        <v>1456</v>
      </c>
      <c r="C4733" s="1" t="s">
        <v>1491</v>
      </c>
      <c r="D4733" s="1" t="s">
        <v>1492</v>
      </c>
      <c r="E4733" s="2">
        <v>1993</v>
      </c>
      <c r="F4733" s="1" t="s">
        <v>311</v>
      </c>
      <c r="G4733" s="2">
        <v>0</v>
      </c>
      <c r="H4733" s="1">
        <v>2</v>
      </c>
    </row>
    <row r="4734" spans="1:8" x14ac:dyDescent="0.35">
      <c r="A4734" s="1" t="s">
        <v>1455</v>
      </c>
      <c r="B4734" s="1" t="s">
        <v>1456</v>
      </c>
      <c r="C4734" s="1" t="s">
        <v>1491</v>
      </c>
      <c r="D4734" s="1" t="s">
        <v>1492</v>
      </c>
      <c r="E4734" s="2">
        <v>2005</v>
      </c>
      <c r="F4734" s="1" t="s">
        <v>310</v>
      </c>
      <c r="G4734" s="2">
        <v>1897</v>
      </c>
      <c r="H4734" s="1">
        <v>2</v>
      </c>
    </row>
    <row r="4735" spans="1:8" x14ac:dyDescent="0.35">
      <c r="A4735" s="1" t="s">
        <v>1455</v>
      </c>
      <c r="B4735" s="1" t="s">
        <v>1456</v>
      </c>
      <c r="C4735" s="1" t="s">
        <v>1491</v>
      </c>
      <c r="D4735" s="1" t="s">
        <v>1492</v>
      </c>
      <c r="E4735" s="2">
        <v>2005</v>
      </c>
      <c r="F4735" s="1" t="s">
        <v>311</v>
      </c>
      <c r="G4735" s="2">
        <v>1997</v>
      </c>
      <c r="H4735" s="1">
        <v>1</v>
      </c>
    </row>
    <row r="4736" spans="1:8" x14ac:dyDescent="0.35">
      <c r="A4736" s="1" t="s">
        <v>1455</v>
      </c>
      <c r="B4736" s="1" t="s">
        <v>1456</v>
      </c>
      <c r="C4736" s="1" t="s">
        <v>1491</v>
      </c>
      <c r="D4736" s="1" t="s">
        <v>1492</v>
      </c>
      <c r="E4736" s="2">
        <v>2018</v>
      </c>
      <c r="F4736" s="1" t="s">
        <v>310</v>
      </c>
      <c r="G4736" s="2">
        <v>5481</v>
      </c>
      <c r="H4736" s="1">
        <v>2</v>
      </c>
    </row>
    <row r="4737" spans="1:8" x14ac:dyDescent="0.35">
      <c r="A4737" s="1" t="s">
        <v>1455</v>
      </c>
      <c r="B4737" s="1" t="s">
        <v>1456</v>
      </c>
      <c r="C4737" s="1" t="s">
        <v>1491</v>
      </c>
      <c r="D4737" s="1" t="s">
        <v>1492</v>
      </c>
      <c r="E4737" s="2">
        <v>2018</v>
      </c>
      <c r="F4737" s="1" t="s">
        <v>311</v>
      </c>
      <c r="G4737" s="2">
        <v>5191</v>
      </c>
      <c r="H4737" s="1">
        <v>2</v>
      </c>
    </row>
    <row r="4738" spans="1:8" x14ac:dyDescent="0.35">
      <c r="A4738" s="1" t="s">
        <v>1455</v>
      </c>
      <c r="B4738" s="1" t="s">
        <v>1456</v>
      </c>
      <c r="C4738" s="1" t="s">
        <v>1493</v>
      </c>
      <c r="D4738" s="1" t="s">
        <v>1494</v>
      </c>
      <c r="E4738" s="2">
        <v>1985</v>
      </c>
      <c r="F4738" s="1" t="s">
        <v>310</v>
      </c>
      <c r="G4738" s="2">
        <v>0</v>
      </c>
      <c r="H4738" s="1">
        <v>1</v>
      </c>
    </row>
    <row r="4739" spans="1:8" x14ac:dyDescent="0.35">
      <c r="A4739" s="1" t="s">
        <v>1455</v>
      </c>
      <c r="B4739" s="1" t="s">
        <v>1456</v>
      </c>
      <c r="C4739" s="1" t="s">
        <v>1493</v>
      </c>
      <c r="D4739" s="1" t="s">
        <v>1494</v>
      </c>
      <c r="E4739" s="2">
        <v>1985</v>
      </c>
      <c r="F4739" s="1" t="s">
        <v>311</v>
      </c>
      <c r="G4739" s="2">
        <v>0</v>
      </c>
      <c r="H4739" s="1">
        <v>1</v>
      </c>
    </row>
    <row r="4740" spans="1:8" x14ac:dyDescent="0.35">
      <c r="A4740" s="1" t="s">
        <v>1455</v>
      </c>
      <c r="B4740" s="1" t="s">
        <v>1456</v>
      </c>
      <c r="C4740" s="1" t="s">
        <v>1493</v>
      </c>
      <c r="D4740" s="1" t="s">
        <v>1494</v>
      </c>
      <c r="E4740" s="2">
        <v>1993</v>
      </c>
      <c r="F4740" s="1" t="s">
        <v>310</v>
      </c>
      <c r="G4740" s="2">
        <v>0</v>
      </c>
      <c r="H4740" s="1">
        <v>1</v>
      </c>
    </row>
    <row r="4741" spans="1:8" x14ac:dyDescent="0.35">
      <c r="A4741" s="1" t="s">
        <v>1455</v>
      </c>
      <c r="B4741" s="1" t="s">
        <v>1456</v>
      </c>
      <c r="C4741" s="1" t="s">
        <v>1493</v>
      </c>
      <c r="D4741" s="1" t="s">
        <v>1494</v>
      </c>
      <c r="E4741" s="2">
        <v>1993</v>
      </c>
      <c r="F4741" s="1" t="s">
        <v>311</v>
      </c>
      <c r="G4741" s="2">
        <v>0</v>
      </c>
      <c r="H4741" s="1">
        <v>1</v>
      </c>
    </row>
    <row r="4742" spans="1:8" x14ac:dyDescent="0.35">
      <c r="A4742" s="1" t="s">
        <v>1455</v>
      </c>
      <c r="B4742" s="1" t="s">
        <v>1456</v>
      </c>
      <c r="C4742" s="1" t="s">
        <v>1493</v>
      </c>
      <c r="D4742" s="1" t="s">
        <v>1494</v>
      </c>
      <c r="E4742" s="2">
        <v>2005</v>
      </c>
      <c r="F4742" s="1" t="s">
        <v>310</v>
      </c>
      <c r="G4742" s="2">
        <v>5554</v>
      </c>
      <c r="H4742" s="1">
        <v>1</v>
      </c>
    </row>
    <row r="4743" spans="1:8" x14ac:dyDescent="0.35">
      <c r="A4743" s="1" t="s">
        <v>1455</v>
      </c>
      <c r="B4743" s="1" t="s">
        <v>1456</v>
      </c>
      <c r="C4743" s="1" t="s">
        <v>1493</v>
      </c>
      <c r="D4743" s="1" t="s">
        <v>1494</v>
      </c>
      <c r="E4743" s="2">
        <v>2005</v>
      </c>
      <c r="F4743" s="1" t="s">
        <v>311</v>
      </c>
      <c r="G4743" s="2">
        <v>5976</v>
      </c>
      <c r="H4743" s="1">
        <v>1</v>
      </c>
    </row>
    <row r="4744" spans="1:8" x14ac:dyDescent="0.35">
      <c r="A4744" s="1" t="s">
        <v>1455</v>
      </c>
      <c r="B4744" s="1" t="s">
        <v>1456</v>
      </c>
      <c r="C4744" s="1" t="s">
        <v>1493</v>
      </c>
      <c r="D4744" s="1" t="s">
        <v>1494</v>
      </c>
      <c r="E4744" s="2">
        <v>2018</v>
      </c>
      <c r="F4744" s="1" t="s">
        <v>310</v>
      </c>
      <c r="G4744" s="2">
        <v>7589</v>
      </c>
      <c r="H4744" s="1">
        <v>1</v>
      </c>
    </row>
    <row r="4745" spans="1:8" x14ac:dyDescent="0.35">
      <c r="A4745" s="1" t="s">
        <v>1455</v>
      </c>
      <c r="B4745" s="1" t="s">
        <v>1456</v>
      </c>
      <c r="C4745" s="1" t="s">
        <v>1493</v>
      </c>
      <c r="D4745" s="1" t="s">
        <v>1494</v>
      </c>
      <c r="E4745" s="2">
        <v>2018</v>
      </c>
      <c r="F4745" s="1" t="s">
        <v>311</v>
      </c>
      <c r="G4745" s="2">
        <v>7520</v>
      </c>
      <c r="H4745" s="1">
        <v>2</v>
      </c>
    </row>
    <row r="4746" spans="1:8" x14ac:dyDescent="0.35">
      <c r="A4746" s="1" t="s">
        <v>1455</v>
      </c>
      <c r="B4746" s="1" t="s">
        <v>1456</v>
      </c>
      <c r="C4746" s="1" t="s">
        <v>1495</v>
      </c>
      <c r="D4746" s="1" t="s">
        <v>1496</v>
      </c>
      <c r="E4746" s="2">
        <v>1985</v>
      </c>
      <c r="F4746" s="1" t="s">
        <v>310</v>
      </c>
      <c r="G4746" s="2">
        <v>0</v>
      </c>
      <c r="H4746" s="1">
        <v>2</v>
      </c>
    </row>
    <row r="4747" spans="1:8" x14ac:dyDescent="0.35">
      <c r="A4747" s="1" t="s">
        <v>1455</v>
      </c>
      <c r="B4747" s="1" t="s">
        <v>1456</v>
      </c>
      <c r="C4747" s="1" t="s">
        <v>1495</v>
      </c>
      <c r="D4747" s="1" t="s">
        <v>1496</v>
      </c>
      <c r="E4747" s="2">
        <v>1985</v>
      </c>
      <c r="F4747" s="1" t="s">
        <v>311</v>
      </c>
      <c r="G4747" s="2">
        <v>0</v>
      </c>
      <c r="H4747" s="1">
        <v>2</v>
      </c>
    </row>
    <row r="4748" spans="1:8" x14ac:dyDescent="0.35">
      <c r="A4748" s="1" t="s">
        <v>1455</v>
      </c>
      <c r="B4748" s="1" t="s">
        <v>1456</v>
      </c>
      <c r="C4748" s="1" t="s">
        <v>1495</v>
      </c>
      <c r="D4748" s="1" t="s">
        <v>1496</v>
      </c>
      <c r="E4748" s="2">
        <v>1993</v>
      </c>
      <c r="F4748" s="1" t="s">
        <v>310</v>
      </c>
      <c r="G4748" s="2">
        <v>0</v>
      </c>
      <c r="H4748" s="1">
        <v>1</v>
      </c>
    </row>
    <row r="4749" spans="1:8" x14ac:dyDescent="0.35">
      <c r="A4749" s="1" t="s">
        <v>1455</v>
      </c>
      <c r="B4749" s="1" t="s">
        <v>1456</v>
      </c>
      <c r="C4749" s="1" t="s">
        <v>1495</v>
      </c>
      <c r="D4749" s="1" t="s">
        <v>1496</v>
      </c>
      <c r="E4749" s="2">
        <v>1993</v>
      </c>
      <c r="F4749" s="1" t="s">
        <v>311</v>
      </c>
      <c r="G4749" s="2">
        <v>0</v>
      </c>
      <c r="H4749" s="1">
        <v>1</v>
      </c>
    </row>
    <row r="4750" spans="1:8" x14ac:dyDescent="0.35">
      <c r="A4750" s="1" t="s">
        <v>1455</v>
      </c>
      <c r="B4750" s="1" t="s">
        <v>1456</v>
      </c>
      <c r="C4750" s="1" t="s">
        <v>1495</v>
      </c>
      <c r="D4750" s="1" t="s">
        <v>1496</v>
      </c>
      <c r="E4750" s="2">
        <v>2005</v>
      </c>
      <c r="F4750" s="1" t="s">
        <v>310</v>
      </c>
      <c r="G4750" s="2">
        <v>4414</v>
      </c>
      <c r="H4750" s="1">
        <v>1</v>
      </c>
    </row>
    <row r="4751" spans="1:8" x14ac:dyDescent="0.35">
      <c r="A4751" s="1" t="s">
        <v>1455</v>
      </c>
      <c r="B4751" s="1" t="s">
        <v>1456</v>
      </c>
      <c r="C4751" s="1" t="s">
        <v>1495</v>
      </c>
      <c r="D4751" s="1" t="s">
        <v>1496</v>
      </c>
      <c r="E4751" s="2">
        <v>2005</v>
      </c>
      <c r="F4751" s="1" t="s">
        <v>311</v>
      </c>
      <c r="G4751" s="2">
        <v>4666</v>
      </c>
      <c r="H4751" s="1">
        <v>2</v>
      </c>
    </row>
    <row r="4752" spans="1:8" x14ac:dyDescent="0.35">
      <c r="A4752" s="1" t="s">
        <v>1455</v>
      </c>
      <c r="B4752" s="1" t="s">
        <v>1456</v>
      </c>
      <c r="C4752" s="1" t="s">
        <v>1495</v>
      </c>
      <c r="D4752" s="1" t="s">
        <v>1496</v>
      </c>
      <c r="E4752" s="2">
        <v>2018</v>
      </c>
      <c r="F4752" s="1" t="s">
        <v>310</v>
      </c>
      <c r="G4752" s="2">
        <v>5155</v>
      </c>
      <c r="H4752" s="1">
        <v>2</v>
      </c>
    </row>
    <row r="4753" spans="1:8" x14ac:dyDescent="0.35">
      <c r="A4753" s="1" t="s">
        <v>1455</v>
      </c>
      <c r="B4753" s="1" t="s">
        <v>1456</v>
      </c>
      <c r="C4753" s="1" t="s">
        <v>1495</v>
      </c>
      <c r="D4753" s="1" t="s">
        <v>1496</v>
      </c>
      <c r="E4753" s="2">
        <v>2018</v>
      </c>
      <c r="F4753" s="1" t="s">
        <v>311</v>
      </c>
      <c r="G4753" s="2">
        <v>5424</v>
      </c>
      <c r="H4753" s="1">
        <v>1</v>
      </c>
    </row>
    <row r="4754" spans="1:8" x14ac:dyDescent="0.35">
      <c r="A4754" s="1" t="s">
        <v>1455</v>
      </c>
      <c r="B4754" s="1" t="s">
        <v>1456</v>
      </c>
      <c r="C4754" s="1" t="s">
        <v>1497</v>
      </c>
      <c r="D4754" s="1" t="s">
        <v>1498</v>
      </c>
      <c r="E4754" s="2">
        <v>1985</v>
      </c>
      <c r="F4754" s="1" t="s">
        <v>310</v>
      </c>
      <c r="G4754" s="2">
        <v>3570</v>
      </c>
      <c r="H4754" s="1">
        <v>1</v>
      </c>
    </row>
    <row r="4755" spans="1:8" x14ac:dyDescent="0.35">
      <c r="A4755" s="1" t="s">
        <v>1455</v>
      </c>
      <c r="B4755" s="1" t="s">
        <v>1456</v>
      </c>
      <c r="C4755" s="1" t="s">
        <v>1497</v>
      </c>
      <c r="D4755" s="1" t="s">
        <v>1498</v>
      </c>
      <c r="E4755" s="2">
        <v>1985</v>
      </c>
      <c r="F4755" s="1" t="s">
        <v>311</v>
      </c>
      <c r="G4755" s="2">
        <v>4383</v>
      </c>
      <c r="H4755" s="1">
        <v>1</v>
      </c>
    </row>
    <row r="4756" spans="1:8" x14ac:dyDescent="0.35">
      <c r="A4756" s="1" t="s">
        <v>1455</v>
      </c>
      <c r="B4756" s="1" t="s">
        <v>1456</v>
      </c>
      <c r="C4756" s="1" t="s">
        <v>1497</v>
      </c>
      <c r="D4756" s="1" t="s">
        <v>1498</v>
      </c>
      <c r="E4756" s="2">
        <v>1993</v>
      </c>
      <c r="F4756" s="1" t="s">
        <v>310</v>
      </c>
      <c r="G4756" s="2">
        <v>3580</v>
      </c>
      <c r="H4756" s="1">
        <v>2</v>
      </c>
    </row>
    <row r="4757" spans="1:8" x14ac:dyDescent="0.35">
      <c r="A4757" s="1" t="s">
        <v>1455</v>
      </c>
      <c r="B4757" s="1" t="s">
        <v>1456</v>
      </c>
      <c r="C4757" s="1" t="s">
        <v>1497</v>
      </c>
      <c r="D4757" s="1" t="s">
        <v>1498</v>
      </c>
      <c r="E4757" s="2">
        <v>1993</v>
      </c>
      <c r="F4757" s="1" t="s">
        <v>311</v>
      </c>
      <c r="G4757" s="2">
        <v>4322</v>
      </c>
      <c r="H4757" s="1">
        <v>1</v>
      </c>
    </row>
    <row r="4758" spans="1:8" x14ac:dyDescent="0.35">
      <c r="A4758" s="1" t="s">
        <v>1455</v>
      </c>
      <c r="B4758" s="1" t="s">
        <v>1456</v>
      </c>
      <c r="C4758" s="1" t="s">
        <v>1497</v>
      </c>
      <c r="D4758" s="1" t="s">
        <v>1498</v>
      </c>
      <c r="E4758" s="2">
        <v>2005</v>
      </c>
      <c r="F4758" s="1" t="s">
        <v>310</v>
      </c>
      <c r="G4758" s="2">
        <v>3832</v>
      </c>
      <c r="H4758" s="1">
        <v>2</v>
      </c>
    </row>
    <row r="4759" spans="1:8" x14ac:dyDescent="0.35">
      <c r="A4759" s="1" t="s">
        <v>1455</v>
      </c>
      <c r="B4759" s="1" t="s">
        <v>1456</v>
      </c>
      <c r="C4759" s="1" t="s">
        <v>1497</v>
      </c>
      <c r="D4759" s="1" t="s">
        <v>1498</v>
      </c>
      <c r="E4759" s="2">
        <v>2005</v>
      </c>
      <c r="F4759" s="1" t="s">
        <v>311</v>
      </c>
      <c r="G4759" s="2">
        <v>3686</v>
      </c>
      <c r="H4759" s="1">
        <v>1</v>
      </c>
    </row>
    <row r="4760" spans="1:8" x14ac:dyDescent="0.35">
      <c r="A4760" s="1" t="s">
        <v>1455</v>
      </c>
      <c r="B4760" s="1" t="s">
        <v>1456</v>
      </c>
      <c r="C4760" s="1" t="s">
        <v>1497</v>
      </c>
      <c r="D4760" s="1" t="s">
        <v>1498</v>
      </c>
      <c r="E4760" s="2">
        <v>2018</v>
      </c>
      <c r="F4760" s="1" t="s">
        <v>310</v>
      </c>
      <c r="G4760" s="2">
        <v>4582</v>
      </c>
      <c r="H4760" s="1">
        <v>2</v>
      </c>
    </row>
    <row r="4761" spans="1:8" x14ac:dyDescent="0.35">
      <c r="A4761" s="1" t="s">
        <v>1455</v>
      </c>
      <c r="B4761" s="1" t="s">
        <v>1456</v>
      </c>
      <c r="C4761" s="1" t="s">
        <v>1497</v>
      </c>
      <c r="D4761" s="1" t="s">
        <v>1498</v>
      </c>
      <c r="E4761" s="2">
        <v>2018</v>
      </c>
      <c r="F4761" s="1" t="s">
        <v>311</v>
      </c>
      <c r="G4761" s="2">
        <v>4571</v>
      </c>
      <c r="H4761" s="1">
        <v>2</v>
      </c>
    </row>
    <row r="4762" spans="1:8" x14ac:dyDescent="0.35">
      <c r="A4762" s="1" t="s">
        <v>1455</v>
      </c>
      <c r="B4762" s="1" t="s">
        <v>1456</v>
      </c>
      <c r="C4762" s="1" t="s">
        <v>1499</v>
      </c>
      <c r="D4762" s="1" t="s">
        <v>1500</v>
      </c>
      <c r="E4762" s="2">
        <v>1985</v>
      </c>
      <c r="F4762" s="1" t="s">
        <v>310</v>
      </c>
      <c r="G4762" s="2">
        <v>1757</v>
      </c>
      <c r="H4762" s="1">
        <v>1</v>
      </c>
    </row>
    <row r="4763" spans="1:8" x14ac:dyDescent="0.35">
      <c r="A4763" s="1" t="s">
        <v>1455</v>
      </c>
      <c r="B4763" s="1" t="s">
        <v>1456</v>
      </c>
      <c r="C4763" s="1" t="s">
        <v>1499</v>
      </c>
      <c r="D4763" s="1" t="s">
        <v>1500</v>
      </c>
      <c r="E4763" s="2">
        <v>1985</v>
      </c>
      <c r="F4763" s="1" t="s">
        <v>311</v>
      </c>
      <c r="G4763" s="2">
        <v>1899</v>
      </c>
      <c r="H4763" s="1">
        <v>1</v>
      </c>
    </row>
    <row r="4764" spans="1:8" x14ac:dyDescent="0.35">
      <c r="A4764" s="1" t="s">
        <v>1455</v>
      </c>
      <c r="B4764" s="1" t="s">
        <v>1456</v>
      </c>
      <c r="C4764" s="1" t="s">
        <v>1499</v>
      </c>
      <c r="D4764" s="1" t="s">
        <v>1500</v>
      </c>
      <c r="E4764" s="2">
        <v>1993</v>
      </c>
      <c r="F4764" s="1" t="s">
        <v>310</v>
      </c>
      <c r="G4764" s="2">
        <v>2909</v>
      </c>
      <c r="H4764" s="1">
        <v>1</v>
      </c>
    </row>
    <row r="4765" spans="1:8" x14ac:dyDescent="0.35">
      <c r="A4765" s="1" t="s">
        <v>1455</v>
      </c>
      <c r="B4765" s="1" t="s">
        <v>1456</v>
      </c>
      <c r="C4765" s="1" t="s">
        <v>1499</v>
      </c>
      <c r="D4765" s="1" t="s">
        <v>1500</v>
      </c>
      <c r="E4765" s="2">
        <v>1993</v>
      </c>
      <c r="F4765" s="1" t="s">
        <v>311</v>
      </c>
      <c r="G4765" s="2">
        <v>3874</v>
      </c>
      <c r="H4765" s="1">
        <v>1</v>
      </c>
    </row>
    <row r="4766" spans="1:8" x14ac:dyDescent="0.35">
      <c r="A4766" s="1" t="s">
        <v>1455</v>
      </c>
      <c r="B4766" s="1" t="s">
        <v>1456</v>
      </c>
      <c r="C4766" s="1" t="s">
        <v>1499</v>
      </c>
      <c r="D4766" s="1" t="s">
        <v>1500</v>
      </c>
      <c r="E4766" s="2">
        <v>2005</v>
      </c>
      <c r="F4766" s="1" t="s">
        <v>310</v>
      </c>
      <c r="G4766" s="2">
        <v>5078</v>
      </c>
      <c r="H4766" s="1">
        <v>1</v>
      </c>
    </row>
    <row r="4767" spans="1:8" x14ac:dyDescent="0.35">
      <c r="A4767" s="1" t="s">
        <v>1455</v>
      </c>
      <c r="B4767" s="1" t="s">
        <v>1456</v>
      </c>
      <c r="C4767" s="1" t="s">
        <v>1499</v>
      </c>
      <c r="D4767" s="1" t="s">
        <v>1500</v>
      </c>
      <c r="E4767" s="2">
        <v>2005</v>
      </c>
      <c r="F4767" s="1" t="s">
        <v>311</v>
      </c>
      <c r="G4767" s="2">
        <v>5218</v>
      </c>
      <c r="H4767" s="1">
        <v>1</v>
      </c>
    </row>
    <row r="4768" spans="1:8" x14ac:dyDescent="0.35">
      <c r="A4768" s="1" t="s">
        <v>1455</v>
      </c>
      <c r="B4768" s="1" t="s">
        <v>1456</v>
      </c>
      <c r="C4768" s="1" t="s">
        <v>1499</v>
      </c>
      <c r="D4768" s="1" t="s">
        <v>1500</v>
      </c>
      <c r="E4768" s="2">
        <v>2018</v>
      </c>
      <c r="F4768" s="1" t="s">
        <v>310</v>
      </c>
      <c r="G4768" s="2">
        <v>8175</v>
      </c>
      <c r="H4768" s="1">
        <v>1</v>
      </c>
    </row>
    <row r="4769" spans="1:8" x14ac:dyDescent="0.35">
      <c r="A4769" s="1" t="s">
        <v>1455</v>
      </c>
      <c r="B4769" s="1" t="s">
        <v>1456</v>
      </c>
      <c r="C4769" s="1" t="s">
        <v>1499</v>
      </c>
      <c r="D4769" s="1" t="s">
        <v>1500</v>
      </c>
      <c r="E4769" s="2">
        <v>2018</v>
      </c>
      <c r="F4769" s="1" t="s">
        <v>311</v>
      </c>
      <c r="G4769" s="2">
        <v>8048</v>
      </c>
      <c r="H4769" s="1">
        <v>1</v>
      </c>
    </row>
    <row r="4770" spans="1:8" x14ac:dyDescent="0.35">
      <c r="A4770" s="1" t="s">
        <v>1455</v>
      </c>
      <c r="B4770" s="1" t="s">
        <v>1456</v>
      </c>
      <c r="C4770" s="1" t="s">
        <v>1501</v>
      </c>
      <c r="D4770" s="1" t="s">
        <v>1502</v>
      </c>
      <c r="E4770" s="2">
        <v>1985</v>
      </c>
      <c r="F4770" s="1" t="s">
        <v>310</v>
      </c>
      <c r="G4770" s="2">
        <v>0</v>
      </c>
      <c r="H4770" s="1">
        <v>2</v>
      </c>
    </row>
    <row r="4771" spans="1:8" x14ac:dyDescent="0.35">
      <c r="A4771" s="1" t="s">
        <v>1455</v>
      </c>
      <c r="B4771" s="1" t="s">
        <v>1456</v>
      </c>
      <c r="C4771" s="1" t="s">
        <v>1501</v>
      </c>
      <c r="D4771" s="1" t="s">
        <v>1502</v>
      </c>
      <c r="E4771" s="2">
        <v>1985</v>
      </c>
      <c r="F4771" s="1" t="s">
        <v>311</v>
      </c>
      <c r="G4771" s="2">
        <v>0</v>
      </c>
      <c r="H4771" s="1">
        <v>2</v>
      </c>
    </row>
    <row r="4772" spans="1:8" x14ac:dyDescent="0.35">
      <c r="A4772" s="1" t="s">
        <v>1455</v>
      </c>
      <c r="B4772" s="1" t="s">
        <v>1456</v>
      </c>
      <c r="C4772" s="1" t="s">
        <v>1501</v>
      </c>
      <c r="D4772" s="1" t="s">
        <v>1502</v>
      </c>
      <c r="E4772" s="2">
        <v>1993</v>
      </c>
      <c r="F4772" s="1" t="s">
        <v>310</v>
      </c>
      <c r="G4772" s="2">
        <v>0</v>
      </c>
      <c r="H4772" s="1">
        <v>2</v>
      </c>
    </row>
    <row r="4773" spans="1:8" x14ac:dyDescent="0.35">
      <c r="A4773" s="1" t="s">
        <v>1455</v>
      </c>
      <c r="B4773" s="1" t="s">
        <v>1456</v>
      </c>
      <c r="C4773" s="1" t="s">
        <v>1501</v>
      </c>
      <c r="D4773" s="1" t="s">
        <v>1502</v>
      </c>
      <c r="E4773" s="2">
        <v>1993</v>
      </c>
      <c r="F4773" s="1" t="s">
        <v>311</v>
      </c>
      <c r="G4773" s="2">
        <v>0</v>
      </c>
      <c r="H4773" s="1">
        <v>2</v>
      </c>
    </row>
    <row r="4774" spans="1:8" x14ac:dyDescent="0.35">
      <c r="A4774" s="1" t="s">
        <v>1455</v>
      </c>
      <c r="B4774" s="1" t="s">
        <v>1456</v>
      </c>
      <c r="C4774" s="1" t="s">
        <v>1501</v>
      </c>
      <c r="D4774" s="1" t="s">
        <v>1502</v>
      </c>
      <c r="E4774" s="2">
        <v>2005</v>
      </c>
      <c r="F4774" s="1" t="s">
        <v>310</v>
      </c>
      <c r="G4774" s="2">
        <v>4232</v>
      </c>
      <c r="H4774" s="1">
        <v>1</v>
      </c>
    </row>
    <row r="4775" spans="1:8" x14ac:dyDescent="0.35">
      <c r="A4775" s="1" t="s">
        <v>1455</v>
      </c>
      <c r="B4775" s="1" t="s">
        <v>1456</v>
      </c>
      <c r="C4775" s="1" t="s">
        <v>1501</v>
      </c>
      <c r="D4775" s="1" t="s">
        <v>1502</v>
      </c>
      <c r="E4775" s="2">
        <v>2005</v>
      </c>
      <c r="F4775" s="1" t="s">
        <v>311</v>
      </c>
      <c r="G4775" s="2">
        <v>4073</v>
      </c>
      <c r="H4775" s="1">
        <v>1</v>
      </c>
    </row>
    <row r="4776" spans="1:8" x14ac:dyDescent="0.35">
      <c r="A4776" s="1" t="s">
        <v>1455</v>
      </c>
      <c r="B4776" s="1" t="s">
        <v>1456</v>
      </c>
      <c r="C4776" s="1" t="s">
        <v>1501</v>
      </c>
      <c r="D4776" s="1" t="s">
        <v>1502</v>
      </c>
      <c r="E4776" s="2">
        <v>2018</v>
      </c>
      <c r="F4776" s="1" t="s">
        <v>310</v>
      </c>
      <c r="G4776" s="2">
        <v>2692</v>
      </c>
      <c r="H4776" s="1">
        <v>1</v>
      </c>
    </row>
    <row r="4777" spans="1:8" x14ac:dyDescent="0.35">
      <c r="A4777" s="1" t="s">
        <v>1455</v>
      </c>
      <c r="B4777" s="1" t="s">
        <v>1456</v>
      </c>
      <c r="C4777" s="1" t="s">
        <v>1501</v>
      </c>
      <c r="D4777" s="1" t="s">
        <v>1502</v>
      </c>
      <c r="E4777" s="2">
        <v>2018</v>
      </c>
      <c r="F4777" s="1" t="s">
        <v>311</v>
      </c>
      <c r="G4777" s="2">
        <v>2775</v>
      </c>
      <c r="H4777" s="1">
        <v>1</v>
      </c>
    </row>
    <row r="4778" spans="1:8" x14ac:dyDescent="0.35">
      <c r="A4778" s="1" t="s">
        <v>1455</v>
      </c>
      <c r="B4778" s="1" t="s">
        <v>1456</v>
      </c>
      <c r="C4778" s="1" t="s">
        <v>1503</v>
      </c>
      <c r="D4778" s="1" t="s">
        <v>1504</v>
      </c>
      <c r="E4778" s="2">
        <v>1985</v>
      </c>
      <c r="F4778" s="1" t="s">
        <v>310</v>
      </c>
      <c r="G4778" s="2">
        <v>0</v>
      </c>
      <c r="H4778" s="1">
        <v>1</v>
      </c>
    </row>
    <row r="4779" spans="1:8" x14ac:dyDescent="0.35">
      <c r="A4779" s="1" t="s">
        <v>1455</v>
      </c>
      <c r="B4779" s="1" t="s">
        <v>1456</v>
      </c>
      <c r="C4779" s="1" t="s">
        <v>1503</v>
      </c>
      <c r="D4779" s="1" t="s">
        <v>1504</v>
      </c>
      <c r="E4779" s="2">
        <v>1985</v>
      </c>
      <c r="F4779" s="1" t="s">
        <v>311</v>
      </c>
      <c r="G4779" s="2">
        <v>0</v>
      </c>
      <c r="H4779" s="1">
        <v>1</v>
      </c>
    </row>
    <row r="4780" spans="1:8" x14ac:dyDescent="0.35">
      <c r="A4780" s="1" t="s">
        <v>1455</v>
      </c>
      <c r="B4780" s="1" t="s">
        <v>1456</v>
      </c>
      <c r="C4780" s="1" t="s">
        <v>1503</v>
      </c>
      <c r="D4780" s="1" t="s">
        <v>1504</v>
      </c>
      <c r="E4780" s="2">
        <v>1993</v>
      </c>
      <c r="F4780" s="1" t="s">
        <v>310</v>
      </c>
      <c r="G4780" s="2">
        <v>0</v>
      </c>
      <c r="H4780" s="1">
        <v>1</v>
      </c>
    </row>
    <row r="4781" spans="1:8" x14ac:dyDescent="0.35">
      <c r="A4781" s="1" t="s">
        <v>1455</v>
      </c>
      <c r="B4781" s="1" t="s">
        <v>1456</v>
      </c>
      <c r="C4781" s="1" t="s">
        <v>1503</v>
      </c>
      <c r="D4781" s="1" t="s">
        <v>1504</v>
      </c>
      <c r="E4781" s="2">
        <v>1993</v>
      </c>
      <c r="F4781" s="1" t="s">
        <v>311</v>
      </c>
      <c r="G4781" s="2">
        <v>0</v>
      </c>
      <c r="H4781" s="1">
        <v>1</v>
      </c>
    </row>
    <row r="4782" spans="1:8" x14ac:dyDescent="0.35">
      <c r="A4782" s="1" t="s">
        <v>1455</v>
      </c>
      <c r="B4782" s="1" t="s">
        <v>1456</v>
      </c>
      <c r="C4782" s="1" t="s">
        <v>1503</v>
      </c>
      <c r="D4782" s="1" t="s">
        <v>1504</v>
      </c>
      <c r="E4782" s="2">
        <v>2005</v>
      </c>
      <c r="F4782" s="1" t="s">
        <v>310</v>
      </c>
      <c r="G4782" s="2">
        <v>1458</v>
      </c>
      <c r="H4782" s="1">
        <v>1</v>
      </c>
    </row>
    <row r="4783" spans="1:8" x14ac:dyDescent="0.35">
      <c r="A4783" s="1" t="s">
        <v>1455</v>
      </c>
      <c r="B4783" s="1" t="s">
        <v>1456</v>
      </c>
      <c r="C4783" s="1" t="s">
        <v>1503</v>
      </c>
      <c r="D4783" s="1" t="s">
        <v>1504</v>
      </c>
      <c r="E4783" s="2">
        <v>2005</v>
      </c>
      <c r="F4783" s="1" t="s">
        <v>311</v>
      </c>
      <c r="G4783" s="2">
        <v>1597</v>
      </c>
      <c r="H4783" s="1">
        <v>2</v>
      </c>
    </row>
    <row r="4784" spans="1:8" x14ac:dyDescent="0.35">
      <c r="A4784" s="1" t="s">
        <v>1455</v>
      </c>
      <c r="B4784" s="1" t="s">
        <v>1456</v>
      </c>
      <c r="C4784" s="1" t="s">
        <v>1503</v>
      </c>
      <c r="D4784" s="1" t="s">
        <v>1504</v>
      </c>
      <c r="E4784" s="2">
        <v>2018</v>
      </c>
      <c r="F4784" s="1" t="s">
        <v>310</v>
      </c>
      <c r="G4784" s="2">
        <v>3925</v>
      </c>
      <c r="H4784" s="1">
        <v>1</v>
      </c>
    </row>
    <row r="4785" spans="1:8" x14ac:dyDescent="0.35">
      <c r="A4785" s="1" t="s">
        <v>1455</v>
      </c>
      <c r="B4785" s="1" t="s">
        <v>1456</v>
      </c>
      <c r="C4785" s="1" t="s">
        <v>1503</v>
      </c>
      <c r="D4785" s="1" t="s">
        <v>1504</v>
      </c>
      <c r="E4785" s="2">
        <v>2018</v>
      </c>
      <c r="F4785" s="1" t="s">
        <v>311</v>
      </c>
      <c r="G4785" s="2">
        <v>4311</v>
      </c>
      <c r="H4785" s="1">
        <v>2</v>
      </c>
    </row>
    <row r="4786" spans="1:8" x14ac:dyDescent="0.35">
      <c r="A4786" s="1" t="s">
        <v>1455</v>
      </c>
      <c r="B4786" s="1" t="s">
        <v>1456</v>
      </c>
      <c r="C4786" s="1" t="s">
        <v>1505</v>
      </c>
      <c r="D4786" s="1" t="s">
        <v>986</v>
      </c>
      <c r="E4786" s="2">
        <v>1985</v>
      </c>
      <c r="F4786" s="1" t="s">
        <v>310</v>
      </c>
      <c r="G4786" s="2">
        <v>9397</v>
      </c>
      <c r="H4786" s="1">
        <v>1</v>
      </c>
    </row>
    <row r="4787" spans="1:8" x14ac:dyDescent="0.35">
      <c r="A4787" s="1" t="s">
        <v>1455</v>
      </c>
      <c r="B4787" s="1" t="s">
        <v>1456</v>
      </c>
      <c r="C4787" s="1" t="s">
        <v>1505</v>
      </c>
      <c r="D4787" s="1" t="s">
        <v>986</v>
      </c>
      <c r="E4787" s="2">
        <v>1985</v>
      </c>
      <c r="F4787" s="1" t="s">
        <v>311</v>
      </c>
      <c r="G4787" s="2">
        <v>11869</v>
      </c>
      <c r="H4787" s="1">
        <v>2</v>
      </c>
    </row>
    <row r="4788" spans="1:8" x14ac:dyDescent="0.35">
      <c r="A4788" s="1" t="s">
        <v>1455</v>
      </c>
      <c r="B4788" s="1" t="s">
        <v>1456</v>
      </c>
      <c r="C4788" s="1" t="s">
        <v>1505</v>
      </c>
      <c r="D4788" s="1" t="s">
        <v>986</v>
      </c>
      <c r="E4788" s="2">
        <v>1993</v>
      </c>
      <c r="F4788" s="1" t="s">
        <v>310</v>
      </c>
      <c r="G4788" s="2">
        <v>10230</v>
      </c>
      <c r="H4788" s="1">
        <v>1</v>
      </c>
    </row>
    <row r="4789" spans="1:8" x14ac:dyDescent="0.35">
      <c r="A4789" s="1" t="s">
        <v>1455</v>
      </c>
      <c r="B4789" s="1" t="s">
        <v>1456</v>
      </c>
      <c r="C4789" s="1" t="s">
        <v>1505</v>
      </c>
      <c r="D4789" s="1" t="s">
        <v>986</v>
      </c>
      <c r="E4789" s="2">
        <v>1993</v>
      </c>
      <c r="F4789" s="1" t="s">
        <v>311</v>
      </c>
      <c r="G4789" s="2">
        <v>13051</v>
      </c>
      <c r="H4789" s="1">
        <v>2</v>
      </c>
    </row>
    <row r="4790" spans="1:8" x14ac:dyDescent="0.35">
      <c r="A4790" s="1" t="s">
        <v>1455</v>
      </c>
      <c r="B4790" s="1" t="s">
        <v>1456</v>
      </c>
      <c r="C4790" s="1" t="s">
        <v>1505</v>
      </c>
      <c r="D4790" s="1" t="s">
        <v>986</v>
      </c>
      <c r="E4790" s="2">
        <v>2005</v>
      </c>
      <c r="F4790" s="1" t="s">
        <v>310</v>
      </c>
      <c r="G4790" s="2">
        <v>14240</v>
      </c>
      <c r="H4790" s="1">
        <v>2</v>
      </c>
    </row>
    <row r="4791" spans="1:8" x14ac:dyDescent="0.35">
      <c r="A4791" s="1" t="s">
        <v>1455</v>
      </c>
      <c r="B4791" s="1" t="s">
        <v>1456</v>
      </c>
      <c r="C4791" s="1" t="s">
        <v>1505</v>
      </c>
      <c r="D4791" s="1" t="s">
        <v>986</v>
      </c>
      <c r="E4791" s="2">
        <v>2005</v>
      </c>
      <c r="F4791" s="1" t="s">
        <v>311</v>
      </c>
      <c r="G4791" s="2">
        <v>13726</v>
      </c>
      <c r="H4791" s="1">
        <v>2</v>
      </c>
    </row>
    <row r="4792" spans="1:8" x14ac:dyDescent="0.35">
      <c r="A4792" s="1" t="s">
        <v>1455</v>
      </c>
      <c r="B4792" s="1" t="s">
        <v>1456</v>
      </c>
      <c r="C4792" s="1" t="s">
        <v>1505</v>
      </c>
      <c r="D4792" s="1" t="s">
        <v>986</v>
      </c>
      <c r="E4792" s="2">
        <v>2018</v>
      </c>
      <c r="F4792" s="1" t="s">
        <v>310</v>
      </c>
      <c r="G4792" s="2">
        <v>28754</v>
      </c>
      <c r="H4792" s="1">
        <v>1</v>
      </c>
    </row>
    <row r="4793" spans="1:8" x14ac:dyDescent="0.35">
      <c r="A4793" s="1" t="s">
        <v>1455</v>
      </c>
      <c r="B4793" s="1" t="s">
        <v>1456</v>
      </c>
      <c r="C4793" s="1" t="s">
        <v>1505</v>
      </c>
      <c r="D4793" s="1" t="s">
        <v>986</v>
      </c>
      <c r="E4793" s="2">
        <v>2018</v>
      </c>
      <c r="F4793" s="1" t="s">
        <v>311</v>
      </c>
      <c r="G4793" s="2">
        <v>24695</v>
      </c>
      <c r="H4793" s="1">
        <v>1</v>
      </c>
    </row>
    <row r="4794" spans="1:8" x14ac:dyDescent="0.35">
      <c r="A4794" s="1" t="s">
        <v>1455</v>
      </c>
      <c r="B4794" s="1" t="s">
        <v>1456</v>
      </c>
      <c r="C4794" s="1" t="s">
        <v>1506</v>
      </c>
      <c r="D4794" s="1" t="s">
        <v>1507</v>
      </c>
      <c r="E4794" s="2">
        <v>1985</v>
      </c>
      <c r="F4794" s="1" t="s">
        <v>310</v>
      </c>
      <c r="G4794" s="2">
        <v>2646</v>
      </c>
      <c r="H4794" s="1">
        <v>2</v>
      </c>
    </row>
    <row r="4795" spans="1:8" x14ac:dyDescent="0.35">
      <c r="A4795" s="1" t="s">
        <v>1455</v>
      </c>
      <c r="B4795" s="1" t="s">
        <v>1456</v>
      </c>
      <c r="C4795" s="1" t="s">
        <v>1506</v>
      </c>
      <c r="D4795" s="1" t="s">
        <v>1507</v>
      </c>
      <c r="E4795" s="2">
        <v>1985</v>
      </c>
      <c r="F4795" s="1" t="s">
        <v>311</v>
      </c>
      <c r="G4795" s="2">
        <v>3334</v>
      </c>
      <c r="H4795" s="1">
        <v>2</v>
      </c>
    </row>
    <row r="4796" spans="1:8" x14ac:dyDescent="0.35">
      <c r="A4796" s="1" t="s">
        <v>1455</v>
      </c>
      <c r="B4796" s="1" t="s">
        <v>1456</v>
      </c>
      <c r="C4796" s="1" t="s">
        <v>1506</v>
      </c>
      <c r="D4796" s="1" t="s">
        <v>1507</v>
      </c>
      <c r="E4796" s="2">
        <v>1993</v>
      </c>
      <c r="F4796" s="1" t="s">
        <v>310</v>
      </c>
      <c r="G4796" s="2">
        <v>2582</v>
      </c>
      <c r="H4796" s="1">
        <v>2</v>
      </c>
    </row>
    <row r="4797" spans="1:8" x14ac:dyDescent="0.35">
      <c r="A4797" s="1" t="s">
        <v>1455</v>
      </c>
      <c r="B4797" s="1" t="s">
        <v>1456</v>
      </c>
      <c r="C4797" s="1" t="s">
        <v>1506</v>
      </c>
      <c r="D4797" s="1" t="s">
        <v>1507</v>
      </c>
      <c r="E4797" s="2">
        <v>1993</v>
      </c>
      <c r="F4797" s="1" t="s">
        <v>311</v>
      </c>
      <c r="G4797" s="2">
        <v>3077</v>
      </c>
      <c r="H4797" s="1">
        <v>2</v>
      </c>
    </row>
    <row r="4798" spans="1:8" x14ac:dyDescent="0.35">
      <c r="A4798" s="1" t="s">
        <v>1455</v>
      </c>
      <c r="B4798" s="1" t="s">
        <v>1456</v>
      </c>
      <c r="C4798" s="1" t="s">
        <v>1506</v>
      </c>
      <c r="D4798" s="1" t="s">
        <v>1507</v>
      </c>
      <c r="E4798" s="2">
        <v>2005</v>
      </c>
      <c r="F4798" s="1" t="s">
        <v>310</v>
      </c>
      <c r="G4798" s="2">
        <v>2517</v>
      </c>
      <c r="H4798" s="1">
        <v>1</v>
      </c>
    </row>
    <row r="4799" spans="1:8" x14ac:dyDescent="0.35">
      <c r="A4799" s="1" t="s">
        <v>1455</v>
      </c>
      <c r="B4799" s="1" t="s">
        <v>1456</v>
      </c>
      <c r="C4799" s="1" t="s">
        <v>1506</v>
      </c>
      <c r="D4799" s="1" t="s">
        <v>1507</v>
      </c>
      <c r="E4799" s="2">
        <v>2005</v>
      </c>
      <c r="F4799" s="1" t="s">
        <v>311</v>
      </c>
      <c r="G4799" s="2">
        <v>2441</v>
      </c>
      <c r="H4799" s="1">
        <v>1</v>
      </c>
    </row>
    <row r="4800" spans="1:8" x14ac:dyDescent="0.35">
      <c r="A4800" s="1" t="s">
        <v>1455</v>
      </c>
      <c r="B4800" s="1" t="s">
        <v>1456</v>
      </c>
      <c r="C4800" s="1" t="s">
        <v>1506</v>
      </c>
      <c r="D4800" s="1" t="s">
        <v>1507</v>
      </c>
      <c r="E4800" s="2">
        <v>2018</v>
      </c>
      <c r="F4800" s="1" t="s">
        <v>310</v>
      </c>
      <c r="G4800" s="2">
        <v>2631</v>
      </c>
      <c r="H4800" s="1">
        <v>2</v>
      </c>
    </row>
    <row r="4801" spans="1:8" x14ac:dyDescent="0.35">
      <c r="A4801" s="1" t="s">
        <v>1455</v>
      </c>
      <c r="B4801" s="1" t="s">
        <v>1456</v>
      </c>
      <c r="C4801" s="1" t="s">
        <v>1506</v>
      </c>
      <c r="D4801" s="1" t="s">
        <v>1507</v>
      </c>
      <c r="E4801" s="2">
        <v>2018</v>
      </c>
      <c r="F4801" s="1" t="s">
        <v>311</v>
      </c>
      <c r="G4801" s="2">
        <v>2483</v>
      </c>
      <c r="H4801" s="1">
        <v>1</v>
      </c>
    </row>
    <row r="4802" spans="1:8" x14ac:dyDescent="0.35">
      <c r="A4802" s="1" t="s">
        <v>1455</v>
      </c>
      <c r="B4802" s="1" t="s">
        <v>1456</v>
      </c>
      <c r="C4802" s="1" t="s">
        <v>1508</v>
      </c>
      <c r="D4802" s="1" t="s">
        <v>1509</v>
      </c>
      <c r="E4802" s="2">
        <v>1985</v>
      </c>
      <c r="F4802" s="1" t="s">
        <v>310</v>
      </c>
      <c r="G4802" s="2">
        <v>930</v>
      </c>
      <c r="H4802" s="1">
        <v>1</v>
      </c>
    </row>
    <row r="4803" spans="1:8" x14ac:dyDescent="0.35">
      <c r="A4803" s="1" t="s">
        <v>1455</v>
      </c>
      <c r="B4803" s="1" t="s">
        <v>1456</v>
      </c>
      <c r="C4803" s="1" t="s">
        <v>1508</v>
      </c>
      <c r="D4803" s="1" t="s">
        <v>1509</v>
      </c>
      <c r="E4803" s="2">
        <v>1985</v>
      </c>
      <c r="F4803" s="1" t="s">
        <v>311</v>
      </c>
      <c r="G4803" s="2">
        <v>1158</v>
      </c>
      <c r="H4803" s="1">
        <v>1</v>
      </c>
    </row>
    <row r="4804" spans="1:8" x14ac:dyDescent="0.35">
      <c r="A4804" s="1" t="s">
        <v>1455</v>
      </c>
      <c r="B4804" s="1" t="s">
        <v>1456</v>
      </c>
      <c r="C4804" s="1" t="s">
        <v>1508</v>
      </c>
      <c r="D4804" s="1" t="s">
        <v>1509</v>
      </c>
      <c r="E4804" s="2">
        <v>1993</v>
      </c>
      <c r="F4804" s="1" t="s">
        <v>310</v>
      </c>
      <c r="G4804" s="2">
        <v>1024</v>
      </c>
      <c r="H4804" s="1">
        <v>2</v>
      </c>
    </row>
    <row r="4805" spans="1:8" x14ac:dyDescent="0.35">
      <c r="A4805" s="1" t="s">
        <v>1455</v>
      </c>
      <c r="B4805" s="1" t="s">
        <v>1456</v>
      </c>
      <c r="C4805" s="1" t="s">
        <v>1508</v>
      </c>
      <c r="D4805" s="1" t="s">
        <v>1509</v>
      </c>
      <c r="E4805" s="2">
        <v>1993</v>
      </c>
      <c r="F4805" s="1" t="s">
        <v>311</v>
      </c>
      <c r="G4805" s="2">
        <v>1333</v>
      </c>
      <c r="H4805" s="1">
        <v>1</v>
      </c>
    </row>
    <row r="4806" spans="1:8" x14ac:dyDescent="0.35">
      <c r="A4806" s="1" t="s">
        <v>1455</v>
      </c>
      <c r="B4806" s="1" t="s">
        <v>1456</v>
      </c>
      <c r="C4806" s="1" t="s">
        <v>1508</v>
      </c>
      <c r="D4806" s="1" t="s">
        <v>1509</v>
      </c>
      <c r="E4806" s="2">
        <v>2005</v>
      </c>
      <c r="F4806" s="1" t="s">
        <v>310</v>
      </c>
      <c r="G4806" s="2">
        <v>1201</v>
      </c>
      <c r="H4806" s="1">
        <v>1</v>
      </c>
    </row>
    <row r="4807" spans="1:8" x14ac:dyDescent="0.35">
      <c r="A4807" s="1" t="s">
        <v>1455</v>
      </c>
      <c r="B4807" s="1" t="s">
        <v>1456</v>
      </c>
      <c r="C4807" s="1" t="s">
        <v>1508</v>
      </c>
      <c r="D4807" s="1" t="s">
        <v>1509</v>
      </c>
      <c r="E4807" s="2">
        <v>2005</v>
      </c>
      <c r="F4807" s="1" t="s">
        <v>311</v>
      </c>
      <c r="G4807" s="2">
        <v>1273</v>
      </c>
      <c r="H4807" s="1">
        <v>2</v>
      </c>
    </row>
    <row r="4808" spans="1:8" x14ac:dyDescent="0.35">
      <c r="A4808" s="1" t="s">
        <v>1455</v>
      </c>
      <c r="B4808" s="1" t="s">
        <v>1456</v>
      </c>
      <c r="C4808" s="1" t="s">
        <v>1508</v>
      </c>
      <c r="D4808" s="1" t="s">
        <v>1509</v>
      </c>
      <c r="E4808" s="2">
        <v>2018</v>
      </c>
      <c r="F4808" s="1" t="s">
        <v>310</v>
      </c>
      <c r="G4808" s="2">
        <v>1705</v>
      </c>
      <c r="H4808" s="1">
        <v>2</v>
      </c>
    </row>
    <row r="4809" spans="1:8" x14ac:dyDescent="0.35">
      <c r="A4809" s="1" t="s">
        <v>1455</v>
      </c>
      <c r="B4809" s="1" t="s">
        <v>1456</v>
      </c>
      <c r="C4809" s="1" t="s">
        <v>1508</v>
      </c>
      <c r="D4809" s="1" t="s">
        <v>1509</v>
      </c>
      <c r="E4809" s="2">
        <v>2018</v>
      </c>
      <c r="F4809" s="1" t="s">
        <v>311</v>
      </c>
      <c r="G4809" s="2">
        <v>1469</v>
      </c>
      <c r="H4809" s="1">
        <v>1</v>
      </c>
    </row>
    <row r="4810" spans="1:8" x14ac:dyDescent="0.35">
      <c r="A4810" s="1" t="s">
        <v>1455</v>
      </c>
      <c r="B4810" s="1" t="s">
        <v>1456</v>
      </c>
      <c r="C4810" s="1" t="s">
        <v>1510</v>
      </c>
      <c r="D4810" s="1" t="s">
        <v>1511</v>
      </c>
      <c r="E4810" s="2">
        <v>1985</v>
      </c>
      <c r="F4810" s="1" t="s">
        <v>310</v>
      </c>
      <c r="G4810" s="2">
        <v>6114</v>
      </c>
      <c r="H4810" s="1">
        <v>2</v>
      </c>
    </row>
    <row r="4811" spans="1:8" x14ac:dyDescent="0.35">
      <c r="A4811" s="1" t="s">
        <v>1455</v>
      </c>
      <c r="B4811" s="1" t="s">
        <v>1456</v>
      </c>
      <c r="C4811" s="1" t="s">
        <v>1510</v>
      </c>
      <c r="D4811" s="1" t="s">
        <v>1511</v>
      </c>
      <c r="E4811" s="2">
        <v>1985</v>
      </c>
      <c r="F4811" s="1" t="s">
        <v>311</v>
      </c>
      <c r="G4811" s="2">
        <v>8628</v>
      </c>
      <c r="H4811" s="1">
        <v>1</v>
      </c>
    </row>
    <row r="4812" spans="1:8" x14ac:dyDescent="0.35">
      <c r="A4812" s="1" t="s">
        <v>1455</v>
      </c>
      <c r="B4812" s="1" t="s">
        <v>1456</v>
      </c>
      <c r="C4812" s="1" t="s">
        <v>1510</v>
      </c>
      <c r="D4812" s="1" t="s">
        <v>1511</v>
      </c>
      <c r="E4812" s="2">
        <v>1993</v>
      </c>
      <c r="F4812" s="1" t="s">
        <v>310</v>
      </c>
      <c r="G4812" s="2">
        <v>7648</v>
      </c>
      <c r="H4812" s="1">
        <v>2</v>
      </c>
    </row>
    <row r="4813" spans="1:8" x14ac:dyDescent="0.35">
      <c r="A4813" s="1" t="s">
        <v>1455</v>
      </c>
      <c r="B4813" s="1" t="s">
        <v>1456</v>
      </c>
      <c r="C4813" s="1" t="s">
        <v>1510</v>
      </c>
      <c r="D4813" s="1" t="s">
        <v>1511</v>
      </c>
      <c r="E4813" s="2">
        <v>1993</v>
      </c>
      <c r="F4813" s="1" t="s">
        <v>311</v>
      </c>
      <c r="G4813" s="2">
        <v>9968</v>
      </c>
      <c r="H4813" s="1">
        <v>2</v>
      </c>
    </row>
    <row r="4814" spans="1:8" x14ac:dyDescent="0.35">
      <c r="A4814" s="1" t="s">
        <v>1455</v>
      </c>
      <c r="B4814" s="1" t="s">
        <v>1456</v>
      </c>
      <c r="C4814" s="1" t="s">
        <v>1510</v>
      </c>
      <c r="D4814" s="1" t="s">
        <v>1511</v>
      </c>
      <c r="E4814" s="2">
        <v>2005</v>
      </c>
      <c r="F4814" s="1" t="s">
        <v>310</v>
      </c>
      <c r="G4814" s="2">
        <v>6685</v>
      </c>
      <c r="H4814" s="1">
        <v>2</v>
      </c>
    </row>
    <row r="4815" spans="1:8" x14ac:dyDescent="0.35">
      <c r="A4815" s="1" t="s">
        <v>1455</v>
      </c>
      <c r="B4815" s="1" t="s">
        <v>1456</v>
      </c>
      <c r="C4815" s="1" t="s">
        <v>1510</v>
      </c>
      <c r="D4815" s="1" t="s">
        <v>1511</v>
      </c>
      <c r="E4815" s="2">
        <v>2005</v>
      </c>
      <c r="F4815" s="1" t="s">
        <v>311</v>
      </c>
      <c r="G4815" s="2">
        <v>7396</v>
      </c>
      <c r="H4815" s="1">
        <v>1</v>
      </c>
    </row>
    <row r="4816" spans="1:8" x14ac:dyDescent="0.35">
      <c r="A4816" s="1" t="s">
        <v>1455</v>
      </c>
      <c r="B4816" s="1" t="s">
        <v>1456</v>
      </c>
      <c r="C4816" s="1" t="s">
        <v>1510</v>
      </c>
      <c r="D4816" s="1" t="s">
        <v>1511</v>
      </c>
      <c r="E4816" s="2">
        <v>2018</v>
      </c>
      <c r="F4816" s="1" t="s">
        <v>310</v>
      </c>
      <c r="G4816" s="2">
        <v>8424</v>
      </c>
      <c r="H4816" s="1">
        <v>1</v>
      </c>
    </row>
    <row r="4817" spans="1:8" x14ac:dyDescent="0.35">
      <c r="A4817" s="1" t="s">
        <v>1455</v>
      </c>
      <c r="B4817" s="1" t="s">
        <v>1456</v>
      </c>
      <c r="C4817" s="1" t="s">
        <v>1510</v>
      </c>
      <c r="D4817" s="1" t="s">
        <v>1511</v>
      </c>
      <c r="E4817" s="2">
        <v>2018</v>
      </c>
      <c r="F4817" s="1" t="s">
        <v>311</v>
      </c>
      <c r="G4817" s="2">
        <v>9587</v>
      </c>
      <c r="H4817" s="1">
        <v>2</v>
      </c>
    </row>
    <row r="4818" spans="1:8" x14ac:dyDescent="0.35">
      <c r="A4818" s="1" t="s">
        <v>1455</v>
      </c>
      <c r="B4818" s="1" t="s">
        <v>1456</v>
      </c>
      <c r="C4818" s="1" t="s">
        <v>1512</v>
      </c>
      <c r="D4818" s="1" t="s">
        <v>1513</v>
      </c>
      <c r="E4818" s="2">
        <v>1985</v>
      </c>
      <c r="F4818" s="1" t="s">
        <v>310</v>
      </c>
      <c r="G4818" s="2">
        <v>4135</v>
      </c>
      <c r="H4818" s="1">
        <v>2</v>
      </c>
    </row>
    <row r="4819" spans="1:8" x14ac:dyDescent="0.35">
      <c r="A4819" s="1" t="s">
        <v>1455</v>
      </c>
      <c r="B4819" s="1" t="s">
        <v>1456</v>
      </c>
      <c r="C4819" s="1" t="s">
        <v>1512</v>
      </c>
      <c r="D4819" s="1" t="s">
        <v>1513</v>
      </c>
      <c r="E4819" s="2">
        <v>1985</v>
      </c>
      <c r="F4819" s="1" t="s">
        <v>311</v>
      </c>
      <c r="G4819" s="2">
        <v>4968</v>
      </c>
      <c r="H4819" s="1">
        <v>2</v>
      </c>
    </row>
    <row r="4820" spans="1:8" x14ac:dyDescent="0.35">
      <c r="A4820" s="1" t="s">
        <v>1455</v>
      </c>
      <c r="B4820" s="1" t="s">
        <v>1456</v>
      </c>
      <c r="C4820" s="1" t="s">
        <v>1512</v>
      </c>
      <c r="D4820" s="1" t="s">
        <v>1513</v>
      </c>
      <c r="E4820" s="2">
        <v>1993</v>
      </c>
      <c r="F4820" s="1" t="s">
        <v>310</v>
      </c>
      <c r="G4820" s="2">
        <v>4159</v>
      </c>
      <c r="H4820" s="1">
        <v>2</v>
      </c>
    </row>
    <row r="4821" spans="1:8" x14ac:dyDescent="0.35">
      <c r="A4821" s="1" t="s">
        <v>1455</v>
      </c>
      <c r="B4821" s="1" t="s">
        <v>1456</v>
      </c>
      <c r="C4821" s="1" t="s">
        <v>1512</v>
      </c>
      <c r="D4821" s="1" t="s">
        <v>1513</v>
      </c>
      <c r="E4821" s="2">
        <v>1993</v>
      </c>
      <c r="F4821" s="1" t="s">
        <v>311</v>
      </c>
      <c r="G4821" s="2">
        <v>5594</v>
      </c>
      <c r="H4821" s="1">
        <v>1</v>
      </c>
    </row>
    <row r="4822" spans="1:8" x14ac:dyDescent="0.35">
      <c r="A4822" s="1" t="s">
        <v>1455</v>
      </c>
      <c r="B4822" s="1" t="s">
        <v>1456</v>
      </c>
      <c r="C4822" s="1" t="s">
        <v>1512</v>
      </c>
      <c r="D4822" s="1" t="s">
        <v>1513</v>
      </c>
      <c r="E4822" s="2">
        <v>2005</v>
      </c>
      <c r="F4822" s="1" t="s">
        <v>310</v>
      </c>
      <c r="G4822" s="2">
        <v>5410</v>
      </c>
      <c r="H4822" s="1">
        <v>1</v>
      </c>
    </row>
    <row r="4823" spans="1:8" x14ac:dyDescent="0.35">
      <c r="A4823" s="1" t="s">
        <v>1455</v>
      </c>
      <c r="B4823" s="1" t="s">
        <v>1456</v>
      </c>
      <c r="C4823" s="1" t="s">
        <v>1512</v>
      </c>
      <c r="D4823" s="1" t="s">
        <v>1513</v>
      </c>
      <c r="E4823" s="2">
        <v>2005</v>
      </c>
      <c r="F4823" s="1" t="s">
        <v>311</v>
      </c>
      <c r="G4823" s="2">
        <v>5249</v>
      </c>
      <c r="H4823" s="1">
        <v>2</v>
      </c>
    </row>
    <row r="4824" spans="1:8" x14ac:dyDescent="0.35">
      <c r="A4824" s="1" t="s">
        <v>1455</v>
      </c>
      <c r="B4824" s="1" t="s">
        <v>1456</v>
      </c>
      <c r="C4824" s="1" t="s">
        <v>1512</v>
      </c>
      <c r="D4824" s="1" t="s">
        <v>1513</v>
      </c>
      <c r="E4824" s="2">
        <v>2018</v>
      </c>
      <c r="F4824" s="1" t="s">
        <v>310</v>
      </c>
      <c r="G4824" s="2">
        <v>6603</v>
      </c>
      <c r="H4824" s="1">
        <v>1</v>
      </c>
    </row>
    <row r="4825" spans="1:8" x14ac:dyDescent="0.35">
      <c r="A4825" s="1" t="s">
        <v>1455</v>
      </c>
      <c r="B4825" s="1" t="s">
        <v>1456</v>
      </c>
      <c r="C4825" s="1" t="s">
        <v>1512</v>
      </c>
      <c r="D4825" s="1" t="s">
        <v>1513</v>
      </c>
      <c r="E4825" s="2">
        <v>2018</v>
      </c>
      <c r="F4825" s="1" t="s">
        <v>311</v>
      </c>
      <c r="G4825" s="2">
        <v>6251</v>
      </c>
      <c r="H4825" s="1">
        <v>1</v>
      </c>
    </row>
    <row r="4826" spans="1:8" x14ac:dyDescent="0.35">
      <c r="A4826" s="1" t="s">
        <v>1455</v>
      </c>
      <c r="B4826" s="1" t="s">
        <v>1456</v>
      </c>
      <c r="C4826" s="1" t="s">
        <v>1514</v>
      </c>
      <c r="D4826" s="1" t="s">
        <v>1515</v>
      </c>
      <c r="E4826" s="2">
        <v>1985</v>
      </c>
      <c r="F4826" s="1" t="s">
        <v>310</v>
      </c>
      <c r="G4826" s="2">
        <v>0</v>
      </c>
      <c r="H4826" s="1">
        <v>1</v>
      </c>
    </row>
    <row r="4827" spans="1:8" x14ac:dyDescent="0.35">
      <c r="A4827" s="1" t="s">
        <v>1455</v>
      </c>
      <c r="B4827" s="1" t="s">
        <v>1456</v>
      </c>
      <c r="C4827" s="1" t="s">
        <v>1514</v>
      </c>
      <c r="D4827" s="1" t="s">
        <v>1515</v>
      </c>
      <c r="E4827" s="2">
        <v>1985</v>
      </c>
      <c r="F4827" s="1" t="s">
        <v>311</v>
      </c>
      <c r="G4827" s="2">
        <v>0</v>
      </c>
      <c r="H4827" s="1">
        <v>1</v>
      </c>
    </row>
    <row r="4828" spans="1:8" x14ac:dyDescent="0.35">
      <c r="A4828" s="1" t="s">
        <v>1455</v>
      </c>
      <c r="B4828" s="1" t="s">
        <v>1456</v>
      </c>
      <c r="C4828" s="1" t="s">
        <v>1514</v>
      </c>
      <c r="D4828" s="1" t="s">
        <v>1515</v>
      </c>
      <c r="E4828" s="2">
        <v>1993</v>
      </c>
      <c r="F4828" s="1" t="s">
        <v>310</v>
      </c>
      <c r="G4828" s="2">
        <v>0</v>
      </c>
      <c r="H4828" s="1">
        <v>2</v>
      </c>
    </row>
    <row r="4829" spans="1:8" x14ac:dyDescent="0.35">
      <c r="A4829" s="1" t="s">
        <v>1455</v>
      </c>
      <c r="B4829" s="1" t="s">
        <v>1456</v>
      </c>
      <c r="C4829" s="1" t="s">
        <v>1514</v>
      </c>
      <c r="D4829" s="1" t="s">
        <v>1515</v>
      </c>
      <c r="E4829" s="2">
        <v>1993</v>
      </c>
      <c r="F4829" s="1" t="s">
        <v>311</v>
      </c>
      <c r="G4829" s="2">
        <v>0</v>
      </c>
      <c r="H4829" s="1">
        <v>1</v>
      </c>
    </row>
    <row r="4830" spans="1:8" x14ac:dyDescent="0.35">
      <c r="A4830" s="1" t="s">
        <v>1455</v>
      </c>
      <c r="B4830" s="1" t="s">
        <v>1456</v>
      </c>
      <c r="C4830" s="1" t="s">
        <v>1514</v>
      </c>
      <c r="D4830" s="1" t="s">
        <v>1515</v>
      </c>
      <c r="E4830" s="2">
        <v>2005</v>
      </c>
      <c r="F4830" s="1" t="s">
        <v>310</v>
      </c>
      <c r="G4830" s="2">
        <v>3582</v>
      </c>
      <c r="H4830" s="1">
        <v>1</v>
      </c>
    </row>
    <row r="4831" spans="1:8" x14ac:dyDescent="0.35">
      <c r="A4831" s="1" t="s">
        <v>1455</v>
      </c>
      <c r="B4831" s="1" t="s">
        <v>1456</v>
      </c>
      <c r="C4831" s="1" t="s">
        <v>1514</v>
      </c>
      <c r="D4831" s="1" t="s">
        <v>1515</v>
      </c>
      <c r="E4831" s="2">
        <v>2005</v>
      </c>
      <c r="F4831" s="1" t="s">
        <v>311</v>
      </c>
      <c r="G4831" s="2">
        <v>3938</v>
      </c>
      <c r="H4831" s="1">
        <v>2</v>
      </c>
    </row>
    <row r="4832" spans="1:8" x14ac:dyDescent="0.35">
      <c r="A4832" s="1" t="s">
        <v>1455</v>
      </c>
      <c r="B4832" s="1" t="s">
        <v>1456</v>
      </c>
      <c r="C4832" s="1" t="s">
        <v>1514</v>
      </c>
      <c r="D4832" s="1" t="s">
        <v>1515</v>
      </c>
      <c r="E4832" s="2">
        <v>2018</v>
      </c>
      <c r="F4832" s="1" t="s">
        <v>310</v>
      </c>
      <c r="G4832" s="2">
        <v>3340</v>
      </c>
      <c r="H4832" s="1">
        <v>2</v>
      </c>
    </row>
    <row r="4833" spans="1:8" x14ac:dyDescent="0.35">
      <c r="A4833" s="1" t="s">
        <v>1455</v>
      </c>
      <c r="B4833" s="1" t="s">
        <v>1456</v>
      </c>
      <c r="C4833" s="1" t="s">
        <v>1514</v>
      </c>
      <c r="D4833" s="1" t="s">
        <v>1515</v>
      </c>
      <c r="E4833" s="2">
        <v>2018</v>
      </c>
      <c r="F4833" s="1" t="s">
        <v>311</v>
      </c>
      <c r="G4833" s="2">
        <v>3476</v>
      </c>
      <c r="H4833" s="1">
        <v>1</v>
      </c>
    </row>
    <row r="4834" spans="1:8" x14ac:dyDescent="0.35">
      <c r="A4834" s="1" t="s">
        <v>1516</v>
      </c>
      <c r="B4834" s="1" t="s">
        <v>1517</v>
      </c>
      <c r="C4834" s="1" t="s">
        <v>1518</v>
      </c>
      <c r="D4834" s="1" t="s">
        <v>1519</v>
      </c>
      <c r="E4834" s="2">
        <v>1985</v>
      </c>
      <c r="F4834" s="1" t="s">
        <v>310</v>
      </c>
      <c r="G4834" s="2">
        <v>93762</v>
      </c>
      <c r="H4834" s="1">
        <v>2</v>
      </c>
    </row>
    <row r="4835" spans="1:8" x14ac:dyDescent="0.35">
      <c r="A4835" s="1" t="s">
        <v>1516</v>
      </c>
      <c r="B4835" s="1" t="s">
        <v>1517</v>
      </c>
      <c r="C4835" s="1" t="s">
        <v>1518</v>
      </c>
      <c r="D4835" s="1" t="s">
        <v>1519</v>
      </c>
      <c r="E4835" s="2">
        <v>1985</v>
      </c>
      <c r="F4835" s="1" t="s">
        <v>311</v>
      </c>
      <c r="G4835" s="2">
        <v>107548</v>
      </c>
      <c r="H4835" s="1">
        <v>1</v>
      </c>
    </row>
    <row r="4836" spans="1:8" x14ac:dyDescent="0.35">
      <c r="A4836" s="1" t="s">
        <v>1516</v>
      </c>
      <c r="B4836" s="1" t="s">
        <v>1517</v>
      </c>
      <c r="C4836" s="1" t="s">
        <v>1518</v>
      </c>
      <c r="D4836" s="1" t="s">
        <v>1519</v>
      </c>
      <c r="E4836" s="2">
        <v>1993</v>
      </c>
      <c r="F4836" s="1" t="s">
        <v>310</v>
      </c>
      <c r="G4836" s="2">
        <v>120197</v>
      </c>
      <c r="H4836" s="1">
        <v>2</v>
      </c>
    </row>
    <row r="4837" spans="1:8" x14ac:dyDescent="0.35">
      <c r="A4837" s="1" t="s">
        <v>1516</v>
      </c>
      <c r="B4837" s="1" t="s">
        <v>1517</v>
      </c>
      <c r="C4837" s="1" t="s">
        <v>1518</v>
      </c>
      <c r="D4837" s="1" t="s">
        <v>1519</v>
      </c>
      <c r="E4837" s="2">
        <v>1993</v>
      </c>
      <c r="F4837" s="1" t="s">
        <v>311</v>
      </c>
      <c r="G4837" s="2">
        <v>135179</v>
      </c>
      <c r="H4837" s="1">
        <v>1</v>
      </c>
    </row>
    <row r="4838" spans="1:8" x14ac:dyDescent="0.35">
      <c r="A4838" s="1" t="s">
        <v>1516</v>
      </c>
      <c r="B4838" s="1" t="s">
        <v>1517</v>
      </c>
      <c r="C4838" s="1" t="s">
        <v>1518</v>
      </c>
      <c r="D4838" s="1" t="s">
        <v>1519</v>
      </c>
      <c r="E4838" s="2">
        <v>2005</v>
      </c>
      <c r="F4838" s="1" t="s">
        <v>310</v>
      </c>
      <c r="G4838" s="2">
        <v>147989</v>
      </c>
      <c r="H4838" s="1">
        <v>2</v>
      </c>
    </row>
    <row r="4839" spans="1:8" x14ac:dyDescent="0.35">
      <c r="A4839" s="1" t="s">
        <v>1516</v>
      </c>
      <c r="B4839" s="1" t="s">
        <v>1517</v>
      </c>
      <c r="C4839" s="1" t="s">
        <v>1518</v>
      </c>
      <c r="D4839" s="1" t="s">
        <v>1519</v>
      </c>
      <c r="E4839" s="2">
        <v>2005</v>
      </c>
      <c r="F4839" s="1" t="s">
        <v>311</v>
      </c>
      <c r="G4839" s="2">
        <v>159376</v>
      </c>
      <c r="H4839" s="1">
        <v>1</v>
      </c>
    </row>
    <row r="4840" spans="1:8" x14ac:dyDescent="0.35">
      <c r="A4840" s="1" t="s">
        <v>1516</v>
      </c>
      <c r="B4840" s="1" t="s">
        <v>1517</v>
      </c>
      <c r="C4840" s="1" t="s">
        <v>1518</v>
      </c>
      <c r="D4840" s="1" t="s">
        <v>1519</v>
      </c>
      <c r="E4840" s="2">
        <v>2018</v>
      </c>
      <c r="F4840" s="1" t="s">
        <v>310</v>
      </c>
      <c r="G4840" s="2">
        <v>171098</v>
      </c>
      <c r="H4840" s="1">
        <v>2</v>
      </c>
    </row>
    <row r="4841" spans="1:8" x14ac:dyDescent="0.35">
      <c r="A4841" s="1" t="s">
        <v>1516</v>
      </c>
      <c r="B4841" s="1" t="s">
        <v>1517</v>
      </c>
      <c r="C4841" s="1" t="s">
        <v>1518</v>
      </c>
      <c r="D4841" s="1" t="s">
        <v>1519</v>
      </c>
      <c r="E4841" s="2">
        <v>2018</v>
      </c>
      <c r="F4841" s="1" t="s">
        <v>311</v>
      </c>
      <c r="G4841" s="2">
        <v>186294</v>
      </c>
      <c r="H4841" s="1">
        <v>1</v>
      </c>
    </row>
    <row r="4842" spans="1:8" x14ac:dyDescent="0.35">
      <c r="A4842" s="1" t="s">
        <v>1516</v>
      </c>
      <c r="B4842" s="1" t="s">
        <v>1517</v>
      </c>
      <c r="C4842" s="1" t="s">
        <v>1520</v>
      </c>
      <c r="D4842" s="1" t="s">
        <v>1521</v>
      </c>
      <c r="E4842" s="2">
        <v>1985</v>
      </c>
      <c r="F4842" s="1" t="s">
        <v>310</v>
      </c>
      <c r="G4842" s="2">
        <v>8099</v>
      </c>
      <c r="H4842" s="1">
        <v>1</v>
      </c>
    </row>
    <row r="4843" spans="1:8" x14ac:dyDescent="0.35">
      <c r="A4843" s="1" t="s">
        <v>1516</v>
      </c>
      <c r="B4843" s="1" t="s">
        <v>1517</v>
      </c>
      <c r="C4843" s="1" t="s">
        <v>1520</v>
      </c>
      <c r="D4843" s="1" t="s">
        <v>1521</v>
      </c>
      <c r="E4843" s="2">
        <v>1985</v>
      </c>
      <c r="F4843" s="1" t="s">
        <v>311</v>
      </c>
      <c r="G4843" s="2">
        <v>7533</v>
      </c>
      <c r="H4843" s="1">
        <v>2</v>
      </c>
    </row>
    <row r="4844" spans="1:8" x14ac:dyDescent="0.35">
      <c r="A4844" s="1" t="s">
        <v>1516</v>
      </c>
      <c r="B4844" s="1" t="s">
        <v>1517</v>
      </c>
      <c r="C4844" s="1" t="s">
        <v>1520</v>
      </c>
      <c r="D4844" s="1" t="s">
        <v>1521</v>
      </c>
      <c r="E4844" s="2">
        <v>1993</v>
      </c>
      <c r="F4844" s="1" t="s">
        <v>310</v>
      </c>
      <c r="G4844" s="2">
        <v>8875</v>
      </c>
      <c r="H4844" s="1">
        <v>2</v>
      </c>
    </row>
    <row r="4845" spans="1:8" x14ac:dyDescent="0.35">
      <c r="A4845" s="1" t="s">
        <v>1516</v>
      </c>
      <c r="B4845" s="1" t="s">
        <v>1517</v>
      </c>
      <c r="C4845" s="1" t="s">
        <v>1520</v>
      </c>
      <c r="D4845" s="1" t="s">
        <v>1521</v>
      </c>
      <c r="E4845" s="2">
        <v>1993</v>
      </c>
      <c r="F4845" s="1" t="s">
        <v>311</v>
      </c>
      <c r="G4845" s="2">
        <v>7849</v>
      </c>
      <c r="H4845" s="1">
        <v>2</v>
      </c>
    </row>
    <row r="4846" spans="1:8" x14ac:dyDescent="0.35">
      <c r="A4846" s="1" t="s">
        <v>1516</v>
      </c>
      <c r="B4846" s="1" t="s">
        <v>1517</v>
      </c>
      <c r="C4846" s="1" t="s">
        <v>1520</v>
      </c>
      <c r="D4846" s="1" t="s">
        <v>1521</v>
      </c>
      <c r="E4846" s="2">
        <v>2005</v>
      </c>
      <c r="F4846" s="1" t="s">
        <v>310</v>
      </c>
      <c r="G4846" s="2">
        <v>10735</v>
      </c>
      <c r="H4846" s="1">
        <v>2</v>
      </c>
    </row>
    <row r="4847" spans="1:8" x14ac:dyDescent="0.35">
      <c r="A4847" s="1" t="s">
        <v>1516</v>
      </c>
      <c r="B4847" s="1" t="s">
        <v>1517</v>
      </c>
      <c r="C4847" s="1" t="s">
        <v>1520</v>
      </c>
      <c r="D4847" s="1" t="s">
        <v>1521</v>
      </c>
      <c r="E4847" s="2">
        <v>2005</v>
      </c>
      <c r="F4847" s="1" t="s">
        <v>311</v>
      </c>
      <c r="G4847" s="2">
        <v>9813</v>
      </c>
      <c r="H4847" s="1">
        <v>2</v>
      </c>
    </row>
    <row r="4848" spans="1:8" x14ac:dyDescent="0.35">
      <c r="A4848" s="1" t="s">
        <v>1516</v>
      </c>
      <c r="B4848" s="1" t="s">
        <v>1517</v>
      </c>
      <c r="C4848" s="1" t="s">
        <v>1520</v>
      </c>
      <c r="D4848" s="1" t="s">
        <v>1521</v>
      </c>
      <c r="E4848" s="2">
        <v>2018</v>
      </c>
      <c r="F4848" s="1" t="s">
        <v>310</v>
      </c>
      <c r="G4848" s="2">
        <v>12828</v>
      </c>
      <c r="H4848" s="1">
        <v>1</v>
      </c>
    </row>
    <row r="4849" spans="1:8" x14ac:dyDescent="0.35">
      <c r="A4849" s="1" t="s">
        <v>1516</v>
      </c>
      <c r="B4849" s="1" t="s">
        <v>1517</v>
      </c>
      <c r="C4849" s="1" t="s">
        <v>1520</v>
      </c>
      <c r="D4849" s="1" t="s">
        <v>1521</v>
      </c>
      <c r="E4849" s="2">
        <v>2018</v>
      </c>
      <c r="F4849" s="1" t="s">
        <v>311</v>
      </c>
      <c r="G4849" s="2">
        <v>11946</v>
      </c>
      <c r="H4849" s="1">
        <v>1</v>
      </c>
    </row>
    <row r="4850" spans="1:8" x14ac:dyDescent="0.35">
      <c r="A4850" s="1" t="s">
        <v>1516</v>
      </c>
      <c r="B4850" s="1" t="s">
        <v>1517</v>
      </c>
      <c r="C4850" s="1" t="s">
        <v>1522</v>
      </c>
      <c r="D4850" s="1" t="s">
        <v>1523</v>
      </c>
      <c r="E4850" s="2">
        <v>1985</v>
      </c>
      <c r="F4850" s="1" t="s">
        <v>310</v>
      </c>
      <c r="G4850" s="2">
        <v>3042</v>
      </c>
      <c r="H4850" s="1">
        <v>2</v>
      </c>
    </row>
    <row r="4851" spans="1:8" x14ac:dyDescent="0.35">
      <c r="A4851" s="1" t="s">
        <v>1516</v>
      </c>
      <c r="B4851" s="1" t="s">
        <v>1517</v>
      </c>
      <c r="C4851" s="1" t="s">
        <v>1522</v>
      </c>
      <c r="D4851" s="1" t="s">
        <v>1523</v>
      </c>
      <c r="E4851" s="2">
        <v>1985</v>
      </c>
      <c r="F4851" s="1" t="s">
        <v>311</v>
      </c>
      <c r="G4851" s="2">
        <v>3189</v>
      </c>
      <c r="H4851" s="1">
        <v>2</v>
      </c>
    </row>
    <row r="4852" spans="1:8" x14ac:dyDescent="0.35">
      <c r="A4852" s="1" t="s">
        <v>1516</v>
      </c>
      <c r="B4852" s="1" t="s">
        <v>1517</v>
      </c>
      <c r="C4852" s="1" t="s">
        <v>1522</v>
      </c>
      <c r="D4852" s="1" t="s">
        <v>1523</v>
      </c>
      <c r="E4852" s="2">
        <v>1993</v>
      </c>
      <c r="F4852" s="1" t="s">
        <v>310</v>
      </c>
      <c r="G4852" s="2">
        <v>3455</v>
      </c>
      <c r="H4852" s="1">
        <v>2</v>
      </c>
    </row>
    <row r="4853" spans="1:8" x14ac:dyDescent="0.35">
      <c r="A4853" s="1" t="s">
        <v>1516</v>
      </c>
      <c r="B4853" s="1" t="s">
        <v>1517</v>
      </c>
      <c r="C4853" s="1" t="s">
        <v>1522</v>
      </c>
      <c r="D4853" s="1" t="s">
        <v>1523</v>
      </c>
      <c r="E4853" s="2">
        <v>1993</v>
      </c>
      <c r="F4853" s="1" t="s">
        <v>311</v>
      </c>
      <c r="G4853" s="2">
        <v>3450</v>
      </c>
      <c r="H4853" s="1">
        <v>1</v>
      </c>
    </row>
    <row r="4854" spans="1:8" x14ac:dyDescent="0.35">
      <c r="A4854" s="1" t="s">
        <v>1516</v>
      </c>
      <c r="B4854" s="1" t="s">
        <v>1517</v>
      </c>
      <c r="C4854" s="1" t="s">
        <v>1522</v>
      </c>
      <c r="D4854" s="1" t="s">
        <v>1523</v>
      </c>
      <c r="E4854" s="2">
        <v>2005</v>
      </c>
      <c r="F4854" s="1" t="s">
        <v>310</v>
      </c>
      <c r="G4854" s="2">
        <v>3940</v>
      </c>
      <c r="H4854" s="1">
        <v>2</v>
      </c>
    </row>
    <row r="4855" spans="1:8" x14ac:dyDescent="0.35">
      <c r="A4855" s="1" t="s">
        <v>1516</v>
      </c>
      <c r="B4855" s="1" t="s">
        <v>1517</v>
      </c>
      <c r="C4855" s="1" t="s">
        <v>1522</v>
      </c>
      <c r="D4855" s="1" t="s">
        <v>1523</v>
      </c>
      <c r="E4855" s="2">
        <v>2005</v>
      </c>
      <c r="F4855" s="1" t="s">
        <v>311</v>
      </c>
      <c r="G4855" s="2">
        <v>3928</v>
      </c>
      <c r="H4855" s="1">
        <v>2</v>
      </c>
    </row>
    <row r="4856" spans="1:8" x14ac:dyDescent="0.35">
      <c r="A4856" s="1" t="s">
        <v>1516</v>
      </c>
      <c r="B4856" s="1" t="s">
        <v>1517</v>
      </c>
      <c r="C4856" s="1" t="s">
        <v>1522</v>
      </c>
      <c r="D4856" s="1" t="s">
        <v>1523</v>
      </c>
      <c r="E4856" s="2">
        <v>2018</v>
      </c>
      <c r="F4856" s="1" t="s">
        <v>310</v>
      </c>
      <c r="G4856" s="2">
        <v>4382</v>
      </c>
      <c r="H4856" s="1">
        <v>1</v>
      </c>
    </row>
    <row r="4857" spans="1:8" x14ac:dyDescent="0.35">
      <c r="A4857" s="1" t="s">
        <v>1516</v>
      </c>
      <c r="B4857" s="1" t="s">
        <v>1517</v>
      </c>
      <c r="C4857" s="1" t="s">
        <v>1522</v>
      </c>
      <c r="D4857" s="1" t="s">
        <v>1523</v>
      </c>
      <c r="E4857" s="2">
        <v>2018</v>
      </c>
      <c r="F4857" s="1" t="s">
        <v>311</v>
      </c>
      <c r="G4857" s="2">
        <v>4418</v>
      </c>
      <c r="H4857" s="1">
        <v>2</v>
      </c>
    </row>
    <row r="4858" spans="1:8" x14ac:dyDescent="0.35">
      <c r="A4858" s="1" t="s">
        <v>1516</v>
      </c>
      <c r="B4858" s="1" t="s">
        <v>1517</v>
      </c>
      <c r="C4858" s="1" t="s">
        <v>1524</v>
      </c>
      <c r="D4858" s="1" t="s">
        <v>1525</v>
      </c>
      <c r="E4858" s="2">
        <v>1985</v>
      </c>
      <c r="F4858" s="1" t="s">
        <v>310</v>
      </c>
      <c r="G4858" s="2">
        <v>4847</v>
      </c>
      <c r="H4858" s="1">
        <v>2</v>
      </c>
    </row>
    <row r="4859" spans="1:8" x14ac:dyDescent="0.35">
      <c r="A4859" s="1" t="s">
        <v>1516</v>
      </c>
      <c r="B4859" s="1" t="s">
        <v>1517</v>
      </c>
      <c r="C4859" s="1" t="s">
        <v>1524</v>
      </c>
      <c r="D4859" s="1" t="s">
        <v>1525</v>
      </c>
      <c r="E4859" s="2">
        <v>1985</v>
      </c>
      <c r="F4859" s="1" t="s">
        <v>311</v>
      </c>
      <c r="G4859" s="2">
        <v>4662</v>
      </c>
      <c r="H4859" s="1">
        <v>1</v>
      </c>
    </row>
    <row r="4860" spans="1:8" x14ac:dyDescent="0.35">
      <c r="A4860" s="1" t="s">
        <v>1516</v>
      </c>
      <c r="B4860" s="1" t="s">
        <v>1517</v>
      </c>
      <c r="C4860" s="1" t="s">
        <v>1524</v>
      </c>
      <c r="D4860" s="1" t="s">
        <v>1525</v>
      </c>
      <c r="E4860" s="2">
        <v>1993</v>
      </c>
      <c r="F4860" s="1" t="s">
        <v>310</v>
      </c>
      <c r="G4860" s="2">
        <v>5569</v>
      </c>
      <c r="H4860" s="1">
        <v>1</v>
      </c>
    </row>
    <row r="4861" spans="1:8" x14ac:dyDescent="0.35">
      <c r="A4861" s="1" t="s">
        <v>1516</v>
      </c>
      <c r="B4861" s="1" t="s">
        <v>1517</v>
      </c>
      <c r="C4861" s="1" t="s">
        <v>1524</v>
      </c>
      <c r="D4861" s="1" t="s">
        <v>1525</v>
      </c>
      <c r="E4861" s="2">
        <v>1993</v>
      </c>
      <c r="F4861" s="1" t="s">
        <v>311</v>
      </c>
      <c r="G4861" s="2">
        <v>5585</v>
      </c>
      <c r="H4861" s="1">
        <v>2</v>
      </c>
    </row>
    <row r="4862" spans="1:8" x14ac:dyDescent="0.35">
      <c r="A4862" s="1" t="s">
        <v>1516</v>
      </c>
      <c r="B4862" s="1" t="s">
        <v>1517</v>
      </c>
      <c r="C4862" s="1" t="s">
        <v>1524</v>
      </c>
      <c r="D4862" s="1" t="s">
        <v>1525</v>
      </c>
      <c r="E4862" s="2">
        <v>2005</v>
      </c>
      <c r="F4862" s="1" t="s">
        <v>310</v>
      </c>
      <c r="G4862" s="2">
        <v>6833</v>
      </c>
      <c r="H4862" s="1">
        <v>1</v>
      </c>
    </row>
    <row r="4863" spans="1:8" x14ac:dyDescent="0.35">
      <c r="A4863" s="1" t="s">
        <v>1516</v>
      </c>
      <c r="B4863" s="1" t="s">
        <v>1517</v>
      </c>
      <c r="C4863" s="1" t="s">
        <v>1524</v>
      </c>
      <c r="D4863" s="1" t="s">
        <v>1525</v>
      </c>
      <c r="E4863" s="2">
        <v>2005</v>
      </c>
      <c r="F4863" s="1" t="s">
        <v>311</v>
      </c>
      <c r="G4863" s="2">
        <v>6837</v>
      </c>
      <c r="H4863" s="1">
        <v>2</v>
      </c>
    </row>
    <row r="4864" spans="1:8" x14ac:dyDescent="0.35">
      <c r="A4864" s="1" t="s">
        <v>1516</v>
      </c>
      <c r="B4864" s="1" t="s">
        <v>1517</v>
      </c>
      <c r="C4864" s="1" t="s">
        <v>1524</v>
      </c>
      <c r="D4864" s="1" t="s">
        <v>1525</v>
      </c>
      <c r="E4864" s="2">
        <v>2018</v>
      </c>
      <c r="F4864" s="1" t="s">
        <v>310</v>
      </c>
      <c r="G4864" s="2">
        <v>8029</v>
      </c>
      <c r="H4864" s="1">
        <v>2</v>
      </c>
    </row>
    <row r="4865" spans="1:8" x14ac:dyDescent="0.35">
      <c r="A4865" s="1" t="s">
        <v>1516</v>
      </c>
      <c r="B4865" s="1" t="s">
        <v>1517</v>
      </c>
      <c r="C4865" s="1" t="s">
        <v>1524</v>
      </c>
      <c r="D4865" s="1" t="s">
        <v>1525</v>
      </c>
      <c r="E4865" s="2">
        <v>2018</v>
      </c>
      <c r="F4865" s="1" t="s">
        <v>311</v>
      </c>
      <c r="G4865" s="2">
        <v>8134</v>
      </c>
      <c r="H4865" s="1">
        <v>1</v>
      </c>
    </row>
    <row r="4866" spans="1:8" x14ac:dyDescent="0.35">
      <c r="A4866" s="1" t="s">
        <v>1516</v>
      </c>
      <c r="B4866" s="1" t="s">
        <v>1517</v>
      </c>
      <c r="C4866" s="1" t="s">
        <v>1526</v>
      </c>
      <c r="D4866" s="1" t="s">
        <v>1527</v>
      </c>
      <c r="E4866" s="2">
        <v>1985</v>
      </c>
      <c r="F4866" s="1" t="s">
        <v>310</v>
      </c>
      <c r="G4866" s="2">
        <v>9911</v>
      </c>
      <c r="H4866" s="1">
        <v>1</v>
      </c>
    </row>
    <row r="4867" spans="1:8" x14ac:dyDescent="0.35">
      <c r="A4867" s="1" t="s">
        <v>1516</v>
      </c>
      <c r="B4867" s="1" t="s">
        <v>1517</v>
      </c>
      <c r="C4867" s="1" t="s">
        <v>1526</v>
      </c>
      <c r="D4867" s="1" t="s">
        <v>1527</v>
      </c>
      <c r="E4867" s="2">
        <v>1985</v>
      </c>
      <c r="F4867" s="1" t="s">
        <v>311</v>
      </c>
      <c r="G4867" s="2">
        <v>9390</v>
      </c>
      <c r="H4867" s="1">
        <v>2</v>
      </c>
    </row>
    <row r="4868" spans="1:8" x14ac:dyDescent="0.35">
      <c r="A4868" s="1" t="s">
        <v>1516</v>
      </c>
      <c r="B4868" s="1" t="s">
        <v>1517</v>
      </c>
      <c r="C4868" s="1" t="s">
        <v>1526</v>
      </c>
      <c r="D4868" s="1" t="s">
        <v>1527</v>
      </c>
      <c r="E4868" s="2">
        <v>1993</v>
      </c>
      <c r="F4868" s="1" t="s">
        <v>310</v>
      </c>
      <c r="G4868" s="2">
        <v>9865</v>
      </c>
      <c r="H4868" s="1">
        <v>1</v>
      </c>
    </row>
    <row r="4869" spans="1:8" x14ac:dyDescent="0.35">
      <c r="A4869" s="1" t="s">
        <v>1516</v>
      </c>
      <c r="B4869" s="1" t="s">
        <v>1517</v>
      </c>
      <c r="C4869" s="1" t="s">
        <v>1526</v>
      </c>
      <c r="D4869" s="1" t="s">
        <v>1527</v>
      </c>
      <c r="E4869" s="2">
        <v>1993</v>
      </c>
      <c r="F4869" s="1" t="s">
        <v>311</v>
      </c>
      <c r="G4869" s="2">
        <v>9675</v>
      </c>
      <c r="H4869" s="1">
        <v>2</v>
      </c>
    </row>
    <row r="4870" spans="1:8" x14ac:dyDescent="0.35">
      <c r="A4870" s="1" t="s">
        <v>1516</v>
      </c>
      <c r="B4870" s="1" t="s">
        <v>1517</v>
      </c>
      <c r="C4870" s="1" t="s">
        <v>1526</v>
      </c>
      <c r="D4870" s="1" t="s">
        <v>1527</v>
      </c>
      <c r="E4870" s="2">
        <v>2005</v>
      </c>
      <c r="F4870" s="1" t="s">
        <v>310</v>
      </c>
      <c r="G4870" s="2">
        <v>10788</v>
      </c>
      <c r="H4870" s="1">
        <v>1</v>
      </c>
    </row>
    <row r="4871" spans="1:8" x14ac:dyDescent="0.35">
      <c r="A4871" s="1" t="s">
        <v>1516</v>
      </c>
      <c r="B4871" s="1" t="s">
        <v>1517</v>
      </c>
      <c r="C4871" s="1" t="s">
        <v>1526</v>
      </c>
      <c r="D4871" s="1" t="s">
        <v>1527</v>
      </c>
      <c r="E4871" s="2">
        <v>2005</v>
      </c>
      <c r="F4871" s="1" t="s">
        <v>311</v>
      </c>
      <c r="G4871" s="2">
        <v>10240</v>
      </c>
      <c r="H4871" s="1">
        <v>1</v>
      </c>
    </row>
    <row r="4872" spans="1:8" x14ac:dyDescent="0.35">
      <c r="A4872" s="1" t="s">
        <v>1516</v>
      </c>
      <c r="B4872" s="1" t="s">
        <v>1517</v>
      </c>
      <c r="C4872" s="1" t="s">
        <v>1526</v>
      </c>
      <c r="D4872" s="1" t="s">
        <v>1527</v>
      </c>
      <c r="E4872" s="2">
        <v>2018</v>
      </c>
      <c r="F4872" s="1" t="s">
        <v>310</v>
      </c>
      <c r="G4872" s="2">
        <v>11601</v>
      </c>
      <c r="H4872" s="1">
        <v>2</v>
      </c>
    </row>
    <row r="4873" spans="1:8" x14ac:dyDescent="0.35">
      <c r="A4873" s="1" t="s">
        <v>1516</v>
      </c>
      <c r="B4873" s="1" t="s">
        <v>1517</v>
      </c>
      <c r="C4873" s="1" t="s">
        <v>1526</v>
      </c>
      <c r="D4873" s="1" t="s">
        <v>1527</v>
      </c>
      <c r="E4873" s="2">
        <v>2018</v>
      </c>
      <c r="F4873" s="1" t="s">
        <v>311</v>
      </c>
      <c r="G4873" s="2">
        <v>10880</v>
      </c>
      <c r="H4873" s="1">
        <v>1</v>
      </c>
    </row>
    <row r="4874" spans="1:8" x14ac:dyDescent="0.35">
      <c r="A4874" s="1" t="s">
        <v>1516</v>
      </c>
      <c r="B4874" s="1" t="s">
        <v>1517</v>
      </c>
      <c r="C4874" s="1" t="s">
        <v>1528</v>
      </c>
      <c r="D4874" s="1" t="s">
        <v>1529</v>
      </c>
      <c r="E4874" s="2">
        <v>1985</v>
      </c>
      <c r="F4874" s="1" t="s">
        <v>310</v>
      </c>
      <c r="G4874" s="2">
        <v>1300</v>
      </c>
      <c r="H4874" s="1">
        <v>1</v>
      </c>
    </row>
    <row r="4875" spans="1:8" x14ac:dyDescent="0.35">
      <c r="A4875" s="1" t="s">
        <v>1516</v>
      </c>
      <c r="B4875" s="1" t="s">
        <v>1517</v>
      </c>
      <c r="C4875" s="1" t="s">
        <v>1528</v>
      </c>
      <c r="D4875" s="1" t="s">
        <v>1529</v>
      </c>
      <c r="E4875" s="2">
        <v>1985</v>
      </c>
      <c r="F4875" s="1" t="s">
        <v>311</v>
      </c>
      <c r="G4875" s="2">
        <v>1242</v>
      </c>
      <c r="H4875" s="1">
        <v>1</v>
      </c>
    </row>
    <row r="4876" spans="1:8" x14ac:dyDescent="0.35">
      <c r="A4876" s="1" t="s">
        <v>1516</v>
      </c>
      <c r="B4876" s="1" t="s">
        <v>1517</v>
      </c>
      <c r="C4876" s="1" t="s">
        <v>1528</v>
      </c>
      <c r="D4876" s="1" t="s">
        <v>1529</v>
      </c>
      <c r="E4876" s="2">
        <v>1993</v>
      </c>
      <c r="F4876" s="1" t="s">
        <v>310</v>
      </c>
      <c r="G4876" s="2">
        <v>1542</v>
      </c>
      <c r="H4876" s="1">
        <v>2</v>
      </c>
    </row>
    <row r="4877" spans="1:8" x14ac:dyDescent="0.35">
      <c r="A4877" s="1" t="s">
        <v>1516</v>
      </c>
      <c r="B4877" s="1" t="s">
        <v>1517</v>
      </c>
      <c r="C4877" s="1" t="s">
        <v>1528</v>
      </c>
      <c r="D4877" s="1" t="s">
        <v>1529</v>
      </c>
      <c r="E4877" s="2">
        <v>1993</v>
      </c>
      <c r="F4877" s="1" t="s">
        <v>311</v>
      </c>
      <c r="G4877" s="2">
        <v>1521</v>
      </c>
      <c r="H4877" s="1">
        <v>2</v>
      </c>
    </row>
    <row r="4878" spans="1:8" x14ac:dyDescent="0.35">
      <c r="A4878" s="1" t="s">
        <v>1516</v>
      </c>
      <c r="B4878" s="1" t="s">
        <v>1517</v>
      </c>
      <c r="C4878" s="1" t="s">
        <v>1528</v>
      </c>
      <c r="D4878" s="1" t="s">
        <v>1529</v>
      </c>
      <c r="E4878" s="2">
        <v>2005</v>
      </c>
      <c r="F4878" s="1" t="s">
        <v>310</v>
      </c>
      <c r="G4878" s="2">
        <v>1836</v>
      </c>
      <c r="H4878" s="1">
        <v>1</v>
      </c>
    </row>
    <row r="4879" spans="1:8" x14ac:dyDescent="0.35">
      <c r="A4879" s="1" t="s">
        <v>1516</v>
      </c>
      <c r="B4879" s="1" t="s">
        <v>1517</v>
      </c>
      <c r="C4879" s="1" t="s">
        <v>1528</v>
      </c>
      <c r="D4879" s="1" t="s">
        <v>1529</v>
      </c>
      <c r="E4879" s="2">
        <v>2005</v>
      </c>
      <c r="F4879" s="1" t="s">
        <v>311</v>
      </c>
      <c r="G4879" s="2">
        <v>1827</v>
      </c>
      <c r="H4879" s="1">
        <v>2</v>
      </c>
    </row>
    <row r="4880" spans="1:8" x14ac:dyDescent="0.35">
      <c r="A4880" s="1" t="s">
        <v>1516</v>
      </c>
      <c r="B4880" s="1" t="s">
        <v>1517</v>
      </c>
      <c r="C4880" s="1" t="s">
        <v>1528</v>
      </c>
      <c r="D4880" s="1" t="s">
        <v>1529</v>
      </c>
      <c r="E4880" s="2">
        <v>2018</v>
      </c>
      <c r="F4880" s="1" t="s">
        <v>310</v>
      </c>
      <c r="G4880" s="2">
        <v>2349</v>
      </c>
      <c r="H4880" s="1">
        <v>2</v>
      </c>
    </row>
    <row r="4881" spans="1:8" x14ac:dyDescent="0.35">
      <c r="A4881" s="1" t="s">
        <v>1516</v>
      </c>
      <c r="B4881" s="1" t="s">
        <v>1517</v>
      </c>
      <c r="C4881" s="1" t="s">
        <v>1528</v>
      </c>
      <c r="D4881" s="1" t="s">
        <v>1529</v>
      </c>
      <c r="E4881" s="2">
        <v>2018</v>
      </c>
      <c r="F4881" s="1" t="s">
        <v>311</v>
      </c>
      <c r="G4881" s="2">
        <v>1926</v>
      </c>
      <c r="H4881" s="1">
        <v>2</v>
      </c>
    </row>
    <row r="4882" spans="1:8" x14ac:dyDescent="0.35">
      <c r="A4882" s="1" t="s">
        <v>1516</v>
      </c>
      <c r="B4882" s="1" t="s">
        <v>1517</v>
      </c>
      <c r="C4882" s="1" t="s">
        <v>1530</v>
      </c>
      <c r="D4882" s="1" t="s">
        <v>1531</v>
      </c>
      <c r="E4882" s="2">
        <v>1985</v>
      </c>
      <c r="F4882" s="1" t="s">
        <v>310</v>
      </c>
      <c r="G4882" s="2">
        <v>4266</v>
      </c>
      <c r="H4882" s="1">
        <v>1</v>
      </c>
    </row>
    <row r="4883" spans="1:8" x14ac:dyDescent="0.35">
      <c r="A4883" s="1" t="s">
        <v>1516</v>
      </c>
      <c r="B4883" s="1" t="s">
        <v>1517</v>
      </c>
      <c r="C4883" s="1" t="s">
        <v>1530</v>
      </c>
      <c r="D4883" s="1" t="s">
        <v>1531</v>
      </c>
      <c r="E4883" s="2">
        <v>1985</v>
      </c>
      <c r="F4883" s="1" t="s">
        <v>311</v>
      </c>
      <c r="G4883" s="2">
        <v>4007</v>
      </c>
      <c r="H4883" s="1">
        <v>1</v>
      </c>
    </row>
    <row r="4884" spans="1:8" x14ac:dyDescent="0.35">
      <c r="A4884" s="1" t="s">
        <v>1516</v>
      </c>
      <c r="B4884" s="1" t="s">
        <v>1517</v>
      </c>
      <c r="C4884" s="1" t="s">
        <v>1530</v>
      </c>
      <c r="D4884" s="1" t="s">
        <v>1531</v>
      </c>
      <c r="E4884" s="2">
        <v>1993</v>
      </c>
      <c r="F4884" s="1" t="s">
        <v>310</v>
      </c>
      <c r="G4884" s="2">
        <v>4155</v>
      </c>
      <c r="H4884" s="1">
        <v>1</v>
      </c>
    </row>
    <row r="4885" spans="1:8" x14ac:dyDescent="0.35">
      <c r="A4885" s="1" t="s">
        <v>1516</v>
      </c>
      <c r="B4885" s="1" t="s">
        <v>1517</v>
      </c>
      <c r="C4885" s="1" t="s">
        <v>1530</v>
      </c>
      <c r="D4885" s="1" t="s">
        <v>1531</v>
      </c>
      <c r="E4885" s="2">
        <v>1993</v>
      </c>
      <c r="F4885" s="1" t="s">
        <v>311</v>
      </c>
      <c r="G4885" s="2">
        <v>4004</v>
      </c>
      <c r="H4885" s="1">
        <v>1</v>
      </c>
    </row>
    <row r="4886" spans="1:8" x14ac:dyDescent="0.35">
      <c r="A4886" s="1" t="s">
        <v>1516</v>
      </c>
      <c r="B4886" s="1" t="s">
        <v>1517</v>
      </c>
      <c r="C4886" s="1" t="s">
        <v>1530</v>
      </c>
      <c r="D4886" s="1" t="s">
        <v>1531</v>
      </c>
      <c r="E4886" s="2">
        <v>2005</v>
      </c>
      <c r="F4886" s="1" t="s">
        <v>310</v>
      </c>
      <c r="G4886" s="2">
        <v>4225</v>
      </c>
      <c r="H4886" s="1">
        <v>2</v>
      </c>
    </row>
    <row r="4887" spans="1:8" x14ac:dyDescent="0.35">
      <c r="A4887" s="1" t="s">
        <v>1516</v>
      </c>
      <c r="B4887" s="1" t="s">
        <v>1517</v>
      </c>
      <c r="C4887" s="1" t="s">
        <v>1530</v>
      </c>
      <c r="D4887" s="1" t="s">
        <v>1531</v>
      </c>
      <c r="E4887" s="2">
        <v>2005</v>
      </c>
      <c r="F4887" s="1" t="s">
        <v>311</v>
      </c>
      <c r="G4887" s="2">
        <v>4012</v>
      </c>
      <c r="H4887" s="1">
        <v>2</v>
      </c>
    </row>
    <row r="4888" spans="1:8" x14ac:dyDescent="0.35">
      <c r="A4888" s="1" t="s">
        <v>1516</v>
      </c>
      <c r="B4888" s="1" t="s">
        <v>1517</v>
      </c>
      <c r="C4888" s="1" t="s">
        <v>1530</v>
      </c>
      <c r="D4888" s="1" t="s">
        <v>1531</v>
      </c>
      <c r="E4888" s="2">
        <v>2018</v>
      </c>
      <c r="F4888" s="1" t="s">
        <v>310</v>
      </c>
      <c r="G4888" s="2">
        <v>4516</v>
      </c>
      <c r="H4888" s="1">
        <v>2</v>
      </c>
    </row>
    <row r="4889" spans="1:8" x14ac:dyDescent="0.35">
      <c r="A4889" s="1" t="s">
        <v>1516</v>
      </c>
      <c r="B4889" s="1" t="s">
        <v>1517</v>
      </c>
      <c r="C4889" s="1" t="s">
        <v>1530</v>
      </c>
      <c r="D4889" s="1" t="s">
        <v>1531</v>
      </c>
      <c r="E4889" s="2">
        <v>2018</v>
      </c>
      <c r="F4889" s="1" t="s">
        <v>311</v>
      </c>
      <c r="G4889" s="2">
        <v>3822</v>
      </c>
      <c r="H4889" s="1">
        <v>1</v>
      </c>
    </row>
    <row r="4890" spans="1:8" x14ac:dyDescent="0.35">
      <c r="A4890" s="1" t="s">
        <v>1516</v>
      </c>
      <c r="B4890" s="1" t="s">
        <v>1517</v>
      </c>
      <c r="C4890" s="1" t="s">
        <v>1532</v>
      </c>
      <c r="D4890" s="1" t="s">
        <v>1533</v>
      </c>
      <c r="E4890" s="2">
        <v>1985</v>
      </c>
      <c r="F4890" s="1" t="s">
        <v>310</v>
      </c>
      <c r="G4890" s="2">
        <v>12297</v>
      </c>
      <c r="H4890" s="1">
        <v>2</v>
      </c>
    </row>
    <row r="4891" spans="1:8" x14ac:dyDescent="0.35">
      <c r="A4891" s="1" t="s">
        <v>1516</v>
      </c>
      <c r="B4891" s="1" t="s">
        <v>1517</v>
      </c>
      <c r="C4891" s="1" t="s">
        <v>1532</v>
      </c>
      <c r="D4891" s="1" t="s">
        <v>1533</v>
      </c>
      <c r="E4891" s="2">
        <v>1985</v>
      </c>
      <c r="F4891" s="1" t="s">
        <v>311</v>
      </c>
      <c r="G4891" s="2">
        <v>12618</v>
      </c>
      <c r="H4891" s="1">
        <v>1</v>
      </c>
    </row>
    <row r="4892" spans="1:8" x14ac:dyDescent="0.35">
      <c r="A4892" s="1" t="s">
        <v>1516</v>
      </c>
      <c r="B4892" s="1" t="s">
        <v>1517</v>
      </c>
      <c r="C4892" s="1" t="s">
        <v>1532</v>
      </c>
      <c r="D4892" s="1" t="s">
        <v>1533</v>
      </c>
      <c r="E4892" s="2">
        <v>1993</v>
      </c>
      <c r="F4892" s="1" t="s">
        <v>310</v>
      </c>
      <c r="G4892" s="2">
        <v>13489</v>
      </c>
      <c r="H4892" s="1">
        <v>2</v>
      </c>
    </row>
    <row r="4893" spans="1:8" x14ac:dyDescent="0.35">
      <c r="A4893" s="1" t="s">
        <v>1516</v>
      </c>
      <c r="B4893" s="1" t="s">
        <v>1517</v>
      </c>
      <c r="C4893" s="1" t="s">
        <v>1532</v>
      </c>
      <c r="D4893" s="1" t="s">
        <v>1533</v>
      </c>
      <c r="E4893" s="2">
        <v>1993</v>
      </c>
      <c r="F4893" s="1" t="s">
        <v>311</v>
      </c>
      <c r="G4893" s="2">
        <v>13694</v>
      </c>
      <c r="H4893" s="1">
        <v>2</v>
      </c>
    </row>
    <row r="4894" spans="1:8" x14ac:dyDescent="0.35">
      <c r="A4894" s="1" t="s">
        <v>1516</v>
      </c>
      <c r="B4894" s="1" t="s">
        <v>1517</v>
      </c>
      <c r="C4894" s="1" t="s">
        <v>1532</v>
      </c>
      <c r="D4894" s="1" t="s">
        <v>1533</v>
      </c>
      <c r="E4894" s="2">
        <v>2005</v>
      </c>
      <c r="F4894" s="1" t="s">
        <v>310</v>
      </c>
      <c r="G4894" s="2">
        <v>14500</v>
      </c>
      <c r="H4894" s="1">
        <v>2</v>
      </c>
    </row>
    <row r="4895" spans="1:8" x14ac:dyDescent="0.35">
      <c r="A4895" s="1" t="s">
        <v>1516</v>
      </c>
      <c r="B4895" s="1" t="s">
        <v>1517</v>
      </c>
      <c r="C4895" s="1" t="s">
        <v>1532</v>
      </c>
      <c r="D4895" s="1" t="s">
        <v>1533</v>
      </c>
      <c r="E4895" s="2">
        <v>2005</v>
      </c>
      <c r="F4895" s="1" t="s">
        <v>311</v>
      </c>
      <c r="G4895" s="2">
        <v>14710</v>
      </c>
      <c r="H4895" s="1">
        <v>2</v>
      </c>
    </row>
    <row r="4896" spans="1:8" x14ac:dyDescent="0.35">
      <c r="A4896" s="1" t="s">
        <v>1516</v>
      </c>
      <c r="B4896" s="1" t="s">
        <v>1517</v>
      </c>
      <c r="C4896" s="1" t="s">
        <v>1532</v>
      </c>
      <c r="D4896" s="1" t="s">
        <v>1533</v>
      </c>
      <c r="E4896" s="2">
        <v>2018</v>
      </c>
      <c r="F4896" s="1" t="s">
        <v>310</v>
      </c>
      <c r="G4896" s="2">
        <v>15439</v>
      </c>
      <c r="H4896" s="1">
        <v>2</v>
      </c>
    </row>
    <row r="4897" spans="1:8" x14ac:dyDescent="0.35">
      <c r="A4897" s="1" t="s">
        <v>1516</v>
      </c>
      <c r="B4897" s="1" t="s">
        <v>1517</v>
      </c>
      <c r="C4897" s="1" t="s">
        <v>1532</v>
      </c>
      <c r="D4897" s="1" t="s">
        <v>1533</v>
      </c>
      <c r="E4897" s="2">
        <v>2018</v>
      </c>
      <c r="F4897" s="1" t="s">
        <v>311</v>
      </c>
      <c r="G4897" s="2">
        <v>15648</v>
      </c>
      <c r="H4897" s="1">
        <v>1</v>
      </c>
    </row>
    <row r="4898" spans="1:8" x14ac:dyDescent="0.35">
      <c r="A4898" s="1" t="s">
        <v>1516</v>
      </c>
      <c r="B4898" s="1" t="s">
        <v>1517</v>
      </c>
      <c r="C4898" s="1" t="s">
        <v>1534</v>
      </c>
      <c r="D4898" s="1" t="s">
        <v>1535</v>
      </c>
      <c r="E4898" s="2">
        <v>1985</v>
      </c>
      <c r="F4898" s="1" t="s">
        <v>310</v>
      </c>
      <c r="G4898" s="2">
        <v>5660</v>
      </c>
      <c r="H4898" s="1">
        <v>2</v>
      </c>
    </row>
    <row r="4899" spans="1:8" x14ac:dyDescent="0.35">
      <c r="A4899" s="1" t="s">
        <v>1516</v>
      </c>
      <c r="B4899" s="1" t="s">
        <v>1517</v>
      </c>
      <c r="C4899" s="1" t="s">
        <v>1534</v>
      </c>
      <c r="D4899" s="1" t="s">
        <v>1535</v>
      </c>
      <c r="E4899" s="2">
        <v>1985</v>
      </c>
      <c r="F4899" s="1" t="s">
        <v>311</v>
      </c>
      <c r="G4899" s="2">
        <v>4909</v>
      </c>
      <c r="H4899" s="1">
        <v>1</v>
      </c>
    </row>
    <row r="4900" spans="1:8" x14ac:dyDescent="0.35">
      <c r="A4900" s="1" t="s">
        <v>1516</v>
      </c>
      <c r="B4900" s="1" t="s">
        <v>1517</v>
      </c>
      <c r="C4900" s="1" t="s">
        <v>1534</v>
      </c>
      <c r="D4900" s="1" t="s">
        <v>1535</v>
      </c>
      <c r="E4900" s="2">
        <v>1993</v>
      </c>
      <c r="F4900" s="1" t="s">
        <v>310</v>
      </c>
      <c r="G4900" s="2">
        <v>4861</v>
      </c>
      <c r="H4900" s="1">
        <v>2</v>
      </c>
    </row>
    <row r="4901" spans="1:8" x14ac:dyDescent="0.35">
      <c r="A4901" s="1" t="s">
        <v>1516</v>
      </c>
      <c r="B4901" s="1" t="s">
        <v>1517</v>
      </c>
      <c r="C4901" s="1" t="s">
        <v>1534</v>
      </c>
      <c r="D4901" s="1" t="s">
        <v>1535</v>
      </c>
      <c r="E4901" s="2">
        <v>1993</v>
      </c>
      <c r="F4901" s="1" t="s">
        <v>311</v>
      </c>
      <c r="G4901" s="2">
        <v>4321</v>
      </c>
      <c r="H4901" s="1">
        <v>2</v>
      </c>
    </row>
    <row r="4902" spans="1:8" x14ac:dyDescent="0.35">
      <c r="A4902" s="1" t="s">
        <v>1516</v>
      </c>
      <c r="B4902" s="1" t="s">
        <v>1517</v>
      </c>
      <c r="C4902" s="1" t="s">
        <v>1534</v>
      </c>
      <c r="D4902" s="1" t="s">
        <v>1535</v>
      </c>
      <c r="E4902" s="2">
        <v>2005</v>
      </c>
      <c r="F4902" s="1" t="s">
        <v>310</v>
      </c>
      <c r="G4902" s="2">
        <v>4513</v>
      </c>
      <c r="H4902" s="1">
        <v>1</v>
      </c>
    </row>
    <row r="4903" spans="1:8" x14ac:dyDescent="0.35">
      <c r="A4903" s="1" t="s">
        <v>1516</v>
      </c>
      <c r="B4903" s="1" t="s">
        <v>1517</v>
      </c>
      <c r="C4903" s="1" t="s">
        <v>1534</v>
      </c>
      <c r="D4903" s="1" t="s">
        <v>1535</v>
      </c>
      <c r="E4903" s="2">
        <v>2005</v>
      </c>
      <c r="F4903" s="1" t="s">
        <v>311</v>
      </c>
      <c r="G4903" s="2">
        <v>3838</v>
      </c>
      <c r="H4903" s="1">
        <v>1</v>
      </c>
    </row>
    <row r="4904" spans="1:8" x14ac:dyDescent="0.35">
      <c r="A4904" s="1" t="s">
        <v>1516</v>
      </c>
      <c r="B4904" s="1" t="s">
        <v>1517</v>
      </c>
      <c r="C4904" s="1" t="s">
        <v>1534</v>
      </c>
      <c r="D4904" s="1" t="s">
        <v>1535</v>
      </c>
      <c r="E4904" s="2">
        <v>2018</v>
      </c>
      <c r="F4904" s="1" t="s">
        <v>310</v>
      </c>
      <c r="G4904" s="2">
        <v>3930</v>
      </c>
      <c r="H4904" s="1">
        <v>2</v>
      </c>
    </row>
    <row r="4905" spans="1:8" x14ac:dyDescent="0.35">
      <c r="A4905" s="1" t="s">
        <v>1516</v>
      </c>
      <c r="B4905" s="1" t="s">
        <v>1517</v>
      </c>
      <c r="C4905" s="1" t="s">
        <v>1534</v>
      </c>
      <c r="D4905" s="1" t="s">
        <v>1535</v>
      </c>
      <c r="E4905" s="2">
        <v>2018</v>
      </c>
      <c r="F4905" s="1" t="s">
        <v>311</v>
      </c>
      <c r="G4905" s="2">
        <v>3355</v>
      </c>
      <c r="H4905" s="1">
        <v>2</v>
      </c>
    </row>
    <row r="4906" spans="1:8" x14ac:dyDescent="0.35">
      <c r="A4906" s="1" t="s">
        <v>1516</v>
      </c>
      <c r="B4906" s="1" t="s">
        <v>1517</v>
      </c>
      <c r="C4906" s="1" t="s">
        <v>1536</v>
      </c>
      <c r="D4906" s="1" t="s">
        <v>1537</v>
      </c>
      <c r="E4906" s="2">
        <v>1985</v>
      </c>
      <c r="F4906" s="1" t="s">
        <v>310</v>
      </c>
      <c r="G4906" s="2">
        <v>1508</v>
      </c>
      <c r="H4906" s="1">
        <v>2</v>
      </c>
    </row>
    <row r="4907" spans="1:8" x14ac:dyDescent="0.35">
      <c r="A4907" s="1" t="s">
        <v>1516</v>
      </c>
      <c r="B4907" s="1" t="s">
        <v>1517</v>
      </c>
      <c r="C4907" s="1" t="s">
        <v>1536</v>
      </c>
      <c r="D4907" s="1" t="s">
        <v>1537</v>
      </c>
      <c r="E4907" s="2">
        <v>1985</v>
      </c>
      <c r="F4907" s="1" t="s">
        <v>311</v>
      </c>
      <c r="G4907" s="2">
        <v>1478</v>
      </c>
      <c r="H4907" s="1">
        <v>1</v>
      </c>
    </row>
    <row r="4908" spans="1:8" x14ac:dyDescent="0.35">
      <c r="A4908" s="1" t="s">
        <v>1516</v>
      </c>
      <c r="B4908" s="1" t="s">
        <v>1517</v>
      </c>
      <c r="C4908" s="1" t="s">
        <v>1536</v>
      </c>
      <c r="D4908" s="1" t="s">
        <v>1537</v>
      </c>
      <c r="E4908" s="2">
        <v>1993</v>
      </c>
      <c r="F4908" s="1" t="s">
        <v>310</v>
      </c>
      <c r="G4908" s="2">
        <v>1697</v>
      </c>
      <c r="H4908" s="1">
        <v>1</v>
      </c>
    </row>
    <row r="4909" spans="1:8" x14ac:dyDescent="0.35">
      <c r="A4909" s="1" t="s">
        <v>1516</v>
      </c>
      <c r="B4909" s="1" t="s">
        <v>1517</v>
      </c>
      <c r="C4909" s="1" t="s">
        <v>1536</v>
      </c>
      <c r="D4909" s="1" t="s">
        <v>1537</v>
      </c>
      <c r="E4909" s="2">
        <v>1993</v>
      </c>
      <c r="F4909" s="1" t="s">
        <v>311</v>
      </c>
      <c r="G4909" s="2">
        <v>1475</v>
      </c>
      <c r="H4909" s="1">
        <v>2</v>
      </c>
    </row>
    <row r="4910" spans="1:8" x14ac:dyDescent="0.35">
      <c r="A4910" s="1" t="s">
        <v>1516</v>
      </c>
      <c r="B4910" s="1" t="s">
        <v>1517</v>
      </c>
      <c r="C4910" s="1" t="s">
        <v>1536</v>
      </c>
      <c r="D4910" s="1" t="s">
        <v>1537</v>
      </c>
      <c r="E4910" s="2">
        <v>2005</v>
      </c>
      <c r="F4910" s="1" t="s">
        <v>310</v>
      </c>
      <c r="G4910" s="2">
        <v>1875</v>
      </c>
      <c r="H4910" s="1">
        <v>1</v>
      </c>
    </row>
    <row r="4911" spans="1:8" x14ac:dyDescent="0.35">
      <c r="A4911" s="1" t="s">
        <v>1516</v>
      </c>
      <c r="B4911" s="1" t="s">
        <v>1517</v>
      </c>
      <c r="C4911" s="1" t="s">
        <v>1536</v>
      </c>
      <c r="D4911" s="1" t="s">
        <v>1537</v>
      </c>
      <c r="E4911" s="2">
        <v>2005</v>
      </c>
      <c r="F4911" s="1" t="s">
        <v>311</v>
      </c>
      <c r="G4911" s="2">
        <v>1772</v>
      </c>
      <c r="H4911" s="1">
        <v>2</v>
      </c>
    </row>
    <row r="4912" spans="1:8" x14ac:dyDescent="0.35">
      <c r="A4912" s="1" t="s">
        <v>1516</v>
      </c>
      <c r="B4912" s="1" t="s">
        <v>1517</v>
      </c>
      <c r="C4912" s="1" t="s">
        <v>1536</v>
      </c>
      <c r="D4912" s="1" t="s">
        <v>1537</v>
      </c>
      <c r="E4912" s="2">
        <v>2018</v>
      </c>
      <c r="F4912" s="1" t="s">
        <v>310</v>
      </c>
      <c r="G4912" s="2">
        <v>2198</v>
      </c>
      <c r="H4912" s="1">
        <v>2</v>
      </c>
    </row>
    <row r="4913" spans="1:8" x14ac:dyDescent="0.35">
      <c r="A4913" s="1" t="s">
        <v>1516</v>
      </c>
      <c r="B4913" s="1" t="s">
        <v>1517</v>
      </c>
      <c r="C4913" s="1" t="s">
        <v>1536</v>
      </c>
      <c r="D4913" s="1" t="s">
        <v>1537</v>
      </c>
      <c r="E4913" s="2">
        <v>2018</v>
      </c>
      <c r="F4913" s="1" t="s">
        <v>311</v>
      </c>
      <c r="G4913" s="2">
        <v>2013</v>
      </c>
      <c r="H4913" s="1">
        <v>1</v>
      </c>
    </row>
    <row r="4914" spans="1:8" x14ac:dyDescent="0.35">
      <c r="A4914" s="1" t="s">
        <v>1516</v>
      </c>
      <c r="B4914" s="1" t="s">
        <v>1517</v>
      </c>
      <c r="C4914" s="1" t="s">
        <v>1538</v>
      </c>
      <c r="D4914" s="1" t="s">
        <v>1539</v>
      </c>
      <c r="E4914" s="2">
        <v>1985</v>
      </c>
      <c r="F4914" s="1" t="s">
        <v>310</v>
      </c>
      <c r="G4914" s="2">
        <v>20794</v>
      </c>
      <c r="H4914" s="1">
        <v>2</v>
      </c>
    </row>
    <row r="4915" spans="1:8" x14ac:dyDescent="0.35">
      <c r="A4915" s="1" t="s">
        <v>1516</v>
      </c>
      <c r="B4915" s="1" t="s">
        <v>1517</v>
      </c>
      <c r="C4915" s="1" t="s">
        <v>1538</v>
      </c>
      <c r="D4915" s="1" t="s">
        <v>1539</v>
      </c>
      <c r="E4915" s="2">
        <v>1985</v>
      </c>
      <c r="F4915" s="1" t="s">
        <v>311</v>
      </c>
      <c r="G4915" s="2">
        <v>21590</v>
      </c>
      <c r="H4915" s="1">
        <v>1</v>
      </c>
    </row>
    <row r="4916" spans="1:8" x14ac:dyDescent="0.35">
      <c r="A4916" s="1" t="s">
        <v>1516</v>
      </c>
      <c r="B4916" s="1" t="s">
        <v>1517</v>
      </c>
      <c r="C4916" s="1" t="s">
        <v>1538</v>
      </c>
      <c r="D4916" s="1" t="s">
        <v>1539</v>
      </c>
      <c r="E4916" s="2">
        <v>1993</v>
      </c>
      <c r="F4916" s="1" t="s">
        <v>310</v>
      </c>
      <c r="G4916" s="2">
        <v>24207</v>
      </c>
      <c r="H4916" s="1">
        <v>1</v>
      </c>
    </row>
    <row r="4917" spans="1:8" x14ac:dyDescent="0.35">
      <c r="A4917" s="1" t="s">
        <v>1516</v>
      </c>
      <c r="B4917" s="1" t="s">
        <v>1517</v>
      </c>
      <c r="C4917" s="1" t="s">
        <v>1538</v>
      </c>
      <c r="D4917" s="1" t="s">
        <v>1539</v>
      </c>
      <c r="E4917" s="2">
        <v>1993</v>
      </c>
      <c r="F4917" s="1" t="s">
        <v>311</v>
      </c>
      <c r="G4917" s="2">
        <v>25182</v>
      </c>
      <c r="H4917" s="1">
        <v>2</v>
      </c>
    </row>
    <row r="4918" spans="1:8" x14ac:dyDescent="0.35">
      <c r="A4918" s="1" t="s">
        <v>1516</v>
      </c>
      <c r="B4918" s="1" t="s">
        <v>1517</v>
      </c>
      <c r="C4918" s="1" t="s">
        <v>1538</v>
      </c>
      <c r="D4918" s="1" t="s">
        <v>1539</v>
      </c>
      <c r="E4918" s="2">
        <v>2005</v>
      </c>
      <c r="F4918" s="1" t="s">
        <v>310</v>
      </c>
      <c r="G4918" s="2">
        <v>31072</v>
      </c>
      <c r="H4918" s="1">
        <v>1</v>
      </c>
    </row>
    <row r="4919" spans="1:8" x14ac:dyDescent="0.35">
      <c r="A4919" s="1" t="s">
        <v>1516</v>
      </c>
      <c r="B4919" s="1" t="s">
        <v>1517</v>
      </c>
      <c r="C4919" s="1" t="s">
        <v>1538</v>
      </c>
      <c r="D4919" s="1" t="s">
        <v>1539</v>
      </c>
      <c r="E4919" s="2">
        <v>2005</v>
      </c>
      <c r="F4919" s="1" t="s">
        <v>311</v>
      </c>
      <c r="G4919" s="2">
        <v>29604</v>
      </c>
      <c r="H4919" s="1">
        <v>2</v>
      </c>
    </row>
    <row r="4920" spans="1:8" x14ac:dyDescent="0.35">
      <c r="A4920" s="1" t="s">
        <v>1516</v>
      </c>
      <c r="B4920" s="1" t="s">
        <v>1517</v>
      </c>
      <c r="C4920" s="1" t="s">
        <v>1538</v>
      </c>
      <c r="D4920" s="1" t="s">
        <v>1539</v>
      </c>
      <c r="E4920" s="2">
        <v>2018</v>
      </c>
      <c r="F4920" s="1" t="s">
        <v>310</v>
      </c>
      <c r="G4920" s="2">
        <v>36423</v>
      </c>
      <c r="H4920" s="1">
        <v>1</v>
      </c>
    </row>
    <row r="4921" spans="1:8" x14ac:dyDescent="0.35">
      <c r="A4921" s="1" t="s">
        <v>1516</v>
      </c>
      <c r="B4921" s="1" t="s">
        <v>1517</v>
      </c>
      <c r="C4921" s="1" t="s">
        <v>1538</v>
      </c>
      <c r="D4921" s="1" t="s">
        <v>1539</v>
      </c>
      <c r="E4921" s="2">
        <v>2018</v>
      </c>
      <c r="F4921" s="1" t="s">
        <v>311</v>
      </c>
      <c r="G4921" s="2">
        <v>35959</v>
      </c>
      <c r="H4921" s="1">
        <v>2</v>
      </c>
    </row>
    <row r="4922" spans="1:8" x14ac:dyDescent="0.35">
      <c r="A4922" s="1" t="s">
        <v>1516</v>
      </c>
      <c r="B4922" s="1" t="s">
        <v>1517</v>
      </c>
      <c r="C4922" s="1" t="s">
        <v>1540</v>
      </c>
      <c r="D4922" s="1" t="s">
        <v>1541</v>
      </c>
      <c r="E4922" s="2">
        <v>1985</v>
      </c>
      <c r="F4922" s="1" t="s">
        <v>310</v>
      </c>
      <c r="G4922" s="2">
        <v>10717</v>
      </c>
      <c r="H4922" s="1">
        <v>1</v>
      </c>
    </row>
    <row r="4923" spans="1:8" x14ac:dyDescent="0.35">
      <c r="A4923" s="1" t="s">
        <v>1516</v>
      </c>
      <c r="B4923" s="1" t="s">
        <v>1517</v>
      </c>
      <c r="C4923" s="1" t="s">
        <v>1540</v>
      </c>
      <c r="D4923" s="1" t="s">
        <v>1541</v>
      </c>
      <c r="E4923" s="2">
        <v>1985</v>
      </c>
      <c r="F4923" s="1" t="s">
        <v>311</v>
      </c>
      <c r="G4923" s="2">
        <v>10731</v>
      </c>
      <c r="H4923" s="1">
        <v>1</v>
      </c>
    </row>
    <row r="4924" spans="1:8" x14ac:dyDescent="0.35">
      <c r="A4924" s="1" t="s">
        <v>1516</v>
      </c>
      <c r="B4924" s="1" t="s">
        <v>1517</v>
      </c>
      <c r="C4924" s="1" t="s">
        <v>1540</v>
      </c>
      <c r="D4924" s="1" t="s">
        <v>1541</v>
      </c>
      <c r="E4924" s="2">
        <v>1993</v>
      </c>
      <c r="F4924" s="1" t="s">
        <v>310</v>
      </c>
      <c r="G4924" s="2">
        <v>10558</v>
      </c>
      <c r="H4924" s="1">
        <v>1</v>
      </c>
    </row>
    <row r="4925" spans="1:8" x14ac:dyDescent="0.35">
      <c r="A4925" s="1" t="s">
        <v>1516</v>
      </c>
      <c r="B4925" s="1" t="s">
        <v>1517</v>
      </c>
      <c r="C4925" s="1" t="s">
        <v>1540</v>
      </c>
      <c r="D4925" s="1" t="s">
        <v>1541</v>
      </c>
      <c r="E4925" s="2">
        <v>1993</v>
      </c>
      <c r="F4925" s="1" t="s">
        <v>311</v>
      </c>
      <c r="G4925" s="2">
        <v>10893</v>
      </c>
      <c r="H4925" s="1">
        <v>1</v>
      </c>
    </row>
    <row r="4926" spans="1:8" x14ac:dyDescent="0.35">
      <c r="A4926" s="1" t="s">
        <v>1516</v>
      </c>
      <c r="B4926" s="1" t="s">
        <v>1517</v>
      </c>
      <c r="C4926" s="1" t="s">
        <v>1540</v>
      </c>
      <c r="D4926" s="1" t="s">
        <v>1541</v>
      </c>
      <c r="E4926" s="2">
        <v>2005</v>
      </c>
      <c r="F4926" s="1" t="s">
        <v>310</v>
      </c>
      <c r="G4926" s="2">
        <v>11611</v>
      </c>
      <c r="H4926" s="1">
        <v>1</v>
      </c>
    </row>
    <row r="4927" spans="1:8" x14ac:dyDescent="0.35">
      <c r="A4927" s="1" t="s">
        <v>1516</v>
      </c>
      <c r="B4927" s="1" t="s">
        <v>1517</v>
      </c>
      <c r="C4927" s="1" t="s">
        <v>1540</v>
      </c>
      <c r="D4927" s="1" t="s">
        <v>1541</v>
      </c>
      <c r="E4927" s="2">
        <v>2005</v>
      </c>
      <c r="F4927" s="1" t="s">
        <v>311</v>
      </c>
      <c r="G4927" s="2">
        <v>11400</v>
      </c>
      <c r="H4927" s="1">
        <v>1</v>
      </c>
    </row>
    <row r="4928" spans="1:8" x14ac:dyDescent="0.35">
      <c r="A4928" s="1" t="s">
        <v>1516</v>
      </c>
      <c r="B4928" s="1" t="s">
        <v>1517</v>
      </c>
      <c r="C4928" s="1" t="s">
        <v>1540</v>
      </c>
      <c r="D4928" s="1" t="s">
        <v>1541</v>
      </c>
      <c r="E4928" s="2">
        <v>2018</v>
      </c>
      <c r="F4928" s="1" t="s">
        <v>310</v>
      </c>
      <c r="G4928" s="2">
        <v>12255</v>
      </c>
      <c r="H4928" s="1">
        <v>2</v>
      </c>
    </row>
    <row r="4929" spans="1:8" x14ac:dyDescent="0.35">
      <c r="A4929" s="1" t="s">
        <v>1516</v>
      </c>
      <c r="B4929" s="1" t="s">
        <v>1517</v>
      </c>
      <c r="C4929" s="1" t="s">
        <v>1540</v>
      </c>
      <c r="D4929" s="1" t="s">
        <v>1541</v>
      </c>
      <c r="E4929" s="2">
        <v>2018</v>
      </c>
      <c r="F4929" s="1" t="s">
        <v>311</v>
      </c>
      <c r="G4929" s="2">
        <v>12328</v>
      </c>
      <c r="H4929" s="1">
        <v>2</v>
      </c>
    </row>
    <row r="4930" spans="1:8" x14ac:dyDescent="0.35">
      <c r="A4930" s="1" t="s">
        <v>1516</v>
      </c>
      <c r="B4930" s="1" t="s">
        <v>1517</v>
      </c>
      <c r="C4930" s="1" t="s">
        <v>1542</v>
      </c>
      <c r="D4930" s="1" t="s">
        <v>417</v>
      </c>
      <c r="E4930" s="2">
        <v>1985</v>
      </c>
      <c r="F4930" s="1" t="s">
        <v>310</v>
      </c>
      <c r="G4930" s="2">
        <v>6082</v>
      </c>
      <c r="H4930" s="1">
        <v>2</v>
      </c>
    </row>
    <row r="4931" spans="1:8" x14ac:dyDescent="0.35">
      <c r="A4931" s="1" t="s">
        <v>1516</v>
      </c>
      <c r="B4931" s="1" t="s">
        <v>1517</v>
      </c>
      <c r="C4931" s="1" t="s">
        <v>1542</v>
      </c>
      <c r="D4931" s="1" t="s">
        <v>417</v>
      </c>
      <c r="E4931" s="2">
        <v>1985</v>
      </c>
      <c r="F4931" s="1" t="s">
        <v>311</v>
      </c>
      <c r="G4931" s="2">
        <v>5804</v>
      </c>
      <c r="H4931" s="1">
        <v>1</v>
      </c>
    </row>
    <row r="4932" spans="1:8" x14ac:dyDescent="0.35">
      <c r="A4932" s="1" t="s">
        <v>1516</v>
      </c>
      <c r="B4932" s="1" t="s">
        <v>1517</v>
      </c>
      <c r="C4932" s="1" t="s">
        <v>1542</v>
      </c>
      <c r="D4932" s="1" t="s">
        <v>417</v>
      </c>
      <c r="E4932" s="2">
        <v>1993</v>
      </c>
      <c r="F4932" s="1" t="s">
        <v>310</v>
      </c>
      <c r="G4932" s="2">
        <v>6424</v>
      </c>
      <c r="H4932" s="1">
        <v>2</v>
      </c>
    </row>
    <row r="4933" spans="1:8" x14ac:dyDescent="0.35">
      <c r="A4933" s="1" t="s">
        <v>1516</v>
      </c>
      <c r="B4933" s="1" t="s">
        <v>1517</v>
      </c>
      <c r="C4933" s="1" t="s">
        <v>1542</v>
      </c>
      <c r="D4933" s="1" t="s">
        <v>417</v>
      </c>
      <c r="E4933" s="2">
        <v>1993</v>
      </c>
      <c r="F4933" s="1" t="s">
        <v>311</v>
      </c>
      <c r="G4933" s="2">
        <v>6318</v>
      </c>
      <c r="H4933" s="1">
        <v>2</v>
      </c>
    </row>
    <row r="4934" spans="1:8" x14ac:dyDescent="0.35">
      <c r="A4934" s="1" t="s">
        <v>1516</v>
      </c>
      <c r="B4934" s="1" t="s">
        <v>1517</v>
      </c>
      <c r="C4934" s="1" t="s">
        <v>1542</v>
      </c>
      <c r="D4934" s="1" t="s">
        <v>417</v>
      </c>
      <c r="E4934" s="2">
        <v>2005</v>
      </c>
      <c r="F4934" s="1" t="s">
        <v>310</v>
      </c>
      <c r="G4934" s="2">
        <v>7866</v>
      </c>
      <c r="H4934" s="1">
        <v>1</v>
      </c>
    </row>
    <row r="4935" spans="1:8" x14ac:dyDescent="0.35">
      <c r="A4935" s="1" t="s">
        <v>1516</v>
      </c>
      <c r="B4935" s="1" t="s">
        <v>1517</v>
      </c>
      <c r="C4935" s="1" t="s">
        <v>1542</v>
      </c>
      <c r="D4935" s="1" t="s">
        <v>417</v>
      </c>
      <c r="E4935" s="2">
        <v>2005</v>
      </c>
      <c r="F4935" s="1" t="s">
        <v>311</v>
      </c>
      <c r="G4935" s="2">
        <v>7327</v>
      </c>
      <c r="H4935" s="1">
        <v>2</v>
      </c>
    </row>
    <row r="4936" spans="1:8" x14ac:dyDescent="0.35">
      <c r="A4936" s="1" t="s">
        <v>1516</v>
      </c>
      <c r="B4936" s="1" t="s">
        <v>1517</v>
      </c>
      <c r="C4936" s="1" t="s">
        <v>1542</v>
      </c>
      <c r="D4936" s="1" t="s">
        <v>417</v>
      </c>
      <c r="E4936" s="2">
        <v>2018</v>
      </c>
      <c r="F4936" s="1" t="s">
        <v>310</v>
      </c>
      <c r="G4936" s="2">
        <v>9128</v>
      </c>
      <c r="H4936" s="1">
        <v>1</v>
      </c>
    </row>
    <row r="4937" spans="1:8" x14ac:dyDescent="0.35">
      <c r="A4937" s="1" t="s">
        <v>1516</v>
      </c>
      <c r="B4937" s="1" t="s">
        <v>1517</v>
      </c>
      <c r="C4937" s="1" t="s">
        <v>1542</v>
      </c>
      <c r="D4937" s="1" t="s">
        <v>417</v>
      </c>
      <c r="E4937" s="2">
        <v>2018</v>
      </c>
      <c r="F4937" s="1" t="s">
        <v>311</v>
      </c>
      <c r="G4937" s="2">
        <v>8762</v>
      </c>
      <c r="H4937" s="1">
        <v>1</v>
      </c>
    </row>
    <row r="4938" spans="1:8" x14ac:dyDescent="0.35">
      <c r="A4938" s="1" t="s">
        <v>1516</v>
      </c>
      <c r="B4938" s="1" t="s">
        <v>1517</v>
      </c>
      <c r="C4938" s="1" t="s">
        <v>1543</v>
      </c>
      <c r="D4938" s="1" t="s">
        <v>1544</v>
      </c>
      <c r="E4938" s="2">
        <v>1985</v>
      </c>
      <c r="F4938" s="1" t="s">
        <v>310</v>
      </c>
      <c r="G4938" s="2">
        <v>2718</v>
      </c>
      <c r="H4938" s="1">
        <v>2</v>
      </c>
    </row>
    <row r="4939" spans="1:8" x14ac:dyDescent="0.35">
      <c r="A4939" s="1" t="s">
        <v>1516</v>
      </c>
      <c r="B4939" s="1" t="s">
        <v>1517</v>
      </c>
      <c r="C4939" s="1" t="s">
        <v>1543</v>
      </c>
      <c r="D4939" s="1" t="s">
        <v>1544</v>
      </c>
      <c r="E4939" s="2">
        <v>1985</v>
      </c>
      <c r="F4939" s="1" t="s">
        <v>311</v>
      </c>
      <c r="G4939" s="2">
        <v>2622</v>
      </c>
      <c r="H4939" s="1">
        <v>1</v>
      </c>
    </row>
    <row r="4940" spans="1:8" x14ac:dyDescent="0.35">
      <c r="A4940" s="1" t="s">
        <v>1516</v>
      </c>
      <c r="B4940" s="1" t="s">
        <v>1517</v>
      </c>
      <c r="C4940" s="1" t="s">
        <v>1543</v>
      </c>
      <c r="D4940" s="1" t="s">
        <v>1544</v>
      </c>
      <c r="E4940" s="2">
        <v>1993</v>
      </c>
      <c r="F4940" s="1" t="s">
        <v>310</v>
      </c>
      <c r="G4940" s="2">
        <v>3083</v>
      </c>
      <c r="H4940" s="1">
        <v>1</v>
      </c>
    </row>
    <row r="4941" spans="1:8" x14ac:dyDescent="0.35">
      <c r="A4941" s="1" t="s">
        <v>1516</v>
      </c>
      <c r="B4941" s="1" t="s">
        <v>1517</v>
      </c>
      <c r="C4941" s="1" t="s">
        <v>1543</v>
      </c>
      <c r="D4941" s="1" t="s">
        <v>1544</v>
      </c>
      <c r="E4941" s="2">
        <v>1993</v>
      </c>
      <c r="F4941" s="1" t="s">
        <v>311</v>
      </c>
      <c r="G4941" s="2">
        <v>2882</v>
      </c>
      <c r="H4941" s="1">
        <v>1</v>
      </c>
    </row>
    <row r="4942" spans="1:8" x14ac:dyDescent="0.35">
      <c r="A4942" s="1" t="s">
        <v>1516</v>
      </c>
      <c r="B4942" s="1" t="s">
        <v>1517</v>
      </c>
      <c r="C4942" s="1" t="s">
        <v>1543</v>
      </c>
      <c r="D4942" s="1" t="s">
        <v>1544</v>
      </c>
      <c r="E4942" s="2">
        <v>2005</v>
      </c>
      <c r="F4942" s="1" t="s">
        <v>310</v>
      </c>
      <c r="G4942" s="2">
        <v>3407</v>
      </c>
      <c r="H4942" s="1">
        <v>1</v>
      </c>
    </row>
    <row r="4943" spans="1:8" x14ac:dyDescent="0.35">
      <c r="A4943" s="1" t="s">
        <v>1516</v>
      </c>
      <c r="B4943" s="1" t="s">
        <v>1517</v>
      </c>
      <c r="C4943" s="1" t="s">
        <v>1543</v>
      </c>
      <c r="D4943" s="1" t="s">
        <v>1544</v>
      </c>
      <c r="E4943" s="2">
        <v>2005</v>
      </c>
      <c r="F4943" s="1" t="s">
        <v>311</v>
      </c>
      <c r="G4943" s="2">
        <v>3241</v>
      </c>
      <c r="H4943" s="1">
        <v>2</v>
      </c>
    </row>
    <row r="4944" spans="1:8" x14ac:dyDescent="0.35">
      <c r="A4944" s="1" t="s">
        <v>1516</v>
      </c>
      <c r="B4944" s="1" t="s">
        <v>1517</v>
      </c>
      <c r="C4944" s="1" t="s">
        <v>1543</v>
      </c>
      <c r="D4944" s="1" t="s">
        <v>1544</v>
      </c>
      <c r="E4944" s="2">
        <v>2018</v>
      </c>
      <c r="F4944" s="1" t="s">
        <v>310</v>
      </c>
      <c r="G4944" s="2">
        <v>3720</v>
      </c>
      <c r="H4944" s="1">
        <v>1</v>
      </c>
    </row>
    <row r="4945" spans="1:8" x14ac:dyDescent="0.35">
      <c r="A4945" s="1" t="s">
        <v>1516</v>
      </c>
      <c r="B4945" s="1" t="s">
        <v>1517</v>
      </c>
      <c r="C4945" s="1" t="s">
        <v>1543</v>
      </c>
      <c r="D4945" s="1" t="s">
        <v>1544</v>
      </c>
      <c r="E4945" s="2">
        <v>2018</v>
      </c>
      <c r="F4945" s="1" t="s">
        <v>311</v>
      </c>
      <c r="G4945" s="2">
        <v>3566</v>
      </c>
      <c r="H4945" s="1">
        <v>2</v>
      </c>
    </row>
    <row r="4946" spans="1:8" x14ac:dyDescent="0.35">
      <c r="A4946" s="1" t="s">
        <v>1516</v>
      </c>
      <c r="B4946" s="1" t="s">
        <v>1517</v>
      </c>
      <c r="C4946" s="1" t="s">
        <v>1545</v>
      </c>
      <c r="D4946" s="1" t="s">
        <v>1546</v>
      </c>
      <c r="E4946" s="2">
        <v>1985</v>
      </c>
      <c r="F4946" s="1" t="s">
        <v>310</v>
      </c>
      <c r="G4946" s="2">
        <v>3734</v>
      </c>
      <c r="H4946" s="1">
        <v>2</v>
      </c>
    </row>
    <row r="4947" spans="1:8" x14ac:dyDescent="0.35">
      <c r="A4947" s="1" t="s">
        <v>1516</v>
      </c>
      <c r="B4947" s="1" t="s">
        <v>1517</v>
      </c>
      <c r="C4947" s="1" t="s">
        <v>1545</v>
      </c>
      <c r="D4947" s="1" t="s">
        <v>1546</v>
      </c>
      <c r="E4947" s="2">
        <v>1985</v>
      </c>
      <c r="F4947" s="1" t="s">
        <v>311</v>
      </c>
      <c r="G4947" s="2">
        <v>3454</v>
      </c>
      <c r="H4947" s="1">
        <v>1</v>
      </c>
    </row>
    <row r="4948" spans="1:8" x14ac:dyDescent="0.35">
      <c r="A4948" s="1" t="s">
        <v>1516</v>
      </c>
      <c r="B4948" s="1" t="s">
        <v>1517</v>
      </c>
      <c r="C4948" s="1" t="s">
        <v>1545</v>
      </c>
      <c r="D4948" s="1" t="s">
        <v>1546</v>
      </c>
      <c r="E4948" s="2">
        <v>1993</v>
      </c>
      <c r="F4948" s="1" t="s">
        <v>310</v>
      </c>
      <c r="G4948" s="2">
        <v>3868</v>
      </c>
      <c r="H4948" s="1">
        <v>2</v>
      </c>
    </row>
    <row r="4949" spans="1:8" x14ac:dyDescent="0.35">
      <c r="A4949" s="1" t="s">
        <v>1516</v>
      </c>
      <c r="B4949" s="1" t="s">
        <v>1517</v>
      </c>
      <c r="C4949" s="1" t="s">
        <v>1545</v>
      </c>
      <c r="D4949" s="1" t="s">
        <v>1546</v>
      </c>
      <c r="E4949" s="2">
        <v>1993</v>
      </c>
      <c r="F4949" s="1" t="s">
        <v>311</v>
      </c>
      <c r="G4949" s="2">
        <v>3516</v>
      </c>
      <c r="H4949" s="1">
        <v>2</v>
      </c>
    </row>
    <row r="4950" spans="1:8" x14ac:dyDescent="0.35">
      <c r="A4950" s="1" t="s">
        <v>1516</v>
      </c>
      <c r="B4950" s="1" t="s">
        <v>1517</v>
      </c>
      <c r="C4950" s="1" t="s">
        <v>1545</v>
      </c>
      <c r="D4950" s="1" t="s">
        <v>1546</v>
      </c>
      <c r="E4950" s="2">
        <v>2005</v>
      </c>
      <c r="F4950" s="1" t="s">
        <v>310</v>
      </c>
      <c r="G4950" s="2">
        <v>4241</v>
      </c>
      <c r="H4950" s="1">
        <v>1</v>
      </c>
    </row>
    <row r="4951" spans="1:8" x14ac:dyDescent="0.35">
      <c r="A4951" s="1" t="s">
        <v>1516</v>
      </c>
      <c r="B4951" s="1" t="s">
        <v>1517</v>
      </c>
      <c r="C4951" s="1" t="s">
        <v>1545</v>
      </c>
      <c r="D4951" s="1" t="s">
        <v>1546</v>
      </c>
      <c r="E4951" s="2">
        <v>2005</v>
      </c>
      <c r="F4951" s="1" t="s">
        <v>311</v>
      </c>
      <c r="G4951" s="2">
        <v>4030</v>
      </c>
      <c r="H4951" s="1">
        <v>2</v>
      </c>
    </row>
    <row r="4952" spans="1:8" x14ac:dyDescent="0.35">
      <c r="A4952" s="1" t="s">
        <v>1516</v>
      </c>
      <c r="B4952" s="1" t="s">
        <v>1517</v>
      </c>
      <c r="C4952" s="1" t="s">
        <v>1545</v>
      </c>
      <c r="D4952" s="1" t="s">
        <v>1546</v>
      </c>
      <c r="E4952" s="2">
        <v>2018</v>
      </c>
      <c r="F4952" s="1" t="s">
        <v>310</v>
      </c>
      <c r="G4952" s="2">
        <v>4719</v>
      </c>
      <c r="H4952" s="1">
        <v>2</v>
      </c>
    </row>
    <row r="4953" spans="1:8" x14ac:dyDescent="0.35">
      <c r="A4953" s="1" t="s">
        <v>1516</v>
      </c>
      <c r="B4953" s="1" t="s">
        <v>1517</v>
      </c>
      <c r="C4953" s="1" t="s">
        <v>1545</v>
      </c>
      <c r="D4953" s="1" t="s">
        <v>1546</v>
      </c>
      <c r="E4953" s="2">
        <v>2018</v>
      </c>
      <c r="F4953" s="1" t="s">
        <v>311</v>
      </c>
      <c r="G4953" s="2">
        <v>4529</v>
      </c>
      <c r="H4953" s="1">
        <v>1</v>
      </c>
    </row>
    <row r="4954" spans="1:8" x14ac:dyDescent="0.35">
      <c r="A4954" s="1" t="s">
        <v>1516</v>
      </c>
      <c r="B4954" s="1" t="s">
        <v>1517</v>
      </c>
      <c r="C4954" s="1" t="s">
        <v>1547</v>
      </c>
      <c r="D4954" s="1" t="s">
        <v>1548</v>
      </c>
      <c r="E4954" s="2">
        <v>1985</v>
      </c>
      <c r="F4954" s="1" t="s">
        <v>310</v>
      </c>
      <c r="G4954" s="2">
        <v>8241</v>
      </c>
      <c r="H4954" s="1">
        <v>1</v>
      </c>
    </row>
    <row r="4955" spans="1:8" x14ac:dyDescent="0.35">
      <c r="A4955" s="1" t="s">
        <v>1516</v>
      </c>
      <c r="B4955" s="1" t="s">
        <v>1517</v>
      </c>
      <c r="C4955" s="1" t="s">
        <v>1547</v>
      </c>
      <c r="D4955" s="1" t="s">
        <v>1548</v>
      </c>
      <c r="E4955" s="2">
        <v>1985</v>
      </c>
      <c r="F4955" s="1" t="s">
        <v>311</v>
      </c>
      <c r="G4955" s="2">
        <v>8087</v>
      </c>
      <c r="H4955" s="1">
        <v>2</v>
      </c>
    </row>
    <row r="4956" spans="1:8" x14ac:dyDescent="0.35">
      <c r="A4956" s="1" t="s">
        <v>1516</v>
      </c>
      <c r="B4956" s="1" t="s">
        <v>1517</v>
      </c>
      <c r="C4956" s="1" t="s">
        <v>1547</v>
      </c>
      <c r="D4956" s="1" t="s">
        <v>1548</v>
      </c>
      <c r="E4956" s="2">
        <v>1993</v>
      </c>
      <c r="F4956" s="1" t="s">
        <v>310</v>
      </c>
      <c r="G4956" s="2">
        <v>8905</v>
      </c>
      <c r="H4956" s="1">
        <v>1</v>
      </c>
    </row>
    <row r="4957" spans="1:8" x14ac:dyDescent="0.35">
      <c r="A4957" s="1" t="s">
        <v>1516</v>
      </c>
      <c r="B4957" s="1" t="s">
        <v>1517</v>
      </c>
      <c r="C4957" s="1" t="s">
        <v>1547</v>
      </c>
      <c r="D4957" s="1" t="s">
        <v>1548</v>
      </c>
      <c r="E4957" s="2">
        <v>1993</v>
      </c>
      <c r="F4957" s="1" t="s">
        <v>311</v>
      </c>
      <c r="G4957" s="2">
        <v>8448</v>
      </c>
      <c r="H4957" s="1">
        <v>2</v>
      </c>
    </row>
    <row r="4958" spans="1:8" x14ac:dyDescent="0.35">
      <c r="A4958" s="1" t="s">
        <v>1516</v>
      </c>
      <c r="B4958" s="1" t="s">
        <v>1517</v>
      </c>
      <c r="C4958" s="1" t="s">
        <v>1547</v>
      </c>
      <c r="D4958" s="1" t="s">
        <v>1548</v>
      </c>
      <c r="E4958" s="2">
        <v>2005</v>
      </c>
      <c r="F4958" s="1" t="s">
        <v>310</v>
      </c>
      <c r="G4958" s="2">
        <v>10770</v>
      </c>
      <c r="H4958" s="1">
        <v>2</v>
      </c>
    </row>
    <row r="4959" spans="1:8" x14ac:dyDescent="0.35">
      <c r="A4959" s="1" t="s">
        <v>1516</v>
      </c>
      <c r="B4959" s="1" t="s">
        <v>1517</v>
      </c>
      <c r="C4959" s="1" t="s">
        <v>1547</v>
      </c>
      <c r="D4959" s="1" t="s">
        <v>1548</v>
      </c>
      <c r="E4959" s="2">
        <v>2005</v>
      </c>
      <c r="F4959" s="1" t="s">
        <v>311</v>
      </c>
      <c r="G4959" s="2">
        <v>10345</v>
      </c>
      <c r="H4959" s="1">
        <v>1</v>
      </c>
    </row>
    <row r="4960" spans="1:8" x14ac:dyDescent="0.35">
      <c r="A4960" s="1" t="s">
        <v>1516</v>
      </c>
      <c r="B4960" s="1" t="s">
        <v>1517</v>
      </c>
      <c r="C4960" s="1" t="s">
        <v>1547</v>
      </c>
      <c r="D4960" s="1" t="s">
        <v>1548</v>
      </c>
      <c r="E4960" s="2">
        <v>2018</v>
      </c>
      <c r="F4960" s="1" t="s">
        <v>310</v>
      </c>
      <c r="G4960" s="2">
        <v>12769</v>
      </c>
      <c r="H4960" s="1">
        <v>2</v>
      </c>
    </row>
    <row r="4961" spans="1:8" x14ac:dyDescent="0.35">
      <c r="A4961" s="1" t="s">
        <v>1516</v>
      </c>
      <c r="B4961" s="1" t="s">
        <v>1517</v>
      </c>
      <c r="C4961" s="1" t="s">
        <v>1547</v>
      </c>
      <c r="D4961" s="1" t="s">
        <v>1548</v>
      </c>
      <c r="E4961" s="2">
        <v>2018</v>
      </c>
      <c r="F4961" s="1" t="s">
        <v>311</v>
      </c>
      <c r="G4961" s="2">
        <v>12417</v>
      </c>
      <c r="H4961" s="1">
        <v>1</v>
      </c>
    </row>
    <row r="4962" spans="1:8" x14ac:dyDescent="0.35">
      <c r="A4962" s="1" t="s">
        <v>1516</v>
      </c>
      <c r="B4962" s="1" t="s">
        <v>1517</v>
      </c>
      <c r="C4962" s="1" t="s">
        <v>1549</v>
      </c>
      <c r="D4962" s="1" t="s">
        <v>1550</v>
      </c>
      <c r="E4962" s="2">
        <v>1985</v>
      </c>
      <c r="F4962" s="1" t="s">
        <v>310</v>
      </c>
      <c r="G4962" s="2">
        <v>3772</v>
      </c>
      <c r="H4962" s="1">
        <v>1</v>
      </c>
    </row>
    <row r="4963" spans="1:8" x14ac:dyDescent="0.35">
      <c r="A4963" s="1" t="s">
        <v>1516</v>
      </c>
      <c r="B4963" s="1" t="s">
        <v>1517</v>
      </c>
      <c r="C4963" s="1" t="s">
        <v>1549</v>
      </c>
      <c r="D4963" s="1" t="s">
        <v>1550</v>
      </c>
      <c r="E4963" s="2">
        <v>1985</v>
      </c>
      <c r="F4963" s="1" t="s">
        <v>311</v>
      </c>
      <c r="G4963" s="2">
        <v>3535</v>
      </c>
      <c r="H4963" s="1">
        <v>2</v>
      </c>
    </row>
    <row r="4964" spans="1:8" x14ac:dyDescent="0.35">
      <c r="A4964" s="1" t="s">
        <v>1516</v>
      </c>
      <c r="B4964" s="1" t="s">
        <v>1517</v>
      </c>
      <c r="C4964" s="1" t="s">
        <v>1549</v>
      </c>
      <c r="D4964" s="1" t="s">
        <v>1550</v>
      </c>
      <c r="E4964" s="2">
        <v>1993</v>
      </c>
      <c r="F4964" s="1" t="s">
        <v>310</v>
      </c>
      <c r="G4964" s="2">
        <v>4226</v>
      </c>
      <c r="H4964" s="1">
        <v>2</v>
      </c>
    </row>
    <row r="4965" spans="1:8" x14ac:dyDescent="0.35">
      <c r="A4965" s="1" t="s">
        <v>1516</v>
      </c>
      <c r="B4965" s="1" t="s">
        <v>1517</v>
      </c>
      <c r="C4965" s="1" t="s">
        <v>1549</v>
      </c>
      <c r="D4965" s="1" t="s">
        <v>1550</v>
      </c>
      <c r="E4965" s="2">
        <v>1993</v>
      </c>
      <c r="F4965" s="1" t="s">
        <v>311</v>
      </c>
      <c r="G4965" s="2">
        <v>4021</v>
      </c>
      <c r="H4965" s="1">
        <v>1</v>
      </c>
    </row>
    <row r="4966" spans="1:8" x14ac:dyDescent="0.35">
      <c r="A4966" s="1" t="s">
        <v>1516</v>
      </c>
      <c r="B4966" s="1" t="s">
        <v>1517</v>
      </c>
      <c r="C4966" s="1" t="s">
        <v>1549</v>
      </c>
      <c r="D4966" s="1" t="s">
        <v>1550</v>
      </c>
      <c r="E4966" s="2">
        <v>2005</v>
      </c>
      <c r="F4966" s="1" t="s">
        <v>310</v>
      </c>
      <c r="G4966" s="2">
        <v>5368</v>
      </c>
      <c r="H4966" s="1">
        <v>1</v>
      </c>
    </row>
    <row r="4967" spans="1:8" x14ac:dyDescent="0.35">
      <c r="A4967" s="1" t="s">
        <v>1516</v>
      </c>
      <c r="B4967" s="1" t="s">
        <v>1517</v>
      </c>
      <c r="C4967" s="1" t="s">
        <v>1549</v>
      </c>
      <c r="D4967" s="1" t="s">
        <v>1550</v>
      </c>
      <c r="E4967" s="2">
        <v>2005</v>
      </c>
      <c r="F4967" s="1" t="s">
        <v>311</v>
      </c>
      <c r="G4967" s="2">
        <v>5151</v>
      </c>
      <c r="H4967" s="1">
        <v>1</v>
      </c>
    </row>
    <row r="4968" spans="1:8" x14ac:dyDescent="0.35">
      <c r="A4968" s="1" t="s">
        <v>1516</v>
      </c>
      <c r="B4968" s="1" t="s">
        <v>1517</v>
      </c>
      <c r="C4968" s="1" t="s">
        <v>1549</v>
      </c>
      <c r="D4968" s="1" t="s">
        <v>1550</v>
      </c>
      <c r="E4968" s="2">
        <v>2018</v>
      </c>
      <c r="F4968" s="1" t="s">
        <v>310</v>
      </c>
      <c r="G4968" s="2">
        <v>6541</v>
      </c>
      <c r="H4968" s="1">
        <v>1</v>
      </c>
    </row>
    <row r="4969" spans="1:8" x14ac:dyDescent="0.35">
      <c r="A4969" s="1" t="s">
        <v>1516</v>
      </c>
      <c r="B4969" s="1" t="s">
        <v>1517</v>
      </c>
      <c r="C4969" s="1" t="s">
        <v>1549</v>
      </c>
      <c r="D4969" s="1" t="s">
        <v>1550</v>
      </c>
      <c r="E4969" s="2">
        <v>2018</v>
      </c>
      <c r="F4969" s="1" t="s">
        <v>311</v>
      </c>
      <c r="G4969" s="2">
        <v>6325</v>
      </c>
      <c r="H4969" s="1">
        <v>2</v>
      </c>
    </row>
    <row r="4970" spans="1:8" x14ac:dyDescent="0.35">
      <c r="A4970" s="1" t="s">
        <v>1516</v>
      </c>
      <c r="B4970" s="1" t="s">
        <v>1517</v>
      </c>
      <c r="C4970" s="1" t="s">
        <v>1551</v>
      </c>
      <c r="D4970" s="1" t="s">
        <v>1552</v>
      </c>
      <c r="E4970" s="2">
        <v>1985</v>
      </c>
      <c r="F4970" s="1" t="s">
        <v>310</v>
      </c>
      <c r="G4970" s="2">
        <v>18094</v>
      </c>
      <c r="H4970" s="1">
        <v>2</v>
      </c>
    </row>
    <row r="4971" spans="1:8" x14ac:dyDescent="0.35">
      <c r="A4971" s="1" t="s">
        <v>1516</v>
      </c>
      <c r="B4971" s="1" t="s">
        <v>1517</v>
      </c>
      <c r="C4971" s="1" t="s">
        <v>1551</v>
      </c>
      <c r="D4971" s="1" t="s">
        <v>1552</v>
      </c>
      <c r="E4971" s="2">
        <v>1985</v>
      </c>
      <c r="F4971" s="1" t="s">
        <v>311</v>
      </c>
      <c r="G4971" s="2">
        <v>18631</v>
      </c>
      <c r="H4971" s="1">
        <v>2</v>
      </c>
    </row>
    <row r="4972" spans="1:8" x14ac:dyDescent="0.35">
      <c r="A4972" s="1" t="s">
        <v>1516</v>
      </c>
      <c r="B4972" s="1" t="s">
        <v>1517</v>
      </c>
      <c r="C4972" s="1" t="s">
        <v>1551</v>
      </c>
      <c r="D4972" s="1" t="s">
        <v>1552</v>
      </c>
      <c r="E4972" s="2">
        <v>1993</v>
      </c>
      <c r="F4972" s="1" t="s">
        <v>310</v>
      </c>
      <c r="G4972" s="2">
        <v>20795</v>
      </c>
      <c r="H4972" s="1">
        <v>1</v>
      </c>
    </row>
    <row r="4973" spans="1:8" x14ac:dyDescent="0.35">
      <c r="A4973" s="1" t="s">
        <v>1516</v>
      </c>
      <c r="B4973" s="1" t="s">
        <v>1517</v>
      </c>
      <c r="C4973" s="1" t="s">
        <v>1551</v>
      </c>
      <c r="D4973" s="1" t="s">
        <v>1552</v>
      </c>
      <c r="E4973" s="2">
        <v>1993</v>
      </c>
      <c r="F4973" s="1" t="s">
        <v>311</v>
      </c>
      <c r="G4973" s="2">
        <v>20702</v>
      </c>
      <c r="H4973" s="1">
        <v>1</v>
      </c>
    </row>
    <row r="4974" spans="1:8" x14ac:dyDescent="0.35">
      <c r="A4974" s="1" t="s">
        <v>1516</v>
      </c>
      <c r="B4974" s="1" t="s">
        <v>1517</v>
      </c>
      <c r="C4974" s="1" t="s">
        <v>1551</v>
      </c>
      <c r="D4974" s="1" t="s">
        <v>1552</v>
      </c>
      <c r="E4974" s="2">
        <v>2005</v>
      </c>
      <c r="F4974" s="1" t="s">
        <v>310</v>
      </c>
      <c r="G4974" s="2">
        <v>25659</v>
      </c>
      <c r="H4974" s="1">
        <v>1</v>
      </c>
    </row>
    <row r="4975" spans="1:8" x14ac:dyDescent="0.35">
      <c r="A4975" s="1" t="s">
        <v>1516</v>
      </c>
      <c r="B4975" s="1" t="s">
        <v>1517</v>
      </c>
      <c r="C4975" s="1" t="s">
        <v>1551</v>
      </c>
      <c r="D4975" s="1" t="s">
        <v>1552</v>
      </c>
      <c r="E4975" s="2">
        <v>2005</v>
      </c>
      <c r="F4975" s="1" t="s">
        <v>311</v>
      </c>
      <c r="G4975" s="2">
        <v>25338</v>
      </c>
      <c r="H4975" s="1">
        <v>2</v>
      </c>
    </row>
    <row r="4976" spans="1:8" x14ac:dyDescent="0.35">
      <c r="A4976" s="1" t="s">
        <v>1516</v>
      </c>
      <c r="B4976" s="1" t="s">
        <v>1517</v>
      </c>
      <c r="C4976" s="1" t="s">
        <v>1551</v>
      </c>
      <c r="D4976" s="1" t="s">
        <v>1552</v>
      </c>
      <c r="E4976" s="2">
        <v>2018</v>
      </c>
      <c r="F4976" s="1" t="s">
        <v>310</v>
      </c>
      <c r="G4976" s="2">
        <v>30970</v>
      </c>
      <c r="H4976" s="1">
        <v>2</v>
      </c>
    </row>
    <row r="4977" spans="1:8" x14ac:dyDescent="0.35">
      <c r="A4977" s="1" t="s">
        <v>1516</v>
      </c>
      <c r="B4977" s="1" t="s">
        <v>1517</v>
      </c>
      <c r="C4977" s="1" t="s">
        <v>1551</v>
      </c>
      <c r="D4977" s="1" t="s">
        <v>1552</v>
      </c>
      <c r="E4977" s="2">
        <v>2018</v>
      </c>
      <c r="F4977" s="1" t="s">
        <v>311</v>
      </c>
      <c r="G4977" s="2">
        <v>30056</v>
      </c>
      <c r="H4977" s="1">
        <v>2</v>
      </c>
    </row>
    <row r="4978" spans="1:8" x14ac:dyDescent="0.35">
      <c r="A4978" s="1" t="s">
        <v>1516</v>
      </c>
      <c r="B4978" s="1" t="s">
        <v>1517</v>
      </c>
      <c r="C4978" s="1" t="s">
        <v>1553</v>
      </c>
      <c r="D4978" s="1" t="s">
        <v>1554</v>
      </c>
      <c r="E4978" s="2">
        <v>1985</v>
      </c>
      <c r="F4978" s="1" t="s">
        <v>310</v>
      </c>
      <c r="G4978" s="2">
        <v>2400</v>
      </c>
      <c r="H4978" s="1">
        <v>1</v>
      </c>
    </row>
    <row r="4979" spans="1:8" x14ac:dyDescent="0.35">
      <c r="A4979" s="1" t="s">
        <v>1516</v>
      </c>
      <c r="B4979" s="1" t="s">
        <v>1517</v>
      </c>
      <c r="C4979" s="1" t="s">
        <v>1553</v>
      </c>
      <c r="D4979" s="1" t="s">
        <v>1554</v>
      </c>
      <c r="E4979" s="2">
        <v>1985</v>
      </c>
      <c r="F4979" s="1" t="s">
        <v>311</v>
      </c>
      <c r="G4979" s="2">
        <v>2243</v>
      </c>
      <c r="H4979" s="1">
        <v>2</v>
      </c>
    </row>
    <row r="4980" spans="1:8" x14ac:dyDescent="0.35">
      <c r="A4980" s="1" t="s">
        <v>1516</v>
      </c>
      <c r="B4980" s="1" t="s">
        <v>1517</v>
      </c>
      <c r="C4980" s="1" t="s">
        <v>1553</v>
      </c>
      <c r="D4980" s="1" t="s">
        <v>1554</v>
      </c>
      <c r="E4980" s="2">
        <v>1993</v>
      </c>
      <c r="F4980" s="1" t="s">
        <v>310</v>
      </c>
      <c r="G4980" s="2">
        <v>2485</v>
      </c>
      <c r="H4980" s="1">
        <v>1</v>
      </c>
    </row>
    <row r="4981" spans="1:8" x14ac:dyDescent="0.35">
      <c r="A4981" s="1" t="s">
        <v>1516</v>
      </c>
      <c r="B4981" s="1" t="s">
        <v>1517</v>
      </c>
      <c r="C4981" s="1" t="s">
        <v>1553</v>
      </c>
      <c r="D4981" s="1" t="s">
        <v>1554</v>
      </c>
      <c r="E4981" s="2">
        <v>1993</v>
      </c>
      <c r="F4981" s="1" t="s">
        <v>311</v>
      </c>
      <c r="G4981" s="2">
        <v>2440</v>
      </c>
      <c r="H4981" s="1">
        <v>1</v>
      </c>
    </row>
    <row r="4982" spans="1:8" x14ac:dyDescent="0.35">
      <c r="A4982" s="1" t="s">
        <v>1516</v>
      </c>
      <c r="B4982" s="1" t="s">
        <v>1517</v>
      </c>
      <c r="C4982" s="1" t="s">
        <v>1553</v>
      </c>
      <c r="D4982" s="1" t="s">
        <v>1554</v>
      </c>
      <c r="E4982" s="2">
        <v>2005</v>
      </c>
      <c r="F4982" s="1" t="s">
        <v>310</v>
      </c>
      <c r="G4982" s="2">
        <v>2886</v>
      </c>
      <c r="H4982" s="1">
        <v>2</v>
      </c>
    </row>
    <row r="4983" spans="1:8" x14ac:dyDescent="0.35">
      <c r="A4983" s="1" t="s">
        <v>1516</v>
      </c>
      <c r="B4983" s="1" t="s">
        <v>1517</v>
      </c>
      <c r="C4983" s="1" t="s">
        <v>1553</v>
      </c>
      <c r="D4983" s="1" t="s">
        <v>1554</v>
      </c>
      <c r="E4983" s="2">
        <v>2005</v>
      </c>
      <c r="F4983" s="1" t="s">
        <v>311</v>
      </c>
      <c r="G4983" s="2">
        <v>2789</v>
      </c>
      <c r="H4983" s="1">
        <v>1</v>
      </c>
    </row>
    <row r="4984" spans="1:8" x14ac:dyDescent="0.35">
      <c r="A4984" s="1" t="s">
        <v>1516</v>
      </c>
      <c r="B4984" s="1" t="s">
        <v>1517</v>
      </c>
      <c r="C4984" s="1" t="s">
        <v>1553</v>
      </c>
      <c r="D4984" s="1" t="s">
        <v>1554</v>
      </c>
      <c r="E4984" s="2">
        <v>2018</v>
      </c>
      <c r="F4984" s="1" t="s">
        <v>310</v>
      </c>
      <c r="G4984" s="2">
        <v>3326</v>
      </c>
      <c r="H4984" s="1">
        <v>1</v>
      </c>
    </row>
    <row r="4985" spans="1:8" x14ac:dyDescent="0.35">
      <c r="A4985" s="1" t="s">
        <v>1516</v>
      </c>
      <c r="B4985" s="1" t="s">
        <v>1517</v>
      </c>
      <c r="C4985" s="1" t="s">
        <v>1553</v>
      </c>
      <c r="D4985" s="1" t="s">
        <v>1554</v>
      </c>
      <c r="E4985" s="2">
        <v>2018</v>
      </c>
      <c r="F4985" s="1" t="s">
        <v>311</v>
      </c>
      <c r="G4985" s="2">
        <v>3143</v>
      </c>
      <c r="H4985" s="1">
        <v>2</v>
      </c>
    </row>
    <row r="4986" spans="1:8" x14ac:dyDescent="0.35">
      <c r="A4986" s="1" t="s">
        <v>1516</v>
      </c>
      <c r="B4986" s="1" t="s">
        <v>1517</v>
      </c>
      <c r="C4986" s="1" t="s">
        <v>1555</v>
      </c>
      <c r="D4986" s="1" t="s">
        <v>1556</v>
      </c>
      <c r="E4986" s="2">
        <v>1985</v>
      </c>
      <c r="F4986" s="1" t="s">
        <v>310</v>
      </c>
      <c r="G4986" s="2">
        <v>3722</v>
      </c>
      <c r="H4986" s="1">
        <v>1</v>
      </c>
    </row>
    <row r="4987" spans="1:8" x14ac:dyDescent="0.35">
      <c r="A4987" s="1" t="s">
        <v>1516</v>
      </c>
      <c r="B4987" s="1" t="s">
        <v>1517</v>
      </c>
      <c r="C4987" s="1" t="s">
        <v>1555</v>
      </c>
      <c r="D4987" s="1" t="s">
        <v>1556</v>
      </c>
      <c r="E4987" s="2">
        <v>1985</v>
      </c>
      <c r="F4987" s="1" t="s">
        <v>311</v>
      </c>
      <c r="G4987" s="2">
        <v>3644</v>
      </c>
      <c r="H4987" s="1">
        <v>2</v>
      </c>
    </row>
    <row r="4988" spans="1:8" x14ac:dyDescent="0.35">
      <c r="A4988" s="1" t="s">
        <v>1516</v>
      </c>
      <c r="B4988" s="1" t="s">
        <v>1517</v>
      </c>
      <c r="C4988" s="1" t="s">
        <v>1555</v>
      </c>
      <c r="D4988" s="1" t="s">
        <v>1556</v>
      </c>
      <c r="E4988" s="2">
        <v>1993</v>
      </c>
      <c r="F4988" s="1" t="s">
        <v>310</v>
      </c>
      <c r="G4988" s="2">
        <v>4052</v>
      </c>
      <c r="H4988" s="1">
        <v>2</v>
      </c>
    </row>
    <row r="4989" spans="1:8" x14ac:dyDescent="0.35">
      <c r="A4989" s="1" t="s">
        <v>1516</v>
      </c>
      <c r="B4989" s="1" t="s">
        <v>1517</v>
      </c>
      <c r="C4989" s="1" t="s">
        <v>1555</v>
      </c>
      <c r="D4989" s="1" t="s">
        <v>1556</v>
      </c>
      <c r="E4989" s="2">
        <v>1993</v>
      </c>
      <c r="F4989" s="1" t="s">
        <v>311</v>
      </c>
      <c r="G4989" s="2">
        <v>3929</v>
      </c>
      <c r="H4989" s="1">
        <v>1</v>
      </c>
    </row>
    <row r="4990" spans="1:8" x14ac:dyDescent="0.35">
      <c r="A4990" s="1" t="s">
        <v>1516</v>
      </c>
      <c r="B4990" s="1" t="s">
        <v>1517</v>
      </c>
      <c r="C4990" s="1" t="s">
        <v>1555</v>
      </c>
      <c r="D4990" s="1" t="s">
        <v>1556</v>
      </c>
      <c r="E4990" s="2">
        <v>2005</v>
      </c>
      <c r="F4990" s="1" t="s">
        <v>310</v>
      </c>
      <c r="G4990" s="2">
        <v>5036</v>
      </c>
      <c r="H4990" s="1">
        <v>1</v>
      </c>
    </row>
    <row r="4991" spans="1:8" x14ac:dyDescent="0.35">
      <c r="A4991" s="1" t="s">
        <v>1516</v>
      </c>
      <c r="B4991" s="1" t="s">
        <v>1517</v>
      </c>
      <c r="C4991" s="1" t="s">
        <v>1555</v>
      </c>
      <c r="D4991" s="1" t="s">
        <v>1556</v>
      </c>
      <c r="E4991" s="2">
        <v>2005</v>
      </c>
      <c r="F4991" s="1" t="s">
        <v>311</v>
      </c>
      <c r="G4991" s="2">
        <v>4635</v>
      </c>
      <c r="H4991" s="1">
        <v>1</v>
      </c>
    </row>
    <row r="4992" spans="1:8" x14ac:dyDescent="0.35">
      <c r="A4992" s="1" t="s">
        <v>1516</v>
      </c>
      <c r="B4992" s="1" t="s">
        <v>1517</v>
      </c>
      <c r="C4992" s="1" t="s">
        <v>1555</v>
      </c>
      <c r="D4992" s="1" t="s">
        <v>1556</v>
      </c>
      <c r="E4992" s="2">
        <v>2018</v>
      </c>
      <c r="F4992" s="1" t="s">
        <v>310</v>
      </c>
      <c r="G4992" s="2">
        <v>5944</v>
      </c>
      <c r="H4992" s="1">
        <v>1</v>
      </c>
    </row>
    <row r="4993" spans="1:8" x14ac:dyDescent="0.35">
      <c r="A4993" s="1" t="s">
        <v>1516</v>
      </c>
      <c r="B4993" s="1" t="s">
        <v>1517</v>
      </c>
      <c r="C4993" s="1" t="s">
        <v>1555</v>
      </c>
      <c r="D4993" s="1" t="s">
        <v>1556</v>
      </c>
      <c r="E4993" s="2">
        <v>2018</v>
      </c>
      <c r="F4993" s="1" t="s">
        <v>311</v>
      </c>
      <c r="G4993" s="2">
        <v>5685</v>
      </c>
      <c r="H4993" s="1">
        <v>2</v>
      </c>
    </row>
    <row r="4994" spans="1:8" x14ac:dyDescent="0.35">
      <c r="A4994" s="1" t="s">
        <v>1516</v>
      </c>
      <c r="B4994" s="1" t="s">
        <v>1517</v>
      </c>
      <c r="C4994" s="1" t="s">
        <v>1557</v>
      </c>
      <c r="D4994" s="1" t="s">
        <v>1558</v>
      </c>
      <c r="E4994" s="2">
        <v>1985</v>
      </c>
      <c r="F4994" s="1" t="s">
        <v>310</v>
      </c>
      <c r="G4994" s="2">
        <v>2323</v>
      </c>
      <c r="H4994" s="1">
        <v>1</v>
      </c>
    </row>
    <row r="4995" spans="1:8" x14ac:dyDescent="0.35">
      <c r="A4995" s="1" t="s">
        <v>1516</v>
      </c>
      <c r="B4995" s="1" t="s">
        <v>1517</v>
      </c>
      <c r="C4995" s="1" t="s">
        <v>1557</v>
      </c>
      <c r="D4995" s="1" t="s">
        <v>1558</v>
      </c>
      <c r="E4995" s="2">
        <v>1985</v>
      </c>
      <c r="F4995" s="1" t="s">
        <v>311</v>
      </c>
      <c r="G4995" s="2">
        <v>2120</v>
      </c>
      <c r="H4995" s="1">
        <v>2</v>
      </c>
    </row>
    <row r="4996" spans="1:8" x14ac:dyDescent="0.35">
      <c r="A4996" s="1" t="s">
        <v>1516</v>
      </c>
      <c r="B4996" s="1" t="s">
        <v>1517</v>
      </c>
      <c r="C4996" s="1" t="s">
        <v>1557</v>
      </c>
      <c r="D4996" s="1" t="s">
        <v>1558</v>
      </c>
      <c r="E4996" s="2">
        <v>1993</v>
      </c>
      <c r="F4996" s="1" t="s">
        <v>310</v>
      </c>
      <c r="G4996" s="2">
        <v>2477</v>
      </c>
      <c r="H4996" s="1">
        <v>2</v>
      </c>
    </row>
    <row r="4997" spans="1:8" x14ac:dyDescent="0.35">
      <c r="A4997" s="1" t="s">
        <v>1516</v>
      </c>
      <c r="B4997" s="1" t="s">
        <v>1517</v>
      </c>
      <c r="C4997" s="1" t="s">
        <v>1557</v>
      </c>
      <c r="D4997" s="1" t="s">
        <v>1558</v>
      </c>
      <c r="E4997" s="2">
        <v>1993</v>
      </c>
      <c r="F4997" s="1" t="s">
        <v>311</v>
      </c>
      <c r="G4997" s="2">
        <v>2309</v>
      </c>
      <c r="H4997" s="1">
        <v>1</v>
      </c>
    </row>
    <row r="4998" spans="1:8" x14ac:dyDescent="0.35">
      <c r="A4998" s="1" t="s">
        <v>1516</v>
      </c>
      <c r="B4998" s="1" t="s">
        <v>1517</v>
      </c>
      <c r="C4998" s="1" t="s">
        <v>1557</v>
      </c>
      <c r="D4998" s="1" t="s">
        <v>1558</v>
      </c>
      <c r="E4998" s="2">
        <v>2005</v>
      </c>
      <c r="F4998" s="1" t="s">
        <v>310</v>
      </c>
      <c r="G4998" s="2">
        <v>2901</v>
      </c>
      <c r="H4998" s="1">
        <v>2</v>
      </c>
    </row>
    <row r="4999" spans="1:8" x14ac:dyDescent="0.35">
      <c r="A4999" s="1" t="s">
        <v>1516</v>
      </c>
      <c r="B4999" s="1" t="s">
        <v>1517</v>
      </c>
      <c r="C4999" s="1" t="s">
        <v>1557</v>
      </c>
      <c r="D4999" s="1" t="s">
        <v>1558</v>
      </c>
      <c r="E4999" s="2">
        <v>2005</v>
      </c>
      <c r="F4999" s="1" t="s">
        <v>311</v>
      </c>
      <c r="G4999" s="2">
        <v>2766</v>
      </c>
      <c r="H4999" s="1">
        <v>1</v>
      </c>
    </row>
    <row r="5000" spans="1:8" x14ac:dyDescent="0.35">
      <c r="A5000" s="1" t="s">
        <v>1516</v>
      </c>
      <c r="B5000" s="1" t="s">
        <v>1517</v>
      </c>
      <c r="C5000" s="1" t="s">
        <v>1557</v>
      </c>
      <c r="D5000" s="1" t="s">
        <v>1558</v>
      </c>
      <c r="E5000" s="2">
        <v>2018</v>
      </c>
      <c r="F5000" s="1" t="s">
        <v>310</v>
      </c>
      <c r="G5000" s="2">
        <v>3365</v>
      </c>
      <c r="H5000" s="1">
        <v>2</v>
      </c>
    </row>
    <row r="5001" spans="1:8" x14ac:dyDescent="0.35">
      <c r="A5001" s="1" t="s">
        <v>1516</v>
      </c>
      <c r="B5001" s="1" t="s">
        <v>1517</v>
      </c>
      <c r="C5001" s="1" t="s">
        <v>1557</v>
      </c>
      <c r="D5001" s="1" t="s">
        <v>1558</v>
      </c>
      <c r="E5001" s="2">
        <v>2018</v>
      </c>
      <c r="F5001" s="1" t="s">
        <v>311</v>
      </c>
      <c r="G5001" s="2">
        <v>3218</v>
      </c>
      <c r="H5001" s="1">
        <v>1</v>
      </c>
    </row>
    <row r="5002" spans="1:8" x14ac:dyDescent="0.35">
      <c r="A5002" s="1" t="s">
        <v>1516</v>
      </c>
      <c r="B5002" s="1" t="s">
        <v>1517</v>
      </c>
      <c r="C5002" s="1" t="s">
        <v>1559</v>
      </c>
      <c r="D5002" s="1" t="s">
        <v>1560</v>
      </c>
      <c r="E5002" s="2">
        <v>1985</v>
      </c>
      <c r="F5002" s="1" t="s">
        <v>310</v>
      </c>
      <c r="G5002" s="2">
        <v>8338</v>
      </c>
      <c r="H5002" s="1">
        <v>2</v>
      </c>
    </row>
    <row r="5003" spans="1:8" x14ac:dyDescent="0.35">
      <c r="A5003" s="1" t="s">
        <v>1516</v>
      </c>
      <c r="B5003" s="1" t="s">
        <v>1517</v>
      </c>
      <c r="C5003" s="1" t="s">
        <v>1559</v>
      </c>
      <c r="D5003" s="1" t="s">
        <v>1560</v>
      </c>
      <c r="E5003" s="2">
        <v>1985</v>
      </c>
      <c r="F5003" s="1" t="s">
        <v>311</v>
      </c>
      <c r="G5003" s="2">
        <v>8149</v>
      </c>
      <c r="H5003" s="1">
        <v>1</v>
      </c>
    </row>
    <row r="5004" spans="1:8" x14ac:dyDescent="0.35">
      <c r="A5004" s="1" t="s">
        <v>1516</v>
      </c>
      <c r="B5004" s="1" t="s">
        <v>1517</v>
      </c>
      <c r="C5004" s="1" t="s">
        <v>1559</v>
      </c>
      <c r="D5004" s="1" t="s">
        <v>1560</v>
      </c>
      <c r="E5004" s="2">
        <v>1993</v>
      </c>
      <c r="F5004" s="1" t="s">
        <v>310</v>
      </c>
      <c r="G5004" s="2">
        <v>9349</v>
      </c>
      <c r="H5004" s="1">
        <v>2</v>
      </c>
    </row>
    <row r="5005" spans="1:8" x14ac:dyDescent="0.35">
      <c r="A5005" s="1" t="s">
        <v>1516</v>
      </c>
      <c r="B5005" s="1" t="s">
        <v>1517</v>
      </c>
      <c r="C5005" s="1" t="s">
        <v>1559</v>
      </c>
      <c r="D5005" s="1" t="s">
        <v>1560</v>
      </c>
      <c r="E5005" s="2">
        <v>1993</v>
      </c>
      <c r="F5005" s="1" t="s">
        <v>311</v>
      </c>
      <c r="G5005" s="2">
        <v>9150</v>
      </c>
      <c r="H5005" s="1">
        <v>1</v>
      </c>
    </row>
    <row r="5006" spans="1:8" x14ac:dyDescent="0.35">
      <c r="A5006" s="1" t="s">
        <v>1516</v>
      </c>
      <c r="B5006" s="1" t="s">
        <v>1517</v>
      </c>
      <c r="C5006" s="1" t="s">
        <v>1559</v>
      </c>
      <c r="D5006" s="1" t="s">
        <v>1560</v>
      </c>
      <c r="E5006" s="2">
        <v>2005</v>
      </c>
      <c r="F5006" s="1" t="s">
        <v>310</v>
      </c>
      <c r="G5006" s="2">
        <v>11380</v>
      </c>
      <c r="H5006" s="1">
        <v>2</v>
      </c>
    </row>
    <row r="5007" spans="1:8" x14ac:dyDescent="0.35">
      <c r="A5007" s="1" t="s">
        <v>1516</v>
      </c>
      <c r="B5007" s="1" t="s">
        <v>1517</v>
      </c>
      <c r="C5007" s="1" t="s">
        <v>1559</v>
      </c>
      <c r="D5007" s="1" t="s">
        <v>1560</v>
      </c>
      <c r="E5007" s="2">
        <v>2005</v>
      </c>
      <c r="F5007" s="1" t="s">
        <v>311</v>
      </c>
      <c r="G5007" s="2">
        <v>10940</v>
      </c>
      <c r="H5007" s="1">
        <v>2</v>
      </c>
    </row>
    <row r="5008" spans="1:8" x14ac:dyDescent="0.35">
      <c r="A5008" s="1" t="s">
        <v>1516</v>
      </c>
      <c r="B5008" s="1" t="s">
        <v>1517</v>
      </c>
      <c r="C5008" s="1" t="s">
        <v>1559</v>
      </c>
      <c r="D5008" s="1" t="s">
        <v>1560</v>
      </c>
      <c r="E5008" s="2">
        <v>2018</v>
      </c>
      <c r="F5008" s="1" t="s">
        <v>310</v>
      </c>
      <c r="G5008" s="2">
        <v>13386</v>
      </c>
      <c r="H5008" s="1">
        <v>1</v>
      </c>
    </row>
    <row r="5009" spans="1:8" x14ac:dyDescent="0.35">
      <c r="A5009" s="1" t="s">
        <v>1516</v>
      </c>
      <c r="B5009" s="1" t="s">
        <v>1517</v>
      </c>
      <c r="C5009" s="1" t="s">
        <v>1559</v>
      </c>
      <c r="D5009" s="1" t="s">
        <v>1560</v>
      </c>
      <c r="E5009" s="2">
        <v>2018</v>
      </c>
      <c r="F5009" s="1" t="s">
        <v>311</v>
      </c>
      <c r="G5009" s="2">
        <v>12893</v>
      </c>
      <c r="H5009" s="1">
        <v>1</v>
      </c>
    </row>
    <row r="5010" spans="1:8" x14ac:dyDescent="0.35">
      <c r="A5010" s="1" t="s">
        <v>1516</v>
      </c>
      <c r="B5010" s="1" t="s">
        <v>1517</v>
      </c>
      <c r="C5010" s="1" t="s">
        <v>1561</v>
      </c>
      <c r="D5010" s="1" t="s">
        <v>982</v>
      </c>
      <c r="E5010" s="2">
        <v>1985</v>
      </c>
      <c r="F5010" s="1" t="s">
        <v>310</v>
      </c>
      <c r="G5010" s="2">
        <v>3506</v>
      </c>
      <c r="H5010" s="1">
        <v>2</v>
      </c>
    </row>
    <row r="5011" spans="1:8" x14ac:dyDescent="0.35">
      <c r="A5011" s="1" t="s">
        <v>1516</v>
      </c>
      <c r="B5011" s="1" t="s">
        <v>1517</v>
      </c>
      <c r="C5011" s="1" t="s">
        <v>1561</v>
      </c>
      <c r="D5011" s="1" t="s">
        <v>982</v>
      </c>
      <c r="E5011" s="2">
        <v>1985</v>
      </c>
      <c r="F5011" s="1" t="s">
        <v>311</v>
      </c>
      <c r="G5011" s="2">
        <v>3134</v>
      </c>
      <c r="H5011" s="1">
        <v>2</v>
      </c>
    </row>
    <row r="5012" spans="1:8" x14ac:dyDescent="0.35">
      <c r="A5012" s="1" t="s">
        <v>1516</v>
      </c>
      <c r="B5012" s="1" t="s">
        <v>1517</v>
      </c>
      <c r="C5012" s="1" t="s">
        <v>1561</v>
      </c>
      <c r="D5012" s="1" t="s">
        <v>982</v>
      </c>
      <c r="E5012" s="2">
        <v>1993</v>
      </c>
      <c r="F5012" s="1" t="s">
        <v>310</v>
      </c>
      <c r="G5012" s="2">
        <v>3853</v>
      </c>
      <c r="H5012" s="1">
        <v>2</v>
      </c>
    </row>
    <row r="5013" spans="1:8" x14ac:dyDescent="0.35">
      <c r="A5013" s="1" t="s">
        <v>1516</v>
      </c>
      <c r="B5013" s="1" t="s">
        <v>1517</v>
      </c>
      <c r="C5013" s="1" t="s">
        <v>1561</v>
      </c>
      <c r="D5013" s="1" t="s">
        <v>982</v>
      </c>
      <c r="E5013" s="2">
        <v>1993</v>
      </c>
      <c r="F5013" s="1" t="s">
        <v>311</v>
      </c>
      <c r="G5013" s="2">
        <v>3401</v>
      </c>
      <c r="H5013" s="1">
        <v>1</v>
      </c>
    </row>
    <row r="5014" spans="1:8" x14ac:dyDescent="0.35">
      <c r="A5014" s="1" t="s">
        <v>1516</v>
      </c>
      <c r="B5014" s="1" t="s">
        <v>1517</v>
      </c>
      <c r="C5014" s="1" t="s">
        <v>1561</v>
      </c>
      <c r="D5014" s="1" t="s">
        <v>982</v>
      </c>
      <c r="E5014" s="2">
        <v>2005</v>
      </c>
      <c r="F5014" s="1" t="s">
        <v>310</v>
      </c>
      <c r="G5014" s="2">
        <v>4761</v>
      </c>
      <c r="H5014" s="1">
        <v>2</v>
      </c>
    </row>
    <row r="5015" spans="1:8" x14ac:dyDescent="0.35">
      <c r="A5015" s="1" t="s">
        <v>1516</v>
      </c>
      <c r="B5015" s="1" t="s">
        <v>1517</v>
      </c>
      <c r="C5015" s="1" t="s">
        <v>1561</v>
      </c>
      <c r="D5015" s="1" t="s">
        <v>982</v>
      </c>
      <c r="E5015" s="2">
        <v>2005</v>
      </c>
      <c r="F5015" s="1" t="s">
        <v>311</v>
      </c>
      <c r="G5015" s="2">
        <v>4281</v>
      </c>
      <c r="H5015" s="1">
        <v>1</v>
      </c>
    </row>
    <row r="5016" spans="1:8" x14ac:dyDescent="0.35">
      <c r="A5016" s="1" t="s">
        <v>1516</v>
      </c>
      <c r="B5016" s="1" t="s">
        <v>1517</v>
      </c>
      <c r="C5016" s="1" t="s">
        <v>1561</v>
      </c>
      <c r="D5016" s="1" t="s">
        <v>982</v>
      </c>
      <c r="E5016" s="2">
        <v>2018</v>
      </c>
      <c r="F5016" s="1" t="s">
        <v>310</v>
      </c>
      <c r="G5016" s="2">
        <v>5823</v>
      </c>
      <c r="H5016" s="1">
        <v>2</v>
      </c>
    </row>
    <row r="5017" spans="1:8" x14ac:dyDescent="0.35">
      <c r="A5017" s="1" t="s">
        <v>1516</v>
      </c>
      <c r="B5017" s="1" t="s">
        <v>1517</v>
      </c>
      <c r="C5017" s="1" t="s">
        <v>1561</v>
      </c>
      <c r="D5017" s="1" t="s">
        <v>982</v>
      </c>
      <c r="E5017" s="2">
        <v>2018</v>
      </c>
      <c r="F5017" s="1" t="s">
        <v>311</v>
      </c>
      <c r="G5017" s="2">
        <v>5336</v>
      </c>
      <c r="H5017" s="1">
        <v>1</v>
      </c>
    </row>
    <row r="5018" spans="1:8" x14ac:dyDescent="0.35">
      <c r="A5018" s="1" t="s">
        <v>1516</v>
      </c>
      <c r="B5018" s="1" t="s">
        <v>1517</v>
      </c>
      <c r="C5018" s="1" t="s">
        <v>1562</v>
      </c>
      <c r="D5018" s="1" t="s">
        <v>1563</v>
      </c>
      <c r="E5018" s="2">
        <v>1985</v>
      </c>
      <c r="F5018" s="1" t="s">
        <v>310</v>
      </c>
      <c r="G5018" s="2">
        <v>5494</v>
      </c>
      <c r="H5018" s="1">
        <v>1</v>
      </c>
    </row>
    <row r="5019" spans="1:8" x14ac:dyDescent="0.35">
      <c r="A5019" s="1" t="s">
        <v>1516</v>
      </c>
      <c r="B5019" s="1" t="s">
        <v>1517</v>
      </c>
      <c r="C5019" s="1" t="s">
        <v>1562</v>
      </c>
      <c r="D5019" s="1" t="s">
        <v>1563</v>
      </c>
      <c r="E5019" s="2">
        <v>1985</v>
      </c>
      <c r="F5019" s="1" t="s">
        <v>311</v>
      </c>
      <c r="G5019" s="2">
        <v>5276</v>
      </c>
      <c r="H5019" s="1">
        <v>2</v>
      </c>
    </row>
    <row r="5020" spans="1:8" x14ac:dyDescent="0.35">
      <c r="A5020" s="1" t="s">
        <v>1516</v>
      </c>
      <c r="B5020" s="1" t="s">
        <v>1517</v>
      </c>
      <c r="C5020" s="1" t="s">
        <v>1562</v>
      </c>
      <c r="D5020" s="1" t="s">
        <v>1563</v>
      </c>
      <c r="E5020" s="2">
        <v>1993</v>
      </c>
      <c r="F5020" s="1" t="s">
        <v>310</v>
      </c>
      <c r="G5020" s="2">
        <v>5597</v>
      </c>
      <c r="H5020" s="1">
        <v>2</v>
      </c>
    </row>
    <row r="5021" spans="1:8" x14ac:dyDescent="0.35">
      <c r="A5021" s="1" t="s">
        <v>1516</v>
      </c>
      <c r="B5021" s="1" t="s">
        <v>1517</v>
      </c>
      <c r="C5021" s="1" t="s">
        <v>1562</v>
      </c>
      <c r="D5021" s="1" t="s">
        <v>1563</v>
      </c>
      <c r="E5021" s="2">
        <v>1993</v>
      </c>
      <c r="F5021" s="1" t="s">
        <v>311</v>
      </c>
      <c r="G5021" s="2">
        <v>5505</v>
      </c>
      <c r="H5021" s="1">
        <v>1</v>
      </c>
    </row>
    <row r="5022" spans="1:8" x14ac:dyDescent="0.35">
      <c r="A5022" s="1" t="s">
        <v>1516</v>
      </c>
      <c r="B5022" s="1" t="s">
        <v>1517</v>
      </c>
      <c r="C5022" s="1" t="s">
        <v>1562</v>
      </c>
      <c r="D5022" s="1" t="s">
        <v>1563</v>
      </c>
      <c r="E5022" s="2">
        <v>2005</v>
      </c>
      <c r="F5022" s="1" t="s">
        <v>310</v>
      </c>
      <c r="G5022" s="2">
        <v>6324</v>
      </c>
      <c r="H5022" s="1">
        <v>1</v>
      </c>
    </row>
    <row r="5023" spans="1:8" x14ac:dyDescent="0.35">
      <c r="A5023" s="1" t="s">
        <v>1516</v>
      </c>
      <c r="B5023" s="1" t="s">
        <v>1517</v>
      </c>
      <c r="C5023" s="1" t="s">
        <v>1562</v>
      </c>
      <c r="D5023" s="1" t="s">
        <v>1563</v>
      </c>
      <c r="E5023" s="2">
        <v>2005</v>
      </c>
      <c r="F5023" s="1" t="s">
        <v>311</v>
      </c>
      <c r="G5023" s="2">
        <v>6038</v>
      </c>
      <c r="H5023" s="1">
        <v>1</v>
      </c>
    </row>
    <row r="5024" spans="1:8" x14ac:dyDescent="0.35">
      <c r="A5024" s="1" t="s">
        <v>1516</v>
      </c>
      <c r="B5024" s="1" t="s">
        <v>1517</v>
      </c>
      <c r="C5024" s="1" t="s">
        <v>1562</v>
      </c>
      <c r="D5024" s="1" t="s">
        <v>1563</v>
      </c>
      <c r="E5024" s="2">
        <v>2018</v>
      </c>
      <c r="F5024" s="1" t="s">
        <v>310</v>
      </c>
      <c r="G5024" s="2">
        <v>7003</v>
      </c>
      <c r="H5024" s="1">
        <v>2</v>
      </c>
    </row>
    <row r="5025" spans="1:8" x14ac:dyDescent="0.35">
      <c r="A5025" s="1" t="s">
        <v>1516</v>
      </c>
      <c r="B5025" s="1" t="s">
        <v>1517</v>
      </c>
      <c r="C5025" s="1" t="s">
        <v>1562</v>
      </c>
      <c r="D5025" s="1" t="s">
        <v>1563</v>
      </c>
      <c r="E5025" s="2">
        <v>2018</v>
      </c>
      <c r="F5025" s="1" t="s">
        <v>311</v>
      </c>
      <c r="G5025" s="2">
        <v>6784</v>
      </c>
      <c r="H5025" s="1">
        <v>1</v>
      </c>
    </row>
    <row r="5026" spans="1:8" x14ac:dyDescent="0.35">
      <c r="A5026" s="1" t="s">
        <v>1516</v>
      </c>
      <c r="B5026" s="1" t="s">
        <v>1517</v>
      </c>
      <c r="C5026" s="1" t="s">
        <v>1564</v>
      </c>
      <c r="D5026" s="1" t="s">
        <v>1565</v>
      </c>
      <c r="E5026" s="2">
        <v>1985</v>
      </c>
      <c r="F5026" s="1" t="s">
        <v>310</v>
      </c>
      <c r="G5026" s="2">
        <v>25835</v>
      </c>
      <c r="H5026" s="1">
        <v>2</v>
      </c>
    </row>
    <row r="5027" spans="1:8" x14ac:dyDescent="0.35">
      <c r="A5027" s="1" t="s">
        <v>1516</v>
      </c>
      <c r="B5027" s="1" t="s">
        <v>1517</v>
      </c>
      <c r="C5027" s="1" t="s">
        <v>1564</v>
      </c>
      <c r="D5027" s="1" t="s">
        <v>1565</v>
      </c>
      <c r="E5027" s="2">
        <v>1985</v>
      </c>
      <c r="F5027" s="1" t="s">
        <v>311</v>
      </c>
      <c r="G5027" s="2">
        <v>27213</v>
      </c>
      <c r="H5027" s="1">
        <v>2</v>
      </c>
    </row>
    <row r="5028" spans="1:8" x14ac:dyDescent="0.35">
      <c r="A5028" s="1" t="s">
        <v>1516</v>
      </c>
      <c r="B5028" s="1" t="s">
        <v>1517</v>
      </c>
      <c r="C5028" s="1" t="s">
        <v>1564</v>
      </c>
      <c r="D5028" s="1" t="s">
        <v>1565</v>
      </c>
      <c r="E5028" s="2">
        <v>1993</v>
      </c>
      <c r="F5028" s="1" t="s">
        <v>310</v>
      </c>
      <c r="G5028" s="2">
        <v>34818</v>
      </c>
      <c r="H5028" s="1">
        <v>2</v>
      </c>
    </row>
    <row r="5029" spans="1:8" x14ac:dyDescent="0.35">
      <c r="A5029" s="1" t="s">
        <v>1516</v>
      </c>
      <c r="B5029" s="1" t="s">
        <v>1517</v>
      </c>
      <c r="C5029" s="1" t="s">
        <v>1564</v>
      </c>
      <c r="D5029" s="1" t="s">
        <v>1565</v>
      </c>
      <c r="E5029" s="2">
        <v>1993</v>
      </c>
      <c r="F5029" s="1" t="s">
        <v>311</v>
      </c>
      <c r="G5029" s="2">
        <v>36008</v>
      </c>
      <c r="H5029" s="1">
        <v>1</v>
      </c>
    </row>
    <row r="5030" spans="1:8" x14ac:dyDescent="0.35">
      <c r="A5030" s="1" t="s">
        <v>1516</v>
      </c>
      <c r="B5030" s="1" t="s">
        <v>1517</v>
      </c>
      <c r="C5030" s="1" t="s">
        <v>1564</v>
      </c>
      <c r="D5030" s="1" t="s">
        <v>1565</v>
      </c>
      <c r="E5030" s="2">
        <v>2005</v>
      </c>
      <c r="F5030" s="1" t="s">
        <v>310</v>
      </c>
      <c r="G5030" s="2">
        <v>47665</v>
      </c>
      <c r="H5030" s="1">
        <v>2</v>
      </c>
    </row>
    <row r="5031" spans="1:8" x14ac:dyDescent="0.35">
      <c r="A5031" s="1" t="s">
        <v>1516</v>
      </c>
      <c r="B5031" s="1" t="s">
        <v>1517</v>
      </c>
      <c r="C5031" s="1" t="s">
        <v>1564</v>
      </c>
      <c r="D5031" s="1" t="s">
        <v>1565</v>
      </c>
      <c r="E5031" s="2">
        <v>2005</v>
      </c>
      <c r="F5031" s="1" t="s">
        <v>311</v>
      </c>
      <c r="G5031" s="2">
        <v>49419</v>
      </c>
      <c r="H5031" s="1">
        <v>2</v>
      </c>
    </row>
    <row r="5032" spans="1:8" x14ac:dyDescent="0.35">
      <c r="A5032" s="1" t="s">
        <v>1516</v>
      </c>
      <c r="B5032" s="1" t="s">
        <v>1517</v>
      </c>
      <c r="C5032" s="1" t="s">
        <v>1564</v>
      </c>
      <c r="D5032" s="1" t="s">
        <v>1565</v>
      </c>
      <c r="E5032" s="2">
        <v>2018</v>
      </c>
      <c r="F5032" s="1" t="s">
        <v>310</v>
      </c>
      <c r="G5032" s="2">
        <v>61794</v>
      </c>
      <c r="H5032" s="1">
        <v>1</v>
      </c>
    </row>
    <row r="5033" spans="1:8" x14ac:dyDescent="0.35">
      <c r="A5033" s="1" t="s">
        <v>1516</v>
      </c>
      <c r="B5033" s="1" t="s">
        <v>1517</v>
      </c>
      <c r="C5033" s="1" t="s">
        <v>1564</v>
      </c>
      <c r="D5033" s="1" t="s">
        <v>1565</v>
      </c>
      <c r="E5033" s="2">
        <v>2018</v>
      </c>
      <c r="F5033" s="1" t="s">
        <v>311</v>
      </c>
      <c r="G5033" s="2">
        <v>62565</v>
      </c>
      <c r="H5033" s="1">
        <v>1</v>
      </c>
    </row>
    <row r="5034" spans="1:8" x14ac:dyDescent="0.35">
      <c r="A5034" s="1" t="s">
        <v>1516</v>
      </c>
      <c r="B5034" s="1" t="s">
        <v>1517</v>
      </c>
      <c r="C5034" s="1" t="s">
        <v>1566</v>
      </c>
      <c r="D5034" s="1" t="s">
        <v>1567</v>
      </c>
      <c r="E5034" s="2">
        <v>1985</v>
      </c>
      <c r="F5034" s="1" t="s">
        <v>310</v>
      </c>
      <c r="G5034" s="2">
        <v>5919</v>
      </c>
      <c r="H5034" s="1">
        <v>2</v>
      </c>
    </row>
    <row r="5035" spans="1:8" x14ac:dyDescent="0.35">
      <c r="A5035" s="1" t="s">
        <v>1516</v>
      </c>
      <c r="B5035" s="1" t="s">
        <v>1517</v>
      </c>
      <c r="C5035" s="1" t="s">
        <v>1566</v>
      </c>
      <c r="D5035" s="1" t="s">
        <v>1567</v>
      </c>
      <c r="E5035" s="2">
        <v>1985</v>
      </c>
      <c r="F5035" s="1" t="s">
        <v>311</v>
      </c>
      <c r="G5035" s="2">
        <v>5919</v>
      </c>
      <c r="H5035" s="1">
        <v>1</v>
      </c>
    </row>
    <row r="5036" spans="1:8" x14ac:dyDescent="0.35">
      <c r="A5036" s="1" t="s">
        <v>1516</v>
      </c>
      <c r="B5036" s="1" t="s">
        <v>1517</v>
      </c>
      <c r="C5036" s="1" t="s">
        <v>1566</v>
      </c>
      <c r="D5036" s="1" t="s">
        <v>1567</v>
      </c>
      <c r="E5036" s="2">
        <v>1993</v>
      </c>
      <c r="F5036" s="1" t="s">
        <v>310</v>
      </c>
      <c r="G5036" s="2">
        <v>7428</v>
      </c>
      <c r="H5036" s="1">
        <v>2</v>
      </c>
    </row>
    <row r="5037" spans="1:8" x14ac:dyDescent="0.35">
      <c r="A5037" s="1" t="s">
        <v>1516</v>
      </c>
      <c r="B5037" s="1" t="s">
        <v>1517</v>
      </c>
      <c r="C5037" s="1" t="s">
        <v>1566</v>
      </c>
      <c r="D5037" s="1" t="s">
        <v>1567</v>
      </c>
      <c r="E5037" s="2">
        <v>1993</v>
      </c>
      <c r="F5037" s="1" t="s">
        <v>311</v>
      </c>
      <c r="G5037" s="2">
        <v>7251</v>
      </c>
      <c r="H5037" s="1">
        <v>2</v>
      </c>
    </row>
    <row r="5038" spans="1:8" x14ac:dyDescent="0.35">
      <c r="A5038" s="1" t="s">
        <v>1516</v>
      </c>
      <c r="B5038" s="1" t="s">
        <v>1517</v>
      </c>
      <c r="C5038" s="1" t="s">
        <v>1566</v>
      </c>
      <c r="D5038" s="1" t="s">
        <v>1567</v>
      </c>
      <c r="E5038" s="2">
        <v>2005</v>
      </c>
      <c r="F5038" s="1" t="s">
        <v>310</v>
      </c>
      <c r="G5038" s="2">
        <v>9713</v>
      </c>
      <c r="H5038" s="1">
        <v>1</v>
      </c>
    </row>
    <row r="5039" spans="1:8" x14ac:dyDescent="0.35">
      <c r="A5039" s="1" t="s">
        <v>1516</v>
      </c>
      <c r="B5039" s="1" t="s">
        <v>1517</v>
      </c>
      <c r="C5039" s="1" t="s">
        <v>1566</v>
      </c>
      <c r="D5039" s="1" t="s">
        <v>1567</v>
      </c>
      <c r="E5039" s="2">
        <v>2005</v>
      </c>
      <c r="F5039" s="1" t="s">
        <v>311</v>
      </c>
      <c r="G5039" s="2">
        <v>9628</v>
      </c>
      <c r="H5039" s="1">
        <v>2</v>
      </c>
    </row>
    <row r="5040" spans="1:8" x14ac:dyDescent="0.35">
      <c r="A5040" s="1" t="s">
        <v>1516</v>
      </c>
      <c r="B5040" s="1" t="s">
        <v>1517</v>
      </c>
      <c r="C5040" s="1" t="s">
        <v>1566</v>
      </c>
      <c r="D5040" s="1" t="s">
        <v>1567</v>
      </c>
      <c r="E5040" s="2">
        <v>2018</v>
      </c>
      <c r="F5040" s="1" t="s">
        <v>310</v>
      </c>
      <c r="G5040" s="2">
        <v>12975</v>
      </c>
      <c r="H5040" s="1">
        <v>2</v>
      </c>
    </row>
    <row r="5041" spans="1:8" x14ac:dyDescent="0.35">
      <c r="A5041" s="1" t="s">
        <v>1516</v>
      </c>
      <c r="B5041" s="1" t="s">
        <v>1517</v>
      </c>
      <c r="C5041" s="1" t="s">
        <v>1566</v>
      </c>
      <c r="D5041" s="1" t="s">
        <v>1567</v>
      </c>
      <c r="E5041" s="2">
        <v>2018</v>
      </c>
      <c r="F5041" s="1" t="s">
        <v>311</v>
      </c>
      <c r="G5041" s="2">
        <v>11337</v>
      </c>
      <c r="H5041" s="1">
        <v>1</v>
      </c>
    </row>
    <row r="5042" spans="1:8" x14ac:dyDescent="0.35">
      <c r="A5042" s="1" t="s">
        <v>1516</v>
      </c>
      <c r="B5042" s="1" t="s">
        <v>1517</v>
      </c>
      <c r="C5042" s="1" t="s">
        <v>1568</v>
      </c>
      <c r="D5042" s="1" t="s">
        <v>1569</v>
      </c>
      <c r="E5042" s="2">
        <v>1985</v>
      </c>
      <c r="F5042" s="1" t="s">
        <v>310</v>
      </c>
      <c r="G5042" s="2">
        <v>4062</v>
      </c>
      <c r="H5042" s="1">
        <v>1</v>
      </c>
    </row>
    <row r="5043" spans="1:8" x14ac:dyDescent="0.35">
      <c r="A5043" s="1" t="s">
        <v>1516</v>
      </c>
      <c r="B5043" s="1" t="s">
        <v>1517</v>
      </c>
      <c r="C5043" s="1" t="s">
        <v>1568</v>
      </c>
      <c r="D5043" s="1" t="s">
        <v>1569</v>
      </c>
      <c r="E5043" s="2">
        <v>1985</v>
      </c>
      <c r="F5043" s="1" t="s">
        <v>311</v>
      </c>
      <c r="G5043" s="2">
        <v>3986</v>
      </c>
      <c r="H5043" s="1">
        <v>2</v>
      </c>
    </row>
    <row r="5044" spans="1:8" x14ac:dyDescent="0.35">
      <c r="A5044" s="1" t="s">
        <v>1516</v>
      </c>
      <c r="B5044" s="1" t="s">
        <v>1517</v>
      </c>
      <c r="C5044" s="1" t="s">
        <v>1568</v>
      </c>
      <c r="D5044" s="1" t="s">
        <v>1569</v>
      </c>
      <c r="E5044" s="2">
        <v>1993</v>
      </c>
      <c r="F5044" s="1" t="s">
        <v>310</v>
      </c>
      <c r="G5044" s="2">
        <v>4076</v>
      </c>
      <c r="H5044" s="1">
        <v>1</v>
      </c>
    </row>
    <row r="5045" spans="1:8" x14ac:dyDescent="0.35">
      <c r="A5045" s="1" t="s">
        <v>1516</v>
      </c>
      <c r="B5045" s="1" t="s">
        <v>1517</v>
      </c>
      <c r="C5045" s="1" t="s">
        <v>1568</v>
      </c>
      <c r="D5045" s="1" t="s">
        <v>1569</v>
      </c>
      <c r="E5045" s="2">
        <v>1993</v>
      </c>
      <c r="F5045" s="1" t="s">
        <v>311</v>
      </c>
      <c r="G5045" s="2">
        <v>3992</v>
      </c>
      <c r="H5045" s="1">
        <v>2</v>
      </c>
    </row>
    <row r="5046" spans="1:8" x14ac:dyDescent="0.35">
      <c r="A5046" s="1" t="s">
        <v>1516</v>
      </c>
      <c r="B5046" s="1" t="s">
        <v>1517</v>
      </c>
      <c r="C5046" s="1" t="s">
        <v>1568</v>
      </c>
      <c r="D5046" s="1" t="s">
        <v>1569</v>
      </c>
      <c r="E5046" s="2">
        <v>2005</v>
      </c>
      <c r="F5046" s="1" t="s">
        <v>310</v>
      </c>
      <c r="G5046" s="2">
        <v>4675</v>
      </c>
      <c r="H5046" s="1">
        <v>2</v>
      </c>
    </row>
    <row r="5047" spans="1:8" x14ac:dyDescent="0.35">
      <c r="A5047" s="1" t="s">
        <v>1516</v>
      </c>
      <c r="B5047" s="1" t="s">
        <v>1517</v>
      </c>
      <c r="C5047" s="1" t="s">
        <v>1568</v>
      </c>
      <c r="D5047" s="1" t="s">
        <v>1569</v>
      </c>
      <c r="E5047" s="2">
        <v>2005</v>
      </c>
      <c r="F5047" s="1" t="s">
        <v>311</v>
      </c>
      <c r="G5047" s="2">
        <v>4510</v>
      </c>
      <c r="H5047" s="1">
        <v>1</v>
      </c>
    </row>
    <row r="5048" spans="1:8" x14ac:dyDescent="0.35">
      <c r="A5048" s="1" t="s">
        <v>1516</v>
      </c>
      <c r="B5048" s="1" t="s">
        <v>1517</v>
      </c>
      <c r="C5048" s="1" t="s">
        <v>1568</v>
      </c>
      <c r="D5048" s="1" t="s">
        <v>1569</v>
      </c>
      <c r="E5048" s="2">
        <v>2018</v>
      </c>
      <c r="F5048" s="1" t="s">
        <v>310</v>
      </c>
      <c r="G5048" s="2">
        <v>5384</v>
      </c>
      <c r="H5048" s="1">
        <v>2</v>
      </c>
    </row>
    <row r="5049" spans="1:8" x14ac:dyDescent="0.35">
      <c r="A5049" s="1" t="s">
        <v>1516</v>
      </c>
      <c r="B5049" s="1" t="s">
        <v>1517</v>
      </c>
      <c r="C5049" s="1" t="s">
        <v>1568</v>
      </c>
      <c r="D5049" s="1" t="s">
        <v>1569</v>
      </c>
      <c r="E5049" s="2">
        <v>2018</v>
      </c>
      <c r="F5049" s="1" t="s">
        <v>311</v>
      </c>
      <c r="G5049" s="2">
        <v>5060</v>
      </c>
      <c r="H5049" s="1">
        <v>1</v>
      </c>
    </row>
    <row r="5050" spans="1:8" x14ac:dyDescent="0.35">
      <c r="A5050" s="1" t="s">
        <v>1516</v>
      </c>
      <c r="B5050" s="1" t="s">
        <v>1517</v>
      </c>
      <c r="C5050" s="1" t="s">
        <v>1570</v>
      </c>
      <c r="D5050" s="1" t="s">
        <v>1571</v>
      </c>
      <c r="E5050" s="2">
        <v>1985</v>
      </c>
      <c r="F5050" s="1" t="s">
        <v>310</v>
      </c>
      <c r="G5050" s="2">
        <v>11063</v>
      </c>
      <c r="H5050" s="1">
        <v>1</v>
      </c>
    </row>
    <row r="5051" spans="1:8" x14ac:dyDescent="0.35">
      <c r="A5051" s="1" t="s">
        <v>1516</v>
      </c>
      <c r="B5051" s="1" t="s">
        <v>1517</v>
      </c>
      <c r="C5051" s="1" t="s">
        <v>1570</v>
      </c>
      <c r="D5051" s="1" t="s">
        <v>1571</v>
      </c>
      <c r="E5051" s="2">
        <v>1985</v>
      </c>
      <c r="F5051" s="1" t="s">
        <v>311</v>
      </c>
      <c r="G5051" s="2">
        <v>11270</v>
      </c>
      <c r="H5051" s="1">
        <v>2</v>
      </c>
    </row>
    <row r="5052" spans="1:8" x14ac:dyDescent="0.35">
      <c r="A5052" s="1" t="s">
        <v>1516</v>
      </c>
      <c r="B5052" s="1" t="s">
        <v>1517</v>
      </c>
      <c r="C5052" s="1" t="s">
        <v>1570</v>
      </c>
      <c r="D5052" s="1" t="s">
        <v>1571</v>
      </c>
      <c r="E5052" s="2">
        <v>1993</v>
      </c>
      <c r="F5052" s="1" t="s">
        <v>310</v>
      </c>
      <c r="G5052" s="2">
        <v>11941</v>
      </c>
      <c r="H5052" s="1">
        <v>2</v>
      </c>
    </row>
    <row r="5053" spans="1:8" x14ac:dyDescent="0.35">
      <c r="A5053" s="1" t="s">
        <v>1516</v>
      </c>
      <c r="B5053" s="1" t="s">
        <v>1517</v>
      </c>
      <c r="C5053" s="1" t="s">
        <v>1570</v>
      </c>
      <c r="D5053" s="1" t="s">
        <v>1571</v>
      </c>
      <c r="E5053" s="2">
        <v>1993</v>
      </c>
      <c r="F5053" s="1" t="s">
        <v>311</v>
      </c>
      <c r="G5053" s="2">
        <v>11997</v>
      </c>
      <c r="H5053" s="1">
        <v>2</v>
      </c>
    </row>
    <row r="5054" spans="1:8" x14ac:dyDescent="0.35">
      <c r="A5054" s="1" t="s">
        <v>1516</v>
      </c>
      <c r="B5054" s="1" t="s">
        <v>1517</v>
      </c>
      <c r="C5054" s="1" t="s">
        <v>1570</v>
      </c>
      <c r="D5054" s="1" t="s">
        <v>1571</v>
      </c>
      <c r="E5054" s="2">
        <v>2005</v>
      </c>
      <c r="F5054" s="1" t="s">
        <v>310</v>
      </c>
      <c r="G5054" s="2">
        <v>14265</v>
      </c>
      <c r="H5054" s="1">
        <v>1</v>
      </c>
    </row>
    <row r="5055" spans="1:8" x14ac:dyDescent="0.35">
      <c r="A5055" s="1" t="s">
        <v>1516</v>
      </c>
      <c r="B5055" s="1" t="s">
        <v>1517</v>
      </c>
      <c r="C5055" s="1" t="s">
        <v>1570</v>
      </c>
      <c r="D5055" s="1" t="s">
        <v>1571</v>
      </c>
      <c r="E5055" s="2">
        <v>2005</v>
      </c>
      <c r="F5055" s="1" t="s">
        <v>311</v>
      </c>
      <c r="G5055" s="2">
        <v>14070</v>
      </c>
      <c r="H5055" s="1">
        <v>2</v>
      </c>
    </row>
    <row r="5056" spans="1:8" x14ac:dyDescent="0.35">
      <c r="A5056" s="1" t="s">
        <v>1516</v>
      </c>
      <c r="B5056" s="1" t="s">
        <v>1517</v>
      </c>
      <c r="C5056" s="1" t="s">
        <v>1570</v>
      </c>
      <c r="D5056" s="1" t="s">
        <v>1571</v>
      </c>
      <c r="E5056" s="2">
        <v>2018</v>
      </c>
      <c r="F5056" s="1" t="s">
        <v>310</v>
      </c>
      <c r="G5056" s="2">
        <v>16838</v>
      </c>
      <c r="H5056" s="1">
        <v>1</v>
      </c>
    </row>
    <row r="5057" spans="1:8" x14ac:dyDescent="0.35">
      <c r="A5057" s="1" t="s">
        <v>1516</v>
      </c>
      <c r="B5057" s="1" t="s">
        <v>1517</v>
      </c>
      <c r="C5057" s="1" t="s">
        <v>1570</v>
      </c>
      <c r="D5057" s="1" t="s">
        <v>1571</v>
      </c>
      <c r="E5057" s="2">
        <v>2018</v>
      </c>
      <c r="F5057" s="1" t="s">
        <v>311</v>
      </c>
      <c r="G5057" s="2">
        <v>16190</v>
      </c>
      <c r="H5057" s="1">
        <v>2</v>
      </c>
    </row>
    <row r="5058" spans="1:8" x14ac:dyDescent="0.35">
      <c r="A5058" s="1" t="s">
        <v>1516</v>
      </c>
      <c r="B5058" s="1" t="s">
        <v>1517</v>
      </c>
      <c r="C5058" s="1" t="s">
        <v>1572</v>
      </c>
      <c r="D5058" s="1" t="s">
        <v>879</v>
      </c>
      <c r="E5058" s="2">
        <v>1985</v>
      </c>
      <c r="F5058" s="1" t="s">
        <v>310</v>
      </c>
      <c r="G5058" s="2">
        <v>4784</v>
      </c>
      <c r="H5058" s="1">
        <v>1</v>
      </c>
    </row>
    <row r="5059" spans="1:8" x14ac:dyDescent="0.35">
      <c r="A5059" s="1" t="s">
        <v>1516</v>
      </c>
      <c r="B5059" s="1" t="s">
        <v>1517</v>
      </c>
      <c r="C5059" s="1" t="s">
        <v>1572</v>
      </c>
      <c r="D5059" s="1" t="s">
        <v>879</v>
      </c>
      <c r="E5059" s="2">
        <v>1985</v>
      </c>
      <c r="F5059" s="1" t="s">
        <v>311</v>
      </c>
      <c r="G5059" s="2">
        <v>4348</v>
      </c>
      <c r="H5059" s="1">
        <v>2</v>
      </c>
    </row>
    <row r="5060" spans="1:8" x14ac:dyDescent="0.35">
      <c r="A5060" s="1" t="s">
        <v>1516</v>
      </c>
      <c r="B5060" s="1" t="s">
        <v>1517</v>
      </c>
      <c r="C5060" s="1" t="s">
        <v>1572</v>
      </c>
      <c r="D5060" s="1" t="s">
        <v>879</v>
      </c>
      <c r="E5060" s="2">
        <v>1993</v>
      </c>
      <c r="F5060" s="1" t="s">
        <v>310</v>
      </c>
      <c r="G5060" s="2">
        <v>4694</v>
      </c>
      <c r="H5060" s="1">
        <v>2</v>
      </c>
    </row>
    <row r="5061" spans="1:8" x14ac:dyDescent="0.35">
      <c r="A5061" s="1" t="s">
        <v>1516</v>
      </c>
      <c r="B5061" s="1" t="s">
        <v>1517</v>
      </c>
      <c r="C5061" s="1" t="s">
        <v>1572</v>
      </c>
      <c r="D5061" s="1" t="s">
        <v>879</v>
      </c>
      <c r="E5061" s="2">
        <v>1993</v>
      </c>
      <c r="F5061" s="1" t="s">
        <v>311</v>
      </c>
      <c r="G5061" s="2">
        <v>4241</v>
      </c>
      <c r="H5061" s="1">
        <v>2</v>
      </c>
    </row>
    <row r="5062" spans="1:8" x14ac:dyDescent="0.35">
      <c r="A5062" s="1" t="s">
        <v>1516</v>
      </c>
      <c r="B5062" s="1" t="s">
        <v>1517</v>
      </c>
      <c r="C5062" s="1" t="s">
        <v>1572</v>
      </c>
      <c r="D5062" s="1" t="s">
        <v>879</v>
      </c>
      <c r="E5062" s="2">
        <v>2005</v>
      </c>
      <c r="F5062" s="1" t="s">
        <v>310</v>
      </c>
      <c r="G5062" s="2">
        <v>5077</v>
      </c>
      <c r="H5062" s="1">
        <v>1</v>
      </c>
    </row>
    <row r="5063" spans="1:8" x14ac:dyDescent="0.35">
      <c r="A5063" s="1" t="s">
        <v>1516</v>
      </c>
      <c r="B5063" s="1" t="s">
        <v>1517</v>
      </c>
      <c r="C5063" s="1" t="s">
        <v>1572</v>
      </c>
      <c r="D5063" s="1" t="s">
        <v>879</v>
      </c>
      <c r="E5063" s="2">
        <v>2005</v>
      </c>
      <c r="F5063" s="1" t="s">
        <v>311</v>
      </c>
      <c r="G5063" s="2">
        <v>4548</v>
      </c>
      <c r="H5063" s="1">
        <v>1</v>
      </c>
    </row>
    <row r="5064" spans="1:8" x14ac:dyDescent="0.35">
      <c r="A5064" s="1" t="s">
        <v>1516</v>
      </c>
      <c r="B5064" s="1" t="s">
        <v>1517</v>
      </c>
      <c r="C5064" s="1" t="s">
        <v>1572</v>
      </c>
      <c r="D5064" s="1" t="s">
        <v>879</v>
      </c>
      <c r="E5064" s="2">
        <v>2018</v>
      </c>
      <c r="F5064" s="1" t="s">
        <v>310</v>
      </c>
      <c r="G5064" s="2">
        <v>5442</v>
      </c>
      <c r="H5064" s="1">
        <v>2</v>
      </c>
    </row>
    <row r="5065" spans="1:8" x14ac:dyDescent="0.35">
      <c r="A5065" s="1" t="s">
        <v>1516</v>
      </c>
      <c r="B5065" s="1" t="s">
        <v>1517</v>
      </c>
      <c r="C5065" s="1" t="s">
        <v>1572</v>
      </c>
      <c r="D5065" s="1" t="s">
        <v>879</v>
      </c>
      <c r="E5065" s="2">
        <v>2018</v>
      </c>
      <c r="F5065" s="1" t="s">
        <v>311</v>
      </c>
      <c r="G5065" s="2">
        <v>4963</v>
      </c>
      <c r="H5065" s="1">
        <v>2</v>
      </c>
    </row>
    <row r="5066" spans="1:8" x14ac:dyDescent="0.35">
      <c r="A5066" s="1" t="s">
        <v>1516</v>
      </c>
      <c r="B5066" s="1" t="s">
        <v>1517</v>
      </c>
      <c r="C5066" s="1" t="s">
        <v>1573</v>
      </c>
      <c r="D5066" s="1" t="s">
        <v>1574</v>
      </c>
      <c r="E5066" s="2">
        <v>1985</v>
      </c>
      <c r="F5066" s="1" t="s">
        <v>310</v>
      </c>
      <c r="G5066" s="2">
        <v>4695</v>
      </c>
      <c r="H5066" s="1">
        <v>1</v>
      </c>
    </row>
    <row r="5067" spans="1:8" x14ac:dyDescent="0.35">
      <c r="A5067" s="1" t="s">
        <v>1516</v>
      </c>
      <c r="B5067" s="1" t="s">
        <v>1517</v>
      </c>
      <c r="C5067" s="1" t="s">
        <v>1573</v>
      </c>
      <c r="D5067" s="1" t="s">
        <v>1574</v>
      </c>
      <c r="E5067" s="2">
        <v>1985</v>
      </c>
      <c r="F5067" s="1" t="s">
        <v>311</v>
      </c>
      <c r="G5067" s="2">
        <v>4412</v>
      </c>
      <c r="H5067" s="1">
        <v>2</v>
      </c>
    </row>
    <row r="5068" spans="1:8" x14ac:dyDescent="0.35">
      <c r="A5068" s="1" t="s">
        <v>1516</v>
      </c>
      <c r="B5068" s="1" t="s">
        <v>1517</v>
      </c>
      <c r="C5068" s="1" t="s">
        <v>1573</v>
      </c>
      <c r="D5068" s="1" t="s">
        <v>1574</v>
      </c>
      <c r="E5068" s="2">
        <v>1993</v>
      </c>
      <c r="F5068" s="1" t="s">
        <v>310</v>
      </c>
      <c r="G5068" s="2">
        <v>6140</v>
      </c>
      <c r="H5068" s="1">
        <v>1</v>
      </c>
    </row>
    <row r="5069" spans="1:8" x14ac:dyDescent="0.35">
      <c r="A5069" s="1" t="s">
        <v>1516</v>
      </c>
      <c r="B5069" s="1" t="s">
        <v>1517</v>
      </c>
      <c r="C5069" s="1" t="s">
        <v>1573</v>
      </c>
      <c r="D5069" s="1" t="s">
        <v>1574</v>
      </c>
      <c r="E5069" s="2">
        <v>1993</v>
      </c>
      <c r="F5069" s="1" t="s">
        <v>311</v>
      </c>
      <c r="G5069" s="2">
        <v>5460</v>
      </c>
      <c r="H5069" s="1">
        <v>2</v>
      </c>
    </row>
    <row r="5070" spans="1:8" x14ac:dyDescent="0.35">
      <c r="A5070" s="1" t="s">
        <v>1516</v>
      </c>
      <c r="B5070" s="1" t="s">
        <v>1517</v>
      </c>
      <c r="C5070" s="1" t="s">
        <v>1573</v>
      </c>
      <c r="D5070" s="1" t="s">
        <v>1574</v>
      </c>
      <c r="E5070" s="2">
        <v>2005</v>
      </c>
      <c r="F5070" s="1" t="s">
        <v>310</v>
      </c>
      <c r="G5070" s="2">
        <v>8564</v>
      </c>
      <c r="H5070" s="1">
        <v>1</v>
      </c>
    </row>
    <row r="5071" spans="1:8" x14ac:dyDescent="0.35">
      <c r="A5071" s="1" t="s">
        <v>1516</v>
      </c>
      <c r="B5071" s="1" t="s">
        <v>1517</v>
      </c>
      <c r="C5071" s="1" t="s">
        <v>1573</v>
      </c>
      <c r="D5071" s="1" t="s">
        <v>1574</v>
      </c>
      <c r="E5071" s="2">
        <v>2005</v>
      </c>
      <c r="F5071" s="1" t="s">
        <v>311</v>
      </c>
      <c r="G5071" s="2">
        <v>7893</v>
      </c>
      <c r="H5071" s="1">
        <v>2</v>
      </c>
    </row>
    <row r="5072" spans="1:8" x14ac:dyDescent="0.35">
      <c r="A5072" s="1" t="s">
        <v>1516</v>
      </c>
      <c r="B5072" s="1" t="s">
        <v>1517</v>
      </c>
      <c r="C5072" s="1" t="s">
        <v>1573</v>
      </c>
      <c r="D5072" s="1" t="s">
        <v>1574</v>
      </c>
      <c r="E5072" s="2">
        <v>2018</v>
      </c>
      <c r="F5072" s="1" t="s">
        <v>310</v>
      </c>
      <c r="G5072" s="2">
        <v>11333</v>
      </c>
      <c r="H5072" s="1">
        <v>1</v>
      </c>
    </row>
    <row r="5073" spans="1:8" x14ac:dyDescent="0.35">
      <c r="A5073" s="1" t="s">
        <v>1516</v>
      </c>
      <c r="B5073" s="1" t="s">
        <v>1517</v>
      </c>
      <c r="C5073" s="1" t="s">
        <v>1573</v>
      </c>
      <c r="D5073" s="1" t="s">
        <v>1574</v>
      </c>
      <c r="E5073" s="2">
        <v>2018</v>
      </c>
      <c r="F5073" s="1" t="s">
        <v>311</v>
      </c>
      <c r="G5073" s="2">
        <v>10520</v>
      </c>
      <c r="H5073" s="1">
        <v>2</v>
      </c>
    </row>
    <row r="5074" spans="1:8" x14ac:dyDescent="0.35">
      <c r="A5074" s="1" t="s">
        <v>1516</v>
      </c>
      <c r="B5074" s="1" t="s">
        <v>1517</v>
      </c>
      <c r="C5074" s="1" t="s">
        <v>1575</v>
      </c>
      <c r="D5074" s="1" t="s">
        <v>1576</v>
      </c>
      <c r="E5074" s="2">
        <v>1985</v>
      </c>
      <c r="F5074" s="1" t="s">
        <v>310</v>
      </c>
      <c r="G5074" s="2">
        <v>6372</v>
      </c>
      <c r="H5074" s="1">
        <v>2</v>
      </c>
    </row>
    <row r="5075" spans="1:8" x14ac:dyDescent="0.35">
      <c r="A5075" s="1" t="s">
        <v>1516</v>
      </c>
      <c r="B5075" s="1" t="s">
        <v>1517</v>
      </c>
      <c r="C5075" s="1" t="s">
        <v>1575</v>
      </c>
      <c r="D5075" s="1" t="s">
        <v>1576</v>
      </c>
      <c r="E5075" s="2">
        <v>1985</v>
      </c>
      <c r="F5075" s="1" t="s">
        <v>311</v>
      </c>
      <c r="G5075" s="2">
        <v>6225</v>
      </c>
      <c r="H5075" s="1">
        <v>1</v>
      </c>
    </row>
    <row r="5076" spans="1:8" x14ac:dyDescent="0.35">
      <c r="A5076" s="1" t="s">
        <v>1516</v>
      </c>
      <c r="B5076" s="1" t="s">
        <v>1517</v>
      </c>
      <c r="C5076" s="1" t="s">
        <v>1575</v>
      </c>
      <c r="D5076" s="1" t="s">
        <v>1576</v>
      </c>
      <c r="E5076" s="2">
        <v>1993</v>
      </c>
      <c r="F5076" s="1" t="s">
        <v>310</v>
      </c>
      <c r="G5076" s="2">
        <v>6689</v>
      </c>
      <c r="H5076" s="1">
        <v>1</v>
      </c>
    </row>
    <row r="5077" spans="1:8" x14ac:dyDescent="0.35">
      <c r="A5077" s="1" t="s">
        <v>1516</v>
      </c>
      <c r="B5077" s="1" t="s">
        <v>1517</v>
      </c>
      <c r="C5077" s="1" t="s">
        <v>1575</v>
      </c>
      <c r="D5077" s="1" t="s">
        <v>1576</v>
      </c>
      <c r="E5077" s="2">
        <v>1993</v>
      </c>
      <c r="F5077" s="1" t="s">
        <v>311</v>
      </c>
      <c r="G5077" s="2">
        <v>6413</v>
      </c>
      <c r="H5077" s="1">
        <v>2</v>
      </c>
    </row>
    <row r="5078" spans="1:8" x14ac:dyDescent="0.35">
      <c r="A5078" s="1" t="s">
        <v>1516</v>
      </c>
      <c r="B5078" s="1" t="s">
        <v>1517</v>
      </c>
      <c r="C5078" s="1" t="s">
        <v>1575</v>
      </c>
      <c r="D5078" s="1" t="s">
        <v>1576</v>
      </c>
      <c r="E5078" s="2">
        <v>2005</v>
      </c>
      <c r="F5078" s="1" t="s">
        <v>310</v>
      </c>
      <c r="G5078" s="2">
        <v>7793</v>
      </c>
      <c r="H5078" s="1">
        <v>2</v>
      </c>
    </row>
    <row r="5079" spans="1:8" x14ac:dyDescent="0.35">
      <c r="A5079" s="1" t="s">
        <v>1516</v>
      </c>
      <c r="B5079" s="1" t="s">
        <v>1517</v>
      </c>
      <c r="C5079" s="1" t="s">
        <v>1575</v>
      </c>
      <c r="D5079" s="1" t="s">
        <v>1576</v>
      </c>
      <c r="E5079" s="2">
        <v>2005</v>
      </c>
      <c r="F5079" s="1" t="s">
        <v>311</v>
      </c>
      <c r="G5079" s="2">
        <v>7432</v>
      </c>
      <c r="H5079" s="1">
        <v>1</v>
      </c>
    </row>
    <row r="5080" spans="1:8" x14ac:dyDescent="0.35">
      <c r="A5080" s="1" t="s">
        <v>1516</v>
      </c>
      <c r="B5080" s="1" t="s">
        <v>1517</v>
      </c>
      <c r="C5080" s="1" t="s">
        <v>1575</v>
      </c>
      <c r="D5080" s="1" t="s">
        <v>1576</v>
      </c>
      <c r="E5080" s="2">
        <v>2018</v>
      </c>
      <c r="F5080" s="1" t="s">
        <v>310</v>
      </c>
      <c r="G5080" s="2">
        <v>8936</v>
      </c>
      <c r="H5080" s="1">
        <v>2</v>
      </c>
    </row>
    <row r="5081" spans="1:8" x14ac:dyDescent="0.35">
      <c r="A5081" s="1" t="s">
        <v>1516</v>
      </c>
      <c r="B5081" s="1" t="s">
        <v>1517</v>
      </c>
      <c r="C5081" s="1" t="s">
        <v>1575</v>
      </c>
      <c r="D5081" s="1" t="s">
        <v>1576</v>
      </c>
      <c r="E5081" s="2">
        <v>2018</v>
      </c>
      <c r="F5081" s="1" t="s">
        <v>311</v>
      </c>
      <c r="G5081" s="2">
        <v>8504</v>
      </c>
      <c r="H5081" s="1">
        <v>2</v>
      </c>
    </row>
    <row r="5082" spans="1:8" x14ac:dyDescent="0.35">
      <c r="A5082" s="1" t="s">
        <v>1516</v>
      </c>
      <c r="B5082" s="1" t="s">
        <v>1517</v>
      </c>
      <c r="C5082" s="1" t="s">
        <v>1577</v>
      </c>
      <c r="D5082" s="1" t="s">
        <v>1578</v>
      </c>
      <c r="E5082" s="2">
        <v>1985</v>
      </c>
      <c r="F5082" s="1" t="s">
        <v>310</v>
      </c>
      <c r="G5082" s="2">
        <v>3590</v>
      </c>
      <c r="H5082" s="1">
        <v>2</v>
      </c>
    </row>
    <row r="5083" spans="1:8" x14ac:dyDescent="0.35">
      <c r="A5083" s="1" t="s">
        <v>1516</v>
      </c>
      <c r="B5083" s="1" t="s">
        <v>1517</v>
      </c>
      <c r="C5083" s="1" t="s">
        <v>1577</v>
      </c>
      <c r="D5083" s="1" t="s">
        <v>1578</v>
      </c>
      <c r="E5083" s="2">
        <v>1985</v>
      </c>
      <c r="F5083" s="1" t="s">
        <v>311</v>
      </c>
      <c r="G5083" s="2">
        <v>3637</v>
      </c>
      <c r="H5083" s="1">
        <v>1</v>
      </c>
    </row>
    <row r="5084" spans="1:8" x14ac:dyDescent="0.35">
      <c r="A5084" s="1" t="s">
        <v>1516</v>
      </c>
      <c r="B5084" s="1" t="s">
        <v>1517</v>
      </c>
      <c r="C5084" s="1" t="s">
        <v>1577</v>
      </c>
      <c r="D5084" s="1" t="s">
        <v>1578</v>
      </c>
      <c r="E5084" s="2">
        <v>1993</v>
      </c>
      <c r="F5084" s="1" t="s">
        <v>310</v>
      </c>
      <c r="G5084" s="2">
        <v>4032</v>
      </c>
      <c r="H5084" s="1">
        <v>2</v>
      </c>
    </row>
    <row r="5085" spans="1:8" x14ac:dyDescent="0.35">
      <c r="A5085" s="1" t="s">
        <v>1516</v>
      </c>
      <c r="B5085" s="1" t="s">
        <v>1517</v>
      </c>
      <c r="C5085" s="1" t="s">
        <v>1577</v>
      </c>
      <c r="D5085" s="1" t="s">
        <v>1578</v>
      </c>
      <c r="E5085" s="2">
        <v>1993</v>
      </c>
      <c r="F5085" s="1" t="s">
        <v>311</v>
      </c>
      <c r="G5085" s="2">
        <v>3973</v>
      </c>
      <c r="H5085" s="1">
        <v>1</v>
      </c>
    </row>
    <row r="5086" spans="1:8" x14ac:dyDescent="0.35">
      <c r="A5086" s="1" t="s">
        <v>1516</v>
      </c>
      <c r="B5086" s="1" t="s">
        <v>1517</v>
      </c>
      <c r="C5086" s="1" t="s">
        <v>1577</v>
      </c>
      <c r="D5086" s="1" t="s">
        <v>1578</v>
      </c>
      <c r="E5086" s="2">
        <v>2005</v>
      </c>
      <c r="F5086" s="1" t="s">
        <v>310</v>
      </c>
      <c r="G5086" s="2">
        <v>4720</v>
      </c>
      <c r="H5086" s="1">
        <v>2</v>
      </c>
    </row>
    <row r="5087" spans="1:8" x14ac:dyDescent="0.35">
      <c r="A5087" s="1" t="s">
        <v>1516</v>
      </c>
      <c r="B5087" s="1" t="s">
        <v>1517</v>
      </c>
      <c r="C5087" s="1" t="s">
        <v>1577</v>
      </c>
      <c r="D5087" s="1" t="s">
        <v>1578</v>
      </c>
      <c r="E5087" s="2">
        <v>2005</v>
      </c>
      <c r="F5087" s="1" t="s">
        <v>311</v>
      </c>
      <c r="G5087" s="2">
        <v>4584</v>
      </c>
      <c r="H5087" s="1">
        <v>1</v>
      </c>
    </row>
    <row r="5088" spans="1:8" x14ac:dyDescent="0.35">
      <c r="A5088" s="1" t="s">
        <v>1516</v>
      </c>
      <c r="B5088" s="1" t="s">
        <v>1517</v>
      </c>
      <c r="C5088" s="1" t="s">
        <v>1577</v>
      </c>
      <c r="D5088" s="1" t="s">
        <v>1578</v>
      </c>
      <c r="E5088" s="2">
        <v>2018</v>
      </c>
      <c r="F5088" s="1" t="s">
        <v>310</v>
      </c>
      <c r="G5088" s="2">
        <v>5448</v>
      </c>
      <c r="H5088" s="1">
        <v>1</v>
      </c>
    </row>
    <row r="5089" spans="1:8" x14ac:dyDescent="0.35">
      <c r="A5089" s="1" t="s">
        <v>1516</v>
      </c>
      <c r="B5089" s="1" t="s">
        <v>1517</v>
      </c>
      <c r="C5089" s="1" t="s">
        <v>1577</v>
      </c>
      <c r="D5089" s="1" t="s">
        <v>1578</v>
      </c>
      <c r="E5089" s="2">
        <v>2018</v>
      </c>
      <c r="F5089" s="1" t="s">
        <v>311</v>
      </c>
      <c r="G5089" s="2">
        <v>5249</v>
      </c>
      <c r="H5089" s="1">
        <v>2</v>
      </c>
    </row>
    <row r="5090" spans="1:8" x14ac:dyDescent="0.35">
      <c r="A5090" s="1" t="s">
        <v>1516</v>
      </c>
      <c r="B5090" s="1" t="s">
        <v>1517</v>
      </c>
      <c r="C5090" s="1" t="s">
        <v>1579</v>
      </c>
      <c r="D5090" s="1" t="s">
        <v>1580</v>
      </c>
      <c r="E5090" s="2">
        <v>1985</v>
      </c>
      <c r="F5090" s="1" t="s">
        <v>310</v>
      </c>
      <c r="G5090" s="2">
        <v>6006</v>
      </c>
      <c r="H5090" s="1">
        <v>1</v>
      </c>
    </row>
    <row r="5091" spans="1:8" x14ac:dyDescent="0.35">
      <c r="A5091" s="1" t="s">
        <v>1516</v>
      </c>
      <c r="B5091" s="1" t="s">
        <v>1517</v>
      </c>
      <c r="C5091" s="1" t="s">
        <v>1579</v>
      </c>
      <c r="D5091" s="1" t="s">
        <v>1580</v>
      </c>
      <c r="E5091" s="2">
        <v>1985</v>
      </c>
      <c r="F5091" s="1" t="s">
        <v>311</v>
      </c>
      <c r="G5091" s="2">
        <v>5473</v>
      </c>
      <c r="H5091" s="1">
        <v>1</v>
      </c>
    </row>
    <row r="5092" spans="1:8" x14ac:dyDescent="0.35">
      <c r="A5092" s="1" t="s">
        <v>1516</v>
      </c>
      <c r="B5092" s="1" t="s">
        <v>1517</v>
      </c>
      <c r="C5092" s="1" t="s">
        <v>1579</v>
      </c>
      <c r="D5092" s="1" t="s">
        <v>1580</v>
      </c>
      <c r="E5092" s="2">
        <v>1993</v>
      </c>
      <c r="F5092" s="1" t="s">
        <v>310</v>
      </c>
      <c r="G5092" s="2">
        <v>5858</v>
      </c>
      <c r="H5092" s="1">
        <v>2</v>
      </c>
    </row>
    <row r="5093" spans="1:8" x14ac:dyDescent="0.35">
      <c r="A5093" s="1" t="s">
        <v>1516</v>
      </c>
      <c r="B5093" s="1" t="s">
        <v>1517</v>
      </c>
      <c r="C5093" s="1" t="s">
        <v>1579</v>
      </c>
      <c r="D5093" s="1" t="s">
        <v>1580</v>
      </c>
      <c r="E5093" s="2">
        <v>1993</v>
      </c>
      <c r="F5093" s="1" t="s">
        <v>311</v>
      </c>
      <c r="G5093" s="2">
        <v>5263</v>
      </c>
      <c r="H5093" s="1">
        <v>1</v>
      </c>
    </row>
    <row r="5094" spans="1:8" x14ac:dyDescent="0.35">
      <c r="A5094" s="1" t="s">
        <v>1516</v>
      </c>
      <c r="B5094" s="1" t="s">
        <v>1517</v>
      </c>
      <c r="C5094" s="1" t="s">
        <v>1579</v>
      </c>
      <c r="D5094" s="1" t="s">
        <v>1580</v>
      </c>
      <c r="E5094" s="2">
        <v>2005</v>
      </c>
      <c r="F5094" s="1" t="s">
        <v>310</v>
      </c>
      <c r="G5094" s="2">
        <v>6005</v>
      </c>
      <c r="H5094" s="1">
        <v>2</v>
      </c>
    </row>
    <row r="5095" spans="1:8" x14ac:dyDescent="0.35">
      <c r="A5095" s="1" t="s">
        <v>1516</v>
      </c>
      <c r="B5095" s="1" t="s">
        <v>1517</v>
      </c>
      <c r="C5095" s="1" t="s">
        <v>1579</v>
      </c>
      <c r="D5095" s="1" t="s">
        <v>1580</v>
      </c>
      <c r="E5095" s="2">
        <v>2005</v>
      </c>
      <c r="F5095" s="1" t="s">
        <v>311</v>
      </c>
      <c r="G5095" s="2">
        <v>5492</v>
      </c>
      <c r="H5095" s="1">
        <v>1</v>
      </c>
    </row>
    <row r="5096" spans="1:8" x14ac:dyDescent="0.35">
      <c r="A5096" s="1" t="s">
        <v>1516</v>
      </c>
      <c r="B5096" s="1" t="s">
        <v>1517</v>
      </c>
      <c r="C5096" s="1" t="s">
        <v>1579</v>
      </c>
      <c r="D5096" s="1" t="s">
        <v>1580</v>
      </c>
      <c r="E5096" s="2">
        <v>2018</v>
      </c>
      <c r="F5096" s="1" t="s">
        <v>310</v>
      </c>
      <c r="G5096" s="2">
        <v>6228</v>
      </c>
      <c r="H5096" s="1">
        <v>1</v>
      </c>
    </row>
    <row r="5097" spans="1:8" x14ac:dyDescent="0.35">
      <c r="A5097" s="1" t="s">
        <v>1516</v>
      </c>
      <c r="B5097" s="1" t="s">
        <v>1517</v>
      </c>
      <c r="C5097" s="1" t="s">
        <v>1579</v>
      </c>
      <c r="D5097" s="1" t="s">
        <v>1580</v>
      </c>
      <c r="E5097" s="2">
        <v>2018</v>
      </c>
      <c r="F5097" s="1" t="s">
        <v>311</v>
      </c>
      <c r="G5097" s="2">
        <v>5572</v>
      </c>
      <c r="H5097" s="1">
        <v>2</v>
      </c>
    </row>
    <row r="5098" spans="1:8" x14ac:dyDescent="0.35">
      <c r="A5098" s="1" t="s">
        <v>1516</v>
      </c>
      <c r="B5098" s="1" t="s">
        <v>1517</v>
      </c>
      <c r="C5098" s="1" t="s">
        <v>1581</v>
      </c>
      <c r="D5098" s="1" t="s">
        <v>1582</v>
      </c>
      <c r="E5098" s="2">
        <v>1985</v>
      </c>
      <c r="F5098" s="1" t="s">
        <v>310</v>
      </c>
      <c r="G5098" s="2">
        <v>3634</v>
      </c>
      <c r="H5098" s="1">
        <v>1</v>
      </c>
    </row>
    <row r="5099" spans="1:8" x14ac:dyDescent="0.35">
      <c r="A5099" s="1" t="s">
        <v>1516</v>
      </c>
      <c r="B5099" s="1" t="s">
        <v>1517</v>
      </c>
      <c r="C5099" s="1" t="s">
        <v>1581</v>
      </c>
      <c r="D5099" s="1" t="s">
        <v>1582</v>
      </c>
      <c r="E5099" s="2">
        <v>1985</v>
      </c>
      <c r="F5099" s="1" t="s">
        <v>311</v>
      </c>
      <c r="G5099" s="2">
        <v>3169</v>
      </c>
      <c r="H5099" s="1">
        <v>2</v>
      </c>
    </row>
    <row r="5100" spans="1:8" x14ac:dyDescent="0.35">
      <c r="A5100" s="1" t="s">
        <v>1516</v>
      </c>
      <c r="B5100" s="1" t="s">
        <v>1517</v>
      </c>
      <c r="C5100" s="1" t="s">
        <v>1581</v>
      </c>
      <c r="D5100" s="1" t="s">
        <v>1582</v>
      </c>
      <c r="E5100" s="2">
        <v>1993</v>
      </c>
      <c r="F5100" s="1" t="s">
        <v>310</v>
      </c>
      <c r="G5100" s="2">
        <v>3626</v>
      </c>
      <c r="H5100" s="1">
        <v>2</v>
      </c>
    </row>
    <row r="5101" spans="1:8" x14ac:dyDescent="0.35">
      <c r="A5101" s="1" t="s">
        <v>1516</v>
      </c>
      <c r="B5101" s="1" t="s">
        <v>1517</v>
      </c>
      <c r="C5101" s="1" t="s">
        <v>1581</v>
      </c>
      <c r="D5101" s="1" t="s">
        <v>1582</v>
      </c>
      <c r="E5101" s="2">
        <v>1993</v>
      </c>
      <c r="F5101" s="1" t="s">
        <v>311</v>
      </c>
      <c r="G5101" s="2">
        <v>3331</v>
      </c>
      <c r="H5101" s="1">
        <v>2</v>
      </c>
    </row>
    <row r="5102" spans="1:8" x14ac:dyDescent="0.35">
      <c r="A5102" s="1" t="s">
        <v>1516</v>
      </c>
      <c r="B5102" s="1" t="s">
        <v>1517</v>
      </c>
      <c r="C5102" s="1" t="s">
        <v>1581</v>
      </c>
      <c r="D5102" s="1" t="s">
        <v>1582</v>
      </c>
      <c r="E5102" s="2">
        <v>2005</v>
      </c>
      <c r="F5102" s="1" t="s">
        <v>310</v>
      </c>
      <c r="G5102" s="2">
        <v>3893</v>
      </c>
      <c r="H5102" s="1">
        <v>1</v>
      </c>
    </row>
    <row r="5103" spans="1:8" x14ac:dyDescent="0.35">
      <c r="A5103" s="1" t="s">
        <v>1516</v>
      </c>
      <c r="B5103" s="1" t="s">
        <v>1517</v>
      </c>
      <c r="C5103" s="1" t="s">
        <v>1581</v>
      </c>
      <c r="D5103" s="1" t="s">
        <v>1582</v>
      </c>
      <c r="E5103" s="2">
        <v>2005</v>
      </c>
      <c r="F5103" s="1" t="s">
        <v>311</v>
      </c>
      <c r="G5103" s="2">
        <v>3596</v>
      </c>
      <c r="H5103" s="1">
        <v>1</v>
      </c>
    </row>
    <row r="5104" spans="1:8" x14ac:dyDescent="0.35">
      <c r="A5104" s="1" t="s">
        <v>1516</v>
      </c>
      <c r="B5104" s="1" t="s">
        <v>1517</v>
      </c>
      <c r="C5104" s="1" t="s">
        <v>1581</v>
      </c>
      <c r="D5104" s="1" t="s">
        <v>1582</v>
      </c>
      <c r="E5104" s="2">
        <v>2018</v>
      </c>
      <c r="F5104" s="1" t="s">
        <v>310</v>
      </c>
      <c r="G5104" s="2">
        <v>4183</v>
      </c>
      <c r="H5104" s="1">
        <v>1</v>
      </c>
    </row>
    <row r="5105" spans="1:8" x14ac:dyDescent="0.35">
      <c r="A5105" s="1" t="s">
        <v>1516</v>
      </c>
      <c r="B5105" s="1" t="s">
        <v>1517</v>
      </c>
      <c r="C5105" s="1" t="s">
        <v>1581</v>
      </c>
      <c r="D5105" s="1" t="s">
        <v>1582</v>
      </c>
      <c r="E5105" s="2">
        <v>2018</v>
      </c>
      <c r="F5105" s="1" t="s">
        <v>311</v>
      </c>
      <c r="G5105" s="2">
        <v>3869</v>
      </c>
      <c r="H5105" s="1">
        <v>2</v>
      </c>
    </row>
    <row r="5106" spans="1:8" x14ac:dyDescent="0.35">
      <c r="A5106" s="1" t="s">
        <v>1516</v>
      </c>
      <c r="B5106" s="1" t="s">
        <v>1517</v>
      </c>
      <c r="C5106" s="1" t="s">
        <v>1583</v>
      </c>
      <c r="D5106" s="1" t="s">
        <v>1584</v>
      </c>
      <c r="E5106" s="2">
        <v>1985</v>
      </c>
      <c r="F5106" s="1" t="s">
        <v>310</v>
      </c>
      <c r="G5106" s="2">
        <v>8256</v>
      </c>
      <c r="H5106" s="1">
        <v>1</v>
      </c>
    </row>
    <row r="5107" spans="1:8" x14ac:dyDescent="0.35">
      <c r="A5107" s="1" t="s">
        <v>1516</v>
      </c>
      <c r="B5107" s="1" t="s">
        <v>1517</v>
      </c>
      <c r="C5107" s="1" t="s">
        <v>1583</v>
      </c>
      <c r="D5107" s="1" t="s">
        <v>1584</v>
      </c>
      <c r="E5107" s="2">
        <v>1985</v>
      </c>
      <c r="F5107" s="1" t="s">
        <v>311</v>
      </c>
      <c r="G5107" s="2">
        <v>8217</v>
      </c>
      <c r="H5107" s="1">
        <v>1</v>
      </c>
    </row>
    <row r="5108" spans="1:8" x14ac:dyDescent="0.35">
      <c r="A5108" s="1" t="s">
        <v>1516</v>
      </c>
      <c r="B5108" s="1" t="s">
        <v>1517</v>
      </c>
      <c r="C5108" s="1" t="s">
        <v>1583</v>
      </c>
      <c r="D5108" s="1" t="s">
        <v>1584</v>
      </c>
      <c r="E5108" s="2">
        <v>1993</v>
      </c>
      <c r="F5108" s="1" t="s">
        <v>310</v>
      </c>
      <c r="G5108" s="2">
        <v>8771</v>
      </c>
      <c r="H5108" s="1">
        <v>2</v>
      </c>
    </row>
    <row r="5109" spans="1:8" x14ac:dyDescent="0.35">
      <c r="A5109" s="1" t="s">
        <v>1516</v>
      </c>
      <c r="B5109" s="1" t="s">
        <v>1517</v>
      </c>
      <c r="C5109" s="1" t="s">
        <v>1583</v>
      </c>
      <c r="D5109" s="1" t="s">
        <v>1584</v>
      </c>
      <c r="E5109" s="2">
        <v>1993</v>
      </c>
      <c r="F5109" s="1" t="s">
        <v>311</v>
      </c>
      <c r="G5109" s="2">
        <v>8399</v>
      </c>
      <c r="H5109" s="1">
        <v>2</v>
      </c>
    </row>
    <row r="5110" spans="1:8" x14ac:dyDescent="0.35">
      <c r="A5110" s="1" t="s">
        <v>1516</v>
      </c>
      <c r="B5110" s="1" t="s">
        <v>1517</v>
      </c>
      <c r="C5110" s="1" t="s">
        <v>1583</v>
      </c>
      <c r="D5110" s="1" t="s">
        <v>1584</v>
      </c>
      <c r="E5110" s="2">
        <v>2005</v>
      </c>
      <c r="F5110" s="1" t="s">
        <v>310</v>
      </c>
      <c r="G5110" s="2">
        <v>9877</v>
      </c>
      <c r="H5110" s="1">
        <v>1</v>
      </c>
    </row>
    <row r="5111" spans="1:8" x14ac:dyDescent="0.35">
      <c r="A5111" s="1" t="s">
        <v>1516</v>
      </c>
      <c r="B5111" s="1" t="s">
        <v>1517</v>
      </c>
      <c r="C5111" s="1" t="s">
        <v>1583</v>
      </c>
      <c r="D5111" s="1" t="s">
        <v>1584</v>
      </c>
      <c r="E5111" s="2">
        <v>2005</v>
      </c>
      <c r="F5111" s="1" t="s">
        <v>311</v>
      </c>
      <c r="G5111" s="2">
        <v>9519</v>
      </c>
      <c r="H5111" s="1">
        <v>2</v>
      </c>
    </row>
    <row r="5112" spans="1:8" x14ac:dyDescent="0.35">
      <c r="A5112" s="1" t="s">
        <v>1516</v>
      </c>
      <c r="B5112" s="1" t="s">
        <v>1517</v>
      </c>
      <c r="C5112" s="1" t="s">
        <v>1583</v>
      </c>
      <c r="D5112" s="1" t="s">
        <v>1584</v>
      </c>
      <c r="E5112" s="2">
        <v>2018</v>
      </c>
      <c r="F5112" s="1" t="s">
        <v>310</v>
      </c>
      <c r="G5112" s="2">
        <v>11122</v>
      </c>
      <c r="H5112" s="1">
        <v>1</v>
      </c>
    </row>
    <row r="5113" spans="1:8" x14ac:dyDescent="0.35">
      <c r="A5113" s="1" t="s">
        <v>1516</v>
      </c>
      <c r="B5113" s="1" t="s">
        <v>1517</v>
      </c>
      <c r="C5113" s="1" t="s">
        <v>1583</v>
      </c>
      <c r="D5113" s="1" t="s">
        <v>1584</v>
      </c>
      <c r="E5113" s="2">
        <v>2018</v>
      </c>
      <c r="F5113" s="1" t="s">
        <v>311</v>
      </c>
      <c r="G5113" s="2">
        <v>10677</v>
      </c>
      <c r="H5113" s="1">
        <v>2</v>
      </c>
    </row>
    <row r="5114" spans="1:8" x14ac:dyDescent="0.35">
      <c r="A5114" s="1" t="s">
        <v>1516</v>
      </c>
      <c r="B5114" s="1" t="s">
        <v>1517</v>
      </c>
      <c r="C5114" s="1" t="s">
        <v>1585</v>
      </c>
      <c r="D5114" s="1" t="s">
        <v>1586</v>
      </c>
      <c r="E5114" s="2">
        <v>1985</v>
      </c>
      <c r="F5114" s="1" t="s">
        <v>310</v>
      </c>
      <c r="G5114" s="2">
        <v>3718</v>
      </c>
      <c r="H5114" s="1">
        <v>1</v>
      </c>
    </row>
    <row r="5115" spans="1:8" x14ac:dyDescent="0.35">
      <c r="A5115" s="1" t="s">
        <v>1516</v>
      </c>
      <c r="B5115" s="1" t="s">
        <v>1517</v>
      </c>
      <c r="C5115" s="1" t="s">
        <v>1585</v>
      </c>
      <c r="D5115" s="1" t="s">
        <v>1586</v>
      </c>
      <c r="E5115" s="2">
        <v>1985</v>
      </c>
      <c r="F5115" s="1" t="s">
        <v>311</v>
      </c>
      <c r="G5115" s="2">
        <v>3577</v>
      </c>
      <c r="H5115" s="1">
        <v>1</v>
      </c>
    </row>
    <row r="5116" spans="1:8" x14ac:dyDescent="0.35">
      <c r="A5116" s="1" t="s">
        <v>1516</v>
      </c>
      <c r="B5116" s="1" t="s">
        <v>1517</v>
      </c>
      <c r="C5116" s="1" t="s">
        <v>1585</v>
      </c>
      <c r="D5116" s="1" t="s">
        <v>1586</v>
      </c>
      <c r="E5116" s="2">
        <v>1993</v>
      </c>
      <c r="F5116" s="1" t="s">
        <v>310</v>
      </c>
      <c r="G5116" s="2">
        <v>3674</v>
      </c>
      <c r="H5116" s="1">
        <v>1</v>
      </c>
    </row>
    <row r="5117" spans="1:8" x14ac:dyDescent="0.35">
      <c r="A5117" s="1" t="s">
        <v>1516</v>
      </c>
      <c r="B5117" s="1" t="s">
        <v>1517</v>
      </c>
      <c r="C5117" s="1" t="s">
        <v>1585</v>
      </c>
      <c r="D5117" s="1" t="s">
        <v>1586</v>
      </c>
      <c r="E5117" s="2">
        <v>1993</v>
      </c>
      <c r="F5117" s="1" t="s">
        <v>311</v>
      </c>
      <c r="G5117" s="2">
        <v>3381</v>
      </c>
      <c r="H5117" s="1">
        <v>2</v>
      </c>
    </row>
    <row r="5118" spans="1:8" x14ac:dyDescent="0.35">
      <c r="A5118" s="1" t="s">
        <v>1516</v>
      </c>
      <c r="B5118" s="1" t="s">
        <v>1517</v>
      </c>
      <c r="C5118" s="1" t="s">
        <v>1585</v>
      </c>
      <c r="D5118" s="1" t="s">
        <v>1586</v>
      </c>
      <c r="E5118" s="2">
        <v>2005</v>
      </c>
      <c r="F5118" s="1" t="s">
        <v>310</v>
      </c>
      <c r="G5118" s="2">
        <v>3688</v>
      </c>
      <c r="H5118" s="1">
        <v>2</v>
      </c>
    </row>
    <row r="5119" spans="1:8" x14ac:dyDescent="0.35">
      <c r="A5119" s="1" t="s">
        <v>1516</v>
      </c>
      <c r="B5119" s="1" t="s">
        <v>1517</v>
      </c>
      <c r="C5119" s="1" t="s">
        <v>1585</v>
      </c>
      <c r="D5119" s="1" t="s">
        <v>1586</v>
      </c>
      <c r="E5119" s="2">
        <v>2005</v>
      </c>
      <c r="F5119" s="1" t="s">
        <v>311</v>
      </c>
      <c r="G5119" s="2">
        <v>3469</v>
      </c>
      <c r="H5119" s="1">
        <v>1</v>
      </c>
    </row>
    <row r="5120" spans="1:8" x14ac:dyDescent="0.35">
      <c r="A5120" s="1" t="s">
        <v>1516</v>
      </c>
      <c r="B5120" s="1" t="s">
        <v>1517</v>
      </c>
      <c r="C5120" s="1" t="s">
        <v>1585</v>
      </c>
      <c r="D5120" s="1" t="s">
        <v>1586</v>
      </c>
      <c r="E5120" s="2">
        <v>2018</v>
      </c>
      <c r="F5120" s="1" t="s">
        <v>310</v>
      </c>
      <c r="G5120" s="2">
        <v>3751</v>
      </c>
      <c r="H5120" s="1">
        <v>2</v>
      </c>
    </row>
    <row r="5121" spans="1:8" x14ac:dyDescent="0.35">
      <c r="A5121" s="1" t="s">
        <v>1516</v>
      </c>
      <c r="B5121" s="1" t="s">
        <v>1517</v>
      </c>
      <c r="C5121" s="1" t="s">
        <v>1585</v>
      </c>
      <c r="D5121" s="1" t="s">
        <v>1586</v>
      </c>
      <c r="E5121" s="2">
        <v>2018</v>
      </c>
      <c r="F5121" s="1" t="s">
        <v>311</v>
      </c>
      <c r="G5121" s="2">
        <v>3537</v>
      </c>
      <c r="H5121" s="1">
        <v>2</v>
      </c>
    </row>
    <row r="5122" spans="1:8" x14ac:dyDescent="0.35">
      <c r="A5122" s="1" t="s">
        <v>1516</v>
      </c>
      <c r="B5122" s="1" t="s">
        <v>1517</v>
      </c>
      <c r="C5122" s="1" t="s">
        <v>1587</v>
      </c>
      <c r="D5122" s="1" t="s">
        <v>1588</v>
      </c>
      <c r="E5122" s="2">
        <v>1985</v>
      </c>
      <c r="F5122" s="1" t="s">
        <v>310</v>
      </c>
      <c r="G5122" s="2">
        <v>2629</v>
      </c>
      <c r="H5122" s="1">
        <v>1</v>
      </c>
    </row>
    <row r="5123" spans="1:8" x14ac:dyDescent="0.35">
      <c r="A5123" s="1" t="s">
        <v>1516</v>
      </c>
      <c r="B5123" s="1" t="s">
        <v>1517</v>
      </c>
      <c r="C5123" s="1" t="s">
        <v>1587</v>
      </c>
      <c r="D5123" s="1" t="s">
        <v>1588</v>
      </c>
      <c r="E5123" s="2">
        <v>1985</v>
      </c>
      <c r="F5123" s="1" t="s">
        <v>311</v>
      </c>
      <c r="G5123" s="2">
        <v>2442</v>
      </c>
      <c r="H5123" s="1">
        <v>2</v>
      </c>
    </row>
    <row r="5124" spans="1:8" x14ac:dyDescent="0.35">
      <c r="A5124" s="1" t="s">
        <v>1516</v>
      </c>
      <c r="B5124" s="1" t="s">
        <v>1517</v>
      </c>
      <c r="C5124" s="1" t="s">
        <v>1587</v>
      </c>
      <c r="D5124" s="1" t="s">
        <v>1588</v>
      </c>
      <c r="E5124" s="2">
        <v>1993</v>
      </c>
      <c r="F5124" s="1" t="s">
        <v>310</v>
      </c>
      <c r="G5124" s="2">
        <v>3045</v>
      </c>
      <c r="H5124" s="1">
        <v>1</v>
      </c>
    </row>
    <row r="5125" spans="1:8" x14ac:dyDescent="0.35">
      <c r="A5125" s="1" t="s">
        <v>1516</v>
      </c>
      <c r="B5125" s="1" t="s">
        <v>1517</v>
      </c>
      <c r="C5125" s="1" t="s">
        <v>1587</v>
      </c>
      <c r="D5125" s="1" t="s">
        <v>1588</v>
      </c>
      <c r="E5125" s="2">
        <v>1993</v>
      </c>
      <c r="F5125" s="1" t="s">
        <v>311</v>
      </c>
      <c r="G5125" s="2">
        <v>2933</v>
      </c>
      <c r="H5125" s="1">
        <v>2</v>
      </c>
    </row>
    <row r="5126" spans="1:8" x14ac:dyDescent="0.35">
      <c r="A5126" s="1" t="s">
        <v>1516</v>
      </c>
      <c r="B5126" s="1" t="s">
        <v>1517</v>
      </c>
      <c r="C5126" s="1" t="s">
        <v>1587</v>
      </c>
      <c r="D5126" s="1" t="s">
        <v>1588</v>
      </c>
      <c r="E5126" s="2">
        <v>2005</v>
      </c>
      <c r="F5126" s="1" t="s">
        <v>310</v>
      </c>
      <c r="G5126" s="2">
        <v>3489</v>
      </c>
      <c r="H5126" s="1">
        <v>1</v>
      </c>
    </row>
    <row r="5127" spans="1:8" x14ac:dyDescent="0.35">
      <c r="A5127" s="1" t="s">
        <v>1516</v>
      </c>
      <c r="B5127" s="1" t="s">
        <v>1517</v>
      </c>
      <c r="C5127" s="1" t="s">
        <v>1587</v>
      </c>
      <c r="D5127" s="1" t="s">
        <v>1588</v>
      </c>
      <c r="E5127" s="2">
        <v>2005</v>
      </c>
      <c r="F5127" s="1" t="s">
        <v>311</v>
      </c>
      <c r="G5127" s="2">
        <v>3425</v>
      </c>
      <c r="H5127" s="1">
        <v>2</v>
      </c>
    </row>
    <row r="5128" spans="1:8" x14ac:dyDescent="0.35">
      <c r="A5128" s="1" t="s">
        <v>1516</v>
      </c>
      <c r="B5128" s="1" t="s">
        <v>1517</v>
      </c>
      <c r="C5128" s="1" t="s">
        <v>1587</v>
      </c>
      <c r="D5128" s="1" t="s">
        <v>1588</v>
      </c>
      <c r="E5128" s="2">
        <v>2018</v>
      </c>
      <c r="F5128" s="1" t="s">
        <v>310</v>
      </c>
      <c r="G5128" s="2">
        <v>3918</v>
      </c>
      <c r="H5128" s="1">
        <v>2</v>
      </c>
    </row>
    <row r="5129" spans="1:8" x14ac:dyDescent="0.35">
      <c r="A5129" s="1" t="s">
        <v>1516</v>
      </c>
      <c r="B5129" s="1" t="s">
        <v>1517</v>
      </c>
      <c r="C5129" s="1" t="s">
        <v>1587</v>
      </c>
      <c r="D5129" s="1" t="s">
        <v>1588</v>
      </c>
      <c r="E5129" s="2">
        <v>2018</v>
      </c>
      <c r="F5129" s="1" t="s">
        <v>311</v>
      </c>
      <c r="G5129" s="2">
        <v>3812</v>
      </c>
      <c r="H5129" s="1">
        <v>1</v>
      </c>
    </row>
    <row r="5130" spans="1:8" x14ac:dyDescent="0.35">
      <c r="A5130" s="1" t="s">
        <v>1589</v>
      </c>
      <c r="B5130" s="1" t="s">
        <v>1590</v>
      </c>
      <c r="C5130" s="1" t="s">
        <v>1591</v>
      </c>
      <c r="D5130" s="1" t="s">
        <v>1592</v>
      </c>
      <c r="E5130" s="2">
        <v>1985</v>
      </c>
      <c r="F5130" s="1" t="s">
        <v>310</v>
      </c>
      <c r="G5130" s="2">
        <v>52531</v>
      </c>
      <c r="H5130" s="1">
        <v>2</v>
      </c>
    </row>
    <row r="5131" spans="1:8" x14ac:dyDescent="0.35">
      <c r="A5131" s="1" t="s">
        <v>1589</v>
      </c>
      <c r="B5131" s="1" t="s">
        <v>1590</v>
      </c>
      <c r="C5131" s="1" t="s">
        <v>1591</v>
      </c>
      <c r="D5131" s="1" t="s">
        <v>1592</v>
      </c>
      <c r="E5131" s="2">
        <v>1985</v>
      </c>
      <c r="F5131" s="1" t="s">
        <v>311</v>
      </c>
      <c r="G5131" s="2">
        <v>56859</v>
      </c>
      <c r="H5131" s="1">
        <v>1</v>
      </c>
    </row>
    <row r="5132" spans="1:8" x14ac:dyDescent="0.35">
      <c r="A5132" s="1" t="s">
        <v>1589</v>
      </c>
      <c r="B5132" s="1" t="s">
        <v>1590</v>
      </c>
      <c r="C5132" s="1" t="s">
        <v>1591</v>
      </c>
      <c r="D5132" s="1" t="s">
        <v>1592</v>
      </c>
      <c r="E5132" s="2">
        <v>1993</v>
      </c>
      <c r="F5132" s="1" t="s">
        <v>310</v>
      </c>
      <c r="G5132" s="2">
        <v>59036</v>
      </c>
      <c r="H5132" s="1">
        <v>1</v>
      </c>
    </row>
    <row r="5133" spans="1:8" x14ac:dyDescent="0.35">
      <c r="A5133" s="1" t="s">
        <v>1589</v>
      </c>
      <c r="B5133" s="1" t="s">
        <v>1590</v>
      </c>
      <c r="C5133" s="1" t="s">
        <v>1591</v>
      </c>
      <c r="D5133" s="1" t="s">
        <v>1592</v>
      </c>
      <c r="E5133" s="2">
        <v>1993</v>
      </c>
      <c r="F5133" s="1" t="s">
        <v>311</v>
      </c>
      <c r="G5133" s="2">
        <v>66448</v>
      </c>
      <c r="H5133" s="1">
        <v>1</v>
      </c>
    </row>
    <row r="5134" spans="1:8" x14ac:dyDescent="0.35">
      <c r="A5134" s="1" t="s">
        <v>1589</v>
      </c>
      <c r="B5134" s="1" t="s">
        <v>1590</v>
      </c>
      <c r="C5134" s="1" t="s">
        <v>1591</v>
      </c>
      <c r="D5134" s="1" t="s">
        <v>1592</v>
      </c>
      <c r="E5134" s="2">
        <v>2005</v>
      </c>
      <c r="F5134" s="1" t="s">
        <v>310</v>
      </c>
      <c r="G5134" s="2">
        <v>65260</v>
      </c>
      <c r="H5134" s="1">
        <v>1</v>
      </c>
    </row>
    <row r="5135" spans="1:8" x14ac:dyDescent="0.35">
      <c r="A5135" s="1" t="s">
        <v>1589</v>
      </c>
      <c r="B5135" s="1" t="s">
        <v>1590</v>
      </c>
      <c r="C5135" s="1" t="s">
        <v>1591</v>
      </c>
      <c r="D5135" s="1" t="s">
        <v>1592</v>
      </c>
      <c r="E5135" s="2">
        <v>2005</v>
      </c>
      <c r="F5135" s="1" t="s">
        <v>311</v>
      </c>
      <c r="G5135" s="2">
        <v>71944</v>
      </c>
      <c r="H5135" s="1">
        <v>1</v>
      </c>
    </row>
    <row r="5136" spans="1:8" x14ac:dyDescent="0.35">
      <c r="A5136" s="1" t="s">
        <v>1589</v>
      </c>
      <c r="B5136" s="1" t="s">
        <v>1590</v>
      </c>
      <c r="C5136" s="1" t="s">
        <v>1591</v>
      </c>
      <c r="D5136" s="1" t="s">
        <v>1592</v>
      </c>
      <c r="E5136" s="2">
        <v>2018</v>
      </c>
      <c r="F5136" s="1" t="s">
        <v>310</v>
      </c>
      <c r="G5136" s="2">
        <v>91883</v>
      </c>
      <c r="H5136" s="1">
        <v>2</v>
      </c>
    </row>
    <row r="5137" spans="1:8" x14ac:dyDescent="0.35">
      <c r="A5137" s="1" t="s">
        <v>1589</v>
      </c>
      <c r="B5137" s="1" t="s">
        <v>1590</v>
      </c>
      <c r="C5137" s="1" t="s">
        <v>1591</v>
      </c>
      <c r="D5137" s="1" t="s">
        <v>1592</v>
      </c>
      <c r="E5137" s="2">
        <v>2018</v>
      </c>
      <c r="F5137" s="1" t="s">
        <v>311</v>
      </c>
      <c r="G5137" s="2">
        <v>96131</v>
      </c>
      <c r="H5137" s="1">
        <v>1</v>
      </c>
    </row>
    <row r="5138" spans="1:8" x14ac:dyDescent="0.35">
      <c r="A5138" s="1" t="s">
        <v>1589</v>
      </c>
      <c r="B5138" s="1" t="s">
        <v>1590</v>
      </c>
      <c r="C5138" s="1" t="s">
        <v>1593</v>
      </c>
      <c r="D5138" s="1" t="s">
        <v>1008</v>
      </c>
      <c r="E5138" s="2">
        <v>1985</v>
      </c>
      <c r="F5138" s="1" t="s">
        <v>310</v>
      </c>
      <c r="G5138" s="2">
        <v>0</v>
      </c>
      <c r="H5138" s="1">
        <v>2</v>
      </c>
    </row>
    <row r="5139" spans="1:8" x14ac:dyDescent="0.35">
      <c r="A5139" s="1" t="s">
        <v>1589</v>
      </c>
      <c r="B5139" s="1" t="s">
        <v>1590</v>
      </c>
      <c r="C5139" s="1" t="s">
        <v>1593</v>
      </c>
      <c r="D5139" s="1" t="s">
        <v>1008</v>
      </c>
      <c r="E5139" s="2">
        <v>1985</v>
      </c>
      <c r="F5139" s="1" t="s">
        <v>311</v>
      </c>
      <c r="G5139" s="2">
        <v>0</v>
      </c>
      <c r="H5139" s="1">
        <v>1</v>
      </c>
    </row>
    <row r="5140" spans="1:8" x14ac:dyDescent="0.35">
      <c r="A5140" s="1" t="s">
        <v>1589</v>
      </c>
      <c r="B5140" s="1" t="s">
        <v>1590</v>
      </c>
      <c r="C5140" s="1" t="s">
        <v>1593</v>
      </c>
      <c r="D5140" s="1" t="s">
        <v>1008</v>
      </c>
      <c r="E5140" s="2">
        <v>1993</v>
      </c>
      <c r="F5140" s="1" t="s">
        <v>310</v>
      </c>
      <c r="G5140" s="2">
        <v>0</v>
      </c>
      <c r="H5140" s="1">
        <v>1</v>
      </c>
    </row>
    <row r="5141" spans="1:8" x14ac:dyDescent="0.35">
      <c r="A5141" s="1" t="s">
        <v>1589</v>
      </c>
      <c r="B5141" s="1" t="s">
        <v>1590</v>
      </c>
      <c r="C5141" s="1" t="s">
        <v>1593</v>
      </c>
      <c r="D5141" s="1" t="s">
        <v>1008</v>
      </c>
      <c r="E5141" s="2">
        <v>1993</v>
      </c>
      <c r="F5141" s="1" t="s">
        <v>311</v>
      </c>
      <c r="G5141" s="2">
        <v>0</v>
      </c>
      <c r="H5141" s="1">
        <v>2</v>
      </c>
    </row>
    <row r="5142" spans="1:8" x14ac:dyDescent="0.35">
      <c r="A5142" s="1" t="s">
        <v>1589</v>
      </c>
      <c r="B5142" s="1" t="s">
        <v>1590</v>
      </c>
      <c r="C5142" s="1" t="s">
        <v>1593</v>
      </c>
      <c r="D5142" s="1" t="s">
        <v>1008</v>
      </c>
      <c r="E5142" s="2">
        <v>2005</v>
      </c>
      <c r="F5142" s="1" t="s">
        <v>310</v>
      </c>
      <c r="G5142" s="2">
        <v>9922</v>
      </c>
      <c r="H5142" s="1">
        <v>1</v>
      </c>
    </row>
    <row r="5143" spans="1:8" x14ac:dyDescent="0.35">
      <c r="A5143" s="1" t="s">
        <v>1589</v>
      </c>
      <c r="B5143" s="1" t="s">
        <v>1590</v>
      </c>
      <c r="C5143" s="1" t="s">
        <v>1593</v>
      </c>
      <c r="D5143" s="1" t="s">
        <v>1008</v>
      </c>
      <c r="E5143" s="2">
        <v>2005</v>
      </c>
      <c r="F5143" s="1" t="s">
        <v>311</v>
      </c>
      <c r="G5143" s="2">
        <v>9595</v>
      </c>
      <c r="H5143" s="1">
        <v>2</v>
      </c>
    </row>
    <row r="5144" spans="1:8" x14ac:dyDescent="0.35">
      <c r="A5144" s="1" t="s">
        <v>1589</v>
      </c>
      <c r="B5144" s="1" t="s">
        <v>1590</v>
      </c>
      <c r="C5144" s="1" t="s">
        <v>1593</v>
      </c>
      <c r="D5144" s="1" t="s">
        <v>1008</v>
      </c>
      <c r="E5144" s="2">
        <v>2018</v>
      </c>
      <c r="F5144" s="1" t="s">
        <v>310</v>
      </c>
      <c r="G5144" s="2">
        <v>14669</v>
      </c>
      <c r="H5144" s="1">
        <v>1</v>
      </c>
    </row>
    <row r="5145" spans="1:8" x14ac:dyDescent="0.35">
      <c r="A5145" s="1" t="s">
        <v>1589</v>
      </c>
      <c r="B5145" s="1" t="s">
        <v>1590</v>
      </c>
      <c r="C5145" s="1" t="s">
        <v>1593</v>
      </c>
      <c r="D5145" s="1" t="s">
        <v>1008</v>
      </c>
      <c r="E5145" s="2">
        <v>2018</v>
      </c>
      <c r="F5145" s="1" t="s">
        <v>311</v>
      </c>
      <c r="G5145" s="2">
        <v>14479</v>
      </c>
      <c r="H5145" s="1">
        <v>2</v>
      </c>
    </row>
    <row r="5146" spans="1:8" x14ac:dyDescent="0.35">
      <c r="A5146" s="1" t="s">
        <v>1589</v>
      </c>
      <c r="B5146" s="1" t="s">
        <v>1590</v>
      </c>
      <c r="C5146" s="1" t="s">
        <v>1594</v>
      </c>
      <c r="D5146" s="1" t="s">
        <v>1595</v>
      </c>
      <c r="E5146" s="2">
        <v>1985</v>
      </c>
      <c r="F5146" s="1" t="s">
        <v>310</v>
      </c>
      <c r="G5146" s="2">
        <v>11292</v>
      </c>
      <c r="H5146" s="1">
        <v>2</v>
      </c>
    </row>
    <row r="5147" spans="1:8" x14ac:dyDescent="0.35">
      <c r="A5147" s="1" t="s">
        <v>1589</v>
      </c>
      <c r="B5147" s="1" t="s">
        <v>1590</v>
      </c>
      <c r="C5147" s="1" t="s">
        <v>1594</v>
      </c>
      <c r="D5147" s="1" t="s">
        <v>1595</v>
      </c>
      <c r="E5147" s="2">
        <v>1985</v>
      </c>
      <c r="F5147" s="1" t="s">
        <v>311</v>
      </c>
      <c r="G5147" s="2">
        <v>10874</v>
      </c>
      <c r="H5147" s="1">
        <v>1</v>
      </c>
    </row>
    <row r="5148" spans="1:8" x14ac:dyDescent="0.35">
      <c r="A5148" s="1" t="s">
        <v>1589</v>
      </c>
      <c r="B5148" s="1" t="s">
        <v>1590</v>
      </c>
      <c r="C5148" s="1" t="s">
        <v>1594</v>
      </c>
      <c r="D5148" s="1" t="s">
        <v>1595</v>
      </c>
      <c r="E5148" s="2">
        <v>1993</v>
      </c>
      <c r="F5148" s="1" t="s">
        <v>310</v>
      </c>
      <c r="G5148" s="2">
        <v>12123</v>
      </c>
      <c r="H5148" s="1">
        <v>1</v>
      </c>
    </row>
    <row r="5149" spans="1:8" x14ac:dyDescent="0.35">
      <c r="A5149" s="1" t="s">
        <v>1589</v>
      </c>
      <c r="B5149" s="1" t="s">
        <v>1590</v>
      </c>
      <c r="C5149" s="1" t="s">
        <v>1594</v>
      </c>
      <c r="D5149" s="1" t="s">
        <v>1595</v>
      </c>
      <c r="E5149" s="2">
        <v>1993</v>
      </c>
      <c r="F5149" s="1" t="s">
        <v>311</v>
      </c>
      <c r="G5149" s="2">
        <v>12700</v>
      </c>
      <c r="H5149" s="1">
        <v>1</v>
      </c>
    </row>
    <row r="5150" spans="1:8" x14ac:dyDescent="0.35">
      <c r="A5150" s="1" t="s">
        <v>1589</v>
      </c>
      <c r="B5150" s="1" t="s">
        <v>1590</v>
      </c>
      <c r="C5150" s="1" t="s">
        <v>1594</v>
      </c>
      <c r="D5150" s="1" t="s">
        <v>1595</v>
      </c>
      <c r="E5150" s="2">
        <v>2005</v>
      </c>
      <c r="F5150" s="1" t="s">
        <v>310</v>
      </c>
      <c r="G5150" s="2">
        <v>12380</v>
      </c>
      <c r="H5150" s="1">
        <v>1</v>
      </c>
    </row>
    <row r="5151" spans="1:8" x14ac:dyDescent="0.35">
      <c r="A5151" s="1" t="s">
        <v>1589</v>
      </c>
      <c r="B5151" s="1" t="s">
        <v>1590</v>
      </c>
      <c r="C5151" s="1" t="s">
        <v>1594</v>
      </c>
      <c r="D5151" s="1" t="s">
        <v>1595</v>
      </c>
      <c r="E5151" s="2">
        <v>2005</v>
      </c>
      <c r="F5151" s="1" t="s">
        <v>311</v>
      </c>
      <c r="G5151" s="2">
        <v>12823</v>
      </c>
      <c r="H5151" s="1">
        <v>2</v>
      </c>
    </row>
    <row r="5152" spans="1:8" x14ac:dyDescent="0.35">
      <c r="A5152" s="1" t="s">
        <v>1589</v>
      </c>
      <c r="B5152" s="1" t="s">
        <v>1590</v>
      </c>
      <c r="C5152" s="1" t="s">
        <v>1594</v>
      </c>
      <c r="D5152" s="1" t="s">
        <v>1595</v>
      </c>
      <c r="E5152" s="2">
        <v>2018</v>
      </c>
      <c r="F5152" s="1" t="s">
        <v>310</v>
      </c>
      <c r="G5152" s="2">
        <v>17768</v>
      </c>
      <c r="H5152" s="1">
        <v>1</v>
      </c>
    </row>
    <row r="5153" spans="1:8" x14ac:dyDescent="0.35">
      <c r="A5153" s="1" t="s">
        <v>1589</v>
      </c>
      <c r="B5153" s="1" t="s">
        <v>1590</v>
      </c>
      <c r="C5153" s="1" t="s">
        <v>1594</v>
      </c>
      <c r="D5153" s="1" t="s">
        <v>1595</v>
      </c>
      <c r="E5153" s="2">
        <v>2018</v>
      </c>
      <c r="F5153" s="1" t="s">
        <v>311</v>
      </c>
      <c r="G5153" s="2">
        <v>17975</v>
      </c>
      <c r="H5153" s="1">
        <v>2</v>
      </c>
    </row>
    <row r="5154" spans="1:8" x14ac:dyDescent="0.35">
      <c r="A5154" s="1" t="s">
        <v>1589</v>
      </c>
      <c r="B5154" s="1" t="s">
        <v>1590</v>
      </c>
      <c r="C5154" s="1" t="s">
        <v>1596</v>
      </c>
      <c r="D5154" s="1" t="s">
        <v>1597</v>
      </c>
      <c r="E5154" s="2">
        <v>1985</v>
      </c>
      <c r="F5154" s="1" t="s">
        <v>310</v>
      </c>
      <c r="G5154" s="2">
        <v>0</v>
      </c>
      <c r="H5154" s="1">
        <v>1</v>
      </c>
    </row>
    <row r="5155" spans="1:8" x14ac:dyDescent="0.35">
      <c r="A5155" s="1" t="s">
        <v>1589</v>
      </c>
      <c r="B5155" s="1" t="s">
        <v>1590</v>
      </c>
      <c r="C5155" s="1" t="s">
        <v>1596</v>
      </c>
      <c r="D5155" s="1" t="s">
        <v>1597</v>
      </c>
      <c r="E5155" s="2">
        <v>1985</v>
      </c>
      <c r="F5155" s="1" t="s">
        <v>311</v>
      </c>
      <c r="G5155" s="2">
        <v>0</v>
      </c>
      <c r="H5155" s="1">
        <v>2</v>
      </c>
    </row>
    <row r="5156" spans="1:8" x14ac:dyDescent="0.35">
      <c r="A5156" s="1" t="s">
        <v>1589</v>
      </c>
      <c r="B5156" s="1" t="s">
        <v>1590</v>
      </c>
      <c r="C5156" s="1" t="s">
        <v>1596</v>
      </c>
      <c r="D5156" s="1" t="s">
        <v>1597</v>
      </c>
      <c r="E5156" s="2">
        <v>1993</v>
      </c>
      <c r="F5156" s="1" t="s">
        <v>310</v>
      </c>
      <c r="G5156" s="2">
        <v>0</v>
      </c>
      <c r="H5156" s="1">
        <v>2</v>
      </c>
    </row>
    <row r="5157" spans="1:8" x14ac:dyDescent="0.35">
      <c r="A5157" s="1" t="s">
        <v>1589</v>
      </c>
      <c r="B5157" s="1" t="s">
        <v>1590</v>
      </c>
      <c r="C5157" s="1" t="s">
        <v>1596</v>
      </c>
      <c r="D5157" s="1" t="s">
        <v>1597</v>
      </c>
      <c r="E5157" s="2">
        <v>1993</v>
      </c>
      <c r="F5157" s="1" t="s">
        <v>311</v>
      </c>
      <c r="G5157" s="2">
        <v>0</v>
      </c>
      <c r="H5157" s="1">
        <v>2</v>
      </c>
    </row>
    <row r="5158" spans="1:8" x14ac:dyDescent="0.35">
      <c r="A5158" s="1" t="s">
        <v>1589</v>
      </c>
      <c r="B5158" s="1" t="s">
        <v>1590</v>
      </c>
      <c r="C5158" s="1" t="s">
        <v>1596</v>
      </c>
      <c r="D5158" s="1" t="s">
        <v>1597</v>
      </c>
      <c r="E5158" s="2">
        <v>2005</v>
      </c>
      <c r="F5158" s="1" t="s">
        <v>310</v>
      </c>
      <c r="G5158" s="2">
        <v>11900</v>
      </c>
      <c r="H5158" s="1">
        <v>2</v>
      </c>
    </row>
    <row r="5159" spans="1:8" x14ac:dyDescent="0.35">
      <c r="A5159" s="1" t="s">
        <v>1589</v>
      </c>
      <c r="B5159" s="1" t="s">
        <v>1590</v>
      </c>
      <c r="C5159" s="1" t="s">
        <v>1596</v>
      </c>
      <c r="D5159" s="1" t="s">
        <v>1597</v>
      </c>
      <c r="E5159" s="2">
        <v>2005</v>
      </c>
      <c r="F5159" s="1" t="s">
        <v>311</v>
      </c>
      <c r="G5159" s="2">
        <v>11128</v>
      </c>
      <c r="H5159" s="1">
        <v>2</v>
      </c>
    </row>
    <row r="5160" spans="1:8" x14ac:dyDescent="0.35">
      <c r="A5160" s="1" t="s">
        <v>1589</v>
      </c>
      <c r="B5160" s="1" t="s">
        <v>1590</v>
      </c>
      <c r="C5160" s="1" t="s">
        <v>1596</v>
      </c>
      <c r="D5160" s="1" t="s">
        <v>1597</v>
      </c>
      <c r="E5160" s="2">
        <v>2018</v>
      </c>
      <c r="F5160" s="1" t="s">
        <v>310</v>
      </c>
      <c r="G5160" s="2">
        <v>19256</v>
      </c>
      <c r="H5160" s="1">
        <v>2</v>
      </c>
    </row>
    <row r="5161" spans="1:8" x14ac:dyDescent="0.35">
      <c r="A5161" s="1" t="s">
        <v>1589</v>
      </c>
      <c r="B5161" s="1" t="s">
        <v>1590</v>
      </c>
      <c r="C5161" s="1" t="s">
        <v>1596</v>
      </c>
      <c r="D5161" s="1" t="s">
        <v>1597</v>
      </c>
      <c r="E5161" s="2">
        <v>2018</v>
      </c>
      <c r="F5161" s="1" t="s">
        <v>311</v>
      </c>
      <c r="G5161" s="2">
        <v>18484</v>
      </c>
      <c r="H5161" s="1">
        <v>1</v>
      </c>
    </row>
    <row r="5162" spans="1:8" x14ac:dyDescent="0.35">
      <c r="A5162" s="1" t="s">
        <v>1589</v>
      </c>
      <c r="B5162" s="1" t="s">
        <v>1590</v>
      </c>
      <c r="C5162" s="1" t="s">
        <v>1598</v>
      </c>
      <c r="D5162" s="1" t="s">
        <v>1599</v>
      </c>
      <c r="E5162" s="2">
        <v>1985</v>
      </c>
      <c r="F5162" s="1" t="s">
        <v>310</v>
      </c>
      <c r="G5162" s="2">
        <v>0</v>
      </c>
      <c r="H5162" s="1">
        <v>1</v>
      </c>
    </row>
    <row r="5163" spans="1:8" x14ac:dyDescent="0.35">
      <c r="A5163" s="1" t="s">
        <v>1589</v>
      </c>
      <c r="B5163" s="1" t="s">
        <v>1590</v>
      </c>
      <c r="C5163" s="1" t="s">
        <v>1598</v>
      </c>
      <c r="D5163" s="1" t="s">
        <v>1599</v>
      </c>
      <c r="E5163" s="2">
        <v>1985</v>
      </c>
      <c r="F5163" s="1" t="s">
        <v>311</v>
      </c>
      <c r="G5163" s="2">
        <v>0</v>
      </c>
      <c r="H5163" s="1">
        <v>1</v>
      </c>
    </row>
    <row r="5164" spans="1:8" x14ac:dyDescent="0.35">
      <c r="A5164" s="1" t="s">
        <v>1589</v>
      </c>
      <c r="B5164" s="1" t="s">
        <v>1590</v>
      </c>
      <c r="C5164" s="1" t="s">
        <v>1598</v>
      </c>
      <c r="D5164" s="1" t="s">
        <v>1599</v>
      </c>
      <c r="E5164" s="2">
        <v>1993</v>
      </c>
      <c r="F5164" s="1" t="s">
        <v>310</v>
      </c>
      <c r="G5164" s="2">
        <v>0</v>
      </c>
      <c r="H5164" s="1">
        <v>1</v>
      </c>
    </row>
    <row r="5165" spans="1:8" x14ac:dyDescent="0.35">
      <c r="A5165" s="1" t="s">
        <v>1589</v>
      </c>
      <c r="B5165" s="1" t="s">
        <v>1590</v>
      </c>
      <c r="C5165" s="1" t="s">
        <v>1598</v>
      </c>
      <c r="D5165" s="1" t="s">
        <v>1599</v>
      </c>
      <c r="E5165" s="2">
        <v>1993</v>
      </c>
      <c r="F5165" s="1" t="s">
        <v>311</v>
      </c>
      <c r="G5165" s="2">
        <v>0</v>
      </c>
      <c r="H5165" s="1">
        <v>2</v>
      </c>
    </row>
    <row r="5166" spans="1:8" x14ac:dyDescent="0.35">
      <c r="A5166" s="1" t="s">
        <v>1589</v>
      </c>
      <c r="B5166" s="1" t="s">
        <v>1590</v>
      </c>
      <c r="C5166" s="1" t="s">
        <v>1598</v>
      </c>
      <c r="D5166" s="1" t="s">
        <v>1599</v>
      </c>
      <c r="E5166" s="2">
        <v>2005</v>
      </c>
      <c r="F5166" s="1" t="s">
        <v>310</v>
      </c>
      <c r="G5166" s="2">
        <v>5816</v>
      </c>
      <c r="H5166" s="1">
        <v>1</v>
      </c>
    </row>
    <row r="5167" spans="1:8" x14ac:dyDescent="0.35">
      <c r="A5167" s="1" t="s">
        <v>1589</v>
      </c>
      <c r="B5167" s="1" t="s">
        <v>1590</v>
      </c>
      <c r="C5167" s="1" t="s">
        <v>1598</v>
      </c>
      <c r="D5167" s="1" t="s">
        <v>1599</v>
      </c>
      <c r="E5167" s="2">
        <v>2005</v>
      </c>
      <c r="F5167" s="1" t="s">
        <v>311</v>
      </c>
      <c r="G5167" s="2">
        <v>5581</v>
      </c>
      <c r="H5167" s="1">
        <v>1</v>
      </c>
    </row>
    <row r="5168" spans="1:8" x14ac:dyDescent="0.35">
      <c r="A5168" s="1" t="s">
        <v>1589</v>
      </c>
      <c r="B5168" s="1" t="s">
        <v>1590</v>
      </c>
      <c r="C5168" s="1" t="s">
        <v>1598</v>
      </c>
      <c r="D5168" s="1" t="s">
        <v>1599</v>
      </c>
      <c r="E5168" s="2">
        <v>2018</v>
      </c>
      <c r="F5168" s="1" t="s">
        <v>310</v>
      </c>
      <c r="G5168" s="2">
        <v>6605</v>
      </c>
      <c r="H5168" s="1">
        <v>2</v>
      </c>
    </row>
    <row r="5169" spans="1:8" x14ac:dyDescent="0.35">
      <c r="A5169" s="1" t="s">
        <v>1589</v>
      </c>
      <c r="B5169" s="1" t="s">
        <v>1590</v>
      </c>
      <c r="C5169" s="1" t="s">
        <v>1598</v>
      </c>
      <c r="D5169" s="1" t="s">
        <v>1599</v>
      </c>
      <c r="E5169" s="2">
        <v>2018</v>
      </c>
      <c r="F5169" s="1" t="s">
        <v>311</v>
      </c>
      <c r="G5169" s="2">
        <v>6411</v>
      </c>
      <c r="H5169" s="1">
        <v>1</v>
      </c>
    </row>
    <row r="5170" spans="1:8" x14ac:dyDescent="0.35">
      <c r="A5170" s="1" t="s">
        <v>1589</v>
      </c>
      <c r="B5170" s="1" t="s">
        <v>1590</v>
      </c>
      <c r="C5170" s="1" t="s">
        <v>1600</v>
      </c>
      <c r="D5170" s="1" t="s">
        <v>1601</v>
      </c>
      <c r="E5170" s="2">
        <v>1985</v>
      </c>
      <c r="F5170" s="1" t="s">
        <v>310</v>
      </c>
      <c r="G5170" s="2">
        <v>0</v>
      </c>
      <c r="H5170" s="1">
        <v>2</v>
      </c>
    </row>
    <row r="5171" spans="1:8" x14ac:dyDescent="0.35">
      <c r="A5171" s="1" t="s">
        <v>1589</v>
      </c>
      <c r="B5171" s="1" t="s">
        <v>1590</v>
      </c>
      <c r="C5171" s="1" t="s">
        <v>1600</v>
      </c>
      <c r="D5171" s="1" t="s">
        <v>1601</v>
      </c>
      <c r="E5171" s="2">
        <v>1985</v>
      </c>
      <c r="F5171" s="1" t="s">
        <v>311</v>
      </c>
      <c r="G5171" s="2">
        <v>0</v>
      </c>
      <c r="H5171" s="1">
        <v>2</v>
      </c>
    </row>
    <row r="5172" spans="1:8" x14ac:dyDescent="0.35">
      <c r="A5172" s="1" t="s">
        <v>1589</v>
      </c>
      <c r="B5172" s="1" t="s">
        <v>1590</v>
      </c>
      <c r="C5172" s="1" t="s">
        <v>1600</v>
      </c>
      <c r="D5172" s="1" t="s">
        <v>1601</v>
      </c>
      <c r="E5172" s="2">
        <v>1993</v>
      </c>
      <c r="F5172" s="1" t="s">
        <v>310</v>
      </c>
      <c r="G5172" s="2">
        <v>3847</v>
      </c>
      <c r="H5172" s="1">
        <v>1</v>
      </c>
    </row>
    <row r="5173" spans="1:8" x14ac:dyDescent="0.35">
      <c r="A5173" s="1" t="s">
        <v>1589</v>
      </c>
      <c r="B5173" s="1" t="s">
        <v>1590</v>
      </c>
      <c r="C5173" s="1" t="s">
        <v>1600</v>
      </c>
      <c r="D5173" s="1" t="s">
        <v>1601</v>
      </c>
      <c r="E5173" s="2">
        <v>1993</v>
      </c>
      <c r="F5173" s="1" t="s">
        <v>311</v>
      </c>
      <c r="G5173" s="2">
        <v>4252</v>
      </c>
      <c r="H5173" s="1">
        <v>2</v>
      </c>
    </row>
    <row r="5174" spans="1:8" x14ac:dyDescent="0.35">
      <c r="A5174" s="1" t="s">
        <v>1589</v>
      </c>
      <c r="B5174" s="1" t="s">
        <v>1590</v>
      </c>
      <c r="C5174" s="1" t="s">
        <v>1600</v>
      </c>
      <c r="D5174" s="1" t="s">
        <v>1601</v>
      </c>
      <c r="E5174" s="2">
        <v>2005</v>
      </c>
      <c r="F5174" s="1" t="s">
        <v>310</v>
      </c>
      <c r="G5174" s="2">
        <v>3319</v>
      </c>
      <c r="H5174" s="1">
        <v>2</v>
      </c>
    </row>
    <row r="5175" spans="1:8" x14ac:dyDescent="0.35">
      <c r="A5175" s="1" t="s">
        <v>1589</v>
      </c>
      <c r="B5175" s="1" t="s">
        <v>1590</v>
      </c>
      <c r="C5175" s="1" t="s">
        <v>1600</v>
      </c>
      <c r="D5175" s="1" t="s">
        <v>1601</v>
      </c>
      <c r="E5175" s="2">
        <v>2005</v>
      </c>
      <c r="F5175" s="1" t="s">
        <v>311</v>
      </c>
      <c r="G5175" s="2">
        <v>3378</v>
      </c>
      <c r="H5175" s="1">
        <v>1</v>
      </c>
    </row>
    <row r="5176" spans="1:8" x14ac:dyDescent="0.35">
      <c r="A5176" s="1" t="s">
        <v>1589</v>
      </c>
      <c r="B5176" s="1" t="s">
        <v>1590</v>
      </c>
      <c r="C5176" s="1" t="s">
        <v>1600</v>
      </c>
      <c r="D5176" s="1" t="s">
        <v>1601</v>
      </c>
      <c r="E5176" s="2">
        <v>2018</v>
      </c>
      <c r="F5176" s="1" t="s">
        <v>310</v>
      </c>
      <c r="G5176" s="2">
        <v>3613</v>
      </c>
      <c r="H5176" s="1">
        <v>2</v>
      </c>
    </row>
    <row r="5177" spans="1:8" x14ac:dyDescent="0.35">
      <c r="A5177" s="1" t="s">
        <v>1589</v>
      </c>
      <c r="B5177" s="1" t="s">
        <v>1590</v>
      </c>
      <c r="C5177" s="1" t="s">
        <v>1600</v>
      </c>
      <c r="D5177" s="1" t="s">
        <v>1601</v>
      </c>
      <c r="E5177" s="2">
        <v>2018</v>
      </c>
      <c r="F5177" s="1" t="s">
        <v>311</v>
      </c>
      <c r="G5177" s="2">
        <v>3572</v>
      </c>
      <c r="H5177" s="1">
        <v>2</v>
      </c>
    </row>
    <row r="5178" spans="1:8" x14ac:dyDescent="0.35">
      <c r="A5178" s="1" t="s">
        <v>1589</v>
      </c>
      <c r="B5178" s="1" t="s">
        <v>1590</v>
      </c>
      <c r="C5178" s="1" t="s">
        <v>1602</v>
      </c>
      <c r="D5178" s="1" t="s">
        <v>1603</v>
      </c>
      <c r="E5178" s="2">
        <v>1985</v>
      </c>
      <c r="F5178" s="1" t="s">
        <v>310</v>
      </c>
      <c r="G5178" s="2">
        <v>18348</v>
      </c>
      <c r="H5178" s="1">
        <v>1</v>
      </c>
    </row>
    <row r="5179" spans="1:8" x14ac:dyDescent="0.35">
      <c r="A5179" s="1" t="s">
        <v>1589</v>
      </c>
      <c r="B5179" s="1" t="s">
        <v>1590</v>
      </c>
      <c r="C5179" s="1" t="s">
        <v>1602</v>
      </c>
      <c r="D5179" s="1" t="s">
        <v>1603</v>
      </c>
      <c r="E5179" s="2">
        <v>1985</v>
      </c>
      <c r="F5179" s="1" t="s">
        <v>311</v>
      </c>
      <c r="G5179" s="2">
        <v>19233</v>
      </c>
      <c r="H5179" s="1">
        <v>1</v>
      </c>
    </row>
    <row r="5180" spans="1:8" x14ac:dyDescent="0.35">
      <c r="A5180" s="1" t="s">
        <v>1589</v>
      </c>
      <c r="B5180" s="1" t="s">
        <v>1590</v>
      </c>
      <c r="C5180" s="1" t="s">
        <v>1602</v>
      </c>
      <c r="D5180" s="1" t="s">
        <v>1603</v>
      </c>
      <c r="E5180" s="2">
        <v>1993</v>
      </c>
      <c r="F5180" s="1" t="s">
        <v>310</v>
      </c>
      <c r="G5180" s="2">
        <v>19707</v>
      </c>
      <c r="H5180" s="1">
        <v>2</v>
      </c>
    </row>
    <row r="5181" spans="1:8" x14ac:dyDescent="0.35">
      <c r="A5181" s="1" t="s">
        <v>1589</v>
      </c>
      <c r="B5181" s="1" t="s">
        <v>1590</v>
      </c>
      <c r="C5181" s="1" t="s">
        <v>1602</v>
      </c>
      <c r="D5181" s="1" t="s">
        <v>1603</v>
      </c>
      <c r="E5181" s="2">
        <v>1993</v>
      </c>
      <c r="F5181" s="1" t="s">
        <v>311</v>
      </c>
      <c r="G5181" s="2">
        <v>21231</v>
      </c>
      <c r="H5181" s="1">
        <v>1</v>
      </c>
    </row>
    <row r="5182" spans="1:8" x14ac:dyDescent="0.35">
      <c r="A5182" s="1" t="s">
        <v>1589</v>
      </c>
      <c r="B5182" s="1" t="s">
        <v>1590</v>
      </c>
      <c r="C5182" s="1" t="s">
        <v>1602</v>
      </c>
      <c r="D5182" s="1" t="s">
        <v>1603</v>
      </c>
      <c r="E5182" s="2">
        <v>2005</v>
      </c>
      <c r="F5182" s="1" t="s">
        <v>310</v>
      </c>
      <c r="G5182" s="2">
        <v>15884</v>
      </c>
      <c r="H5182" s="1">
        <v>1</v>
      </c>
    </row>
    <row r="5183" spans="1:8" x14ac:dyDescent="0.35">
      <c r="A5183" s="1" t="s">
        <v>1589</v>
      </c>
      <c r="B5183" s="1" t="s">
        <v>1590</v>
      </c>
      <c r="C5183" s="1" t="s">
        <v>1602</v>
      </c>
      <c r="D5183" s="1" t="s">
        <v>1603</v>
      </c>
      <c r="E5183" s="2">
        <v>2005</v>
      </c>
      <c r="F5183" s="1" t="s">
        <v>311</v>
      </c>
      <c r="G5183" s="2">
        <v>17954</v>
      </c>
      <c r="H5183" s="1">
        <v>2</v>
      </c>
    </row>
    <row r="5184" spans="1:8" x14ac:dyDescent="0.35">
      <c r="A5184" s="1" t="s">
        <v>1589</v>
      </c>
      <c r="B5184" s="1" t="s">
        <v>1590</v>
      </c>
      <c r="C5184" s="1" t="s">
        <v>1602</v>
      </c>
      <c r="D5184" s="1" t="s">
        <v>1603</v>
      </c>
      <c r="E5184" s="2">
        <v>2018</v>
      </c>
      <c r="F5184" s="1" t="s">
        <v>310</v>
      </c>
      <c r="G5184" s="2">
        <v>21077</v>
      </c>
      <c r="H5184" s="1">
        <v>2</v>
      </c>
    </row>
    <row r="5185" spans="1:8" x14ac:dyDescent="0.35">
      <c r="A5185" s="1" t="s">
        <v>1589</v>
      </c>
      <c r="B5185" s="1" t="s">
        <v>1590</v>
      </c>
      <c r="C5185" s="1" t="s">
        <v>1602</v>
      </c>
      <c r="D5185" s="1" t="s">
        <v>1603</v>
      </c>
      <c r="E5185" s="2">
        <v>2018</v>
      </c>
      <c r="F5185" s="1" t="s">
        <v>311</v>
      </c>
      <c r="G5185" s="2">
        <v>21695</v>
      </c>
      <c r="H5185" s="1">
        <v>2</v>
      </c>
    </row>
    <row r="5186" spans="1:8" x14ac:dyDescent="0.35">
      <c r="A5186" s="1" t="s">
        <v>1589</v>
      </c>
      <c r="B5186" s="1" t="s">
        <v>1590</v>
      </c>
      <c r="C5186" s="1" t="s">
        <v>1604</v>
      </c>
      <c r="D5186" s="1" t="s">
        <v>1605</v>
      </c>
      <c r="E5186" s="2">
        <v>1985</v>
      </c>
      <c r="F5186" s="1" t="s">
        <v>310</v>
      </c>
      <c r="G5186" s="2">
        <v>0</v>
      </c>
      <c r="H5186" s="1">
        <v>2</v>
      </c>
    </row>
    <row r="5187" spans="1:8" x14ac:dyDescent="0.35">
      <c r="A5187" s="1" t="s">
        <v>1589</v>
      </c>
      <c r="B5187" s="1" t="s">
        <v>1590</v>
      </c>
      <c r="C5187" s="1" t="s">
        <v>1604</v>
      </c>
      <c r="D5187" s="1" t="s">
        <v>1605</v>
      </c>
      <c r="E5187" s="2">
        <v>1985</v>
      </c>
      <c r="F5187" s="1" t="s">
        <v>311</v>
      </c>
      <c r="G5187" s="2">
        <v>0</v>
      </c>
      <c r="H5187" s="1">
        <v>1</v>
      </c>
    </row>
    <row r="5188" spans="1:8" x14ac:dyDescent="0.35">
      <c r="A5188" s="1" t="s">
        <v>1589</v>
      </c>
      <c r="B5188" s="1" t="s">
        <v>1590</v>
      </c>
      <c r="C5188" s="1" t="s">
        <v>1604</v>
      </c>
      <c r="D5188" s="1" t="s">
        <v>1605</v>
      </c>
      <c r="E5188" s="2">
        <v>1993</v>
      </c>
      <c r="F5188" s="1" t="s">
        <v>310</v>
      </c>
      <c r="G5188" s="2">
        <v>0</v>
      </c>
      <c r="H5188" s="1">
        <v>1</v>
      </c>
    </row>
    <row r="5189" spans="1:8" x14ac:dyDescent="0.35">
      <c r="A5189" s="1" t="s">
        <v>1589</v>
      </c>
      <c r="B5189" s="1" t="s">
        <v>1590</v>
      </c>
      <c r="C5189" s="1" t="s">
        <v>1604</v>
      </c>
      <c r="D5189" s="1" t="s">
        <v>1605</v>
      </c>
      <c r="E5189" s="2">
        <v>1993</v>
      </c>
      <c r="F5189" s="1" t="s">
        <v>311</v>
      </c>
      <c r="G5189" s="2">
        <v>0</v>
      </c>
      <c r="H5189" s="1">
        <v>1</v>
      </c>
    </row>
    <row r="5190" spans="1:8" x14ac:dyDescent="0.35">
      <c r="A5190" s="1" t="s">
        <v>1589</v>
      </c>
      <c r="B5190" s="1" t="s">
        <v>1590</v>
      </c>
      <c r="C5190" s="1" t="s">
        <v>1604</v>
      </c>
      <c r="D5190" s="1" t="s">
        <v>1605</v>
      </c>
      <c r="E5190" s="2">
        <v>2005</v>
      </c>
      <c r="F5190" s="1" t="s">
        <v>310</v>
      </c>
      <c r="G5190" s="2">
        <v>7530</v>
      </c>
      <c r="H5190" s="1">
        <v>1</v>
      </c>
    </row>
    <row r="5191" spans="1:8" x14ac:dyDescent="0.35">
      <c r="A5191" s="1" t="s">
        <v>1589</v>
      </c>
      <c r="B5191" s="1" t="s">
        <v>1590</v>
      </c>
      <c r="C5191" s="1" t="s">
        <v>1604</v>
      </c>
      <c r="D5191" s="1" t="s">
        <v>1605</v>
      </c>
      <c r="E5191" s="2">
        <v>2005</v>
      </c>
      <c r="F5191" s="1" t="s">
        <v>311</v>
      </c>
      <c r="G5191" s="2">
        <v>7575</v>
      </c>
      <c r="H5191" s="1">
        <v>1</v>
      </c>
    </row>
    <row r="5192" spans="1:8" x14ac:dyDescent="0.35">
      <c r="A5192" s="1" t="s">
        <v>1589</v>
      </c>
      <c r="B5192" s="1" t="s">
        <v>1590</v>
      </c>
      <c r="C5192" s="1" t="s">
        <v>1604</v>
      </c>
      <c r="D5192" s="1" t="s">
        <v>1605</v>
      </c>
      <c r="E5192" s="2">
        <v>2018</v>
      </c>
      <c r="F5192" s="1" t="s">
        <v>310</v>
      </c>
      <c r="G5192" s="2">
        <v>9975</v>
      </c>
      <c r="H5192" s="1">
        <v>2</v>
      </c>
    </row>
    <row r="5193" spans="1:8" x14ac:dyDescent="0.35">
      <c r="A5193" s="1" t="s">
        <v>1589</v>
      </c>
      <c r="B5193" s="1" t="s">
        <v>1590</v>
      </c>
      <c r="C5193" s="1" t="s">
        <v>1604</v>
      </c>
      <c r="D5193" s="1" t="s">
        <v>1605</v>
      </c>
      <c r="E5193" s="2">
        <v>2018</v>
      </c>
      <c r="F5193" s="1" t="s">
        <v>311</v>
      </c>
      <c r="G5193" s="2">
        <v>10069</v>
      </c>
      <c r="H5193" s="1">
        <v>2</v>
      </c>
    </row>
    <row r="5194" spans="1:8" x14ac:dyDescent="0.35">
      <c r="A5194" s="1" t="s">
        <v>1589</v>
      </c>
      <c r="B5194" s="1" t="s">
        <v>1590</v>
      </c>
      <c r="C5194" s="1" t="s">
        <v>1606</v>
      </c>
      <c r="D5194" s="1" t="s">
        <v>1607</v>
      </c>
      <c r="E5194" s="2">
        <v>1985</v>
      </c>
      <c r="F5194" s="1" t="s">
        <v>310</v>
      </c>
      <c r="G5194" s="2">
        <v>0</v>
      </c>
      <c r="H5194" s="1">
        <v>2</v>
      </c>
    </row>
    <row r="5195" spans="1:8" x14ac:dyDescent="0.35">
      <c r="A5195" s="1" t="s">
        <v>1589</v>
      </c>
      <c r="B5195" s="1" t="s">
        <v>1590</v>
      </c>
      <c r="C5195" s="1" t="s">
        <v>1606</v>
      </c>
      <c r="D5195" s="1" t="s">
        <v>1607</v>
      </c>
      <c r="E5195" s="2">
        <v>1985</v>
      </c>
      <c r="F5195" s="1" t="s">
        <v>311</v>
      </c>
      <c r="G5195" s="2">
        <v>0</v>
      </c>
      <c r="H5195" s="1">
        <v>2</v>
      </c>
    </row>
    <row r="5196" spans="1:8" x14ac:dyDescent="0.35">
      <c r="A5196" s="1" t="s">
        <v>1589</v>
      </c>
      <c r="B5196" s="1" t="s">
        <v>1590</v>
      </c>
      <c r="C5196" s="1" t="s">
        <v>1606</v>
      </c>
      <c r="D5196" s="1" t="s">
        <v>1607</v>
      </c>
      <c r="E5196" s="2">
        <v>1993</v>
      </c>
      <c r="F5196" s="1" t="s">
        <v>310</v>
      </c>
      <c r="G5196" s="2">
        <v>0</v>
      </c>
      <c r="H5196" s="1">
        <v>1</v>
      </c>
    </row>
    <row r="5197" spans="1:8" x14ac:dyDescent="0.35">
      <c r="A5197" s="1" t="s">
        <v>1589</v>
      </c>
      <c r="B5197" s="1" t="s">
        <v>1590</v>
      </c>
      <c r="C5197" s="1" t="s">
        <v>1606</v>
      </c>
      <c r="D5197" s="1" t="s">
        <v>1607</v>
      </c>
      <c r="E5197" s="2">
        <v>1993</v>
      </c>
      <c r="F5197" s="1" t="s">
        <v>311</v>
      </c>
      <c r="G5197" s="2">
        <v>0</v>
      </c>
      <c r="H5197" s="1">
        <v>2</v>
      </c>
    </row>
    <row r="5198" spans="1:8" x14ac:dyDescent="0.35">
      <c r="A5198" s="1" t="s">
        <v>1589</v>
      </c>
      <c r="B5198" s="1" t="s">
        <v>1590</v>
      </c>
      <c r="C5198" s="1" t="s">
        <v>1606</v>
      </c>
      <c r="D5198" s="1" t="s">
        <v>1607</v>
      </c>
      <c r="E5198" s="2">
        <v>2005</v>
      </c>
      <c r="F5198" s="1" t="s">
        <v>310</v>
      </c>
      <c r="G5198" s="2">
        <v>1373</v>
      </c>
      <c r="H5198" s="1">
        <v>1</v>
      </c>
    </row>
    <row r="5199" spans="1:8" x14ac:dyDescent="0.35">
      <c r="A5199" s="1" t="s">
        <v>1589</v>
      </c>
      <c r="B5199" s="1" t="s">
        <v>1590</v>
      </c>
      <c r="C5199" s="1" t="s">
        <v>1606</v>
      </c>
      <c r="D5199" s="1" t="s">
        <v>1607</v>
      </c>
      <c r="E5199" s="2">
        <v>2005</v>
      </c>
      <c r="F5199" s="1" t="s">
        <v>311</v>
      </c>
      <c r="G5199" s="2">
        <v>1355</v>
      </c>
      <c r="H5199" s="1">
        <v>1</v>
      </c>
    </row>
    <row r="5200" spans="1:8" x14ac:dyDescent="0.35">
      <c r="A5200" s="1" t="s">
        <v>1589</v>
      </c>
      <c r="B5200" s="1" t="s">
        <v>1590</v>
      </c>
      <c r="C5200" s="1" t="s">
        <v>1606</v>
      </c>
      <c r="D5200" s="1" t="s">
        <v>1607</v>
      </c>
      <c r="E5200" s="2">
        <v>2018</v>
      </c>
      <c r="F5200" s="1" t="s">
        <v>310</v>
      </c>
      <c r="G5200" s="2">
        <v>1855</v>
      </c>
      <c r="H5200" s="1">
        <v>2</v>
      </c>
    </row>
    <row r="5201" spans="1:8" x14ac:dyDescent="0.35">
      <c r="A5201" s="1" t="s">
        <v>1589</v>
      </c>
      <c r="B5201" s="1" t="s">
        <v>1590</v>
      </c>
      <c r="C5201" s="1" t="s">
        <v>1606</v>
      </c>
      <c r="D5201" s="1" t="s">
        <v>1607</v>
      </c>
      <c r="E5201" s="2">
        <v>2018</v>
      </c>
      <c r="F5201" s="1" t="s">
        <v>311</v>
      </c>
      <c r="G5201" s="2">
        <v>1643</v>
      </c>
      <c r="H5201" s="1">
        <v>2</v>
      </c>
    </row>
    <row r="5202" spans="1:8" x14ac:dyDescent="0.35">
      <c r="A5202" s="1" t="s">
        <v>1589</v>
      </c>
      <c r="B5202" s="1" t="s">
        <v>1590</v>
      </c>
      <c r="C5202" s="1" t="s">
        <v>1608</v>
      </c>
      <c r="D5202" s="1" t="s">
        <v>1609</v>
      </c>
      <c r="E5202" s="2">
        <v>1985</v>
      </c>
      <c r="F5202" s="1" t="s">
        <v>310</v>
      </c>
      <c r="G5202" s="2">
        <v>46942</v>
      </c>
      <c r="H5202" s="1">
        <v>2</v>
      </c>
    </row>
    <row r="5203" spans="1:8" x14ac:dyDescent="0.35">
      <c r="A5203" s="1" t="s">
        <v>1589</v>
      </c>
      <c r="B5203" s="1" t="s">
        <v>1590</v>
      </c>
      <c r="C5203" s="1" t="s">
        <v>1608</v>
      </c>
      <c r="D5203" s="1" t="s">
        <v>1609</v>
      </c>
      <c r="E5203" s="2">
        <v>1985</v>
      </c>
      <c r="F5203" s="1" t="s">
        <v>311</v>
      </c>
      <c r="G5203" s="2">
        <v>51579</v>
      </c>
      <c r="H5203" s="1">
        <v>2</v>
      </c>
    </row>
    <row r="5204" spans="1:8" x14ac:dyDescent="0.35">
      <c r="A5204" s="1" t="s">
        <v>1589</v>
      </c>
      <c r="B5204" s="1" t="s">
        <v>1590</v>
      </c>
      <c r="C5204" s="1" t="s">
        <v>1608</v>
      </c>
      <c r="D5204" s="1" t="s">
        <v>1609</v>
      </c>
      <c r="E5204" s="2">
        <v>1993</v>
      </c>
      <c r="F5204" s="1" t="s">
        <v>310</v>
      </c>
      <c r="G5204" s="2">
        <v>58056</v>
      </c>
      <c r="H5204" s="1">
        <v>1</v>
      </c>
    </row>
    <row r="5205" spans="1:8" x14ac:dyDescent="0.35">
      <c r="A5205" s="1" t="s">
        <v>1589</v>
      </c>
      <c r="B5205" s="1" t="s">
        <v>1590</v>
      </c>
      <c r="C5205" s="1" t="s">
        <v>1608</v>
      </c>
      <c r="D5205" s="1" t="s">
        <v>1609</v>
      </c>
      <c r="E5205" s="2">
        <v>1993</v>
      </c>
      <c r="F5205" s="1" t="s">
        <v>311</v>
      </c>
      <c r="G5205" s="2">
        <v>63072</v>
      </c>
      <c r="H5205" s="1">
        <v>1</v>
      </c>
    </row>
    <row r="5206" spans="1:8" x14ac:dyDescent="0.35">
      <c r="A5206" s="1" t="s">
        <v>1589</v>
      </c>
      <c r="B5206" s="1" t="s">
        <v>1590</v>
      </c>
      <c r="C5206" s="1" t="s">
        <v>1608</v>
      </c>
      <c r="D5206" s="1" t="s">
        <v>1609</v>
      </c>
      <c r="E5206" s="2">
        <v>2005</v>
      </c>
      <c r="F5206" s="1" t="s">
        <v>310</v>
      </c>
      <c r="G5206" s="2">
        <v>60156</v>
      </c>
      <c r="H5206" s="1">
        <v>1</v>
      </c>
    </row>
    <row r="5207" spans="1:8" x14ac:dyDescent="0.35">
      <c r="A5207" s="1" t="s">
        <v>1589</v>
      </c>
      <c r="B5207" s="1" t="s">
        <v>1590</v>
      </c>
      <c r="C5207" s="1" t="s">
        <v>1608</v>
      </c>
      <c r="D5207" s="1" t="s">
        <v>1609</v>
      </c>
      <c r="E5207" s="2">
        <v>2005</v>
      </c>
      <c r="F5207" s="1" t="s">
        <v>311</v>
      </c>
      <c r="G5207" s="2">
        <v>65836</v>
      </c>
      <c r="H5207" s="1">
        <v>2</v>
      </c>
    </row>
    <row r="5208" spans="1:8" x14ac:dyDescent="0.35">
      <c r="A5208" s="1" t="s">
        <v>1589</v>
      </c>
      <c r="B5208" s="1" t="s">
        <v>1590</v>
      </c>
      <c r="C5208" s="1" t="s">
        <v>1608</v>
      </c>
      <c r="D5208" s="1" t="s">
        <v>1609</v>
      </c>
      <c r="E5208" s="2">
        <v>2018</v>
      </c>
      <c r="F5208" s="1" t="s">
        <v>310</v>
      </c>
      <c r="G5208" s="2">
        <v>82592</v>
      </c>
      <c r="H5208" s="1">
        <v>2</v>
      </c>
    </row>
    <row r="5209" spans="1:8" x14ac:dyDescent="0.35">
      <c r="A5209" s="1" t="s">
        <v>1589</v>
      </c>
      <c r="B5209" s="1" t="s">
        <v>1590</v>
      </c>
      <c r="C5209" s="1" t="s">
        <v>1608</v>
      </c>
      <c r="D5209" s="1" t="s">
        <v>1609</v>
      </c>
      <c r="E5209" s="2">
        <v>2018</v>
      </c>
      <c r="F5209" s="1" t="s">
        <v>311</v>
      </c>
      <c r="G5209" s="2">
        <v>87990</v>
      </c>
      <c r="H5209" s="1">
        <v>2</v>
      </c>
    </row>
    <row r="5210" spans="1:8" x14ac:dyDescent="0.35">
      <c r="A5210" s="1" t="s">
        <v>1589</v>
      </c>
      <c r="B5210" s="1" t="s">
        <v>1590</v>
      </c>
      <c r="C5210" s="1" t="s">
        <v>1610</v>
      </c>
      <c r="D5210" s="1" t="s">
        <v>1611</v>
      </c>
      <c r="E5210" s="2">
        <v>1985</v>
      </c>
      <c r="F5210" s="1" t="s">
        <v>310</v>
      </c>
      <c r="G5210" s="2">
        <v>7112</v>
      </c>
      <c r="H5210" s="1">
        <v>1</v>
      </c>
    </row>
    <row r="5211" spans="1:8" x14ac:dyDescent="0.35">
      <c r="A5211" s="1" t="s">
        <v>1589</v>
      </c>
      <c r="B5211" s="1" t="s">
        <v>1590</v>
      </c>
      <c r="C5211" s="1" t="s">
        <v>1610</v>
      </c>
      <c r="D5211" s="1" t="s">
        <v>1611</v>
      </c>
      <c r="E5211" s="2">
        <v>1985</v>
      </c>
      <c r="F5211" s="1" t="s">
        <v>311</v>
      </c>
      <c r="G5211" s="2">
        <v>6987</v>
      </c>
      <c r="H5211" s="1">
        <v>1</v>
      </c>
    </row>
    <row r="5212" spans="1:8" x14ac:dyDescent="0.35">
      <c r="A5212" s="1" t="s">
        <v>1589</v>
      </c>
      <c r="B5212" s="1" t="s">
        <v>1590</v>
      </c>
      <c r="C5212" s="1" t="s">
        <v>1610</v>
      </c>
      <c r="D5212" s="1" t="s">
        <v>1611</v>
      </c>
      <c r="E5212" s="2">
        <v>1993</v>
      </c>
      <c r="F5212" s="1" t="s">
        <v>310</v>
      </c>
      <c r="G5212" s="2">
        <v>13455</v>
      </c>
      <c r="H5212" s="1">
        <v>1</v>
      </c>
    </row>
    <row r="5213" spans="1:8" x14ac:dyDescent="0.35">
      <c r="A5213" s="1" t="s">
        <v>1589</v>
      </c>
      <c r="B5213" s="1" t="s">
        <v>1590</v>
      </c>
      <c r="C5213" s="1" t="s">
        <v>1610</v>
      </c>
      <c r="D5213" s="1" t="s">
        <v>1611</v>
      </c>
      <c r="E5213" s="2">
        <v>1993</v>
      </c>
      <c r="F5213" s="1" t="s">
        <v>311</v>
      </c>
      <c r="G5213" s="2">
        <v>13398</v>
      </c>
      <c r="H5213" s="1">
        <v>2</v>
      </c>
    </row>
    <row r="5214" spans="1:8" x14ac:dyDescent="0.35">
      <c r="A5214" s="1" t="s">
        <v>1589</v>
      </c>
      <c r="B5214" s="1" t="s">
        <v>1590</v>
      </c>
      <c r="C5214" s="1" t="s">
        <v>1610</v>
      </c>
      <c r="D5214" s="1" t="s">
        <v>1611</v>
      </c>
      <c r="E5214" s="2">
        <v>2005</v>
      </c>
      <c r="F5214" s="1" t="s">
        <v>310</v>
      </c>
      <c r="G5214" s="2">
        <v>27794</v>
      </c>
      <c r="H5214" s="1">
        <v>1</v>
      </c>
    </row>
    <row r="5215" spans="1:8" x14ac:dyDescent="0.35">
      <c r="A5215" s="1" t="s">
        <v>1589</v>
      </c>
      <c r="B5215" s="1" t="s">
        <v>1590</v>
      </c>
      <c r="C5215" s="1" t="s">
        <v>1610</v>
      </c>
      <c r="D5215" s="1" t="s">
        <v>1611</v>
      </c>
      <c r="E5215" s="2">
        <v>2005</v>
      </c>
      <c r="F5215" s="1" t="s">
        <v>311</v>
      </c>
      <c r="G5215" s="2">
        <v>28690</v>
      </c>
      <c r="H5215" s="1">
        <v>2</v>
      </c>
    </row>
    <row r="5216" spans="1:8" x14ac:dyDescent="0.35">
      <c r="A5216" s="1" t="s">
        <v>1589</v>
      </c>
      <c r="B5216" s="1" t="s">
        <v>1590</v>
      </c>
      <c r="C5216" s="1" t="s">
        <v>1610</v>
      </c>
      <c r="D5216" s="1" t="s">
        <v>1611</v>
      </c>
      <c r="E5216" s="2">
        <v>2018</v>
      </c>
      <c r="F5216" s="1" t="s">
        <v>310</v>
      </c>
      <c r="G5216" s="2">
        <v>40529</v>
      </c>
      <c r="H5216" s="1">
        <v>1</v>
      </c>
    </row>
    <row r="5217" spans="1:8" x14ac:dyDescent="0.35">
      <c r="A5217" s="1" t="s">
        <v>1589</v>
      </c>
      <c r="B5217" s="1" t="s">
        <v>1590</v>
      </c>
      <c r="C5217" s="1" t="s">
        <v>1610</v>
      </c>
      <c r="D5217" s="1" t="s">
        <v>1611</v>
      </c>
      <c r="E5217" s="2">
        <v>2018</v>
      </c>
      <c r="F5217" s="1" t="s">
        <v>311</v>
      </c>
      <c r="G5217" s="2">
        <v>42543</v>
      </c>
      <c r="H5217" s="1">
        <v>2</v>
      </c>
    </row>
    <row r="5218" spans="1:8" x14ac:dyDescent="0.35">
      <c r="A5218" s="1" t="s">
        <v>1589</v>
      </c>
      <c r="B5218" s="1" t="s">
        <v>1590</v>
      </c>
      <c r="C5218" s="1" t="s">
        <v>1612</v>
      </c>
      <c r="D5218" s="1" t="s">
        <v>1613</v>
      </c>
      <c r="E5218" s="2">
        <v>1985</v>
      </c>
      <c r="F5218" s="1" t="s">
        <v>310</v>
      </c>
      <c r="G5218" s="2">
        <v>19592</v>
      </c>
      <c r="H5218" s="1">
        <v>1</v>
      </c>
    </row>
    <row r="5219" spans="1:8" x14ac:dyDescent="0.35">
      <c r="A5219" s="1" t="s">
        <v>1589</v>
      </c>
      <c r="B5219" s="1" t="s">
        <v>1590</v>
      </c>
      <c r="C5219" s="1" t="s">
        <v>1612</v>
      </c>
      <c r="D5219" s="1" t="s">
        <v>1613</v>
      </c>
      <c r="E5219" s="2">
        <v>1985</v>
      </c>
      <c r="F5219" s="1" t="s">
        <v>311</v>
      </c>
      <c r="G5219" s="2">
        <v>21349</v>
      </c>
      <c r="H5219" s="1">
        <v>1</v>
      </c>
    </row>
    <row r="5220" spans="1:8" x14ac:dyDescent="0.35">
      <c r="A5220" s="1" t="s">
        <v>1589</v>
      </c>
      <c r="B5220" s="1" t="s">
        <v>1590</v>
      </c>
      <c r="C5220" s="1" t="s">
        <v>1612</v>
      </c>
      <c r="D5220" s="1" t="s">
        <v>1613</v>
      </c>
      <c r="E5220" s="2">
        <v>1993</v>
      </c>
      <c r="F5220" s="1" t="s">
        <v>310</v>
      </c>
      <c r="G5220" s="2">
        <v>19505</v>
      </c>
      <c r="H5220" s="1">
        <v>2</v>
      </c>
    </row>
    <row r="5221" spans="1:8" x14ac:dyDescent="0.35">
      <c r="A5221" s="1" t="s">
        <v>1589</v>
      </c>
      <c r="B5221" s="1" t="s">
        <v>1590</v>
      </c>
      <c r="C5221" s="1" t="s">
        <v>1612</v>
      </c>
      <c r="D5221" s="1" t="s">
        <v>1613</v>
      </c>
      <c r="E5221" s="2">
        <v>1993</v>
      </c>
      <c r="F5221" s="1" t="s">
        <v>311</v>
      </c>
      <c r="G5221" s="2">
        <v>21962</v>
      </c>
      <c r="H5221" s="1">
        <v>2</v>
      </c>
    </row>
    <row r="5222" spans="1:8" x14ac:dyDescent="0.35">
      <c r="A5222" s="1" t="s">
        <v>1589</v>
      </c>
      <c r="B5222" s="1" t="s">
        <v>1590</v>
      </c>
      <c r="C5222" s="1" t="s">
        <v>1612</v>
      </c>
      <c r="D5222" s="1" t="s">
        <v>1613</v>
      </c>
      <c r="E5222" s="2">
        <v>2005</v>
      </c>
      <c r="F5222" s="1" t="s">
        <v>310</v>
      </c>
      <c r="G5222" s="2">
        <v>19661</v>
      </c>
      <c r="H5222" s="1">
        <v>2</v>
      </c>
    </row>
    <row r="5223" spans="1:8" x14ac:dyDescent="0.35">
      <c r="A5223" s="1" t="s">
        <v>1589</v>
      </c>
      <c r="B5223" s="1" t="s">
        <v>1590</v>
      </c>
      <c r="C5223" s="1" t="s">
        <v>1612</v>
      </c>
      <c r="D5223" s="1" t="s">
        <v>1613</v>
      </c>
      <c r="E5223" s="2">
        <v>2005</v>
      </c>
      <c r="F5223" s="1" t="s">
        <v>311</v>
      </c>
      <c r="G5223" s="2">
        <v>21486</v>
      </c>
      <c r="H5223" s="1">
        <v>2</v>
      </c>
    </row>
    <row r="5224" spans="1:8" x14ac:dyDescent="0.35">
      <c r="A5224" s="1" t="s">
        <v>1589</v>
      </c>
      <c r="B5224" s="1" t="s">
        <v>1590</v>
      </c>
      <c r="C5224" s="1" t="s">
        <v>1612</v>
      </c>
      <c r="D5224" s="1" t="s">
        <v>1613</v>
      </c>
      <c r="E5224" s="2">
        <v>2018</v>
      </c>
      <c r="F5224" s="1" t="s">
        <v>310</v>
      </c>
      <c r="G5224" s="2">
        <v>23167</v>
      </c>
      <c r="H5224" s="1">
        <v>1</v>
      </c>
    </row>
    <row r="5225" spans="1:8" x14ac:dyDescent="0.35">
      <c r="A5225" s="1" t="s">
        <v>1589</v>
      </c>
      <c r="B5225" s="1" t="s">
        <v>1590</v>
      </c>
      <c r="C5225" s="1" t="s">
        <v>1612</v>
      </c>
      <c r="D5225" s="1" t="s">
        <v>1613</v>
      </c>
      <c r="E5225" s="2">
        <v>2018</v>
      </c>
      <c r="F5225" s="1" t="s">
        <v>311</v>
      </c>
      <c r="G5225" s="2">
        <v>23786</v>
      </c>
      <c r="H5225" s="1">
        <v>1</v>
      </c>
    </row>
    <row r="5226" spans="1:8" x14ac:dyDescent="0.35">
      <c r="A5226" s="1" t="s">
        <v>1589</v>
      </c>
      <c r="B5226" s="1" t="s">
        <v>1590</v>
      </c>
      <c r="C5226" s="1" t="s">
        <v>1614</v>
      </c>
      <c r="D5226" s="1" t="s">
        <v>1615</v>
      </c>
      <c r="E5226" s="2">
        <v>1985</v>
      </c>
      <c r="F5226" s="1" t="s">
        <v>310</v>
      </c>
      <c r="G5226" s="2">
        <v>14189</v>
      </c>
      <c r="H5226" s="1">
        <v>2</v>
      </c>
    </row>
    <row r="5227" spans="1:8" x14ac:dyDescent="0.35">
      <c r="A5227" s="1" t="s">
        <v>1589</v>
      </c>
      <c r="B5227" s="1" t="s">
        <v>1590</v>
      </c>
      <c r="C5227" s="1" t="s">
        <v>1614</v>
      </c>
      <c r="D5227" s="1" t="s">
        <v>1615</v>
      </c>
      <c r="E5227" s="2">
        <v>1985</v>
      </c>
      <c r="F5227" s="1" t="s">
        <v>311</v>
      </c>
      <c r="G5227" s="2">
        <v>13870</v>
      </c>
      <c r="H5227" s="1">
        <v>2</v>
      </c>
    </row>
    <row r="5228" spans="1:8" x14ac:dyDescent="0.35">
      <c r="A5228" s="1" t="s">
        <v>1589</v>
      </c>
      <c r="B5228" s="1" t="s">
        <v>1590</v>
      </c>
      <c r="C5228" s="1" t="s">
        <v>1614</v>
      </c>
      <c r="D5228" s="1" t="s">
        <v>1615</v>
      </c>
      <c r="E5228" s="2">
        <v>1993</v>
      </c>
      <c r="F5228" s="1" t="s">
        <v>310</v>
      </c>
      <c r="G5228" s="2">
        <v>24656</v>
      </c>
      <c r="H5228" s="1">
        <v>2</v>
      </c>
    </row>
    <row r="5229" spans="1:8" x14ac:dyDescent="0.35">
      <c r="A5229" s="1" t="s">
        <v>1589</v>
      </c>
      <c r="B5229" s="1" t="s">
        <v>1590</v>
      </c>
      <c r="C5229" s="1" t="s">
        <v>1614</v>
      </c>
      <c r="D5229" s="1" t="s">
        <v>1615</v>
      </c>
      <c r="E5229" s="2">
        <v>1993</v>
      </c>
      <c r="F5229" s="1" t="s">
        <v>311</v>
      </c>
      <c r="G5229" s="2">
        <v>24876</v>
      </c>
      <c r="H5229" s="1">
        <v>1</v>
      </c>
    </row>
    <row r="5230" spans="1:8" x14ac:dyDescent="0.35">
      <c r="A5230" s="1" t="s">
        <v>1589</v>
      </c>
      <c r="B5230" s="1" t="s">
        <v>1590</v>
      </c>
      <c r="C5230" s="1" t="s">
        <v>1614</v>
      </c>
      <c r="D5230" s="1" t="s">
        <v>1615</v>
      </c>
      <c r="E5230" s="2">
        <v>2005</v>
      </c>
      <c r="F5230" s="1" t="s">
        <v>310</v>
      </c>
      <c r="G5230" s="2">
        <v>54696</v>
      </c>
      <c r="H5230" s="1">
        <v>1</v>
      </c>
    </row>
    <row r="5231" spans="1:8" x14ac:dyDescent="0.35">
      <c r="A5231" s="1" t="s">
        <v>1589</v>
      </c>
      <c r="B5231" s="1" t="s">
        <v>1590</v>
      </c>
      <c r="C5231" s="1" t="s">
        <v>1614</v>
      </c>
      <c r="D5231" s="1" t="s">
        <v>1615</v>
      </c>
      <c r="E5231" s="2">
        <v>2005</v>
      </c>
      <c r="F5231" s="1" t="s">
        <v>311</v>
      </c>
      <c r="G5231" s="2">
        <v>56981</v>
      </c>
      <c r="H5231" s="1">
        <v>2</v>
      </c>
    </row>
    <row r="5232" spans="1:8" x14ac:dyDescent="0.35">
      <c r="A5232" s="1" t="s">
        <v>1589</v>
      </c>
      <c r="B5232" s="1" t="s">
        <v>1590</v>
      </c>
      <c r="C5232" s="1" t="s">
        <v>1614</v>
      </c>
      <c r="D5232" s="1" t="s">
        <v>1615</v>
      </c>
      <c r="E5232" s="2">
        <v>2018</v>
      </c>
      <c r="F5232" s="1" t="s">
        <v>310</v>
      </c>
      <c r="G5232" s="2">
        <v>78828</v>
      </c>
      <c r="H5232" s="1">
        <v>2</v>
      </c>
    </row>
    <row r="5233" spans="1:8" x14ac:dyDescent="0.35">
      <c r="A5233" s="1" t="s">
        <v>1589</v>
      </c>
      <c r="B5233" s="1" t="s">
        <v>1590</v>
      </c>
      <c r="C5233" s="1" t="s">
        <v>1614</v>
      </c>
      <c r="D5233" s="1" t="s">
        <v>1615</v>
      </c>
      <c r="E5233" s="2">
        <v>2018</v>
      </c>
      <c r="F5233" s="1" t="s">
        <v>311</v>
      </c>
      <c r="G5233" s="2">
        <v>84634</v>
      </c>
      <c r="H5233" s="1">
        <v>2</v>
      </c>
    </row>
    <row r="5234" spans="1:8" x14ac:dyDescent="0.35">
      <c r="A5234" s="1" t="s">
        <v>1589</v>
      </c>
      <c r="B5234" s="1" t="s">
        <v>1590</v>
      </c>
      <c r="C5234" s="1" t="s">
        <v>1616</v>
      </c>
      <c r="D5234" s="1" t="s">
        <v>1617</v>
      </c>
      <c r="E5234" s="2">
        <v>1985</v>
      </c>
      <c r="F5234" s="1" t="s">
        <v>310</v>
      </c>
      <c r="G5234" s="2">
        <v>6624</v>
      </c>
      <c r="H5234" s="1">
        <v>1</v>
      </c>
    </row>
    <row r="5235" spans="1:8" x14ac:dyDescent="0.35">
      <c r="A5235" s="1" t="s">
        <v>1589</v>
      </c>
      <c r="B5235" s="1" t="s">
        <v>1590</v>
      </c>
      <c r="C5235" s="1" t="s">
        <v>1616</v>
      </c>
      <c r="D5235" s="1" t="s">
        <v>1617</v>
      </c>
      <c r="E5235" s="2">
        <v>1985</v>
      </c>
      <c r="F5235" s="1" t="s">
        <v>311</v>
      </c>
      <c r="G5235" s="2">
        <v>6627</v>
      </c>
      <c r="H5235" s="1">
        <v>2</v>
      </c>
    </row>
    <row r="5236" spans="1:8" x14ac:dyDescent="0.35">
      <c r="A5236" s="1" t="s">
        <v>1589</v>
      </c>
      <c r="B5236" s="1" t="s">
        <v>1590</v>
      </c>
      <c r="C5236" s="1" t="s">
        <v>1616</v>
      </c>
      <c r="D5236" s="1" t="s">
        <v>1617</v>
      </c>
      <c r="E5236" s="2">
        <v>1993</v>
      </c>
      <c r="F5236" s="1" t="s">
        <v>310</v>
      </c>
      <c r="G5236" s="2">
        <v>6954</v>
      </c>
      <c r="H5236" s="1">
        <v>2</v>
      </c>
    </row>
    <row r="5237" spans="1:8" x14ac:dyDescent="0.35">
      <c r="A5237" s="1" t="s">
        <v>1589</v>
      </c>
      <c r="B5237" s="1" t="s">
        <v>1590</v>
      </c>
      <c r="C5237" s="1" t="s">
        <v>1616</v>
      </c>
      <c r="D5237" s="1" t="s">
        <v>1617</v>
      </c>
      <c r="E5237" s="2">
        <v>1993</v>
      </c>
      <c r="F5237" s="1" t="s">
        <v>311</v>
      </c>
      <c r="G5237" s="2">
        <v>6788</v>
      </c>
      <c r="H5237" s="1">
        <v>1</v>
      </c>
    </row>
    <row r="5238" spans="1:8" x14ac:dyDescent="0.35">
      <c r="A5238" s="1" t="s">
        <v>1589</v>
      </c>
      <c r="B5238" s="1" t="s">
        <v>1590</v>
      </c>
      <c r="C5238" s="1" t="s">
        <v>1616</v>
      </c>
      <c r="D5238" s="1" t="s">
        <v>1617</v>
      </c>
      <c r="E5238" s="2">
        <v>2005</v>
      </c>
      <c r="F5238" s="1" t="s">
        <v>310</v>
      </c>
      <c r="G5238" s="2">
        <v>5271</v>
      </c>
      <c r="H5238" s="1">
        <v>1</v>
      </c>
    </row>
    <row r="5239" spans="1:8" x14ac:dyDescent="0.35">
      <c r="A5239" s="1" t="s">
        <v>1589</v>
      </c>
      <c r="B5239" s="1" t="s">
        <v>1590</v>
      </c>
      <c r="C5239" s="1" t="s">
        <v>1616</v>
      </c>
      <c r="D5239" s="1" t="s">
        <v>1617</v>
      </c>
      <c r="E5239" s="2">
        <v>2005</v>
      </c>
      <c r="F5239" s="1" t="s">
        <v>311</v>
      </c>
      <c r="G5239" s="2">
        <v>5794</v>
      </c>
      <c r="H5239" s="1">
        <v>1</v>
      </c>
    </row>
    <row r="5240" spans="1:8" x14ac:dyDescent="0.35">
      <c r="A5240" s="1" t="s">
        <v>1589</v>
      </c>
      <c r="B5240" s="1" t="s">
        <v>1590</v>
      </c>
      <c r="C5240" s="1" t="s">
        <v>1616</v>
      </c>
      <c r="D5240" s="1" t="s">
        <v>1617</v>
      </c>
      <c r="E5240" s="2">
        <v>2018</v>
      </c>
      <c r="F5240" s="1" t="s">
        <v>310</v>
      </c>
      <c r="G5240" s="2">
        <v>5497</v>
      </c>
      <c r="H5240" s="1">
        <v>2</v>
      </c>
    </row>
    <row r="5241" spans="1:8" x14ac:dyDescent="0.35">
      <c r="A5241" s="1" t="s">
        <v>1589</v>
      </c>
      <c r="B5241" s="1" t="s">
        <v>1590</v>
      </c>
      <c r="C5241" s="1" t="s">
        <v>1616</v>
      </c>
      <c r="D5241" s="1" t="s">
        <v>1617</v>
      </c>
      <c r="E5241" s="2">
        <v>2018</v>
      </c>
      <c r="F5241" s="1" t="s">
        <v>311</v>
      </c>
      <c r="G5241" s="2">
        <v>5488</v>
      </c>
      <c r="H5241" s="1">
        <v>2</v>
      </c>
    </row>
    <row r="5242" spans="1:8" x14ac:dyDescent="0.35">
      <c r="A5242" s="1" t="s">
        <v>1589</v>
      </c>
      <c r="B5242" s="1" t="s">
        <v>1590</v>
      </c>
      <c r="C5242" s="1" t="s">
        <v>1618</v>
      </c>
      <c r="D5242" s="1" t="s">
        <v>701</v>
      </c>
      <c r="E5242" s="2">
        <v>1985</v>
      </c>
      <c r="F5242" s="1" t="s">
        <v>310</v>
      </c>
      <c r="G5242" s="2">
        <v>15109</v>
      </c>
      <c r="H5242" s="1">
        <v>1</v>
      </c>
    </row>
    <row r="5243" spans="1:8" x14ac:dyDescent="0.35">
      <c r="A5243" s="1" t="s">
        <v>1589</v>
      </c>
      <c r="B5243" s="1" t="s">
        <v>1590</v>
      </c>
      <c r="C5243" s="1" t="s">
        <v>1618</v>
      </c>
      <c r="D5243" s="1" t="s">
        <v>701</v>
      </c>
      <c r="E5243" s="2">
        <v>1985</v>
      </c>
      <c r="F5243" s="1" t="s">
        <v>311</v>
      </c>
      <c r="G5243" s="2">
        <v>16256</v>
      </c>
      <c r="H5243" s="1">
        <v>2</v>
      </c>
    </row>
    <row r="5244" spans="1:8" x14ac:dyDescent="0.35">
      <c r="A5244" s="1" t="s">
        <v>1589</v>
      </c>
      <c r="B5244" s="1" t="s">
        <v>1590</v>
      </c>
      <c r="C5244" s="1" t="s">
        <v>1618</v>
      </c>
      <c r="D5244" s="1" t="s">
        <v>701</v>
      </c>
      <c r="E5244" s="2">
        <v>1993</v>
      </c>
      <c r="F5244" s="1" t="s">
        <v>310</v>
      </c>
      <c r="G5244" s="2">
        <v>12783</v>
      </c>
      <c r="H5244" s="1">
        <v>1</v>
      </c>
    </row>
    <row r="5245" spans="1:8" x14ac:dyDescent="0.35">
      <c r="A5245" s="1" t="s">
        <v>1589</v>
      </c>
      <c r="B5245" s="1" t="s">
        <v>1590</v>
      </c>
      <c r="C5245" s="1" t="s">
        <v>1618</v>
      </c>
      <c r="D5245" s="1" t="s">
        <v>701</v>
      </c>
      <c r="E5245" s="2">
        <v>1993</v>
      </c>
      <c r="F5245" s="1" t="s">
        <v>311</v>
      </c>
      <c r="G5245" s="2">
        <v>15319</v>
      </c>
      <c r="H5245" s="1">
        <v>2</v>
      </c>
    </row>
    <row r="5246" spans="1:8" x14ac:dyDescent="0.35">
      <c r="A5246" s="1" t="s">
        <v>1589</v>
      </c>
      <c r="B5246" s="1" t="s">
        <v>1590</v>
      </c>
      <c r="C5246" s="1" t="s">
        <v>1618</v>
      </c>
      <c r="D5246" s="1" t="s">
        <v>701</v>
      </c>
      <c r="E5246" s="2">
        <v>2005</v>
      </c>
      <c r="F5246" s="1" t="s">
        <v>310</v>
      </c>
      <c r="G5246" s="2">
        <v>11573</v>
      </c>
      <c r="H5246" s="1">
        <v>2</v>
      </c>
    </row>
    <row r="5247" spans="1:8" x14ac:dyDescent="0.35">
      <c r="A5247" s="1" t="s">
        <v>1589</v>
      </c>
      <c r="B5247" s="1" t="s">
        <v>1590</v>
      </c>
      <c r="C5247" s="1" t="s">
        <v>1618</v>
      </c>
      <c r="D5247" s="1" t="s">
        <v>701</v>
      </c>
      <c r="E5247" s="2">
        <v>2005</v>
      </c>
      <c r="F5247" s="1" t="s">
        <v>311</v>
      </c>
      <c r="G5247" s="2">
        <v>13063</v>
      </c>
      <c r="H5247" s="1">
        <v>2</v>
      </c>
    </row>
    <row r="5248" spans="1:8" x14ac:dyDescent="0.35">
      <c r="A5248" s="1" t="s">
        <v>1589</v>
      </c>
      <c r="B5248" s="1" t="s">
        <v>1590</v>
      </c>
      <c r="C5248" s="1" t="s">
        <v>1618</v>
      </c>
      <c r="D5248" s="1" t="s">
        <v>701</v>
      </c>
      <c r="E5248" s="2">
        <v>2018</v>
      </c>
      <c r="F5248" s="1" t="s">
        <v>310</v>
      </c>
      <c r="G5248" s="2">
        <v>13933</v>
      </c>
      <c r="H5248" s="1">
        <v>2</v>
      </c>
    </row>
    <row r="5249" spans="1:8" x14ac:dyDescent="0.35">
      <c r="A5249" s="1" t="s">
        <v>1589</v>
      </c>
      <c r="B5249" s="1" t="s">
        <v>1590</v>
      </c>
      <c r="C5249" s="1" t="s">
        <v>1618</v>
      </c>
      <c r="D5249" s="1" t="s">
        <v>701</v>
      </c>
      <c r="E5249" s="2">
        <v>2018</v>
      </c>
      <c r="F5249" s="1" t="s">
        <v>311</v>
      </c>
      <c r="G5249" s="2">
        <v>14413</v>
      </c>
      <c r="H5249" s="1">
        <v>2</v>
      </c>
    </row>
    <row r="5250" spans="1:8" x14ac:dyDescent="0.35">
      <c r="A5250" s="1" t="s">
        <v>1619</v>
      </c>
      <c r="B5250" s="1" t="s">
        <v>1620</v>
      </c>
      <c r="C5250" s="1" t="s">
        <v>1621</v>
      </c>
      <c r="D5250" s="1" t="s">
        <v>1622</v>
      </c>
      <c r="E5250" s="2">
        <v>1985</v>
      </c>
      <c r="F5250" s="1" t="s">
        <v>310</v>
      </c>
      <c r="G5250" s="2">
        <v>101685</v>
      </c>
      <c r="H5250" s="1">
        <v>2</v>
      </c>
    </row>
    <row r="5251" spans="1:8" x14ac:dyDescent="0.35">
      <c r="A5251" s="1" t="s">
        <v>1619</v>
      </c>
      <c r="B5251" s="1" t="s">
        <v>1620</v>
      </c>
      <c r="C5251" s="1" t="s">
        <v>1621</v>
      </c>
      <c r="D5251" s="1" t="s">
        <v>1622</v>
      </c>
      <c r="E5251" s="2">
        <v>1985</v>
      </c>
      <c r="F5251" s="1" t="s">
        <v>311</v>
      </c>
      <c r="G5251" s="2">
        <v>118872</v>
      </c>
      <c r="H5251" s="1">
        <v>2</v>
      </c>
    </row>
    <row r="5252" spans="1:8" x14ac:dyDescent="0.35">
      <c r="A5252" s="1" t="s">
        <v>1619</v>
      </c>
      <c r="B5252" s="1" t="s">
        <v>1620</v>
      </c>
      <c r="C5252" s="1" t="s">
        <v>1621</v>
      </c>
      <c r="D5252" s="1" t="s">
        <v>1622</v>
      </c>
      <c r="E5252" s="2">
        <v>1993</v>
      </c>
      <c r="F5252" s="1" t="s">
        <v>310</v>
      </c>
      <c r="G5252" s="2">
        <v>144742</v>
      </c>
      <c r="H5252" s="1">
        <v>1</v>
      </c>
    </row>
    <row r="5253" spans="1:8" x14ac:dyDescent="0.35">
      <c r="A5253" s="1" t="s">
        <v>1619</v>
      </c>
      <c r="B5253" s="1" t="s">
        <v>1620</v>
      </c>
      <c r="C5253" s="1" t="s">
        <v>1621</v>
      </c>
      <c r="D5253" s="1" t="s">
        <v>1622</v>
      </c>
      <c r="E5253" s="2">
        <v>1993</v>
      </c>
      <c r="F5253" s="1" t="s">
        <v>311</v>
      </c>
      <c r="G5253" s="2">
        <v>161279</v>
      </c>
      <c r="H5253" s="1">
        <v>2</v>
      </c>
    </row>
    <row r="5254" spans="1:8" x14ac:dyDescent="0.35">
      <c r="A5254" s="1" t="s">
        <v>1619</v>
      </c>
      <c r="B5254" s="1" t="s">
        <v>1620</v>
      </c>
      <c r="C5254" s="1" t="s">
        <v>1621</v>
      </c>
      <c r="D5254" s="1" t="s">
        <v>1622</v>
      </c>
      <c r="E5254" s="2">
        <v>2005</v>
      </c>
      <c r="F5254" s="1" t="s">
        <v>310</v>
      </c>
      <c r="G5254" s="2">
        <v>190801</v>
      </c>
      <c r="H5254" s="1">
        <v>2</v>
      </c>
    </row>
    <row r="5255" spans="1:8" x14ac:dyDescent="0.35">
      <c r="A5255" s="1" t="s">
        <v>1619</v>
      </c>
      <c r="B5255" s="1" t="s">
        <v>1620</v>
      </c>
      <c r="C5255" s="1" t="s">
        <v>1621</v>
      </c>
      <c r="D5255" s="1" t="s">
        <v>1622</v>
      </c>
      <c r="E5255" s="2">
        <v>2005</v>
      </c>
      <c r="F5255" s="1" t="s">
        <v>311</v>
      </c>
      <c r="G5255" s="2">
        <v>203886</v>
      </c>
      <c r="H5255" s="1">
        <v>1</v>
      </c>
    </row>
    <row r="5256" spans="1:8" x14ac:dyDescent="0.35">
      <c r="A5256" s="1" t="s">
        <v>1619</v>
      </c>
      <c r="B5256" s="1" t="s">
        <v>1620</v>
      </c>
      <c r="C5256" s="1" t="s">
        <v>1621</v>
      </c>
      <c r="D5256" s="1" t="s">
        <v>1622</v>
      </c>
      <c r="E5256" s="2">
        <v>2018</v>
      </c>
      <c r="F5256" s="1" t="s">
        <v>310</v>
      </c>
      <c r="G5256" s="2">
        <v>241667</v>
      </c>
      <c r="H5256" s="1">
        <v>2</v>
      </c>
    </row>
    <row r="5257" spans="1:8" x14ac:dyDescent="0.35">
      <c r="A5257" s="1" t="s">
        <v>1619</v>
      </c>
      <c r="B5257" s="1" t="s">
        <v>1620</v>
      </c>
      <c r="C5257" s="1" t="s">
        <v>1621</v>
      </c>
      <c r="D5257" s="1" t="s">
        <v>1622</v>
      </c>
      <c r="E5257" s="2">
        <v>2018</v>
      </c>
      <c r="F5257" s="1" t="s">
        <v>311</v>
      </c>
      <c r="G5257" s="2">
        <v>257525</v>
      </c>
      <c r="H5257" s="1">
        <v>2</v>
      </c>
    </row>
    <row r="5258" spans="1:8" x14ac:dyDescent="0.35">
      <c r="A5258" s="1" t="s">
        <v>1619</v>
      </c>
      <c r="B5258" s="1" t="s">
        <v>1620</v>
      </c>
      <c r="C5258" s="1" t="s">
        <v>1623</v>
      </c>
      <c r="D5258" s="1" t="s">
        <v>1624</v>
      </c>
      <c r="E5258" s="2">
        <v>1985</v>
      </c>
      <c r="F5258" s="1" t="s">
        <v>310</v>
      </c>
      <c r="G5258" s="2">
        <v>0</v>
      </c>
      <c r="H5258" s="1">
        <v>2</v>
      </c>
    </row>
    <row r="5259" spans="1:8" x14ac:dyDescent="0.35">
      <c r="A5259" s="1" t="s">
        <v>1619</v>
      </c>
      <c r="B5259" s="1" t="s">
        <v>1620</v>
      </c>
      <c r="C5259" s="1" t="s">
        <v>1623</v>
      </c>
      <c r="D5259" s="1" t="s">
        <v>1624</v>
      </c>
      <c r="E5259" s="2">
        <v>1985</v>
      </c>
      <c r="F5259" s="1" t="s">
        <v>311</v>
      </c>
      <c r="G5259" s="2">
        <v>0</v>
      </c>
      <c r="H5259" s="1">
        <v>2</v>
      </c>
    </row>
    <row r="5260" spans="1:8" x14ac:dyDescent="0.35">
      <c r="A5260" s="1" t="s">
        <v>1619</v>
      </c>
      <c r="B5260" s="1" t="s">
        <v>1620</v>
      </c>
      <c r="C5260" s="1" t="s">
        <v>1623</v>
      </c>
      <c r="D5260" s="1" t="s">
        <v>1624</v>
      </c>
      <c r="E5260" s="2">
        <v>1993</v>
      </c>
      <c r="F5260" s="1" t="s">
        <v>310</v>
      </c>
      <c r="G5260" s="2">
        <v>0</v>
      </c>
      <c r="H5260" s="1">
        <v>1</v>
      </c>
    </row>
    <row r="5261" spans="1:8" x14ac:dyDescent="0.35">
      <c r="A5261" s="1" t="s">
        <v>1619</v>
      </c>
      <c r="B5261" s="1" t="s">
        <v>1620</v>
      </c>
      <c r="C5261" s="1" t="s">
        <v>1623</v>
      </c>
      <c r="D5261" s="1" t="s">
        <v>1624</v>
      </c>
      <c r="E5261" s="2">
        <v>1993</v>
      </c>
      <c r="F5261" s="1" t="s">
        <v>311</v>
      </c>
      <c r="G5261" s="2">
        <v>0</v>
      </c>
      <c r="H5261" s="1">
        <v>2</v>
      </c>
    </row>
    <row r="5262" spans="1:8" x14ac:dyDescent="0.35">
      <c r="A5262" s="1" t="s">
        <v>1619</v>
      </c>
      <c r="B5262" s="1" t="s">
        <v>1620</v>
      </c>
      <c r="C5262" s="1" t="s">
        <v>1623</v>
      </c>
      <c r="D5262" s="1" t="s">
        <v>1624</v>
      </c>
      <c r="E5262" s="2">
        <v>2005</v>
      </c>
      <c r="F5262" s="1" t="s">
        <v>310</v>
      </c>
      <c r="G5262" s="2">
        <v>6253</v>
      </c>
      <c r="H5262" s="1">
        <v>1</v>
      </c>
    </row>
    <row r="5263" spans="1:8" x14ac:dyDescent="0.35">
      <c r="A5263" s="1" t="s">
        <v>1619</v>
      </c>
      <c r="B5263" s="1" t="s">
        <v>1620</v>
      </c>
      <c r="C5263" s="1" t="s">
        <v>1623</v>
      </c>
      <c r="D5263" s="1" t="s">
        <v>1624</v>
      </c>
      <c r="E5263" s="2">
        <v>2005</v>
      </c>
      <c r="F5263" s="1" t="s">
        <v>311</v>
      </c>
      <c r="G5263" s="2">
        <v>5799</v>
      </c>
      <c r="H5263" s="1">
        <v>1</v>
      </c>
    </row>
    <row r="5264" spans="1:8" x14ac:dyDescent="0.35">
      <c r="A5264" s="1" t="s">
        <v>1619</v>
      </c>
      <c r="B5264" s="1" t="s">
        <v>1620</v>
      </c>
      <c r="C5264" s="1" t="s">
        <v>1623</v>
      </c>
      <c r="D5264" s="1" t="s">
        <v>1624</v>
      </c>
      <c r="E5264" s="2">
        <v>2018</v>
      </c>
      <c r="F5264" s="1" t="s">
        <v>310</v>
      </c>
      <c r="G5264" s="2">
        <v>8037</v>
      </c>
      <c r="H5264" s="1">
        <v>1</v>
      </c>
    </row>
    <row r="5265" spans="1:8" x14ac:dyDescent="0.35">
      <c r="A5265" s="1" t="s">
        <v>1619</v>
      </c>
      <c r="B5265" s="1" t="s">
        <v>1620</v>
      </c>
      <c r="C5265" s="1" t="s">
        <v>1623</v>
      </c>
      <c r="D5265" s="1" t="s">
        <v>1624</v>
      </c>
      <c r="E5265" s="2">
        <v>2018</v>
      </c>
      <c r="F5265" s="1" t="s">
        <v>311</v>
      </c>
      <c r="G5265" s="2">
        <v>7474</v>
      </c>
      <c r="H5265" s="1">
        <v>1</v>
      </c>
    </row>
    <row r="5266" spans="1:8" x14ac:dyDescent="0.35">
      <c r="A5266" s="1" t="s">
        <v>1619</v>
      </c>
      <c r="B5266" s="1" t="s">
        <v>1620</v>
      </c>
      <c r="C5266" s="1" t="s">
        <v>1625</v>
      </c>
      <c r="D5266" s="1" t="s">
        <v>1626</v>
      </c>
      <c r="E5266" s="2">
        <v>1985</v>
      </c>
      <c r="F5266" s="1" t="s">
        <v>310</v>
      </c>
      <c r="G5266" s="2">
        <v>18491</v>
      </c>
      <c r="H5266" s="1">
        <v>1</v>
      </c>
    </row>
    <row r="5267" spans="1:8" x14ac:dyDescent="0.35">
      <c r="A5267" s="1" t="s">
        <v>1619</v>
      </c>
      <c r="B5267" s="1" t="s">
        <v>1620</v>
      </c>
      <c r="C5267" s="1" t="s">
        <v>1625</v>
      </c>
      <c r="D5267" s="1" t="s">
        <v>1626</v>
      </c>
      <c r="E5267" s="2">
        <v>1985</v>
      </c>
      <c r="F5267" s="1" t="s">
        <v>311</v>
      </c>
      <c r="G5267" s="2">
        <v>18124</v>
      </c>
      <c r="H5267" s="1">
        <v>2</v>
      </c>
    </row>
    <row r="5268" spans="1:8" x14ac:dyDescent="0.35">
      <c r="A5268" s="1" t="s">
        <v>1619</v>
      </c>
      <c r="B5268" s="1" t="s">
        <v>1620</v>
      </c>
      <c r="C5268" s="1" t="s">
        <v>1625</v>
      </c>
      <c r="D5268" s="1" t="s">
        <v>1626</v>
      </c>
      <c r="E5268" s="2">
        <v>1993</v>
      </c>
      <c r="F5268" s="1" t="s">
        <v>310</v>
      </c>
      <c r="G5268" s="2">
        <v>19655</v>
      </c>
      <c r="H5268" s="1">
        <v>1</v>
      </c>
    </row>
    <row r="5269" spans="1:8" x14ac:dyDescent="0.35">
      <c r="A5269" s="1" t="s">
        <v>1619</v>
      </c>
      <c r="B5269" s="1" t="s">
        <v>1620</v>
      </c>
      <c r="C5269" s="1" t="s">
        <v>1625</v>
      </c>
      <c r="D5269" s="1" t="s">
        <v>1626</v>
      </c>
      <c r="E5269" s="2">
        <v>1993</v>
      </c>
      <c r="F5269" s="1" t="s">
        <v>311</v>
      </c>
      <c r="G5269" s="2">
        <v>19251</v>
      </c>
      <c r="H5269" s="1">
        <v>2</v>
      </c>
    </row>
    <row r="5270" spans="1:8" x14ac:dyDescent="0.35">
      <c r="A5270" s="1" t="s">
        <v>1619</v>
      </c>
      <c r="B5270" s="1" t="s">
        <v>1620</v>
      </c>
      <c r="C5270" s="1" t="s">
        <v>1625</v>
      </c>
      <c r="D5270" s="1" t="s">
        <v>1626</v>
      </c>
      <c r="E5270" s="2">
        <v>2005</v>
      </c>
      <c r="F5270" s="1" t="s">
        <v>310</v>
      </c>
      <c r="G5270" s="2">
        <v>16426</v>
      </c>
      <c r="H5270" s="1">
        <v>1</v>
      </c>
    </row>
    <row r="5271" spans="1:8" x14ac:dyDescent="0.35">
      <c r="A5271" s="1" t="s">
        <v>1619</v>
      </c>
      <c r="B5271" s="1" t="s">
        <v>1620</v>
      </c>
      <c r="C5271" s="1" t="s">
        <v>1625</v>
      </c>
      <c r="D5271" s="1" t="s">
        <v>1626</v>
      </c>
      <c r="E5271" s="2">
        <v>2005</v>
      </c>
      <c r="F5271" s="1" t="s">
        <v>311</v>
      </c>
      <c r="G5271" s="2">
        <v>16193</v>
      </c>
      <c r="H5271" s="1">
        <v>2</v>
      </c>
    </row>
    <row r="5272" spans="1:8" x14ac:dyDescent="0.35">
      <c r="A5272" s="1" t="s">
        <v>1619</v>
      </c>
      <c r="B5272" s="1" t="s">
        <v>1620</v>
      </c>
      <c r="C5272" s="1" t="s">
        <v>1625</v>
      </c>
      <c r="D5272" s="1" t="s">
        <v>1626</v>
      </c>
      <c r="E5272" s="2">
        <v>2018</v>
      </c>
      <c r="F5272" s="1" t="s">
        <v>310</v>
      </c>
      <c r="G5272" s="2">
        <v>20192</v>
      </c>
      <c r="H5272" s="1">
        <v>2</v>
      </c>
    </row>
    <row r="5273" spans="1:8" x14ac:dyDescent="0.35">
      <c r="A5273" s="1" t="s">
        <v>1619</v>
      </c>
      <c r="B5273" s="1" t="s">
        <v>1620</v>
      </c>
      <c r="C5273" s="1" t="s">
        <v>1625</v>
      </c>
      <c r="D5273" s="1" t="s">
        <v>1626</v>
      </c>
      <c r="E5273" s="2">
        <v>2018</v>
      </c>
      <c r="F5273" s="1" t="s">
        <v>311</v>
      </c>
      <c r="G5273" s="2">
        <v>19665</v>
      </c>
      <c r="H5273" s="1">
        <v>2</v>
      </c>
    </row>
    <row r="5274" spans="1:8" x14ac:dyDescent="0.35">
      <c r="A5274" s="1" t="s">
        <v>1619</v>
      </c>
      <c r="B5274" s="1" t="s">
        <v>1620</v>
      </c>
      <c r="C5274" s="1" t="s">
        <v>1627</v>
      </c>
      <c r="D5274" s="1" t="s">
        <v>1628</v>
      </c>
      <c r="E5274" s="2">
        <v>1985</v>
      </c>
      <c r="F5274" s="1" t="s">
        <v>310</v>
      </c>
      <c r="G5274" s="2">
        <v>13502</v>
      </c>
      <c r="H5274" s="1">
        <v>1</v>
      </c>
    </row>
    <row r="5275" spans="1:8" x14ac:dyDescent="0.35">
      <c r="A5275" s="1" t="s">
        <v>1619</v>
      </c>
      <c r="B5275" s="1" t="s">
        <v>1620</v>
      </c>
      <c r="C5275" s="1" t="s">
        <v>1627</v>
      </c>
      <c r="D5275" s="1" t="s">
        <v>1628</v>
      </c>
      <c r="E5275" s="2">
        <v>1985</v>
      </c>
      <c r="F5275" s="1" t="s">
        <v>311</v>
      </c>
      <c r="G5275" s="2">
        <v>12244</v>
      </c>
      <c r="H5275" s="1">
        <v>2</v>
      </c>
    </row>
    <row r="5276" spans="1:8" x14ac:dyDescent="0.35">
      <c r="A5276" s="1" t="s">
        <v>1619</v>
      </c>
      <c r="B5276" s="1" t="s">
        <v>1620</v>
      </c>
      <c r="C5276" s="1" t="s">
        <v>1627</v>
      </c>
      <c r="D5276" s="1" t="s">
        <v>1628</v>
      </c>
      <c r="E5276" s="2">
        <v>1993</v>
      </c>
      <c r="F5276" s="1" t="s">
        <v>310</v>
      </c>
      <c r="G5276" s="2">
        <v>13257</v>
      </c>
      <c r="H5276" s="1">
        <v>2</v>
      </c>
    </row>
    <row r="5277" spans="1:8" x14ac:dyDescent="0.35">
      <c r="A5277" s="1" t="s">
        <v>1619</v>
      </c>
      <c r="B5277" s="1" t="s">
        <v>1620</v>
      </c>
      <c r="C5277" s="1" t="s">
        <v>1627</v>
      </c>
      <c r="D5277" s="1" t="s">
        <v>1628</v>
      </c>
      <c r="E5277" s="2">
        <v>1993</v>
      </c>
      <c r="F5277" s="1" t="s">
        <v>311</v>
      </c>
      <c r="G5277" s="2">
        <v>12233</v>
      </c>
      <c r="H5277" s="1">
        <v>2</v>
      </c>
    </row>
    <row r="5278" spans="1:8" x14ac:dyDescent="0.35">
      <c r="A5278" s="1" t="s">
        <v>1619</v>
      </c>
      <c r="B5278" s="1" t="s">
        <v>1620</v>
      </c>
      <c r="C5278" s="1" t="s">
        <v>1627</v>
      </c>
      <c r="D5278" s="1" t="s">
        <v>1628</v>
      </c>
      <c r="E5278" s="2">
        <v>2005</v>
      </c>
      <c r="F5278" s="1" t="s">
        <v>310</v>
      </c>
      <c r="G5278" s="2">
        <v>13946</v>
      </c>
      <c r="H5278" s="1">
        <v>1</v>
      </c>
    </row>
    <row r="5279" spans="1:8" x14ac:dyDescent="0.35">
      <c r="A5279" s="1" t="s">
        <v>1619</v>
      </c>
      <c r="B5279" s="1" t="s">
        <v>1620</v>
      </c>
      <c r="C5279" s="1" t="s">
        <v>1627</v>
      </c>
      <c r="D5279" s="1" t="s">
        <v>1628</v>
      </c>
      <c r="E5279" s="2">
        <v>2005</v>
      </c>
      <c r="F5279" s="1" t="s">
        <v>311</v>
      </c>
      <c r="G5279" s="2">
        <v>13391</v>
      </c>
      <c r="H5279" s="1">
        <v>2</v>
      </c>
    </row>
    <row r="5280" spans="1:8" x14ac:dyDescent="0.35">
      <c r="A5280" s="1" t="s">
        <v>1619</v>
      </c>
      <c r="B5280" s="1" t="s">
        <v>1620</v>
      </c>
      <c r="C5280" s="1" t="s">
        <v>1627</v>
      </c>
      <c r="D5280" s="1" t="s">
        <v>1628</v>
      </c>
      <c r="E5280" s="2">
        <v>2018</v>
      </c>
      <c r="F5280" s="1" t="s">
        <v>310</v>
      </c>
      <c r="G5280" s="2">
        <v>15509</v>
      </c>
      <c r="H5280" s="1">
        <v>1</v>
      </c>
    </row>
    <row r="5281" spans="1:8" x14ac:dyDescent="0.35">
      <c r="A5281" s="1" t="s">
        <v>1619</v>
      </c>
      <c r="B5281" s="1" t="s">
        <v>1620</v>
      </c>
      <c r="C5281" s="1" t="s">
        <v>1627</v>
      </c>
      <c r="D5281" s="1" t="s">
        <v>1628</v>
      </c>
      <c r="E5281" s="2">
        <v>2018</v>
      </c>
      <c r="F5281" s="1" t="s">
        <v>311</v>
      </c>
      <c r="G5281" s="2">
        <v>14709</v>
      </c>
      <c r="H5281" s="1">
        <v>2</v>
      </c>
    </row>
    <row r="5282" spans="1:8" x14ac:dyDescent="0.35">
      <c r="A5282" s="1" t="s">
        <v>1619</v>
      </c>
      <c r="B5282" s="1" t="s">
        <v>1620</v>
      </c>
      <c r="C5282" s="1" t="s">
        <v>1629</v>
      </c>
      <c r="D5282" s="1" t="s">
        <v>1630</v>
      </c>
      <c r="E5282" s="2">
        <v>1985</v>
      </c>
      <c r="F5282" s="1" t="s">
        <v>310</v>
      </c>
      <c r="G5282" s="2">
        <v>9057</v>
      </c>
      <c r="H5282" s="1">
        <v>2</v>
      </c>
    </row>
    <row r="5283" spans="1:8" x14ac:dyDescent="0.35">
      <c r="A5283" s="1" t="s">
        <v>1619</v>
      </c>
      <c r="B5283" s="1" t="s">
        <v>1620</v>
      </c>
      <c r="C5283" s="1" t="s">
        <v>1629</v>
      </c>
      <c r="D5283" s="1" t="s">
        <v>1630</v>
      </c>
      <c r="E5283" s="2">
        <v>1985</v>
      </c>
      <c r="F5283" s="1" t="s">
        <v>311</v>
      </c>
      <c r="G5283" s="2">
        <v>8601</v>
      </c>
      <c r="H5283" s="1">
        <v>1</v>
      </c>
    </row>
    <row r="5284" spans="1:8" x14ac:dyDescent="0.35">
      <c r="A5284" s="1" t="s">
        <v>1619</v>
      </c>
      <c r="B5284" s="1" t="s">
        <v>1620</v>
      </c>
      <c r="C5284" s="1" t="s">
        <v>1629</v>
      </c>
      <c r="D5284" s="1" t="s">
        <v>1630</v>
      </c>
      <c r="E5284" s="2">
        <v>1993</v>
      </c>
      <c r="F5284" s="1" t="s">
        <v>310</v>
      </c>
      <c r="G5284" s="2">
        <v>7433</v>
      </c>
      <c r="H5284" s="1">
        <v>1</v>
      </c>
    </row>
    <row r="5285" spans="1:8" x14ac:dyDescent="0.35">
      <c r="A5285" s="1" t="s">
        <v>1619</v>
      </c>
      <c r="B5285" s="1" t="s">
        <v>1620</v>
      </c>
      <c r="C5285" s="1" t="s">
        <v>1629</v>
      </c>
      <c r="D5285" s="1" t="s">
        <v>1630</v>
      </c>
      <c r="E5285" s="2">
        <v>1993</v>
      </c>
      <c r="F5285" s="1" t="s">
        <v>311</v>
      </c>
      <c r="G5285" s="2">
        <v>6997</v>
      </c>
      <c r="H5285" s="1">
        <v>2</v>
      </c>
    </row>
    <row r="5286" spans="1:8" x14ac:dyDescent="0.35">
      <c r="A5286" s="1" t="s">
        <v>1619</v>
      </c>
      <c r="B5286" s="1" t="s">
        <v>1620</v>
      </c>
      <c r="C5286" s="1" t="s">
        <v>1629</v>
      </c>
      <c r="D5286" s="1" t="s">
        <v>1630</v>
      </c>
      <c r="E5286" s="2">
        <v>2005</v>
      </c>
      <c r="F5286" s="1" t="s">
        <v>310</v>
      </c>
      <c r="G5286" s="2">
        <v>4319</v>
      </c>
      <c r="H5286" s="1">
        <v>2</v>
      </c>
    </row>
    <row r="5287" spans="1:8" x14ac:dyDescent="0.35">
      <c r="A5287" s="1" t="s">
        <v>1619</v>
      </c>
      <c r="B5287" s="1" t="s">
        <v>1620</v>
      </c>
      <c r="C5287" s="1" t="s">
        <v>1629</v>
      </c>
      <c r="D5287" s="1" t="s">
        <v>1630</v>
      </c>
      <c r="E5287" s="2">
        <v>2005</v>
      </c>
      <c r="F5287" s="1" t="s">
        <v>311</v>
      </c>
      <c r="G5287" s="2">
        <v>4086</v>
      </c>
      <c r="H5287" s="1">
        <v>1</v>
      </c>
    </row>
    <row r="5288" spans="1:8" x14ac:dyDescent="0.35">
      <c r="A5288" s="1" t="s">
        <v>1619</v>
      </c>
      <c r="B5288" s="1" t="s">
        <v>1620</v>
      </c>
      <c r="C5288" s="1" t="s">
        <v>1629</v>
      </c>
      <c r="D5288" s="1" t="s">
        <v>1630</v>
      </c>
      <c r="E5288" s="2">
        <v>2018</v>
      </c>
      <c r="F5288" s="1" t="s">
        <v>310</v>
      </c>
      <c r="G5288" s="2">
        <v>5114</v>
      </c>
      <c r="H5288" s="1">
        <v>2</v>
      </c>
    </row>
    <row r="5289" spans="1:8" x14ac:dyDescent="0.35">
      <c r="A5289" s="1" t="s">
        <v>1619</v>
      </c>
      <c r="B5289" s="1" t="s">
        <v>1620</v>
      </c>
      <c r="C5289" s="1" t="s">
        <v>1629</v>
      </c>
      <c r="D5289" s="1" t="s">
        <v>1630</v>
      </c>
      <c r="E5289" s="2">
        <v>2018</v>
      </c>
      <c r="F5289" s="1" t="s">
        <v>311</v>
      </c>
      <c r="G5289" s="2">
        <v>4776</v>
      </c>
      <c r="H5289" s="1">
        <v>1</v>
      </c>
    </row>
    <row r="5290" spans="1:8" x14ac:dyDescent="0.35">
      <c r="A5290" s="1" t="s">
        <v>1619</v>
      </c>
      <c r="B5290" s="1" t="s">
        <v>1620</v>
      </c>
      <c r="C5290" s="1" t="s">
        <v>1631</v>
      </c>
      <c r="D5290" s="1" t="s">
        <v>1632</v>
      </c>
      <c r="E5290" s="2">
        <v>1985</v>
      </c>
      <c r="F5290" s="1" t="s">
        <v>310</v>
      </c>
      <c r="G5290" s="2">
        <v>6115</v>
      </c>
      <c r="H5290" s="1">
        <v>2</v>
      </c>
    </row>
    <row r="5291" spans="1:8" x14ac:dyDescent="0.35">
      <c r="A5291" s="1" t="s">
        <v>1619</v>
      </c>
      <c r="B5291" s="1" t="s">
        <v>1620</v>
      </c>
      <c r="C5291" s="1" t="s">
        <v>1631</v>
      </c>
      <c r="D5291" s="1" t="s">
        <v>1632</v>
      </c>
      <c r="E5291" s="2">
        <v>1985</v>
      </c>
      <c r="F5291" s="1" t="s">
        <v>311</v>
      </c>
      <c r="G5291" s="2">
        <v>5236</v>
      </c>
      <c r="H5291" s="1">
        <v>2</v>
      </c>
    </row>
    <row r="5292" spans="1:8" x14ac:dyDescent="0.35">
      <c r="A5292" s="1" t="s">
        <v>1619</v>
      </c>
      <c r="B5292" s="1" t="s">
        <v>1620</v>
      </c>
      <c r="C5292" s="1" t="s">
        <v>1631</v>
      </c>
      <c r="D5292" s="1" t="s">
        <v>1632</v>
      </c>
      <c r="E5292" s="2">
        <v>1993</v>
      </c>
      <c r="F5292" s="1" t="s">
        <v>310</v>
      </c>
      <c r="G5292" s="2">
        <v>7422</v>
      </c>
      <c r="H5292" s="1">
        <v>2</v>
      </c>
    </row>
    <row r="5293" spans="1:8" x14ac:dyDescent="0.35">
      <c r="A5293" s="1" t="s">
        <v>1619</v>
      </c>
      <c r="B5293" s="1" t="s">
        <v>1620</v>
      </c>
      <c r="C5293" s="1" t="s">
        <v>1631</v>
      </c>
      <c r="D5293" s="1" t="s">
        <v>1632</v>
      </c>
      <c r="E5293" s="2">
        <v>1993</v>
      </c>
      <c r="F5293" s="1" t="s">
        <v>311</v>
      </c>
      <c r="G5293" s="2">
        <v>6570</v>
      </c>
      <c r="H5293" s="1">
        <v>1</v>
      </c>
    </row>
    <row r="5294" spans="1:8" x14ac:dyDescent="0.35">
      <c r="A5294" s="1" t="s">
        <v>1619</v>
      </c>
      <c r="B5294" s="1" t="s">
        <v>1620</v>
      </c>
      <c r="C5294" s="1" t="s">
        <v>1631</v>
      </c>
      <c r="D5294" s="1" t="s">
        <v>1632</v>
      </c>
      <c r="E5294" s="2">
        <v>2005</v>
      </c>
      <c r="F5294" s="1" t="s">
        <v>310</v>
      </c>
      <c r="G5294" s="2">
        <v>8331</v>
      </c>
      <c r="H5294" s="1">
        <v>1</v>
      </c>
    </row>
    <row r="5295" spans="1:8" x14ac:dyDescent="0.35">
      <c r="A5295" s="1" t="s">
        <v>1619</v>
      </c>
      <c r="B5295" s="1" t="s">
        <v>1620</v>
      </c>
      <c r="C5295" s="1" t="s">
        <v>1631</v>
      </c>
      <c r="D5295" s="1" t="s">
        <v>1632</v>
      </c>
      <c r="E5295" s="2">
        <v>2005</v>
      </c>
      <c r="F5295" s="1" t="s">
        <v>311</v>
      </c>
      <c r="G5295" s="2">
        <v>7389</v>
      </c>
      <c r="H5295" s="1">
        <v>1</v>
      </c>
    </row>
    <row r="5296" spans="1:8" x14ac:dyDescent="0.35">
      <c r="A5296" s="1" t="s">
        <v>1619</v>
      </c>
      <c r="B5296" s="1" t="s">
        <v>1620</v>
      </c>
      <c r="C5296" s="1" t="s">
        <v>1631</v>
      </c>
      <c r="D5296" s="1" t="s">
        <v>1632</v>
      </c>
      <c r="E5296" s="2">
        <v>2018</v>
      </c>
      <c r="F5296" s="1" t="s">
        <v>310</v>
      </c>
      <c r="G5296" s="2">
        <v>11695</v>
      </c>
      <c r="H5296" s="1">
        <v>1</v>
      </c>
    </row>
    <row r="5297" spans="1:8" x14ac:dyDescent="0.35">
      <c r="A5297" s="1" t="s">
        <v>1619</v>
      </c>
      <c r="B5297" s="1" t="s">
        <v>1620</v>
      </c>
      <c r="C5297" s="1" t="s">
        <v>1631</v>
      </c>
      <c r="D5297" s="1" t="s">
        <v>1632</v>
      </c>
      <c r="E5297" s="2">
        <v>2018</v>
      </c>
      <c r="F5297" s="1" t="s">
        <v>311</v>
      </c>
      <c r="G5297" s="2">
        <v>10167</v>
      </c>
      <c r="H5297" s="1">
        <v>1</v>
      </c>
    </row>
    <row r="5298" spans="1:8" x14ac:dyDescent="0.35">
      <c r="A5298" s="1" t="s">
        <v>1619</v>
      </c>
      <c r="B5298" s="1" t="s">
        <v>1620</v>
      </c>
      <c r="C5298" s="1" t="s">
        <v>1633</v>
      </c>
      <c r="D5298" s="1" t="s">
        <v>1634</v>
      </c>
      <c r="E5298" s="2">
        <v>1985</v>
      </c>
      <c r="F5298" s="1" t="s">
        <v>310</v>
      </c>
      <c r="G5298" s="2">
        <v>62488</v>
      </c>
      <c r="H5298" s="1">
        <v>2</v>
      </c>
    </row>
    <row r="5299" spans="1:8" x14ac:dyDescent="0.35">
      <c r="A5299" s="1" t="s">
        <v>1619</v>
      </c>
      <c r="B5299" s="1" t="s">
        <v>1620</v>
      </c>
      <c r="C5299" s="1" t="s">
        <v>1633</v>
      </c>
      <c r="D5299" s="1" t="s">
        <v>1634</v>
      </c>
      <c r="E5299" s="2">
        <v>1985</v>
      </c>
      <c r="F5299" s="1" t="s">
        <v>311</v>
      </c>
      <c r="G5299" s="2">
        <v>63877</v>
      </c>
      <c r="H5299" s="1">
        <v>2</v>
      </c>
    </row>
    <row r="5300" spans="1:8" x14ac:dyDescent="0.35">
      <c r="A5300" s="1" t="s">
        <v>1619</v>
      </c>
      <c r="B5300" s="1" t="s">
        <v>1620</v>
      </c>
      <c r="C5300" s="1" t="s">
        <v>1633</v>
      </c>
      <c r="D5300" s="1" t="s">
        <v>1634</v>
      </c>
      <c r="E5300" s="2">
        <v>1993</v>
      </c>
      <c r="F5300" s="1" t="s">
        <v>310</v>
      </c>
      <c r="G5300" s="2">
        <v>67845</v>
      </c>
      <c r="H5300" s="1">
        <v>1</v>
      </c>
    </row>
    <row r="5301" spans="1:8" x14ac:dyDescent="0.35">
      <c r="A5301" s="1" t="s">
        <v>1619</v>
      </c>
      <c r="B5301" s="1" t="s">
        <v>1620</v>
      </c>
      <c r="C5301" s="1" t="s">
        <v>1633</v>
      </c>
      <c r="D5301" s="1" t="s">
        <v>1634</v>
      </c>
      <c r="E5301" s="2">
        <v>1993</v>
      </c>
      <c r="F5301" s="1" t="s">
        <v>311</v>
      </c>
      <c r="G5301" s="2">
        <v>69349</v>
      </c>
      <c r="H5301" s="1">
        <v>2</v>
      </c>
    </row>
    <row r="5302" spans="1:8" x14ac:dyDescent="0.35">
      <c r="A5302" s="1" t="s">
        <v>1619</v>
      </c>
      <c r="B5302" s="1" t="s">
        <v>1620</v>
      </c>
      <c r="C5302" s="1" t="s">
        <v>1633</v>
      </c>
      <c r="D5302" s="1" t="s">
        <v>1634</v>
      </c>
      <c r="E5302" s="2">
        <v>2005</v>
      </c>
      <c r="F5302" s="1" t="s">
        <v>310</v>
      </c>
      <c r="G5302" s="2">
        <v>54784</v>
      </c>
      <c r="H5302" s="1">
        <v>1</v>
      </c>
    </row>
    <row r="5303" spans="1:8" x14ac:dyDescent="0.35">
      <c r="A5303" s="1" t="s">
        <v>1619</v>
      </c>
      <c r="B5303" s="1" t="s">
        <v>1620</v>
      </c>
      <c r="C5303" s="1" t="s">
        <v>1633</v>
      </c>
      <c r="D5303" s="1" t="s">
        <v>1634</v>
      </c>
      <c r="E5303" s="2">
        <v>2005</v>
      </c>
      <c r="F5303" s="1" t="s">
        <v>311</v>
      </c>
      <c r="G5303" s="2">
        <v>56879</v>
      </c>
      <c r="H5303" s="1">
        <v>2</v>
      </c>
    </row>
    <row r="5304" spans="1:8" x14ac:dyDescent="0.35">
      <c r="A5304" s="1" t="s">
        <v>1619</v>
      </c>
      <c r="B5304" s="1" t="s">
        <v>1620</v>
      </c>
      <c r="C5304" s="1" t="s">
        <v>1633</v>
      </c>
      <c r="D5304" s="1" t="s">
        <v>1634</v>
      </c>
      <c r="E5304" s="2">
        <v>2018</v>
      </c>
      <c r="F5304" s="1" t="s">
        <v>310</v>
      </c>
      <c r="G5304" s="2">
        <v>59621</v>
      </c>
      <c r="H5304" s="1">
        <v>2</v>
      </c>
    </row>
    <row r="5305" spans="1:8" x14ac:dyDescent="0.35">
      <c r="A5305" s="1" t="s">
        <v>1619</v>
      </c>
      <c r="B5305" s="1" t="s">
        <v>1620</v>
      </c>
      <c r="C5305" s="1" t="s">
        <v>1633</v>
      </c>
      <c r="D5305" s="1" t="s">
        <v>1634</v>
      </c>
      <c r="E5305" s="2">
        <v>2018</v>
      </c>
      <c r="F5305" s="1" t="s">
        <v>311</v>
      </c>
      <c r="G5305" s="2">
        <v>60450</v>
      </c>
      <c r="H5305" s="1">
        <v>1</v>
      </c>
    </row>
    <row r="5306" spans="1:8" x14ac:dyDescent="0.35">
      <c r="A5306" s="1" t="s">
        <v>1619</v>
      </c>
      <c r="B5306" s="1" t="s">
        <v>1620</v>
      </c>
      <c r="C5306" s="1" t="s">
        <v>1635</v>
      </c>
      <c r="D5306" s="1" t="s">
        <v>389</v>
      </c>
      <c r="E5306" s="2">
        <v>1985</v>
      </c>
      <c r="F5306" s="1" t="s">
        <v>310</v>
      </c>
      <c r="G5306" s="2">
        <v>0</v>
      </c>
      <c r="H5306" s="1">
        <v>2</v>
      </c>
    </row>
    <row r="5307" spans="1:8" x14ac:dyDescent="0.35">
      <c r="A5307" s="1" t="s">
        <v>1619</v>
      </c>
      <c r="B5307" s="1" t="s">
        <v>1620</v>
      </c>
      <c r="C5307" s="1" t="s">
        <v>1635</v>
      </c>
      <c r="D5307" s="1" t="s">
        <v>389</v>
      </c>
      <c r="E5307" s="2">
        <v>1985</v>
      </c>
      <c r="F5307" s="1" t="s">
        <v>311</v>
      </c>
      <c r="G5307" s="2">
        <v>0</v>
      </c>
      <c r="H5307" s="1">
        <v>2</v>
      </c>
    </row>
    <row r="5308" spans="1:8" x14ac:dyDescent="0.35">
      <c r="A5308" s="1" t="s">
        <v>1619</v>
      </c>
      <c r="B5308" s="1" t="s">
        <v>1620</v>
      </c>
      <c r="C5308" s="1" t="s">
        <v>1635</v>
      </c>
      <c r="D5308" s="1" t="s">
        <v>389</v>
      </c>
      <c r="E5308" s="2">
        <v>1993</v>
      </c>
      <c r="F5308" s="1" t="s">
        <v>310</v>
      </c>
      <c r="G5308" s="2">
        <v>0</v>
      </c>
      <c r="H5308" s="1">
        <v>1</v>
      </c>
    </row>
    <row r="5309" spans="1:8" x14ac:dyDescent="0.35">
      <c r="A5309" s="1" t="s">
        <v>1619</v>
      </c>
      <c r="B5309" s="1" t="s">
        <v>1620</v>
      </c>
      <c r="C5309" s="1" t="s">
        <v>1635</v>
      </c>
      <c r="D5309" s="1" t="s">
        <v>389</v>
      </c>
      <c r="E5309" s="2">
        <v>1993</v>
      </c>
      <c r="F5309" s="1" t="s">
        <v>311</v>
      </c>
      <c r="G5309" s="2">
        <v>0</v>
      </c>
      <c r="H5309" s="1">
        <v>2</v>
      </c>
    </row>
    <row r="5310" spans="1:8" x14ac:dyDescent="0.35">
      <c r="A5310" s="1" t="s">
        <v>1619</v>
      </c>
      <c r="B5310" s="1" t="s">
        <v>1620</v>
      </c>
      <c r="C5310" s="1" t="s">
        <v>1635</v>
      </c>
      <c r="D5310" s="1" t="s">
        <v>389</v>
      </c>
      <c r="E5310" s="2">
        <v>2005</v>
      </c>
      <c r="F5310" s="1" t="s">
        <v>310</v>
      </c>
      <c r="G5310" s="2">
        <v>4815</v>
      </c>
      <c r="H5310" s="1">
        <v>2</v>
      </c>
    </row>
    <row r="5311" spans="1:8" x14ac:dyDescent="0.35">
      <c r="A5311" s="1" t="s">
        <v>1619</v>
      </c>
      <c r="B5311" s="1" t="s">
        <v>1620</v>
      </c>
      <c r="C5311" s="1" t="s">
        <v>1635</v>
      </c>
      <c r="D5311" s="1" t="s">
        <v>389</v>
      </c>
      <c r="E5311" s="2">
        <v>2005</v>
      </c>
      <c r="F5311" s="1" t="s">
        <v>311</v>
      </c>
      <c r="G5311" s="2">
        <v>4387</v>
      </c>
      <c r="H5311" s="1">
        <v>2</v>
      </c>
    </row>
    <row r="5312" spans="1:8" x14ac:dyDescent="0.35">
      <c r="A5312" s="1" t="s">
        <v>1619</v>
      </c>
      <c r="B5312" s="1" t="s">
        <v>1620</v>
      </c>
      <c r="C5312" s="1" t="s">
        <v>1635</v>
      </c>
      <c r="D5312" s="1" t="s">
        <v>389</v>
      </c>
      <c r="E5312" s="2">
        <v>2018</v>
      </c>
      <c r="F5312" s="1" t="s">
        <v>310</v>
      </c>
      <c r="G5312" s="2">
        <v>5543</v>
      </c>
      <c r="H5312" s="1">
        <v>2</v>
      </c>
    </row>
    <row r="5313" spans="1:8" x14ac:dyDescent="0.35">
      <c r="A5313" s="1" t="s">
        <v>1619</v>
      </c>
      <c r="B5313" s="1" t="s">
        <v>1620</v>
      </c>
      <c r="C5313" s="1" t="s">
        <v>1635</v>
      </c>
      <c r="D5313" s="1" t="s">
        <v>389</v>
      </c>
      <c r="E5313" s="2">
        <v>2018</v>
      </c>
      <c r="F5313" s="1" t="s">
        <v>311</v>
      </c>
      <c r="G5313" s="2">
        <v>4962</v>
      </c>
      <c r="H5313" s="1">
        <v>2</v>
      </c>
    </row>
    <row r="5314" spans="1:8" x14ac:dyDescent="0.35">
      <c r="A5314" s="1" t="s">
        <v>1619</v>
      </c>
      <c r="B5314" s="1" t="s">
        <v>1620</v>
      </c>
      <c r="C5314" s="1" t="s">
        <v>1636</v>
      </c>
      <c r="D5314" s="1" t="s">
        <v>1637</v>
      </c>
      <c r="E5314" s="2">
        <v>1985</v>
      </c>
      <c r="F5314" s="1" t="s">
        <v>310</v>
      </c>
      <c r="G5314" s="2">
        <v>21365</v>
      </c>
      <c r="H5314" s="1">
        <v>1</v>
      </c>
    </row>
    <row r="5315" spans="1:8" x14ac:dyDescent="0.35">
      <c r="A5315" s="1" t="s">
        <v>1619</v>
      </c>
      <c r="B5315" s="1" t="s">
        <v>1620</v>
      </c>
      <c r="C5315" s="1" t="s">
        <v>1636</v>
      </c>
      <c r="D5315" s="1" t="s">
        <v>1637</v>
      </c>
      <c r="E5315" s="2">
        <v>1985</v>
      </c>
      <c r="F5315" s="1" t="s">
        <v>311</v>
      </c>
      <c r="G5315" s="2">
        <v>22716</v>
      </c>
      <c r="H5315" s="1">
        <v>2</v>
      </c>
    </row>
    <row r="5316" spans="1:8" x14ac:dyDescent="0.35">
      <c r="A5316" s="1" t="s">
        <v>1619</v>
      </c>
      <c r="B5316" s="1" t="s">
        <v>1620</v>
      </c>
      <c r="C5316" s="1" t="s">
        <v>1636</v>
      </c>
      <c r="D5316" s="1" t="s">
        <v>1637</v>
      </c>
      <c r="E5316" s="2">
        <v>1993</v>
      </c>
      <c r="F5316" s="1" t="s">
        <v>310</v>
      </c>
      <c r="G5316" s="2">
        <v>24484</v>
      </c>
      <c r="H5316" s="1">
        <v>2</v>
      </c>
    </row>
    <row r="5317" spans="1:8" x14ac:dyDescent="0.35">
      <c r="A5317" s="1" t="s">
        <v>1619</v>
      </c>
      <c r="B5317" s="1" t="s">
        <v>1620</v>
      </c>
      <c r="C5317" s="1" t="s">
        <v>1636</v>
      </c>
      <c r="D5317" s="1" t="s">
        <v>1637</v>
      </c>
      <c r="E5317" s="2">
        <v>1993</v>
      </c>
      <c r="F5317" s="1" t="s">
        <v>311</v>
      </c>
      <c r="G5317" s="2">
        <v>23895</v>
      </c>
      <c r="H5317" s="1">
        <v>2</v>
      </c>
    </row>
    <row r="5318" spans="1:8" x14ac:dyDescent="0.35">
      <c r="A5318" s="1" t="s">
        <v>1619</v>
      </c>
      <c r="B5318" s="1" t="s">
        <v>1620</v>
      </c>
      <c r="C5318" s="1" t="s">
        <v>1636</v>
      </c>
      <c r="D5318" s="1" t="s">
        <v>1637</v>
      </c>
      <c r="E5318" s="2">
        <v>2005</v>
      </c>
      <c r="F5318" s="1" t="s">
        <v>310</v>
      </c>
      <c r="G5318" s="2">
        <v>27001</v>
      </c>
      <c r="H5318" s="1">
        <v>1</v>
      </c>
    </row>
    <row r="5319" spans="1:8" x14ac:dyDescent="0.35">
      <c r="A5319" s="1" t="s">
        <v>1619</v>
      </c>
      <c r="B5319" s="1" t="s">
        <v>1620</v>
      </c>
      <c r="C5319" s="1" t="s">
        <v>1636</v>
      </c>
      <c r="D5319" s="1" t="s">
        <v>1637</v>
      </c>
      <c r="E5319" s="2">
        <v>2005</v>
      </c>
      <c r="F5319" s="1" t="s">
        <v>311</v>
      </c>
      <c r="G5319" s="2">
        <v>27392</v>
      </c>
      <c r="H5319" s="1">
        <v>1</v>
      </c>
    </row>
    <row r="5320" spans="1:8" x14ac:dyDescent="0.35">
      <c r="A5320" s="1" t="s">
        <v>1619</v>
      </c>
      <c r="B5320" s="1" t="s">
        <v>1620</v>
      </c>
      <c r="C5320" s="1" t="s">
        <v>1636</v>
      </c>
      <c r="D5320" s="1" t="s">
        <v>1637</v>
      </c>
      <c r="E5320" s="2">
        <v>2018</v>
      </c>
      <c r="F5320" s="1" t="s">
        <v>310</v>
      </c>
      <c r="G5320" s="2">
        <v>33011</v>
      </c>
      <c r="H5320" s="1">
        <v>1</v>
      </c>
    </row>
    <row r="5321" spans="1:8" x14ac:dyDescent="0.35">
      <c r="A5321" s="1" t="s">
        <v>1619</v>
      </c>
      <c r="B5321" s="1" t="s">
        <v>1620</v>
      </c>
      <c r="C5321" s="1" t="s">
        <v>1636</v>
      </c>
      <c r="D5321" s="1" t="s">
        <v>1637</v>
      </c>
      <c r="E5321" s="2">
        <v>2018</v>
      </c>
      <c r="F5321" s="1" t="s">
        <v>311</v>
      </c>
      <c r="G5321" s="2">
        <v>32446</v>
      </c>
      <c r="H5321" s="1">
        <v>1</v>
      </c>
    </row>
    <row r="5322" spans="1:8" x14ac:dyDescent="0.35">
      <c r="A5322" s="1" t="s">
        <v>1619</v>
      </c>
      <c r="B5322" s="1" t="s">
        <v>1620</v>
      </c>
      <c r="C5322" s="1" t="s">
        <v>1638</v>
      </c>
      <c r="D5322" s="1" t="s">
        <v>1639</v>
      </c>
      <c r="E5322" s="2">
        <v>1985</v>
      </c>
      <c r="F5322" s="1" t="s">
        <v>310</v>
      </c>
      <c r="G5322" s="2">
        <v>6983</v>
      </c>
      <c r="H5322" s="1">
        <v>2</v>
      </c>
    </row>
    <row r="5323" spans="1:8" x14ac:dyDescent="0.35">
      <c r="A5323" s="1" t="s">
        <v>1619</v>
      </c>
      <c r="B5323" s="1" t="s">
        <v>1620</v>
      </c>
      <c r="C5323" s="1" t="s">
        <v>1638</v>
      </c>
      <c r="D5323" s="1" t="s">
        <v>1639</v>
      </c>
      <c r="E5323" s="2">
        <v>1985</v>
      </c>
      <c r="F5323" s="1" t="s">
        <v>311</v>
      </c>
      <c r="G5323" s="2">
        <v>6720</v>
      </c>
      <c r="H5323" s="1">
        <v>2</v>
      </c>
    </row>
    <row r="5324" spans="1:8" x14ac:dyDescent="0.35">
      <c r="A5324" s="1" t="s">
        <v>1619</v>
      </c>
      <c r="B5324" s="1" t="s">
        <v>1620</v>
      </c>
      <c r="C5324" s="1" t="s">
        <v>1638</v>
      </c>
      <c r="D5324" s="1" t="s">
        <v>1639</v>
      </c>
      <c r="E5324" s="2">
        <v>1993</v>
      </c>
      <c r="F5324" s="1" t="s">
        <v>310</v>
      </c>
      <c r="G5324" s="2">
        <v>7962</v>
      </c>
      <c r="H5324" s="1">
        <v>1</v>
      </c>
    </row>
    <row r="5325" spans="1:8" x14ac:dyDescent="0.35">
      <c r="A5325" s="1" t="s">
        <v>1619</v>
      </c>
      <c r="B5325" s="1" t="s">
        <v>1620</v>
      </c>
      <c r="C5325" s="1" t="s">
        <v>1638</v>
      </c>
      <c r="D5325" s="1" t="s">
        <v>1639</v>
      </c>
      <c r="E5325" s="2">
        <v>1993</v>
      </c>
      <c r="F5325" s="1" t="s">
        <v>311</v>
      </c>
      <c r="G5325" s="2">
        <v>7435</v>
      </c>
      <c r="H5325" s="1">
        <v>1</v>
      </c>
    </row>
    <row r="5326" spans="1:8" x14ac:dyDescent="0.35">
      <c r="A5326" s="1" t="s">
        <v>1619</v>
      </c>
      <c r="B5326" s="1" t="s">
        <v>1620</v>
      </c>
      <c r="C5326" s="1" t="s">
        <v>1638</v>
      </c>
      <c r="D5326" s="1" t="s">
        <v>1639</v>
      </c>
      <c r="E5326" s="2">
        <v>2005</v>
      </c>
      <c r="F5326" s="1" t="s">
        <v>310</v>
      </c>
      <c r="G5326" s="2">
        <v>8809</v>
      </c>
      <c r="H5326" s="1">
        <v>1</v>
      </c>
    </row>
    <row r="5327" spans="1:8" x14ac:dyDescent="0.35">
      <c r="A5327" s="1" t="s">
        <v>1619</v>
      </c>
      <c r="B5327" s="1" t="s">
        <v>1620</v>
      </c>
      <c r="C5327" s="1" t="s">
        <v>1638</v>
      </c>
      <c r="D5327" s="1" t="s">
        <v>1639</v>
      </c>
      <c r="E5327" s="2">
        <v>2005</v>
      </c>
      <c r="F5327" s="1" t="s">
        <v>311</v>
      </c>
      <c r="G5327" s="2">
        <v>8055</v>
      </c>
      <c r="H5327" s="1">
        <v>1</v>
      </c>
    </row>
    <row r="5328" spans="1:8" x14ac:dyDescent="0.35">
      <c r="A5328" s="1" t="s">
        <v>1619</v>
      </c>
      <c r="B5328" s="1" t="s">
        <v>1620</v>
      </c>
      <c r="C5328" s="1" t="s">
        <v>1638</v>
      </c>
      <c r="D5328" s="1" t="s">
        <v>1639</v>
      </c>
      <c r="E5328" s="2">
        <v>2018</v>
      </c>
      <c r="F5328" s="1" t="s">
        <v>310</v>
      </c>
      <c r="G5328" s="2">
        <v>11733</v>
      </c>
      <c r="H5328" s="1">
        <v>2</v>
      </c>
    </row>
    <row r="5329" spans="1:8" x14ac:dyDescent="0.35">
      <c r="A5329" s="1" t="s">
        <v>1619</v>
      </c>
      <c r="B5329" s="1" t="s">
        <v>1620</v>
      </c>
      <c r="C5329" s="1" t="s">
        <v>1638</v>
      </c>
      <c r="D5329" s="1" t="s">
        <v>1639</v>
      </c>
      <c r="E5329" s="2">
        <v>2018</v>
      </c>
      <c r="F5329" s="1" t="s">
        <v>311</v>
      </c>
      <c r="G5329" s="2">
        <v>10797</v>
      </c>
      <c r="H5329" s="1">
        <v>2</v>
      </c>
    </row>
    <row r="5330" spans="1:8" x14ac:dyDescent="0.35">
      <c r="A5330" s="1" t="s">
        <v>1619</v>
      </c>
      <c r="B5330" s="1" t="s">
        <v>1620</v>
      </c>
      <c r="C5330" s="1" t="s">
        <v>1640</v>
      </c>
      <c r="D5330" s="1" t="s">
        <v>1641</v>
      </c>
      <c r="E5330" s="2">
        <v>1985</v>
      </c>
      <c r="F5330" s="1" t="s">
        <v>310</v>
      </c>
      <c r="G5330" s="2">
        <v>0</v>
      </c>
      <c r="H5330" s="1">
        <v>2</v>
      </c>
    </row>
    <row r="5331" spans="1:8" x14ac:dyDescent="0.35">
      <c r="A5331" s="1" t="s">
        <v>1619</v>
      </c>
      <c r="B5331" s="1" t="s">
        <v>1620</v>
      </c>
      <c r="C5331" s="1" t="s">
        <v>1640</v>
      </c>
      <c r="D5331" s="1" t="s">
        <v>1641</v>
      </c>
      <c r="E5331" s="2">
        <v>1985</v>
      </c>
      <c r="F5331" s="1" t="s">
        <v>311</v>
      </c>
      <c r="G5331" s="2">
        <v>0</v>
      </c>
      <c r="H5331" s="1">
        <v>1</v>
      </c>
    </row>
    <row r="5332" spans="1:8" x14ac:dyDescent="0.35">
      <c r="A5332" s="1" t="s">
        <v>1619</v>
      </c>
      <c r="B5332" s="1" t="s">
        <v>1620</v>
      </c>
      <c r="C5332" s="1" t="s">
        <v>1640</v>
      </c>
      <c r="D5332" s="1" t="s">
        <v>1641</v>
      </c>
      <c r="E5332" s="2">
        <v>1993</v>
      </c>
      <c r="F5332" s="1" t="s">
        <v>310</v>
      </c>
      <c r="G5332" s="2">
        <v>0</v>
      </c>
      <c r="H5332" s="1">
        <v>1</v>
      </c>
    </row>
    <row r="5333" spans="1:8" x14ac:dyDescent="0.35">
      <c r="A5333" s="1" t="s">
        <v>1619</v>
      </c>
      <c r="B5333" s="1" t="s">
        <v>1620</v>
      </c>
      <c r="C5333" s="1" t="s">
        <v>1640</v>
      </c>
      <c r="D5333" s="1" t="s">
        <v>1641</v>
      </c>
      <c r="E5333" s="2">
        <v>1993</v>
      </c>
      <c r="F5333" s="1" t="s">
        <v>311</v>
      </c>
      <c r="G5333" s="2">
        <v>0</v>
      </c>
      <c r="H5333" s="1">
        <v>1</v>
      </c>
    </row>
    <row r="5334" spans="1:8" x14ac:dyDescent="0.35">
      <c r="A5334" s="1" t="s">
        <v>1619</v>
      </c>
      <c r="B5334" s="1" t="s">
        <v>1620</v>
      </c>
      <c r="C5334" s="1" t="s">
        <v>1640</v>
      </c>
      <c r="D5334" s="1" t="s">
        <v>1641</v>
      </c>
      <c r="E5334" s="2">
        <v>2005</v>
      </c>
      <c r="F5334" s="1" t="s">
        <v>310</v>
      </c>
      <c r="G5334" s="2">
        <v>8557</v>
      </c>
      <c r="H5334" s="1">
        <v>2</v>
      </c>
    </row>
    <row r="5335" spans="1:8" x14ac:dyDescent="0.35">
      <c r="A5335" s="1" t="s">
        <v>1619</v>
      </c>
      <c r="B5335" s="1" t="s">
        <v>1620</v>
      </c>
      <c r="C5335" s="1" t="s">
        <v>1640</v>
      </c>
      <c r="D5335" s="1" t="s">
        <v>1641</v>
      </c>
      <c r="E5335" s="2">
        <v>2005</v>
      </c>
      <c r="F5335" s="1" t="s">
        <v>311</v>
      </c>
      <c r="G5335" s="2">
        <v>7946</v>
      </c>
      <c r="H5335" s="1">
        <v>2</v>
      </c>
    </row>
    <row r="5336" spans="1:8" x14ac:dyDescent="0.35">
      <c r="A5336" s="1" t="s">
        <v>1619</v>
      </c>
      <c r="B5336" s="1" t="s">
        <v>1620</v>
      </c>
      <c r="C5336" s="1" t="s">
        <v>1640</v>
      </c>
      <c r="D5336" s="1" t="s">
        <v>1641</v>
      </c>
      <c r="E5336" s="2">
        <v>2018</v>
      </c>
      <c r="F5336" s="1" t="s">
        <v>310</v>
      </c>
      <c r="G5336" s="2">
        <v>10091</v>
      </c>
      <c r="H5336" s="1">
        <v>1</v>
      </c>
    </row>
    <row r="5337" spans="1:8" x14ac:dyDescent="0.35">
      <c r="A5337" s="1" t="s">
        <v>1619</v>
      </c>
      <c r="B5337" s="1" t="s">
        <v>1620</v>
      </c>
      <c r="C5337" s="1" t="s">
        <v>1640</v>
      </c>
      <c r="D5337" s="1" t="s">
        <v>1641</v>
      </c>
      <c r="E5337" s="2">
        <v>2018</v>
      </c>
      <c r="F5337" s="1" t="s">
        <v>311</v>
      </c>
      <c r="G5337" s="2">
        <v>9606</v>
      </c>
      <c r="H5337" s="1">
        <v>2</v>
      </c>
    </row>
    <row r="5338" spans="1:8" x14ac:dyDescent="0.35">
      <c r="A5338" s="1" t="s">
        <v>1619</v>
      </c>
      <c r="B5338" s="1" t="s">
        <v>1620</v>
      </c>
      <c r="C5338" s="1" t="s">
        <v>1642</v>
      </c>
      <c r="D5338" s="1" t="s">
        <v>1643</v>
      </c>
      <c r="E5338" s="2">
        <v>1985</v>
      </c>
      <c r="F5338" s="1" t="s">
        <v>310</v>
      </c>
      <c r="G5338" s="2">
        <v>20552</v>
      </c>
      <c r="H5338" s="1">
        <v>1</v>
      </c>
    </row>
    <row r="5339" spans="1:8" x14ac:dyDescent="0.35">
      <c r="A5339" s="1" t="s">
        <v>1619</v>
      </c>
      <c r="B5339" s="1" t="s">
        <v>1620</v>
      </c>
      <c r="C5339" s="1" t="s">
        <v>1642</v>
      </c>
      <c r="D5339" s="1" t="s">
        <v>1643</v>
      </c>
      <c r="E5339" s="2">
        <v>1985</v>
      </c>
      <c r="F5339" s="1" t="s">
        <v>311</v>
      </c>
      <c r="G5339" s="2">
        <v>22874</v>
      </c>
      <c r="H5339" s="1">
        <v>1</v>
      </c>
    </row>
    <row r="5340" spans="1:8" x14ac:dyDescent="0.35">
      <c r="A5340" s="1" t="s">
        <v>1619</v>
      </c>
      <c r="B5340" s="1" t="s">
        <v>1620</v>
      </c>
      <c r="C5340" s="1" t="s">
        <v>1642</v>
      </c>
      <c r="D5340" s="1" t="s">
        <v>1643</v>
      </c>
      <c r="E5340" s="2">
        <v>1993</v>
      </c>
      <c r="F5340" s="1" t="s">
        <v>310</v>
      </c>
      <c r="G5340" s="2">
        <v>24027</v>
      </c>
      <c r="H5340" s="1">
        <v>2</v>
      </c>
    </row>
    <row r="5341" spans="1:8" x14ac:dyDescent="0.35">
      <c r="A5341" s="1" t="s">
        <v>1619</v>
      </c>
      <c r="B5341" s="1" t="s">
        <v>1620</v>
      </c>
      <c r="C5341" s="1" t="s">
        <v>1642</v>
      </c>
      <c r="D5341" s="1" t="s">
        <v>1643</v>
      </c>
      <c r="E5341" s="2">
        <v>1993</v>
      </c>
      <c r="F5341" s="1" t="s">
        <v>311</v>
      </c>
      <c r="G5341" s="2">
        <v>26209</v>
      </c>
      <c r="H5341" s="1">
        <v>1</v>
      </c>
    </row>
    <row r="5342" spans="1:8" x14ac:dyDescent="0.35">
      <c r="A5342" s="1" t="s">
        <v>1619</v>
      </c>
      <c r="B5342" s="1" t="s">
        <v>1620</v>
      </c>
      <c r="C5342" s="1" t="s">
        <v>1642</v>
      </c>
      <c r="D5342" s="1" t="s">
        <v>1643</v>
      </c>
      <c r="E5342" s="2">
        <v>2005</v>
      </c>
      <c r="F5342" s="1" t="s">
        <v>310</v>
      </c>
      <c r="G5342" s="2">
        <v>26561</v>
      </c>
      <c r="H5342" s="1">
        <v>2</v>
      </c>
    </row>
    <row r="5343" spans="1:8" x14ac:dyDescent="0.35">
      <c r="A5343" s="1" t="s">
        <v>1619</v>
      </c>
      <c r="B5343" s="1" t="s">
        <v>1620</v>
      </c>
      <c r="C5343" s="1" t="s">
        <v>1642</v>
      </c>
      <c r="D5343" s="1" t="s">
        <v>1643</v>
      </c>
      <c r="E5343" s="2">
        <v>2005</v>
      </c>
      <c r="F5343" s="1" t="s">
        <v>311</v>
      </c>
      <c r="G5343" s="2">
        <v>28429</v>
      </c>
      <c r="H5343" s="1">
        <v>2</v>
      </c>
    </row>
    <row r="5344" spans="1:8" x14ac:dyDescent="0.35">
      <c r="A5344" s="1" t="s">
        <v>1619</v>
      </c>
      <c r="B5344" s="1" t="s">
        <v>1620</v>
      </c>
      <c r="C5344" s="1" t="s">
        <v>1642</v>
      </c>
      <c r="D5344" s="1" t="s">
        <v>1643</v>
      </c>
      <c r="E5344" s="2">
        <v>2018</v>
      </c>
      <c r="F5344" s="1" t="s">
        <v>310</v>
      </c>
      <c r="G5344" s="2">
        <v>32693</v>
      </c>
      <c r="H5344" s="1">
        <v>2</v>
      </c>
    </row>
    <row r="5345" spans="1:8" x14ac:dyDescent="0.35">
      <c r="A5345" s="1" t="s">
        <v>1619</v>
      </c>
      <c r="B5345" s="1" t="s">
        <v>1620</v>
      </c>
      <c r="C5345" s="1" t="s">
        <v>1642</v>
      </c>
      <c r="D5345" s="1" t="s">
        <v>1643</v>
      </c>
      <c r="E5345" s="2">
        <v>2018</v>
      </c>
      <c r="F5345" s="1" t="s">
        <v>311</v>
      </c>
      <c r="G5345" s="2">
        <v>33740</v>
      </c>
      <c r="H5345" s="1">
        <v>1</v>
      </c>
    </row>
    <row r="5346" spans="1:8" x14ac:dyDescent="0.35">
      <c r="A5346" s="1" t="s">
        <v>1619</v>
      </c>
      <c r="B5346" s="1" t="s">
        <v>1620</v>
      </c>
      <c r="C5346" s="1" t="s">
        <v>1644</v>
      </c>
      <c r="D5346" s="1" t="s">
        <v>1645</v>
      </c>
      <c r="E5346" s="2">
        <v>1985</v>
      </c>
      <c r="F5346" s="1" t="s">
        <v>310</v>
      </c>
      <c r="G5346" s="2">
        <v>12279</v>
      </c>
      <c r="H5346" s="1">
        <v>1</v>
      </c>
    </row>
    <row r="5347" spans="1:8" x14ac:dyDescent="0.35">
      <c r="A5347" s="1" t="s">
        <v>1619</v>
      </c>
      <c r="B5347" s="1" t="s">
        <v>1620</v>
      </c>
      <c r="C5347" s="1" t="s">
        <v>1644</v>
      </c>
      <c r="D5347" s="1" t="s">
        <v>1645</v>
      </c>
      <c r="E5347" s="2">
        <v>1985</v>
      </c>
      <c r="F5347" s="1" t="s">
        <v>311</v>
      </c>
      <c r="G5347" s="2">
        <v>12017</v>
      </c>
      <c r="H5347" s="1">
        <v>1</v>
      </c>
    </row>
    <row r="5348" spans="1:8" x14ac:dyDescent="0.35">
      <c r="A5348" s="1" t="s">
        <v>1619</v>
      </c>
      <c r="B5348" s="1" t="s">
        <v>1620</v>
      </c>
      <c r="C5348" s="1" t="s">
        <v>1644</v>
      </c>
      <c r="D5348" s="1" t="s">
        <v>1645</v>
      </c>
      <c r="E5348" s="2">
        <v>1993</v>
      </c>
      <c r="F5348" s="1" t="s">
        <v>310</v>
      </c>
      <c r="G5348" s="2">
        <v>11276</v>
      </c>
      <c r="H5348" s="1">
        <v>1</v>
      </c>
    </row>
    <row r="5349" spans="1:8" x14ac:dyDescent="0.35">
      <c r="A5349" s="1" t="s">
        <v>1619</v>
      </c>
      <c r="B5349" s="1" t="s">
        <v>1620</v>
      </c>
      <c r="C5349" s="1" t="s">
        <v>1644</v>
      </c>
      <c r="D5349" s="1" t="s">
        <v>1645</v>
      </c>
      <c r="E5349" s="2">
        <v>1993</v>
      </c>
      <c r="F5349" s="1" t="s">
        <v>311</v>
      </c>
      <c r="G5349" s="2">
        <v>10924</v>
      </c>
      <c r="H5349" s="1">
        <v>2</v>
      </c>
    </row>
    <row r="5350" spans="1:8" x14ac:dyDescent="0.35">
      <c r="A5350" s="1" t="s">
        <v>1619</v>
      </c>
      <c r="B5350" s="1" t="s">
        <v>1620</v>
      </c>
      <c r="C5350" s="1" t="s">
        <v>1644</v>
      </c>
      <c r="D5350" s="1" t="s">
        <v>1645</v>
      </c>
      <c r="E5350" s="2">
        <v>2005</v>
      </c>
      <c r="F5350" s="1" t="s">
        <v>310</v>
      </c>
      <c r="G5350" s="2">
        <v>11708</v>
      </c>
      <c r="H5350" s="1">
        <v>2</v>
      </c>
    </row>
    <row r="5351" spans="1:8" x14ac:dyDescent="0.35">
      <c r="A5351" s="1" t="s">
        <v>1619</v>
      </c>
      <c r="B5351" s="1" t="s">
        <v>1620</v>
      </c>
      <c r="C5351" s="1" t="s">
        <v>1644</v>
      </c>
      <c r="D5351" s="1" t="s">
        <v>1645</v>
      </c>
      <c r="E5351" s="2">
        <v>2005</v>
      </c>
      <c r="F5351" s="1" t="s">
        <v>311</v>
      </c>
      <c r="G5351" s="2">
        <v>11028</v>
      </c>
      <c r="H5351" s="1">
        <v>2</v>
      </c>
    </row>
    <row r="5352" spans="1:8" x14ac:dyDescent="0.35">
      <c r="A5352" s="1" t="s">
        <v>1619</v>
      </c>
      <c r="B5352" s="1" t="s">
        <v>1620</v>
      </c>
      <c r="C5352" s="1" t="s">
        <v>1644</v>
      </c>
      <c r="D5352" s="1" t="s">
        <v>1645</v>
      </c>
      <c r="E5352" s="2">
        <v>2018</v>
      </c>
      <c r="F5352" s="1" t="s">
        <v>310</v>
      </c>
      <c r="G5352" s="2">
        <v>13773</v>
      </c>
      <c r="H5352" s="1">
        <v>1</v>
      </c>
    </row>
    <row r="5353" spans="1:8" x14ac:dyDescent="0.35">
      <c r="A5353" s="1" t="s">
        <v>1619</v>
      </c>
      <c r="B5353" s="1" t="s">
        <v>1620</v>
      </c>
      <c r="C5353" s="1" t="s">
        <v>1644</v>
      </c>
      <c r="D5353" s="1" t="s">
        <v>1645</v>
      </c>
      <c r="E5353" s="2">
        <v>2018</v>
      </c>
      <c r="F5353" s="1" t="s">
        <v>311</v>
      </c>
      <c r="G5353" s="2">
        <v>12847</v>
      </c>
      <c r="H5353" s="1">
        <v>1</v>
      </c>
    </row>
    <row r="5354" spans="1:8" x14ac:dyDescent="0.35">
      <c r="A5354" s="1" t="s">
        <v>1619</v>
      </c>
      <c r="B5354" s="1" t="s">
        <v>1620</v>
      </c>
      <c r="C5354" s="1" t="s">
        <v>1646</v>
      </c>
      <c r="D5354" s="1" t="s">
        <v>1647</v>
      </c>
      <c r="E5354" s="2">
        <v>1985</v>
      </c>
      <c r="F5354" s="1" t="s">
        <v>310</v>
      </c>
      <c r="G5354" s="2">
        <v>0</v>
      </c>
      <c r="H5354" s="1">
        <v>1</v>
      </c>
    </row>
    <row r="5355" spans="1:8" x14ac:dyDescent="0.35">
      <c r="A5355" s="1" t="s">
        <v>1619</v>
      </c>
      <c r="B5355" s="1" t="s">
        <v>1620</v>
      </c>
      <c r="C5355" s="1" t="s">
        <v>1646</v>
      </c>
      <c r="D5355" s="1" t="s">
        <v>1647</v>
      </c>
      <c r="E5355" s="2">
        <v>1985</v>
      </c>
      <c r="F5355" s="1" t="s">
        <v>311</v>
      </c>
      <c r="G5355" s="2">
        <v>0</v>
      </c>
      <c r="H5355" s="1">
        <v>2</v>
      </c>
    </row>
    <row r="5356" spans="1:8" x14ac:dyDescent="0.35">
      <c r="A5356" s="1" t="s">
        <v>1619</v>
      </c>
      <c r="B5356" s="1" t="s">
        <v>1620</v>
      </c>
      <c r="C5356" s="1" t="s">
        <v>1646</v>
      </c>
      <c r="D5356" s="1" t="s">
        <v>1647</v>
      </c>
      <c r="E5356" s="2">
        <v>1993</v>
      </c>
      <c r="F5356" s="1" t="s">
        <v>310</v>
      </c>
      <c r="G5356" s="2">
        <v>0</v>
      </c>
      <c r="H5356" s="1">
        <v>2</v>
      </c>
    </row>
    <row r="5357" spans="1:8" x14ac:dyDescent="0.35">
      <c r="A5357" s="1" t="s">
        <v>1619</v>
      </c>
      <c r="B5357" s="1" t="s">
        <v>1620</v>
      </c>
      <c r="C5357" s="1" t="s">
        <v>1646</v>
      </c>
      <c r="D5357" s="1" t="s">
        <v>1647</v>
      </c>
      <c r="E5357" s="2">
        <v>1993</v>
      </c>
      <c r="F5357" s="1" t="s">
        <v>311</v>
      </c>
      <c r="G5357" s="2">
        <v>0</v>
      </c>
      <c r="H5357" s="1">
        <v>2</v>
      </c>
    </row>
    <row r="5358" spans="1:8" x14ac:dyDescent="0.35">
      <c r="A5358" s="1" t="s">
        <v>1619</v>
      </c>
      <c r="B5358" s="1" t="s">
        <v>1620</v>
      </c>
      <c r="C5358" s="1" t="s">
        <v>1646</v>
      </c>
      <c r="D5358" s="1" t="s">
        <v>1647</v>
      </c>
      <c r="E5358" s="2">
        <v>2005</v>
      </c>
      <c r="F5358" s="1" t="s">
        <v>310</v>
      </c>
      <c r="G5358" s="2">
        <v>7031</v>
      </c>
      <c r="H5358" s="1">
        <v>1</v>
      </c>
    </row>
    <row r="5359" spans="1:8" x14ac:dyDescent="0.35">
      <c r="A5359" s="1" t="s">
        <v>1619</v>
      </c>
      <c r="B5359" s="1" t="s">
        <v>1620</v>
      </c>
      <c r="C5359" s="1" t="s">
        <v>1646</v>
      </c>
      <c r="D5359" s="1" t="s">
        <v>1647</v>
      </c>
      <c r="E5359" s="2">
        <v>2005</v>
      </c>
      <c r="F5359" s="1" t="s">
        <v>311</v>
      </c>
      <c r="G5359" s="2">
        <v>6371</v>
      </c>
      <c r="H5359" s="1">
        <v>2</v>
      </c>
    </row>
    <row r="5360" spans="1:8" x14ac:dyDescent="0.35">
      <c r="A5360" s="1" t="s">
        <v>1619</v>
      </c>
      <c r="B5360" s="1" t="s">
        <v>1620</v>
      </c>
      <c r="C5360" s="1" t="s">
        <v>1646</v>
      </c>
      <c r="D5360" s="1" t="s">
        <v>1647</v>
      </c>
      <c r="E5360" s="2">
        <v>2018</v>
      </c>
      <c r="F5360" s="1" t="s">
        <v>310</v>
      </c>
      <c r="G5360" s="2">
        <v>10258</v>
      </c>
      <c r="H5360" s="1">
        <v>2</v>
      </c>
    </row>
    <row r="5361" spans="1:8" x14ac:dyDescent="0.35">
      <c r="A5361" s="1" t="s">
        <v>1619</v>
      </c>
      <c r="B5361" s="1" t="s">
        <v>1620</v>
      </c>
      <c r="C5361" s="1" t="s">
        <v>1646</v>
      </c>
      <c r="D5361" s="1" t="s">
        <v>1647</v>
      </c>
      <c r="E5361" s="2">
        <v>2018</v>
      </c>
      <c r="F5361" s="1" t="s">
        <v>311</v>
      </c>
      <c r="G5361" s="2">
        <v>9405</v>
      </c>
      <c r="H5361" s="1">
        <v>1</v>
      </c>
    </row>
    <row r="5362" spans="1:8" x14ac:dyDescent="0.35">
      <c r="A5362" s="1" t="s">
        <v>1619</v>
      </c>
      <c r="B5362" s="1" t="s">
        <v>1620</v>
      </c>
      <c r="C5362" s="1" t="s">
        <v>1648</v>
      </c>
      <c r="D5362" s="1" t="s">
        <v>1649</v>
      </c>
      <c r="E5362" s="2">
        <v>1985</v>
      </c>
      <c r="F5362" s="1" t="s">
        <v>310</v>
      </c>
      <c r="G5362" s="2">
        <v>7150</v>
      </c>
      <c r="H5362" s="1">
        <v>2</v>
      </c>
    </row>
    <row r="5363" spans="1:8" x14ac:dyDescent="0.35">
      <c r="A5363" s="1" t="s">
        <v>1619</v>
      </c>
      <c r="B5363" s="1" t="s">
        <v>1620</v>
      </c>
      <c r="C5363" s="1" t="s">
        <v>1648</v>
      </c>
      <c r="D5363" s="1" t="s">
        <v>1649</v>
      </c>
      <c r="E5363" s="2">
        <v>1985</v>
      </c>
      <c r="F5363" s="1" t="s">
        <v>311</v>
      </c>
      <c r="G5363" s="2">
        <v>6554</v>
      </c>
      <c r="H5363" s="1">
        <v>1</v>
      </c>
    </row>
    <row r="5364" spans="1:8" x14ac:dyDescent="0.35">
      <c r="A5364" s="1" t="s">
        <v>1619</v>
      </c>
      <c r="B5364" s="1" t="s">
        <v>1620</v>
      </c>
      <c r="C5364" s="1" t="s">
        <v>1648</v>
      </c>
      <c r="D5364" s="1" t="s">
        <v>1649</v>
      </c>
      <c r="E5364" s="2">
        <v>1993</v>
      </c>
      <c r="F5364" s="1" t="s">
        <v>310</v>
      </c>
      <c r="G5364" s="2">
        <v>5878</v>
      </c>
      <c r="H5364" s="1">
        <v>1</v>
      </c>
    </row>
    <row r="5365" spans="1:8" x14ac:dyDescent="0.35">
      <c r="A5365" s="1" t="s">
        <v>1619</v>
      </c>
      <c r="B5365" s="1" t="s">
        <v>1620</v>
      </c>
      <c r="C5365" s="1" t="s">
        <v>1648</v>
      </c>
      <c r="D5365" s="1" t="s">
        <v>1649</v>
      </c>
      <c r="E5365" s="2">
        <v>1993</v>
      </c>
      <c r="F5365" s="1" t="s">
        <v>311</v>
      </c>
      <c r="G5365" s="2">
        <v>5480</v>
      </c>
      <c r="H5365" s="1">
        <v>1</v>
      </c>
    </row>
    <row r="5366" spans="1:8" x14ac:dyDescent="0.35">
      <c r="A5366" s="1" t="s">
        <v>1619</v>
      </c>
      <c r="B5366" s="1" t="s">
        <v>1620</v>
      </c>
      <c r="C5366" s="1" t="s">
        <v>1648</v>
      </c>
      <c r="D5366" s="1" t="s">
        <v>1649</v>
      </c>
      <c r="E5366" s="2">
        <v>2005</v>
      </c>
      <c r="F5366" s="1" t="s">
        <v>310</v>
      </c>
      <c r="G5366" s="2">
        <v>3783</v>
      </c>
      <c r="H5366" s="1">
        <v>2</v>
      </c>
    </row>
    <row r="5367" spans="1:8" x14ac:dyDescent="0.35">
      <c r="A5367" s="1" t="s">
        <v>1619</v>
      </c>
      <c r="B5367" s="1" t="s">
        <v>1620</v>
      </c>
      <c r="C5367" s="1" t="s">
        <v>1648</v>
      </c>
      <c r="D5367" s="1" t="s">
        <v>1649</v>
      </c>
      <c r="E5367" s="2">
        <v>2005</v>
      </c>
      <c r="F5367" s="1" t="s">
        <v>311</v>
      </c>
      <c r="G5367" s="2">
        <v>3568</v>
      </c>
      <c r="H5367" s="1">
        <v>2</v>
      </c>
    </row>
    <row r="5368" spans="1:8" x14ac:dyDescent="0.35">
      <c r="A5368" s="1" t="s">
        <v>1619</v>
      </c>
      <c r="B5368" s="1" t="s">
        <v>1620</v>
      </c>
      <c r="C5368" s="1" t="s">
        <v>1648</v>
      </c>
      <c r="D5368" s="1" t="s">
        <v>1649</v>
      </c>
      <c r="E5368" s="2">
        <v>2018</v>
      </c>
      <c r="F5368" s="1" t="s">
        <v>310</v>
      </c>
      <c r="G5368" s="2">
        <v>4799</v>
      </c>
      <c r="H5368" s="1">
        <v>1</v>
      </c>
    </row>
    <row r="5369" spans="1:8" x14ac:dyDescent="0.35">
      <c r="A5369" s="1" t="s">
        <v>1619</v>
      </c>
      <c r="B5369" s="1" t="s">
        <v>1620</v>
      </c>
      <c r="C5369" s="1" t="s">
        <v>1648</v>
      </c>
      <c r="D5369" s="1" t="s">
        <v>1649</v>
      </c>
      <c r="E5369" s="2">
        <v>2018</v>
      </c>
      <c r="F5369" s="1" t="s">
        <v>311</v>
      </c>
      <c r="G5369" s="2">
        <v>4397</v>
      </c>
      <c r="H5369" s="1">
        <v>1</v>
      </c>
    </row>
    <row r="5370" spans="1:8" x14ac:dyDescent="0.35">
      <c r="A5370" s="1" t="s">
        <v>1619</v>
      </c>
      <c r="B5370" s="1" t="s">
        <v>1620</v>
      </c>
      <c r="C5370" s="1" t="s">
        <v>1650</v>
      </c>
      <c r="D5370" s="1" t="s">
        <v>1651</v>
      </c>
      <c r="E5370" s="2">
        <v>1985</v>
      </c>
      <c r="F5370" s="1" t="s">
        <v>310</v>
      </c>
      <c r="G5370" s="2">
        <v>0</v>
      </c>
      <c r="H5370" s="1">
        <v>1</v>
      </c>
    </row>
    <row r="5371" spans="1:8" x14ac:dyDescent="0.35">
      <c r="A5371" s="1" t="s">
        <v>1619</v>
      </c>
      <c r="B5371" s="1" t="s">
        <v>1620</v>
      </c>
      <c r="C5371" s="1" t="s">
        <v>1650</v>
      </c>
      <c r="D5371" s="1" t="s">
        <v>1651</v>
      </c>
      <c r="E5371" s="2">
        <v>1985</v>
      </c>
      <c r="F5371" s="1" t="s">
        <v>311</v>
      </c>
      <c r="G5371" s="2">
        <v>0</v>
      </c>
      <c r="H5371" s="1">
        <v>2</v>
      </c>
    </row>
    <row r="5372" spans="1:8" x14ac:dyDescent="0.35">
      <c r="A5372" s="1" t="s">
        <v>1619</v>
      </c>
      <c r="B5372" s="1" t="s">
        <v>1620</v>
      </c>
      <c r="C5372" s="1" t="s">
        <v>1650</v>
      </c>
      <c r="D5372" s="1" t="s">
        <v>1651</v>
      </c>
      <c r="E5372" s="2">
        <v>1993</v>
      </c>
      <c r="F5372" s="1" t="s">
        <v>310</v>
      </c>
      <c r="G5372" s="2">
        <v>0</v>
      </c>
      <c r="H5372" s="1">
        <v>1</v>
      </c>
    </row>
    <row r="5373" spans="1:8" x14ac:dyDescent="0.35">
      <c r="A5373" s="1" t="s">
        <v>1619</v>
      </c>
      <c r="B5373" s="1" t="s">
        <v>1620</v>
      </c>
      <c r="C5373" s="1" t="s">
        <v>1650</v>
      </c>
      <c r="D5373" s="1" t="s">
        <v>1651</v>
      </c>
      <c r="E5373" s="2">
        <v>1993</v>
      </c>
      <c r="F5373" s="1" t="s">
        <v>311</v>
      </c>
      <c r="G5373" s="2">
        <v>0</v>
      </c>
      <c r="H5373" s="1">
        <v>2</v>
      </c>
    </row>
    <row r="5374" spans="1:8" x14ac:dyDescent="0.35">
      <c r="A5374" s="1" t="s">
        <v>1619</v>
      </c>
      <c r="B5374" s="1" t="s">
        <v>1620</v>
      </c>
      <c r="C5374" s="1" t="s">
        <v>1650</v>
      </c>
      <c r="D5374" s="1" t="s">
        <v>1651</v>
      </c>
      <c r="E5374" s="2">
        <v>2005</v>
      </c>
      <c r="F5374" s="1" t="s">
        <v>310</v>
      </c>
      <c r="G5374" s="2">
        <v>6052</v>
      </c>
      <c r="H5374" s="1">
        <v>1</v>
      </c>
    </row>
    <row r="5375" spans="1:8" x14ac:dyDescent="0.35">
      <c r="A5375" s="1" t="s">
        <v>1619</v>
      </c>
      <c r="B5375" s="1" t="s">
        <v>1620</v>
      </c>
      <c r="C5375" s="1" t="s">
        <v>1650</v>
      </c>
      <c r="D5375" s="1" t="s">
        <v>1651</v>
      </c>
      <c r="E5375" s="2">
        <v>2005</v>
      </c>
      <c r="F5375" s="1" t="s">
        <v>311</v>
      </c>
      <c r="G5375" s="2">
        <v>5395</v>
      </c>
      <c r="H5375" s="1">
        <v>1</v>
      </c>
    </row>
    <row r="5376" spans="1:8" x14ac:dyDescent="0.35">
      <c r="A5376" s="1" t="s">
        <v>1619</v>
      </c>
      <c r="B5376" s="1" t="s">
        <v>1620</v>
      </c>
      <c r="C5376" s="1" t="s">
        <v>1650</v>
      </c>
      <c r="D5376" s="1" t="s">
        <v>1651</v>
      </c>
      <c r="E5376" s="2">
        <v>2018</v>
      </c>
      <c r="F5376" s="1" t="s">
        <v>310</v>
      </c>
      <c r="G5376" s="2">
        <v>6270</v>
      </c>
      <c r="H5376" s="1">
        <v>2</v>
      </c>
    </row>
    <row r="5377" spans="1:8" x14ac:dyDescent="0.35">
      <c r="A5377" s="1" t="s">
        <v>1619</v>
      </c>
      <c r="B5377" s="1" t="s">
        <v>1620</v>
      </c>
      <c r="C5377" s="1" t="s">
        <v>1650</v>
      </c>
      <c r="D5377" s="1" t="s">
        <v>1651</v>
      </c>
      <c r="E5377" s="2">
        <v>2018</v>
      </c>
      <c r="F5377" s="1" t="s">
        <v>311</v>
      </c>
      <c r="G5377" s="2">
        <v>5823</v>
      </c>
      <c r="H5377" s="1">
        <v>2</v>
      </c>
    </row>
    <row r="5378" spans="1:8" x14ac:dyDescent="0.35">
      <c r="A5378" s="1" t="s">
        <v>1619</v>
      </c>
      <c r="B5378" s="1" t="s">
        <v>1620</v>
      </c>
      <c r="C5378" s="1" t="s">
        <v>1652</v>
      </c>
      <c r="D5378" s="1" t="s">
        <v>1653</v>
      </c>
      <c r="E5378" s="2">
        <v>1985</v>
      </c>
      <c r="F5378" s="1" t="s">
        <v>310</v>
      </c>
      <c r="G5378" s="2">
        <v>19490</v>
      </c>
      <c r="H5378" s="1">
        <v>2</v>
      </c>
    </row>
    <row r="5379" spans="1:8" x14ac:dyDescent="0.35">
      <c r="A5379" s="1" t="s">
        <v>1619</v>
      </c>
      <c r="B5379" s="1" t="s">
        <v>1620</v>
      </c>
      <c r="C5379" s="1" t="s">
        <v>1652</v>
      </c>
      <c r="D5379" s="1" t="s">
        <v>1653</v>
      </c>
      <c r="E5379" s="2">
        <v>1985</v>
      </c>
      <c r="F5379" s="1" t="s">
        <v>311</v>
      </c>
      <c r="G5379" s="2">
        <v>18145</v>
      </c>
      <c r="H5379" s="1">
        <v>2</v>
      </c>
    </row>
    <row r="5380" spans="1:8" x14ac:dyDescent="0.35">
      <c r="A5380" s="1" t="s">
        <v>1619</v>
      </c>
      <c r="B5380" s="1" t="s">
        <v>1620</v>
      </c>
      <c r="C5380" s="1" t="s">
        <v>1652</v>
      </c>
      <c r="D5380" s="1" t="s">
        <v>1653</v>
      </c>
      <c r="E5380" s="2">
        <v>1993</v>
      </c>
      <c r="F5380" s="1" t="s">
        <v>310</v>
      </c>
      <c r="G5380" s="2">
        <v>20177</v>
      </c>
      <c r="H5380" s="1">
        <v>2</v>
      </c>
    </row>
    <row r="5381" spans="1:8" x14ac:dyDescent="0.35">
      <c r="A5381" s="1" t="s">
        <v>1619</v>
      </c>
      <c r="B5381" s="1" t="s">
        <v>1620</v>
      </c>
      <c r="C5381" s="1" t="s">
        <v>1652</v>
      </c>
      <c r="D5381" s="1" t="s">
        <v>1653</v>
      </c>
      <c r="E5381" s="2">
        <v>1993</v>
      </c>
      <c r="F5381" s="1" t="s">
        <v>311</v>
      </c>
      <c r="G5381" s="2">
        <v>19402</v>
      </c>
      <c r="H5381" s="1">
        <v>2</v>
      </c>
    </row>
    <row r="5382" spans="1:8" x14ac:dyDescent="0.35">
      <c r="A5382" s="1" t="s">
        <v>1619</v>
      </c>
      <c r="B5382" s="1" t="s">
        <v>1620</v>
      </c>
      <c r="C5382" s="1" t="s">
        <v>1652</v>
      </c>
      <c r="D5382" s="1" t="s">
        <v>1653</v>
      </c>
      <c r="E5382" s="2">
        <v>2005</v>
      </c>
      <c r="F5382" s="1" t="s">
        <v>310</v>
      </c>
      <c r="G5382" s="2">
        <v>15820</v>
      </c>
      <c r="H5382" s="1">
        <v>1</v>
      </c>
    </row>
    <row r="5383" spans="1:8" x14ac:dyDescent="0.35">
      <c r="A5383" s="1" t="s">
        <v>1619</v>
      </c>
      <c r="B5383" s="1" t="s">
        <v>1620</v>
      </c>
      <c r="C5383" s="1" t="s">
        <v>1652</v>
      </c>
      <c r="D5383" s="1" t="s">
        <v>1653</v>
      </c>
      <c r="E5383" s="2">
        <v>2005</v>
      </c>
      <c r="F5383" s="1" t="s">
        <v>311</v>
      </c>
      <c r="G5383" s="2">
        <v>15307</v>
      </c>
      <c r="H5383" s="1">
        <v>2</v>
      </c>
    </row>
    <row r="5384" spans="1:8" x14ac:dyDescent="0.35">
      <c r="A5384" s="1" t="s">
        <v>1619</v>
      </c>
      <c r="B5384" s="1" t="s">
        <v>1620</v>
      </c>
      <c r="C5384" s="1" t="s">
        <v>1652</v>
      </c>
      <c r="D5384" s="1" t="s">
        <v>1653</v>
      </c>
      <c r="E5384" s="2">
        <v>2018</v>
      </c>
      <c r="F5384" s="1" t="s">
        <v>310</v>
      </c>
      <c r="G5384" s="2">
        <v>19066</v>
      </c>
      <c r="H5384" s="1">
        <v>2</v>
      </c>
    </row>
    <row r="5385" spans="1:8" x14ac:dyDescent="0.35">
      <c r="A5385" s="1" t="s">
        <v>1619</v>
      </c>
      <c r="B5385" s="1" t="s">
        <v>1620</v>
      </c>
      <c r="C5385" s="1" t="s">
        <v>1652</v>
      </c>
      <c r="D5385" s="1" t="s">
        <v>1653</v>
      </c>
      <c r="E5385" s="2">
        <v>2018</v>
      </c>
      <c r="F5385" s="1" t="s">
        <v>311</v>
      </c>
      <c r="G5385" s="2">
        <v>18275</v>
      </c>
      <c r="H5385" s="1">
        <v>2</v>
      </c>
    </row>
    <row r="5386" spans="1:8" x14ac:dyDescent="0.35">
      <c r="A5386" s="1" t="s">
        <v>1619</v>
      </c>
      <c r="B5386" s="1" t="s">
        <v>1620</v>
      </c>
      <c r="C5386" s="1" t="s">
        <v>1654</v>
      </c>
      <c r="D5386" s="1" t="s">
        <v>1655</v>
      </c>
      <c r="E5386" s="2">
        <v>1985</v>
      </c>
      <c r="F5386" s="1" t="s">
        <v>310</v>
      </c>
      <c r="G5386" s="2">
        <v>33904</v>
      </c>
      <c r="H5386" s="1">
        <v>2</v>
      </c>
    </row>
    <row r="5387" spans="1:8" x14ac:dyDescent="0.35">
      <c r="A5387" s="1" t="s">
        <v>1619</v>
      </c>
      <c r="B5387" s="1" t="s">
        <v>1620</v>
      </c>
      <c r="C5387" s="1" t="s">
        <v>1654</v>
      </c>
      <c r="D5387" s="1" t="s">
        <v>1655</v>
      </c>
      <c r="E5387" s="2">
        <v>1985</v>
      </c>
      <c r="F5387" s="1" t="s">
        <v>311</v>
      </c>
      <c r="G5387" s="2">
        <v>32049</v>
      </c>
      <c r="H5387" s="1">
        <v>2</v>
      </c>
    </row>
    <row r="5388" spans="1:8" x14ac:dyDescent="0.35">
      <c r="A5388" s="1" t="s">
        <v>1619</v>
      </c>
      <c r="B5388" s="1" t="s">
        <v>1620</v>
      </c>
      <c r="C5388" s="1" t="s">
        <v>1654</v>
      </c>
      <c r="D5388" s="1" t="s">
        <v>1655</v>
      </c>
      <c r="E5388" s="2">
        <v>1993</v>
      </c>
      <c r="F5388" s="1" t="s">
        <v>310</v>
      </c>
      <c r="G5388" s="2">
        <v>31168</v>
      </c>
      <c r="H5388" s="1">
        <v>2</v>
      </c>
    </row>
    <row r="5389" spans="1:8" x14ac:dyDescent="0.35">
      <c r="A5389" s="1" t="s">
        <v>1619</v>
      </c>
      <c r="B5389" s="1" t="s">
        <v>1620</v>
      </c>
      <c r="C5389" s="1" t="s">
        <v>1654</v>
      </c>
      <c r="D5389" s="1" t="s">
        <v>1655</v>
      </c>
      <c r="E5389" s="2">
        <v>1993</v>
      </c>
      <c r="F5389" s="1" t="s">
        <v>311</v>
      </c>
      <c r="G5389" s="2">
        <v>30618</v>
      </c>
      <c r="H5389" s="1">
        <v>1</v>
      </c>
    </row>
    <row r="5390" spans="1:8" x14ac:dyDescent="0.35">
      <c r="A5390" s="1" t="s">
        <v>1619</v>
      </c>
      <c r="B5390" s="1" t="s">
        <v>1620</v>
      </c>
      <c r="C5390" s="1" t="s">
        <v>1654</v>
      </c>
      <c r="D5390" s="1" t="s">
        <v>1655</v>
      </c>
      <c r="E5390" s="2">
        <v>2005</v>
      </c>
      <c r="F5390" s="1" t="s">
        <v>310</v>
      </c>
      <c r="G5390" s="2">
        <v>24985</v>
      </c>
      <c r="H5390" s="1">
        <v>2</v>
      </c>
    </row>
    <row r="5391" spans="1:8" x14ac:dyDescent="0.35">
      <c r="A5391" s="1" t="s">
        <v>1619</v>
      </c>
      <c r="B5391" s="1" t="s">
        <v>1620</v>
      </c>
      <c r="C5391" s="1" t="s">
        <v>1654</v>
      </c>
      <c r="D5391" s="1" t="s">
        <v>1655</v>
      </c>
      <c r="E5391" s="2">
        <v>2005</v>
      </c>
      <c r="F5391" s="1" t="s">
        <v>311</v>
      </c>
      <c r="G5391" s="2">
        <v>24603</v>
      </c>
      <c r="H5391" s="1">
        <v>2</v>
      </c>
    </row>
    <row r="5392" spans="1:8" x14ac:dyDescent="0.35">
      <c r="A5392" s="1" t="s">
        <v>1619</v>
      </c>
      <c r="B5392" s="1" t="s">
        <v>1620</v>
      </c>
      <c r="C5392" s="1" t="s">
        <v>1654</v>
      </c>
      <c r="D5392" s="1" t="s">
        <v>1655</v>
      </c>
      <c r="E5392" s="2">
        <v>2018</v>
      </c>
      <c r="F5392" s="1" t="s">
        <v>310</v>
      </c>
      <c r="G5392" s="2">
        <v>31561</v>
      </c>
      <c r="H5392" s="1">
        <v>2</v>
      </c>
    </row>
    <row r="5393" spans="1:8" x14ac:dyDescent="0.35">
      <c r="A5393" s="1" t="s">
        <v>1619</v>
      </c>
      <c r="B5393" s="1" t="s">
        <v>1620</v>
      </c>
      <c r="C5393" s="1" t="s">
        <v>1654</v>
      </c>
      <c r="D5393" s="1" t="s">
        <v>1655</v>
      </c>
      <c r="E5393" s="2">
        <v>2018</v>
      </c>
      <c r="F5393" s="1" t="s">
        <v>311</v>
      </c>
      <c r="G5393" s="2">
        <v>30205</v>
      </c>
      <c r="H5393" s="1">
        <v>2</v>
      </c>
    </row>
    <row r="5394" spans="1:8" x14ac:dyDescent="0.35">
      <c r="A5394" s="1" t="s">
        <v>1619</v>
      </c>
      <c r="B5394" s="1" t="s">
        <v>1620</v>
      </c>
      <c r="C5394" s="1" t="s">
        <v>1656</v>
      </c>
      <c r="D5394" s="1" t="s">
        <v>1657</v>
      </c>
      <c r="E5394" s="2">
        <v>1985</v>
      </c>
      <c r="F5394" s="1" t="s">
        <v>310</v>
      </c>
      <c r="G5394" s="2">
        <v>7382</v>
      </c>
      <c r="H5394" s="1">
        <v>2</v>
      </c>
    </row>
    <row r="5395" spans="1:8" x14ac:dyDescent="0.35">
      <c r="A5395" s="1" t="s">
        <v>1619</v>
      </c>
      <c r="B5395" s="1" t="s">
        <v>1620</v>
      </c>
      <c r="C5395" s="1" t="s">
        <v>1656</v>
      </c>
      <c r="D5395" s="1" t="s">
        <v>1657</v>
      </c>
      <c r="E5395" s="2">
        <v>1985</v>
      </c>
      <c r="F5395" s="1" t="s">
        <v>311</v>
      </c>
      <c r="G5395" s="2">
        <v>7407</v>
      </c>
      <c r="H5395" s="1">
        <v>1</v>
      </c>
    </row>
    <row r="5396" spans="1:8" x14ac:dyDescent="0.35">
      <c r="A5396" s="1" t="s">
        <v>1619</v>
      </c>
      <c r="B5396" s="1" t="s">
        <v>1620</v>
      </c>
      <c r="C5396" s="1" t="s">
        <v>1656</v>
      </c>
      <c r="D5396" s="1" t="s">
        <v>1657</v>
      </c>
      <c r="E5396" s="2">
        <v>1993</v>
      </c>
      <c r="F5396" s="1" t="s">
        <v>310</v>
      </c>
      <c r="G5396" s="2">
        <v>8569</v>
      </c>
      <c r="H5396" s="1">
        <v>2</v>
      </c>
    </row>
    <row r="5397" spans="1:8" x14ac:dyDescent="0.35">
      <c r="A5397" s="1" t="s">
        <v>1619</v>
      </c>
      <c r="B5397" s="1" t="s">
        <v>1620</v>
      </c>
      <c r="C5397" s="1" t="s">
        <v>1656</v>
      </c>
      <c r="D5397" s="1" t="s">
        <v>1657</v>
      </c>
      <c r="E5397" s="2">
        <v>1993</v>
      </c>
      <c r="F5397" s="1" t="s">
        <v>311</v>
      </c>
      <c r="G5397" s="2">
        <v>8333</v>
      </c>
      <c r="H5397" s="1">
        <v>2</v>
      </c>
    </row>
    <row r="5398" spans="1:8" x14ac:dyDescent="0.35">
      <c r="A5398" s="1" t="s">
        <v>1619</v>
      </c>
      <c r="B5398" s="1" t="s">
        <v>1620</v>
      </c>
      <c r="C5398" s="1" t="s">
        <v>1656</v>
      </c>
      <c r="D5398" s="1" t="s">
        <v>1657</v>
      </c>
      <c r="E5398" s="2">
        <v>2005</v>
      </c>
      <c r="F5398" s="1" t="s">
        <v>310</v>
      </c>
      <c r="G5398" s="2">
        <v>10886</v>
      </c>
      <c r="H5398" s="1">
        <v>2</v>
      </c>
    </row>
    <row r="5399" spans="1:8" x14ac:dyDescent="0.35">
      <c r="A5399" s="1" t="s">
        <v>1619</v>
      </c>
      <c r="B5399" s="1" t="s">
        <v>1620</v>
      </c>
      <c r="C5399" s="1" t="s">
        <v>1656</v>
      </c>
      <c r="D5399" s="1" t="s">
        <v>1657</v>
      </c>
      <c r="E5399" s="2">
        <v>2005</v>
      </c>
      <c r="F5399" s="1" t="s">
        <v>311</v>
      </c>
      <c r="G5399" s="2">
        <v>10578</v>
      </c>
      <c r="H5399" s="1">
        <v>2</v>
      </c>
    </row>
    <row r="5400" spans="1:8" x14ac:dyDescent="0.35">
      <c r="A5400" s="1" t="s">
        <v>1619</v>
      </c>
      <c r="B5400" s="1" t="s">
        <v>1620</v>
      </c>
      <c r="C5400" s="1" t="s">
        <v>1656</v>
      </c>
      <c r="D5400" s="1" t="s">
        <v>1657</v>
      </c>
      <c r="E5400" s="2">
        <v>2018</v>
      </c>
      <c r="F5400" s="1" t="s">
        <v>310</v>
      </c>
      <c r="G5400" s="2">
        <v>15202</v>
      </c>
      <c r="H5400" s="1">
        <v>2</v>
      </c>
    </row>
    <row r="5401" spans="1:8" x14ac:dyDescent="0.35">
      <c r="A5401" s="1" t="s">
        <v>1619</v>
      </c>
      <c r="B5401" s="1" t="s">
        <v>1620</v>
      </c>
      <c r="C5401" s="1" t="s">
        <v>1656</v>
      </c>
      <c r="D5401" s="1" t="s">
        <v>1657</v>
      </c>
      <c r="E5401" s="2">
        <v>2018</v>
      </c>
      <c r="F5401" s="1" t="s">
        <v>311</v>
      </c>
      <c r="G5401" s="2">
        <v>14622</v>
      </c>
      <c r="H5401" s="1">
        <v>2</v>
      </c>
    </row>
    <row r="5402" spans="1:8" x14ac:dyDescent="0.35">
      <c r="A5402" s="1" t="s">
        <v>1619</v>
      </c>
      <c r="B5402" s="1" t="s">
        <v>1620</v>
      </c>
      <c r="C5402" s="1" t="s">
        <v>1658</v>
      </c>
      <c r="D5402" s="1" t="s">
        <v>1659</v>
      </c>
      <c r="E5402" s="2">
        <v>1985</v>
      </c>
      <c r="F5402" s="1" t="s">
        <v>310</v>
      </c>
      <c r="G5402" s="2">
        <v>5598</v>
      </c>
      <c r="H5402" s="1">
        <v>2</v>
      </c>
    </row>
    <row r="5403" spans="1:8" x14ac:dyDescent="0.35">
      <c r="A5403" s="1" t="s">
        <v>1619</v>
      </c>
      <c r="B5403" s="1" t="s">
        <v>1620</v>
      </c>
      <c r="C5403" s="1" t="s">
        <v>1658</v>
      </c>
      <c r="D5403" s="1" t="s">
        <v>1659</v>
      </c>
      <c r="E5403" s="2">
        <v>1985</v>
      </c>
      <c r="F5403" s="1" t="s">
        <v>311</v>
      </c>
      <c r="G5403" s="2">
        <v>5189</v>
      </c>
      <c r="H5403" s="1">
        <v>2</v>
      </c>
    </row>
    <row r="5404" spans="1:8" x14ac:dyDescent="0.35">
      <c r="A5404" s="1" t="s">
        <v>1619</v>
      </c>
      <c r="B5404" s="1" t="s">
        <v>1620</v>
      </c>
      <c r="C5404" s="1" t="s">
        <v>1658</v>
      </c>
      <c r="D5404" s="1" t="s">
        <v>1659</v>
      </c>
      <c r="E5404" s="2">
        <v>1993</v>
      </c>
      <c r="F5404" s="1" t="s">
        <v>310</v>
      </c>
      <c r="G5404" s="2">
        <v>5495</v>
      </c>
      <c r="H5404" s="1">
        <v>1</v>
      </c>
    </row>
    <row r="5405" spans="1:8" x14ac:dyDescent="0.35">
      <c r="A5405" s="1" t="s">
        <v>1619</v>
      </c>
      <c r="B5405" s="1" t="s">
        <v>1620</v>
      </c>
      <c r="C5405" s="1" t="s">
        <v>1658</v>
      </c>
      <c r="D5405" s="1" t="s">
        <v>1659</v>
      </c>
      <c r="E5405" s="2">
        <v>1993</v>
      </c>
      <c r="F5405" s="1" t="s">
        <v>311</v>
      </c>
      <c r="G5405" s="2">
        <v>4805</v>
      </c>
      <c r="H5405" s="1">
        <v>1</v>
      </c>
    </row>
    <row r="5406" spans="1:8" x14ac:dyDescent="0.35">
      <c r="A5406" s="1" t="s">
        <v>1619</v>
      </c>
      <c r="B5406" s="1" t="s">
        <v>1620</v>
      </c>
      <c r="C5406" s="1" t="s">
        <v>1658</v>
      </c>
      <c r="D5406" s="1" t="s">
        <v>1659</v>
      </c>
      <c r="E5406" s="2">
        <v>2005</v>
      </c>
      <c r="F5406" s="1" t="s">
        <v>310</v>
      </c>
      <c r="G5406" s="2">
        <v>5420</v>
      </c>
      <c r="H5406" s="1">
        <v>1</v>
      </c>
    </row>
    <row r="5407" spans="1:8" x14ac:dyDescent="0.35">
      <c r="A5407" s="1" t="s">
        <v>1619</v>
      </c>
      <c r="B5407" s="1" t="s">
        <v>1620</v>
      </c>
      <c r="C5407" s="1" t="s">
        <v>1658</v>
      </c>
      <c r="D5407" s="1" t="s">
        <v>1659</v>
      </c>
      <c r="E5407" s="2">
        <v>2005</v>
      </c>
      <c r="F5407" s="1" t="s">
        <v>311</v>
      </c>
      <c r="G5407" s="2">
        <v>5018</v>
      </c>
      <c r="H5407" s="1">
        <v>1</v>
      </c>
    </row>
    <row r="5408" spans="1:8" x14ac:dyDescent="0.35">
      <c r="A5408" s="1" t="s">
        <v>1619</v>
      </c>
      <c r="B5408" s="1" t="s">
        <v>1620</v>
      </c>
      <c r="C5408" s="1" t="s">
        <v>1658</v>
      </c>
      <c r="D5408" s="1" t="s">
        <v>1659</v>
      </c>
      <c r="E5408" s="2">
        <v>2018</v>
      </c>
      <c r="F5408" s="1" t="s">
        <v>310</v>
      </c>
      <c r="G5408" s="2">
        <v>5960</v>
      </c>
      <c r="H5408" s="1">
        <v>2</v>
      </c>
    </row>
    <row r="5409" spans="1:8" x14ac:dyDescent="0.35">
      <c r="A5409" s="1" t="s">
        <v>1619</v>
      </c>
      <c r="B5409" s="1" t="s">
        <v>1620</v>
      </c>
      <c r="C5409" s="1" t="s">
        <v>1658</v>
      </c>
      <c r="D5409" s="1" t="s">
        <v>1659</v>
      </c>
      <c r="E5409" s="2">
        <v>2018</v>
      </c>
      <c r="F5409" s="1" t="s">
        <v>311</v>
      </c>
      <c r="G5409" s="2">
        <v>5485</v>
      </c>
      <c r="H5409" s="1">
        <v>1</v>
      </c>
    </row>
    <row r="5410" spans="1:8" x14ac:dyDescent="0.35">
      <c r="A5410" s="1" t="s">
        <v>1619</v>
      </c>
      <c r="B5410" s="1" t="s">
        <v>1620</v>
      </c>
      <c r="C5410" s="1" t="s">
        <v>1660</v>
      </c>
      <c r="D5410" s="1" t="s">
        <v>1661</v>
      </c>
      <c r="E5410" s="2">
        <v>1985</v>
      </c>
      <c r="F5410" s="1" t="s">
        <v>310</v>
      </c>
      <c r="G5410" s="2">
        <v>0</v>
      </c>
      <c r="H5410" s="1">
        <v>2</v>
      </c>
    </row>
    <row r="5411" spans="1:8" x14ac:dyDescent="0.35">
      <c r="A5411" s="1" t="s">
        <v>1619</v>
      </c>
      <c r="B5411" s="1" t="s">
        <v>1620</v>
      </c>
      <c r="C5411" s="1" t="s">
        <v>1660</v>
      </c>
      <c r="D5411" s="1" t="s">
        <v>1661</v>
      </c>
      <c r="E5411" s="2">
        <v>1985</v>
      </c>
      <c r="F5411" s="1" t="s">
        <v>311</v>
      </c>
      <c r="G5411" s="2">
        <v>0</v>
      </c>
      <c r="H5411" s="1">
        <v>1</v>
      </c>
    </row>
    <row r="5412" spans="1:8" x14ac:dyDescent="0.35">
      <c r="A5412" s="1" t="s">
        <v>1619</v>
      </c>
      <c r="B5412" s="1" t="s">
        <v>1620</v>
      </c>
      <c r="C5412" s="1" t="s">
        <v>1660</v>
      </c>
      <c r="D5412" s="1" t="s">
        <v>1661</v>
      </c>
      <c r="E5412" s="2">
        <v>1993</v>
      </c>
      <c r="F5412" s="1" t="s">
        <v>310</v>
      </c>
      <c r="G5412" s="2">
        <v>0</v>
      </c>
      <c r="H5412" s="1">
        <v>1</v>
      </c>
    </row>
    <row r="5413" spans="1:8" x14ac:dyDescent="0.35">
      <c r="A5413" s="1" t="s">
        <v>1619</v>
      </c>
      <c r="B5413" s="1" t="s">
        <v>1620</v>
      </c>
      <c r="C5413" s="1" t="s">
        <v>1660</v>
      </c>
      <c r="D5413" s="1" t="s">
        <v>1661</v>
      </c>
      <c r="E5413" s="2">
        <v>1993</v>
      </c>
      <c r="F5413" s="1" t="s">
        <v>311</v>
      </c>
      <c r="G5413" s="2">
        <v>0</v>
      </c>
      <c r="H5413" s="1">
        <v>2</v>
      </c>
    </row>
    <row r="5414" spans="1:8" x14ac:dyDescent="0.35">
      <c r="A5414" s="1" t="s">
        <v>1619</v>
      </c>
      <c r="B5414" s="1" t="s">
        <v>1620</v>
      </c>
      <c r="C5414" s="1" t="s">
        <v>1660</v>
      </c>
      <c r="D5414" s="1" t="s">
        <v>1661</v>
      </c>
      <c r="E5414" s="2">
        <v>2005</v>
      </c>
      <c r="F5414" s="1" t="s">
        <v>310</v>
      </c>
      <c r="G5414" s="2">
        <v>6547</v>
      </c>
      <c r="H5414" s="1">
        <v>2</v>
      </c>
    </row>
    <row r="5415" spans="1:8" x14ac:dyDescent="0.35">
      <c r="A5415" s="1" t="s">
        <v>1619</v>
      </c>
      <c r="B5415" s="1" t="s">
        <v>1620</v>
      </c>
      <c r="C5415" s="1" t="s">
        <v>1660</v>
      </c>
      <c r="D5415" s="1" t="s">
        <v>1661</v>
      </c>
      <c r="E5415" s="2">
        <v>2005</v>
      </c>
      <c r="F5415" s="1" t="s">
        <v>311</v>
      </c>
      <c r="G5415" s="2">
        <v>5601</v>
      </c>
      <c r="H5415" s="1">
        <v>2</v>
      </c>
    </row>
    <row r="5416" spans="1:8" x14ac:dyDescent="0.35">
      <c r="A5416" s="1" t="s">
        <v>1619</v>
      </c>
      <c r="B5416" s="1" t="s">
        <v>1620</v>
      </c>
      <c r="C5416" s="1" t="s">
        <v>1660</v>
      </c>
      <c r="D5416" s="1" t="s">
        <v>1661</v>
      </c>
      <c r="E5416" s="2">
        <v>2018</v>
      </c>
      <c r="F5416" s="1" t="s">
        <v>310</v>
      </c>
      <c r="G5416" s="2">
        <v>8395</v>
      </c>
      <c r="H5416" s="1">
        <v>1</v>
      </c>
    </row>
    <row r="5417" spans="1:8" x14ac:dyDescent="0.35">
      <c r="A5417" s="1" t="s">
        <v>1619</v>
      </c>
      <c r="B5417" s="1" t="s">
        <v>1620</v>
      </c>
      <c r="C5417" s="1" t="s">
        <v>1660</v>
      </c>
      <c r="D5417" s="1" t="s">
        <v>1661</v>
      </c>
      <c r="E5417" s="2">
        <v>2018</v>
      </c>
      <c r="F5417" s="1" t="s">
        <v>311</v>
      </c>
      <c r="G5417" s="2">
        <v>7249</v>
      </c>
      <c r="H5417" s="1">
        <v>1</v>
      </c>
    </row>
    <row r="5418" spans="1:8" x14ac:dyDescent="0.35">
      <c r="A5418" s="1" t="s">
        <v>1619</v>
      </c>
      <c r="B5418" s="1" t="s">
        <v>1620</v>
      </c>
      <c r="C5418" s="1" t="s">
        <v>1662</v>
      </c>
      <c r="D5418" s="1" t="s">
        <v>990</v>
      </c>
      <c r="E5418" s="2">
        <v>1985</v>
      </c>
      <c r="F5418" s="1" t="s">
        <v>310</v>
      </c>
      <c r="G5418" s="2">
        <v>3789</v>
      </c>
      <c r="H5418" s="1">
        <v>1</v>
      </c>
    </row>
    <row r="5419" spans="1:8" x14ac:dyDescent="0.35">
      <c r="A5419" s="1" t="s">
        <v>1619</v>
      </c>
      <c r="B5419" s="1" t="s">
        <v>1620</v>
      </c>
      <c r="C5419" s="1" t="s">
        <v>1662</v>
      </c>
      <c r="D5419" s="1" t="s">
        <v>990</v>
      </c>
      <c r="E5419" s="2">
        <v>1985</v>
      </c>
      <c r="F5419" s="1" t="s">
        <v>311</v>
      </c>
      <c r="G5419" s="2">
        <v>3661</v>
      </c>
      <c r="H5419" s="1">
        <v>1</v>
      </c>
    </row>
    <row r="5420" spans="1:8" x14ac:dyDescent="0.35">
      <c r="A5420" s="1" t="s">
        <v>1619</v>
      </c>
      <c r="B5420" s="1" t="s">
        <v>1620</v>
      </c>
      <c r="C5420" s="1" t="s">
        <v>1662</v>
      </c>
      <c r="D5420" s="1" t="s">
        <v>990</v>
      </c>
      <c r="E5420" s="2">
        <v>1993</v>
      </c>
      <c r="F5420" s="1" t="s">
        <v>310</v>
      </c>
      <c r="G5420" s="2">
        <v>4210</v>
      </c>
      <c r="H5420" s="1">
        <v>2</v>
      </c>
    </row>
    <row r="5421" spans="1:8" x14ac:dyDescent="0.35">
      <c r="A5421" s="1" t="s">
        <v>1619</v>
      </c>
      <c r="B5421" s="1" t="s">
        <v>1620</v>
      </c>
      <c r="C5421" s="1" t="s">
        <v>1662</v>
      </c>
      <c r="D5421" s="1" t="s">
        <v>990</v>
      </c>
      <c r="E5421" s="2">
        <v>1993</v>
      </c>
      <c r="F5421" s="1" t="s">
        <v>311</v>
      </c>
      <c r="G5421" s="2">
        <v>3998</v>
      </c>
      <c r="H5421" s="1">
        <v>2</v>
      </c>
    </row>
    <row r="5422" spans="1:8" x14ac:dyDescent="0.35">
      <c r="A5422" s="1" t="s">
        <v>1619</v>
      </c>
      <c r="B5422" s="1" t="s">
        <v>1620</v>
      </c>
      <c r="C5422" s="1" t="s">
        <v>1662</v>
      </c>
      <c r="D5422" s="1" t="s">
        <v>990</v>
      </c>
      <c r="E5422" s="2">
        <v>2005</v>
      </c>
      <c r="F5422" s="1" t="s">
        <v>310</v>
      </c>
      <c r="G5422" s="2">
        <v>4599</v>
      </c>
      <c r="H5422" s="1">
        <v>2</v>
      </c>
    </row>
    <row r="5423" spans="1:8" x14ac:dyDescent="0.35">
      <c r="A5423" s="1" t="s">
        <v>1619</v>
      </c>
      <c r="B5423" s="1" t="s">
        <v>1620</v>
      </c>
      <c r="C5423" s="1" t="s">
        <v>1662</v>
      </c>
      <c r="D5423" s="1" t="s">
        <v>990</v>
      </c>
      <c r="E5423" s="2">
        <v>2005</v>
      </c>
      <c r="F5423" s="1" t="s">
        <v>311</v>
      </c>
      <c r="G5423" s="2">
        <v>4498</v>
      </c>
      <c r="H5423" s="1">
        <v>2</v>
      </c>
    </row>
    <row r="5424" spans="1:8" x14ac:dyDescent="0.35">
      <c r="A5424" s="1" t="s">
        <v>1619</v>
      </c>
      <c r="B5424" s="1" t="s">
        <v>1620</v>
      </c>
      <c r="C5424" s="1" t="s">
        <v>1662</v>
      </c>
      <c r="D5424" s="1" t="s">
        <v>990</v>
      </c>
      <c r="E5424" s="2">
        <v>2018</v>
      </c>
      <c r="F5424" s="1" t="s">
        <v>310</v>
      </c>
      <c r="G5424" s="2">
        <v>5448</v>
      </c>
      <c r="H5424" s="1">
        <v>2</v>
      </c>
    </row>
    <row r="5425" spans="1:8" x14ac:dyDescent="0.35">
      <c r="A5425" s="1" t="s">
        <v>1619</v>
      </c>
      <c r="B5425" s="1" t="s">
        <v>1620</v>
      </c>
      <c r="C5425" s="1" t="s">
        <v>1662</v>
      </c>
      <c r="D5425" s="1" t="s">
        <v>990</v>
      </c>
      <c r="E5425" s="2">
        <v>2018</v>
      </c>
      <c r="F5425" s="1" t="s">
        <v>311</v>
      </c>
      <c r="G5425" s="2">
        <v>5285</v>
      </c>
      <c r="H5425" s="1">
        <v>1</v>
      </c>
    </row>
    <row r="5426" spans="1:8" x14ac:dyDescent="0.35">
      <c r="A5426" s="1" t="s">
        <v>1619</v>
      </c>
      <c r="B5426" s="1" t="s">
        <v>1620</v>
      </c>
      <c r="C5426" s="1" t="s">
        <v>1663</v>
      </c>
      <c r="D5426" s="1" t="s">
        <v>1664</v>
      </c>
      <c r="E5426" s="2">
        <v>1985</v>
      </c>
      <c r="F5426" s="1" t="s">
        <v>310</v>
      </c>
      <c r="G5426" s="2">
        <v>7403</v>
      </c>
      <c r="H5426" s="1">
        <v>1</v>
      </c>
    </row>
    <row r="5427" spans="1:8" x14ac:dyDescent="0.35">
      <c r="A5427" s="1" t="s">
        <v>1619</v>
      </c>
      <c r="B5427" s="1" t="s">
        <v>1620</v>
      </c>
      <c r="C5427" s="1" t="s">
        <v>1663</v>
      </c>
      <c r="D5427" s="1" t="s">
        <v>1664</v>
      </c>
      <c r="E5427" s="2">
        <v>1985</v>
      </c>
      <c r="F5427" s="1" t="s">
        <v>311</v>
      </c>
      <c r="G5427" s="2">
        <v>7022</v>
      </c>
      <c r="H5427" s="1">
        <v>2</v>
      </c>
    </row>
    <row r="5428" spans="1:8" x14ac:dyDescent="0.35">
      <c r="A5428" s="1" t="s">
        <v>1619</v>
      </c>
      <c r="B5428" s="1" t="s">
        <v>1620</v>
      </c>
      <c r="C5428" s="1" t="s">
        <v>1663</v>
      </c>
      <c r="D5428" s="1" t="s">
        <v>1664</v>
      </c>
      <c r="E5428" s="2">
        <v>1993</v>
      </c>
      <c r="F5428" s="1" t="s">
        <v>310</v>
      </c>
      <c r="G5428" s="2">
        <v>7221</v>
      </c>
      <c r="H5428" s="1">
        <v>2</v>
      </c>
    </row>
    <row r="5429" spans="1:8" x14ac:dyDescent="0.35">
      <c r="A5429" s="1" t="s">
        <v>1619</v>
      </c>
      <c r="B5429" s="1" t="s">
        <v>1620</v>
      </c>
      <c r="C5429" s="1" t="s">
        <v>1663</v>
      </c>
      <c r="D5429" s="1" t="s">
        <v>1664</v>
      </c>
      <c r="E5429" s="2">
        <v>1993</v>
      </c>
      <c r="F5429" s="1" t="s">
        <v>311</v>
      </c>
      <c r="G5429" s="2">
        <v>6756</v>
      </c>
      <c r="H5429" s="1">
        <v>1</v>
      </c>
    </row>
    <row r="5430" spans="1:8" x14ac:dyDescent="0.35">
      <c r="A5430" s="1" t="s">
        <v>1619</v>
      </c>
      <c r="B5430" s="1" t="s">
        <v>1620</v>
      </c>
      <c r="C5430" s="1" t="s">
        <v>1663</v>
      </c>
      <c r="D5430" s="1" t="s">
        <v>1664</v>
      </c>
      <c r="E5430" s="2">
        <v>2005</v>
      </c>
      <c r="F5430" s="1" t="s">
        <v>310</v>
      </c>
      <c r="G5430" s="2">
        <v>7964</v>
      </c>
      <c r="H5430" s="1">
        <v>1</v>
      </c>
    </row>
    <row r="5431" spans="1:8" x14ac:dyDescent="0.35">
      <c r="A5431" s="1" t="s">
        <v>1619</v>
      </c>
      <c r="B5431" s="1" t="s">
        <v>1620</v>
      </c>
      <c r="C5431" s="1" t="s">
        <v>1663</v>
      </c>
      <c r="D5431" s="1" t="s">
        <v>1664</v>
      </c>
      <c r="E5431" s="2">
        <v>2005</v>
      </c>
      <c r="F5431" s="1" t="s">
        <v>311</v>
      </c>
      <c r="G5431" s="2">
        <v>7530</v>
      </c>
      <c r="H5431" s="1">
        <v>1</v>
      </c>
    </row>
    <row r="5432" spans="1:8" x14ac:dyDescent="0.35">
      <c r="A5432" s="1" t="s">
        <v>1619</v>
      </c>
      <c r="B5432" s="1" t="s">
        <v>1620</v>
      </c>
      <c r="C5432" s="1" t="s">
        <v>1663</v>
      </c>
      <c r="D5432" s="1" t="s">
        <v>1664</v>
      </c>
      <c r="E5432" s="2">
        <v>2018</v>
      </c>
      <c r="F5432" s="1" t="s">
        <v>310</v>
      </c>
      <c r="G5432" s="2">
        <v>10007</v>
      </c>
      <c r="H5432" s="1">
        <v>1</v>
      </c>
    </row>
    <row r="5433" spans="1:8" x14ac:dyDescent="0.35">
      <c r="A5433" s="1" t="s">
        <v>1619</v>
      </c>
      <c r="B5433" s="1" t="s">
        <v>1620</v>
      </c>
      <c r="C5433" s="1" t="s">
        <v>1663</v>
      </c>
      <c r="D5433" s="1" t="s">
        <v>1664</v>
      </c>
      <c r="E5433" s="2">
        <v>2018</v>
      </c>
      <c r="F5433" s="1" t="s">
        <v>311</v>
      </c>
      <c r="G5433" s="2">
        <v>9516</v>
      </c>
      <c r="H5433" s="1">
        <v>1</v>
      </c>
    </row>
    <row r="5434" spans="1:8" x14ac:dyDescent="0.35">
      <c r="A5434" s="1" t="s">
        <v>1619</v>
      </c>
      <c r="B5434" s="1" t="s">
        <v>1620</v>
      </c>
      <c r="C5434" s="1" t="s">
        <v>1665</v>
      </c>
      <c r="D5434" s="1" t="s">
        <v>1666</v>
      </c>
      <c r="E5434" s="2">
        <v>1985</v>
      </c>
      <c r="F5434" s="1" t="s">
        <v>310</v>
      </c>
      <c r="G5434" s="2">
        <v>4067</v>
      </c>
      <c r="H5434" s="1">
        <v>1</v>
      </c>
    </row>
    <row r="5435" spans="1:8" x14ac:dyDescent="0.35">
      <c r="A5435" s="1" t="s">
        <v>1619</v>
      </c>
      <c r="B5435" s="1" t="s">
        <v>1620</v>
      </c>
      <c r="C5435" s="1" t="s">
        <v>1665</v>
      </c>
      <c r="D5435" s="1" t="s">
        <v>1666</v>
      </c>
      <c r="E5435" s="2">
        <v>1985</v>
      </c>
      <c r="F5435" s="1" t="s">
        <v>311</v>
      </c>
      <c r="G5435" s="2">
        <v>3943</v>
      </c>
      <c r="H5435" s="1">
        <v>1</v>
      </c>
    </row>
    <row r="5436" spans="1:8" x14ac:dyDescent="0.35">
      <c r="A5436" s="1" t="s">
        <v>1619</v>
      </c>
      <c r="B5436" s="1" t="s">
        <v>1620</v>
      </c>
      <c r="C5436" s="1" t="s">
        <v>1665</v>
      </c>
      <c r="D5436" s="1" t="s">
        <v>1666</v>
      </c>
      <c r="E5436" s="2">
        <v>1993</v>
      </c>
      <c r="F5436" s="1" t="s">
        <v>310</v>
      </c>
      <c r="G5436" s="2">
        <v>4015</v>
      </c>
      <c r="H5436" s="1">
        <v>2</v>
      </c>
    </row>
    <row r="5437" spans="1:8" x14ac:dyDescent="0.35">
      <c r="A5437" s="1" t="s">
        <v>1619</v>
      </c>
      <c r="B5437" s="1" t="s">
        <v>1620</v>
      </c>
      <c r="C5437" s="1" t="s">
        <v>1665</v>
      </c>
      <c r="D5437" s="1" t="s">
        <v>1666</v>
      </c>
      <c r="E5437" s="2">
        <v>1993</v>
      </c>
      <c r="F5437" s="1" t="s">
        <v>311</v>
      </c>
      <c r="G5437" s="2">
        <v>3704</v>
      </c>
      <c r="H5437" s="1">
        <v>2</v>
      </c>
    </row>
    <row r="5438" spans="1:8" x14ac:dyDescent="0.35">
      <c r="A5438" s="1" t="s">
        <v>1619</v>
      </c>
      <c r="B5438" s="1" t="s">
        <v>1620</v>
      </c>
      <c r="C5438" s="1" t="s">
        <v>1665</v>
      </c>
      <c r="D5438" s="1" t="s">
        <v>1666</v>
      </c>
      <c r="E5438" s="2">
        <v>2005</v>
      </c>
      <c r="F5438" s="1" t="s">
        <v>310</v>
      </c>
      <c r="G5438" s="2">
        <v>4486</v>
      </c>
      <c r="H5438" s="1">
        <v>1</v>
      </c>
    </row>
    <row r="5439" spans="1:8" x14ac:dyDescent="0.35">
      <c r="A5439" s="1" t="s">
        <v>1619</v>
      </c>
      <c r="B5439" s="1" t="s">
        <v>1620</v>
      </c>
      <c r="C5439" s="1" t="s">
        <v>1665</v>
      </c>
      <c r="D5439" s="1" t="s">
        <v>1666</v>
      </c>
      <c r="E5439" s="2">
        <v>2005</v>
      </c>
      <c r="F5439" s="1" t="s">
        <v>311</v>
      </c>
      <c r="G5439" s="2">
        <v>4284</v>
      </c>
      <c r="H5439" s="1">
        <v>1</v>
      </c>
    </row>
    <row r="5440" spans="1:8" x14ac:dyDescent="0.35">
      <c r="A5440" s="1" t="s">
        <v>1619</v>
      </c>
      <c r="B5440" s="1" t="s">
        <v>1620</v>
      </c>
      <c r="C5440" s="1" t="s">
        <v>1665</v>
      </c>
      <c r="D5440" s="1" t="s">
        <v>1666</v>
      </c>
      <c r="E5440" s="2">
        <v>2018</v>
      </c>
      <c r="F5440" s="1" t="s">
        <v>310</v>
      </c>
      <c r="G5440" s="2">
        <v>5983</v>
      </c>
      <c r="H5440" s="1">
        <v>2</v>
      </c>
    </row>
    <row r="5441" spans="1:8" x14ac:dyDescent="0.35">
      <c r="A5441" s="1" t="s">
        <v>1619</v>
      </c>
      <c r="B5441" s="1" t="s">
        <v>1620</v>
      </c>
      <c r="C5441" s="1" t="s">
        <v>1665</v>
      </c>
      <c r="D5441" s="1" t="s">
        <v>1666</v>
      </c>
      <c r="E5441" s="2">
        <v>2018</v>
      </c>
      <c r="F5441" s="1" t="s">
        <v>311</v>
      </c>
      <c r="G5441" s="2">
        <v>5698</v>
      </c>
      <c r="H5441" s="1">
        <v>1</v>
      </c>
    </row>
    <row r="5442" spans="1:8" x14ac:dyDescent="0.35">
      <c r="A5442" s="1" t="s">
        <v>1619</v>
      </c>
      <c r="B5442" s="1" t="s">
        <v>1620</v>
      </c>
      <c r="C5442" s="1" t="s">
        <v>1667</v>
      </c>
      <c r="D5442" s="1" t="s">
        <v>1668</v>
      </c>
      <c r="E5442" s="2">
        <v>1985</v>
      </c>
      <c r="F5442" s="1" t="s">
        <v>310</v>
      </c>
      <c r="G5442" s="2">
        <v>15672</v>
      </c>
      <c r="H5442" s="1">
        <v>2</v>
      </c>
    </row>
    <row r="5443" spans="1:8" x14ac:dyDescent="0.35">
      <c r="A5443" s="1" t="s">
        <v>1619</v>
      </c>
      <c r="B5443" s="1" t="s">
        <v>1620</v>
      </c>
      <c r="C5443" s="1" t="s">
        <v>1667</v>
      </c>
      <c r="D5443" s="1" t="s">
        <v>1668</v>
      </c>
      <c r="E5443" s="2">
        <v>1985</v>
      </c>
      <c r="F5443" s="1" t="s">
        <v>311</v>
      </c>
      <c r="G5443" s="2">
        <v>14141</v>
      </c>
      <c r="H5443" s="1">
        <v>1</v>
      </c>
    </row>
    <row r="5444" spans="1:8" x14ac:dyDescent="0.35">
      <c r="A5444" s="1" t="s">
        <v>1619</v>
      </c>
      <c r="B5444" s="1" t="s">
        <v>1620</v>
      </c>
      <c r="C5444" s="1" t="s">
        <v>1667</v>
      </c>
      <c r="D5444" s="1" t="s">
        <v>1668</v>
      </c>
      <c r="E5444" s="2">
        <v>1993</v>
      </c>
      <c r="F5444" s="1" t="s">
        <v>310</v>
      </c>
      <c r="G5444" s="2">
        <v>15487</v>
      </c>
      <c r="H5444" s="1">
        <v>1</v>
      </c>
    </row>
    <row r="5445" spans="1:8" x14ac:dyDescent="0.35">
      <c r="A5445" s="1" t="s">
        <v>1619</v>
      </c>
      <c r="B5445" s="1" t="s">
        <v>1620</v>
      </c>
      <c r="C5445" s="1" t="s">
        <v>1667</v>
      </c>
      <c r="D5445" s="1" t="s">
        <v>1668</v>
      </c>
      <c r="E5445" s="2">
        <v>1993</v>
      </c>
      <c r="F5445" s="1" t="s">
        <v>311</v>
      </c>
      <c r="G5445" s="2">
        <v>13701</v>
      </c>
      <c r="H5445" s="1">
        <v>2</v>
      </c>
    </row>
    <row r="5446" spans="1:8" x14ac:dyDescent="0.35">
      <c r="A5446" s="1" t="s">
        <v>1619</v>
      </c>
      <c r="B5446" s="1" t="s">
        <v>1620</v>
      </c>
      <c r="C5446" s="1" t="s">
        <v>1667</v>
      </c>
      <c r="D5446" s="1" t="s">
        <v>1668</v>
      </c>
      <c r="E5446" s="2">
        <v>2005</v>
      </c>
      <c r="F5446" s="1" t="s">
        <v>310</v>
      </c>
      <c r="G5446" s="2">
        <v>17228</v>
      </c>
      <c r="H5446" s="1">
        <v>1</v>
      </c>
    </row>
    <row r="5447" spans="1:8" x14ac:dyDescent="0.35">
      <c r="A5447" s="1" t="s">
        <v>1619</v>
      </c>
      <c r="B5447" s="1" t="s">
        <v>1620</v>
      </c>
      <c r="C5447" s="1" t="s">
        <v>1667</v>
      </c>
      <c r="D5447" s="1" t="s">
        <v>1668</v>
      </c>
      <c r="E5447" s="2">
        <v>2005</v>
      </c>
      <c r="F5447" s="1" t="s">
        <v>311</v>
      </c>
      <c r="G5447" s="2">
        <v>15275</v>
      </c>
      <c r="H5447" s="1">
        <v>2</v>
      </c>
    </row>
    <row r="5448" spans="1:8" x14ac:dyDescent="0.35">
      <c r="A5448" s="1" t="s">
        <v>1619</v>
      </c>
      <c r="B5448" s="1" t="s">
        <v>1620</v>
      </c>
      <c r="C5448" s="1" t="s">
        <v>1667</v>
      </c>
      <c r="D5448" s="1" t="s">
        <v>1668</v>
      </c>
      <c r="E5448" s="2">
        <v>2018</v>
      </c>
      <c r="F5448" s="1" t="s">
        <v>310</v>
      </c>
      <c r="G5448" s="2">
        <v>13221</v>
      </c>
      <c r="H5448" s="1">
        <v>2</v>
      </c>
    </row>
    <row r="5449" spans="1:8" x14ac:dyDescent="0.35">
      <c r="A5449" s="1" t="s">
        <v>1619</v>
      </c>
      <c r="B5449" s="1" t="s">
        <v>1620</v>
      </c>
      <c r="C5449" s="1" t="s">
        <v>1667</v>
      </c>
      <c r="D5449" s="1" t="s">
        <v>1668</v>
      </c>
      <c r="E5449" s="2">
        <v>2018</v>
      </c>
      <c r="F5449" s="1" t="s">
        <v>311</v>
      </c>
      <c r="G5449" s="2">
        <v>12217</v>
      </c>
      <c r="H5449" s="1">
        <v>1</v>
      </c>
    </row>
    <row r="5450" spans="1:8" x14ac:dyDescent="0.35">
      <c r="A5450" s="1" t="s">
        <v>1619</v>
      </c>
      <c r="B5450" s="1" t="s">
        <v>1620</v>
      </c>
      <c r="C5450" s="1" t="s">
        <v>1669</v>
      </c>
      <c r="D5450" s="1" t="s">
        <v>1670</v>
      </c>
      <c r="E5450" s="2">
        <v>1985</v>
      </c>
      <c r="F5450" s="1" t="s">
        <v>310</v>
      </c>
      <c r="G5450" s="2">
        <v>0</v>
      </c>
      <c r="H5450" s="1">
        <v>1</v>
      </c>
    </row>
    <row r="5451" spans="1:8" x14ac:dyDescent="0.35">
      <c r="A5451" s="1" t="s">
        <v>1619</v>
      </c>
      <c r="B5451" s="1" t="s">
        <v>1620</v>
      </c>
      <c r="C5451" s="1" t="s">
        <v>1669</v>
      </c>
      <c r="D5451" s="1" t="s">
        <v>1670</v>
      </c>
      <c r="E5451" s="2">
        <v>1985</v>
      </c>
      <c r="F5451" s="1" t="s">
        <v>311</v>
      </c>
      <c r="G5451" s="2">
        <v>0</v>
      </c>
      <c r="H5451" s="1">
        <v>2</v>
      </c>
    </row>
    <row r="5452" spans="1:8" x14ac:dyDescent="0.35">
      <c r="A5452" s="1" t="s">
        <v>1619</v>
      </c>
      <c r="B5452" s="1" t="s">
        <v>1620</v>
      </c>
      <c r="C5452" s="1" t="s">
        <v>1669</v>
      </c>
      <c r="D5452" s="1" t="s">
        <v>1670</v>
      </c>
      <c r="E5452" s="2">
        <v>1993</v>
      </c>
      <c r="F5452" s="1" t="s">
        <v>310</v>
      </c>
      <c r="G5452" s="2">
        <v>0</v>
      </c>
      <c r="H5452" s="1">
        <v>2</v>
      </c>
    </row>
    <row r="5453" spans="1:8" x14ac:dyDescent="0.35">
      <c r="A5453" s="1" t="s">
        <v>1619</v>
      </c>
      <c r="B5453" s="1" t="s">
        <v>1620</v>
      </c>
      <c r="C5453" s="1" t="s">
        <v>1669</v>
      </c>
      <c r="D5453" s="1" t="s">
        <v>1670</v>
      </c>
      <c r="E5453" s="2">
        <v>1993</v>
      </c>
      <c r="F5453" s="1" t="s">
        <v>311</v>
      </c>
      <c r="G5453" s="2">
        <v>0</v>
      </c>
      <c r="H5453" s="1">
        <v>1</v>
      </c>
    </row>
    <row r="5454" spans="1:8" x14ac:dyDescent="0.35">
      <c r="A5454" s="1" t="s">
        <v>1619</v>
      </c>
      <c r="B5454" s="1" t="s">
        <v>1620</v>
      </c>
      <c r="C5454" s="1" t="s">
        <v>1669</v>
      </c>
      <c r="D5454" s="1" t="s">
        <v>1670</v>
      </c>
      <c r="E5454" s="2">
        <v>2005</v>
      </c>
      <c r="F5454" s="1" t="s">
        <v>310</v>
      </c>
      <c r="G5454" s="2">
        <v>5711</v>
      </c>
      <c r="H5454" s="1">
        <v>1</v>
      </c>
    </row>
    <row r="5455" spans="1:8" x14ac:dyDescent="0.35">
      <c r="A5455" s="1" t="s">
        <v>1619</v>
      </c>
      <c r="B5455" s="1" t="s">
        <v>1620</v>
      </c>
      <c r="C5455" s="1" t="s">
        <v>1669</v>
      </c>
      <c r="D5455" s="1" t="s">
        <v>1670</v>
      </c>
      <c r="E5455" s="2">
        <v>2005</v>
      </c>
      <c r="F5455" s="1" t="s">
        <v>311</v>
      </c>
      <c r="G5455" s="2">
        <v>5262</v>
      </c>
      <c r="H5455" s="1">
        <v>1</v>
      </c>
    </row>
    <row r="5456" spans="1:8" x14ac:dyDescent="0.35">
      <c r="A5456" s="1" t="s">
        <v>1619</v>
      </c>
      <c r="B5456" s="1" t="s">
        <v>1620</v>
      </c>
      <c r="C5456" s="1" t="s">
        <v>1669</v>
      </c>
      <c r="D5456" s="1" t="s">
        <v>1670</v>
      </c>
      <c r="E5456" s="2">
        <v>2018</v>
      </c>
      <c r="F5456" s="1" t="s">
        <v>310</v>
      </c>
      <c r="G5456" s="2">
        <v>5444</v>
      </c>
      <c r="H5456" s="1">
        <v>1</v>
      </c>
    </row>
    <row r="5457" spans="1:8" x14ac:dyDescent="0.35">
      <c r="A5457" s="1" t="s">
        <v>1619</v>
      </c>
      <c r="B5457" s="1" t="s">
        <v>1620</v>
      </c>
      <c r="C5457" s="1" t="s">
        <v>1669</v>
      </c>
      <c r="D5457" s="1" t="s">
        <v>1670</v>
      </c>
      <c r="E5457" s="2">
        <v>2018</v>
      </c>
      <c r="F5457" s="1" t="s">
        <v>311</v>
      </c>
      <c r="G5457" s="2">
        <v>5131</v>
      </c>
      <c r="H5457" s="1">
        <v>1</v>
      </c>
    </row>
    <row r="5458" spans="1:8" x14ac:dyDescent="0.35">
      <c r="A5458" s="1" t="s">
        <v>1619</v>
      </c>
      <c r="B5458" s="1" t="s">
        <v>1620</v>
      </c>
      <c r="C5458" s="1" t="s">
        <v>1671</v>
      </c>
      <c r="D5458" s="1" t="s">
        <v>1672</v>
      </c>
      <c r="E5458" s="2">
        <v>1985</v>
      </c>
      <c r="F5458" s="1" t="s">
        <v>310</v>
      </c>
      <c r="G5458" s="2">
        <v>9375</v>
      </c>
      <c r="H5458" s="1">
        <v>2</v>
      </c>
    </row>
    <row r="5459" spans="1:8" x14ac:dyDescent="0.35">
      <c r="A5459" s="1" t="s">
        <v>1619</v>
      </c>
      <c r="B5459" s="1" t="s">
        <v>1620</v>
      </c>
      <c r="C5459" s="1" t="s">
        <v>1671</v>
      </c>
      <c r="D5459" s="1" t="s">
        <v>1672</v>
      </c>
      <c r="E5459" s="2">
        <v>1985</v>
      </c>
      <c r="F5459" s="1" t="s">
        <v>311</v>
      </c>
      <c r="G5459" s="2">
        <v>7937</v>
      </c>
      <c r="H5459" s="1">
        <v>1</v>
      </c>
    </row>
    <row r="5460" spans="1:8" x14ac:dyDescent="0.35">
      <c r="A5460" s="1" t="s">
        <v>1619</v>
      </c>
      <c r="B5460" s="1" t="s">
        <v>1620</v>
      </c>
      <c r="C5460" s="1" t="s">
        <v>1671</v>
      </c>
      <c r="D5460" s="1" t="s">
        <v>1672</v>
      </c>
      <c r="E5460" s="2">
        <v>1993</v>
      </c>
      <c r="F5460" s="1" t="s">
        <v>310</v>
      </c>
      <c r="G5460" s="2">
        <v>9963</v>
      </c>
      <c r="H5460" s="1">
        <v>1</v>
      </c>
    </row>
    <row r="5461" spans="1:8" x14ac:dyDescent="0.35">
      <c r="A5461" s="1" t="s">
        <v>1619</v>
      </c>
      <c r="B5461" s="1" t="s">
        <v>1620</v>
      </c>
      <c r="C5461" s="1" t="s">
        <v>1671</v>
      </c>
      <c r="D5461" s="1" t="s">
        <v>1672</v>
      </c>
      <c r="E5461" s="2">
        <v>1993</v>
      </c>
      <c r="F5461" s="1" t="s">
        <v>311</v>
      </c>
      <c r="G5461" s="2">
        <v>8921</v>
      </c>
      <c r="H5461" s="1">
        <v>2</v>
      </c>
    </row>
    <row r="5462" spans="1:8" x14ac:dyDescent="0.35">
      <c r="A5462" s="1" t="s">
        <v>1619</v>
      </c>
      <c r="B5462" s="1" t="s">
        <v>1620</v>
      </c>
      <c r="C5462" s="1" t="s">
        <v>1671</v>
      </c>
      <c r="D5462" s="1" t="s">
        <v>1672</v>
      </c>
      <c r="E5462" s="2">
        <v>2005</v>
      </c>
      <c r="F5462" s="1" t="s">
        <v>310</v>
      </c>
      <c r="G5462" s="2">
        <v>11429</v>
      </c>
      <c r="H5462" s="1">
        <v>2</v>
      </c>
    </row>
    <row r="5463" spans="1:8" x14ac:dyDescent="0.35">
      <c r="A5463" s="1" t="s">
        <v>1619</v>
      </c>
      <c r="B5463" s="1" t="s">
        <v>1620</v>
      </c>
      <c r="C5463" s="1" t="s">
        <v>1671</v>
      </c>
      <c r="D5463" s="1" t="s">
        <v>1672</v>
      </c>
      <c r="E5463" s="2">
        <v>2005</v>
      </c>
      <c r="F5463" s="1" t="s">
        <v>311</v>
      </c>
      <c r="G5463" s="2">
        <v>10291</v>
      </c>
      <c r="H5463" s="1">
        <v>2</v>
      </c>
    </row>
    <row r="5464" spans="1:8" x14ac:dyDescent="0.35">
      <c r="A5464" s="1" t="s">
        <v>1619</v>
      </c>
      <c r="B5464" s="1" t="s">
        <v>1620</v>
      </c>
      <c r="C5464" s="1" t="s">
        <v>1671</v>
      </c>
      <c r="D5464" s="1" t="s">
        <v>1672</v>
      </c>
      <c r="E5464" s="2">
        <v>2018</v>
      </c>
      <c r="F5464" s="1" t="s">
        <v>310</v>
      </c>
      <c r="G5464" s="2">
        <v>14067</v>
      </c>
      <c r="H5464" s="1">
        <v>2</v>
      </c>
    </row>
    <row r="5465" spans="1:8" x14ac:dyDescent="0.35">
      <c r="A5465" s="1" t="s">
        <v>1619</v>
      </c>
      <c r="B5465" s="1" t="s">
        <v>1620</v>
      </c>
      <c r="C5465" s="1" t="s">
        <v>1671</v>
      </c>
      <c r="D5465" s="1" t="s">
        <v>1672</v>
      </c>
      <c r="E5465" s="2">
        <v>2018</v>
      </c>
      <c r="F5465" s="1" t="s">
        <v>311</v>
      </c>
      <c r="G5465" s="2">
        <v>13061</v>
      </c>
      <c r="H5465" s="1">
        <v>2</v>
      </c>
    </row>
    <row r="5466" spans="1:8" x14ac:dyDescent="0.35">
      <c r="A5466" s="1" t="s">
        <v>1619</v>
      </c>
      <c r="B5466" s="1" t="s">
        <v>1620</v>
      </c>
      <c r="C5466" s="1" t="s">
        <v>1673</v>
      </c>
      <c r="D5466" s="1" t="s">
        <v>1674</v>
      </c>
      <c r="E5466" s="2">
        <v>1985</v>
      </c>
      <c r="F5466" s="1" t="s">
        <v>310</v>
      </c>
      <c r="G5466" s="2">
        <v>9760</v>
      </c>
      <c r="H5466" s="1">
        <v>1</v>
      </c>
    </row>
    <row r="5467" spans="1:8" x14ac:dyDescent="0.35">
      <c r="A5467" s="1" t="s">
        <v>1619</v>
      </c>
      <c r="B5467" s="1" t="s">
        <v>1620</v>
      </c>
      <c r="C5467" s="1" t="s">
        <v>1673</v>
      </c>
      <c r="D5467" s="1" t="s">
        <v>1674</v>
      </c>
      <c r="E5467" s="2">
        <v>1985</v>
      </c>
      <c r="F5467" s="1" t="s">
        <v>311</v>
      </c>
      <c r="G5467" s="2">
        <v>8658</v>
      </c>
      <c r="H5467" s="1">
        <v>2</v>
      </c>
    </row>
    <row r="5468" spans="1:8" x14ac:dyDescent="0.35">
      <c r="A5468" s="1" t="s">
        <v>1619</v>
      </c>
      <c r="B5468" s="1" t="s">
        <v>1620</v>
      </c>
      <c r="C5468" s="1" t="s">
        <v>1673</v>
      </c>
      <c r="D5468" s="1" t="s">
        <v>1674</v>
      </c>
      <c r="E5468" s="2">
        <v>1993</v>
      </c>
      <c r="F5468" s="1" t="s">
        <v>310</v>
      </c>
      <c r="G5468" s="2">
        <v>8779</v>
      </c>
      <c r="H5468" s="1">
        <v>1</v>
      </c>
    </row>
    <row r="5469" spans="1:8" x14ac:dyDescent="0.35">
      <c r="A5469" s="1" t="s">
        <v>1619</v>
      </c>
      <c r="B5469" s="1" t="s">
        <v>1620</v>
      </c>
      <c r="C5469" s="1" t="s">
        <v>1673</v>
      </c>
      <c r="D5469" s="1" t="s">
        <v>1674</v>
      </c>
      <c r="E5469" s="2">
        <v>1993</v>
      </c>
      <c r="F5469" s="1" t="s">
        <v>311</v>
      </c>
      <c r="G5469" s="2">
        <v>7854</v>
      </c>
      <c r="H5469" s="1">
        <v>1</v>
      </c>
    </row>
    <row r="5470" spans="1:8" x14ac:dyDescent="0.35">
      <c r="A5470" s="1" t="s">
        <v>1619</v>
      </c>
      <c r="B5470" s="1" t="s">
        <v>1620</v>
      </c>
      <c r="C5470" s="1" t="s">
        <v>1673</v>
      </c>
      <c r="D5470" s="1" t="s">
        <v>1674</v>
      </c>
      <c r="E5470" s="2">
        <v>2005</v>
      </c>
      <c r="F5470" s="1" t="s">
        <v>310</v>
      </c>
      <c r="G5470" s="2">
        <v>6364</v>
      </c>
      <c r="H5470" s="1">
        <v>1</v>
      </c>
    </row>
    <row r="5471" spans="1:8" x14ac:dyDescent="0.35">
      <c r="A5471" s="1" t="s">
        <v>1619</v>
      </c>
      <c r="B5471" s="1" t="s">
        <v>1620</v>
      </c>
      <c r="C5471" s="1" t="s">
        <v>1673</v>
      </c>
      <c r="D5471" s="1" t="s">
        <v>1674</v>
      </c>
      <c r="E5471" s="2">
        <v>2005</v>
      </c>
      <c r="F5471" s="1" t="s">
        <v>311</v>
      </c>
      <c r="G5471" s="2">
        <v>5661</v>
      </c>
      <c r="H5471" s="1">
        <v>2</v>
      </c>
    </row>
    <row r="5472" spans="1:8" x14ac:dyDescent="0.35">
      <c r="A5472" s="1" t="s">
        <v>1619</v>
      </c>
      <c r="B5472" s="1" t="s">
        <v>1620</v>
      </c>
      <c r="C5472" s="1" t="s">
        <v>1673</v>
      </c>
      <c r="D5472" s="1" t="s">
        <v>1674</v>
      </c>
      <c r="E5472" s="2">
        <v>2018</v>
      </c>
      <c r="F5472" s="1" t="s">
        <v>310</v>
      </c>
      <c r="G5472" s="2">
        <v>7018</v>
      </c>
      <c r="H5472" s="1">
        <v>1</v>
      </c>
    </row>
    <row r="5473" spans="1:8" x14ac:dyDescent="0.35">
      <c r="A5473" s="1" t="s">
        <v>1619</v>
      </c>
      <c r="B5473" s="1" t="s">
        <v>1620</v>
      </c>
      <c r="C5473" s="1" t="s">
        <v>1673</v>
      </c>
      <c r="D5473" s="1" t="s">
        <v>1674</v>
      </c>
      <c r="E5473" s="2">
        <v>2018</v>
      </c>
      <c r="F5473" s="1" t="s">
        <v>311</v>
      </c>
      <c r="G5473" s="2">
        <v>6218</v>
      </c>
      <c r="H5473" s="1">
        <v>1</v>
      </c>
    </row>
    <row r="5474" spans="1:8" x14ac:dyDescent="0.35">
      <c r="A5474" s="1" t="s">
        <v>1619</v>
      </c>
      <c r="B5474" s="1" t="s">
        <v>1620</v>
      </c>
      <c r="C5474" s="1" t="s">
        <v>1675</v>
      </c>
      <c r="D5474" s="1" t="s">
        <v>1676</v>
      </c>
      <c r="E5474" s="2">
        <v>1985</v>
      </c>
      <c r="F5474" s="1" t="s">
        <v>310</v>
      </c>
      <c r="G5474" s="2">
        <v>0</v>
      </c>
      <c r="H5474" s="1">
        <v>2</v>
      </c>
    </row>
    <row r="5475" spans="1:8" x14ac:dyDescent="0.35">
      <c r="A5475" s="1" t="s">
        <v>1619</v>
      </c>
      <c r="B5475" s="1" t="s">
        <v>1620</v>
      </c>
      <c r="C5475" s="1" t="s">
        <v>1675</v>
      </c>
      <c r="D5475" s="1" t="s">
        <v>1676</v>
      </c>
      <c r="E5475" s="2">
        <v>1985</v>
      </c>
      <c r="F5475" s="1" t="s">
        <v>311</v>
      </c>
      <c r="G5475" s="2">
        <v>0</v>
      </c>
      <c r="H5475" s="1">
        <v>1</v>
      </c>
    </row>
    <row r="5476" spans="1:8" x14ac:dyDescent="0.35">
      <c r="A5476" s="1" t="s">
        <v>1619</v>
      </c>
      <c r="B5476" s="1" t="s">
        <v>1620</v>
      </c>
      <c r="C5476" s="1" t="s">
        <v>1675</v>
      </c>
      <c r="D5476" s="1" t="s">
        <v>1676</v>
      </c>
      <c r="E5476" s="2">
        <v>1993</v>
      </c>
      <c r="F5476" s="1" t="s">
        <v>310</v>
      </c>
      <c r="G5476" s="2">
        <v>0</v>
      </c>
      <c r="H5476" s="1">
        <v>2</v>
      </c>
    </row>
    <row r="5477" spans="1:8" x14ac:dyDescent="0.35">
      <c r="A5477" s="1" t="s">
        <v>1619</v>
      </c>
      <c r="B5477" s="1" t="s">
        <v>1620</v>
      </c>
      <c r="C5477" s="1" t="s">
        <v>1675</v>
      </c>
      <c r="D5477" s="1" t="s">
        <v>1676</v>
      </c>
      <c r="E5477" s="2">
        <v>1993</v>
      </c>
      <c r="F5477" s="1" t="s">
        <v>311</v>
      </c>
      <c r="G5477" s="2">
        <v>0</v>
      </c>
      <c r="H5477" s="1">
        <v>1</v>
      </c>
    </row>
    <row r="5478" spans="1:8" x14ac:dyDescent="0.35">
      <c r="A5478" s="1" t="s">
        <v>1619</v>
      </c>
      <c r="B5478" s="1" t="s">
        <v>1620</v>
      </c>
      <c r="C5478" s="1" t="s">
        <v>1675</v>
      </c>
      <c r="D5478" s="1" t="s">
        <v>1676</v>
      </c>
      <c r="E5478" s="2">
        <v>2005</v>
      </c>
      <c r="F5478" s="1" t="s">
        <v>310</v>
      </c>
      <c r="G5478" s="2">
        <v>4475</v>
      </c>
      <c r="H5478" s="1">
        <v>2</v>
      </c>
    </row>
    <row r="5479" spans="1:8" x14ac:dyDescent="0.35">
      <c r="A5479" s="1" t="s">
        <v>1619</v>
      </c>
      <c r="B5479" s="1" t="s">
        <v>1620</v>
      </c>
      <c r="C5479" s="1" t="s">
        <v>1675</v>
      </c>
      <c r="D5479" s="1" t="s">
        <v>1676</v>
      </c>
      <c r="E5479" s="2">
        <v>2005</v>
      </c>
      <c r="F5479" s="1" t="s">
        <v>311</v>
      </c>
      <c r="G5479" s="2">
        <v>3842</v>
      </c>
      <c r="H5479" s="1">
        <v>2</v>
      </c>
    </row>
    <row r="5480" spans="1:8" x14ac:dyDescent="0.35">
      <c r="A5480" s="1" t="s">
        <v>1619</v>
      </c>
      <c r="B5480" s="1" t="s">
        <v>1620</v>
      </c>
      <c r="C5480" s="1" t="s">
        <v>1675</v>
      </c>
      <c r="D5480" s="1" t="s">
        <v>1676</v>
      </c>
      <c r="E5480" s="2">
        <v>2018</v>
      </c>
      <c r="F5480" s="1" t="s">
        <v>310</v>
      </c>
      <c r="G5480" s="2">
        <v>5219</v>
      </c>
      <c r="H5480" s="1">
        <v>2</v>
      </c>
    </row>
    <row r="5481" spans="1:8" x14ac:dyDescent="0.35">
      <c r="A5481" s="1" t="s">
        <v>1619</v>
      </c>
      <c r="B5481" s="1" t="s">
        <v>1620</v>
      </c>
      <c r="C5481" s="1" t="s">
        <v>1675</v>
      </c>
      <c r="D5481" s="1" t="s">
        <v>1676</v>
      </c>
      <c r="E5481" s="2">
        <v>2018</v>
      </c>
      <c r="F5481" s="1" t="s">
        <v>311</v>
      </c>
      <c r="G5481" s="2">
        <v>4676</v>
      </c>
      <c r="H5481" s="1">
        <v>2</v>
      </c>
    </row>
    <row r="5482" spans="1:8" x14ac:dyDescent="0.35">
      <c r="A5482" s="1" t="s">
        <v>1619</v>
      </c>
      <c r="B5482" s="1" t="s">
        <v>1620</v>
      </c>
      <c r="C5482" s="1" t="s">
        <v>1677</v>
      </c>
      <c r="D5482" s="1" t="s">
        <v>1678</v>
      </c>
      <c r="E5482" s="2">
        <v>1985</v>
      </c>
      <c r="F5482" s="1" t="s">
        <v>310</v>
      </c>
      <c r="G5482" s="2">
        <v>0</v>
      </c>
      <c r="H5482" s="1">
        <v>2</v>
      </c>
    </row>
    <row r="5483" spans="1:8" x14ac:dyDescent="0.35">
      <c r="A5483" s="1" t="s">
        <v>1619</v>
      </c>
      <c r="B5483" s="1" t="s">
        <v>1620</v>
      </c>
      <c r="C5483" s="1" t="s">
        <v>1677</v>
      </c>
      <c r="D5483" s="1" t="s">
        <v>1678</v>
      </c>
      <c r="E5483" s="2">
        <v>1985</v>
      </c>
      <c r="F5483" s="1" t="s">
        <v>311</v>
      </c>
      <c r="G5483" s="2">
        <v>0</v>
      </c>
      <c r="H5483" s="1">
        <v>2</v>
      </c>
    </row>
    <row r="5484" spans="1:8" x14ac:dyDescent="0.35">
      <c r="A5484" s="1" t="s">
        <v>1619</v>
      </c>
      <c r="B5484" s="1" t="s">
        <v>1620</v>
      </c>
      <c r="C5484" s="1" t="s">
        <v>1677</v>
      </c>
      <c r="D5484" s="1" t="s">
        <v>1678</v>
      </c>
      <c r="E5484" s="2">
        <v>1993</v>
      </c>
      <c r="F5484" s="1" t="s">
        <v>310</v>
      </c>
      <c r="G5484" s="2">
        <v>0</v>
      </c>
      <c r="H5484" s="1">
        <v>2</v>
      </c>
    </row>
    <row r="5485" spans="1:8" x14ac:dyDescent="0.35">
      <c r="A5485" s="1" t="s">
        <v>1619</v>
      </c>
      <c r="B5485" s="1" t="s">
        <v>1620</v>
      </c>
      <c r="C5485" s="1" t="s">
        <v>1677</v>
      </c>
      <c r="D5485" s="1" t="s">
        <v>1678</v>
      </c>
      <c r="E5485" s="2">
        <v>1993</v>
      </c>
      <c r="F5485" s="1" t="s">
        <v>311</v>
      </c>
      <c r="G5485" s="2">
        <v>0</v>
      </c>
      <c r="H5485" s="1">
        <v>2</v>
      </c>
    </row>
    <row r="5486" spans="1:8" x14ac:dyDescent="0.35">
      <c r="A5486" s="1" t="s">
        <v>1619</v>
      </c>
      <c r="B5486" s="1" t="s">
        <v>1620</v>
      </c>
      <c r="C5486" s="1" t="s">
        <v>1677</v>
      </c>
      <c r="D5486" s="1" t="s">
        <v>1678</v>
      </c>
      <c r="E5486" s="2">
        <v>2005</v>
      </c>
      <c r="F5486" s="1" t="s">
        <v>310</v>
      </c>
      <c r="G5486" s="2">
        <v>22811</v>
      </c>
      <c r="H5486" s="1">
        <v>1</v>
      </c>
    </row>
    <row r="5487" spans="1:8" x14ac:dyDescent="0.35">
      <c r="A5487" s="1" t="s">
        <v>1619</v>
      </c>
      <c r="B5487" s="1" t="s">
        <v>1620</v>
      </c>
      <c r="C5487" s="1" t="s">
        <v>1677</v>
      </c>
      <c r="D5487" s="1" t="s">
        <v>1678</v>
      </c>
      <c r="E5487" s="2">
        <v>2005</v>
      </c>
      <c r="F5487" s="1" t="s">
        <v>311</v>
      </c>
      <c r="G5487" s="2">
        <v>21905</v>
      </c>
      <c r="H5487" s="1">
        <v>1</v>
      </c>
    </row>
    <row r="5488" spans="1:8" x14ac:dyDescent="0.35">
      <c r="A5488" s="1" t="s">
        <v>1619</v>
      </c>
      <c r="B5488" s="1" t="s">
        <v>1620</v>
      </c>
      <c r="C5488" s="1" t="s">
        <v>1677</v>
      </c>
      <c r="D5488" s="1" t="s">
        <v>1678</v>
      </c>
      <c r="E5488" s="2">
        <v>2018</v>
      </c>
      <c r="F5488" s="1" t="s">
        <v>310</v>
      </c>
      <c r="G5488" s="2">
        <v>34922</v>
      </c>
      <c r="H5488" s="1">
        <v>1</v>
      </c>
    </row>
    <row r="5489" spans="1:8" x14ac:dyDescent="0.35">
      <c r="A5489" s="1" t="s">
        <v>1619</v>
      </c>
      <c r="B5489" s="1" t="s">
        <v>1620</v>
      </c>
      <c r="C5489" s="1" t="s">
        <v>1677</v>
      </c>
      <c r="D5489" s="1" t="s">
        <v>1678</v>
      </c>
      <c r="E5489" s="2">
        <v>2018</v>
      </c>
      <c r="F5489" s="1" t="s">
        <v>311</v>
      </c>
      <c r="G5489" s="2">
        <v>33800</v>
      </c>
      <c r="H5489" s="1">
        <v>2</v>
      </c>
    </row>
    <row r="5490" spans="1:8" x14ac:dyDescent="0.35">
      <c r="A5490" s="1" t="s">
        <v>1679</v>
      </c>
      <c r="B5490" s="1" t="s">
        <v>1680</v>
      </c>
      <c r="C5490" s="1" t="s">
        <v>1681</v>
      </c>
      <c r="D5490" s="1" t="s">
        <v>1682</v>
      </c>
      <c r="E5490" s="2">
        <v>1985</v>
      </c>
      <c r="F5490" s="1" t="s">
        <v>310</v>
      </c>
      <c r="G5490" s="2">
        <v>89843</v>
      </c>
      <c r="H5490" s="1">
        <v>1</v>
      </c>
    </row>
    <row r="5491" spans="1:8" x14ac:dyDescent="0.35">
      <c r="A5491" s="1" t="s">
        <v>1679</v>
      </c>
      <c r="B5491" s="1" t="s">
        <v>1680</v>
      </c>
      <c r="C5491" s="1" t="s">
        <v>1681</v>
      </c>
      <c r="D5491" s="1" t="s">
        <v>1682</v>
      </c>
      <c r="E5491" s="2">
        <v>1985</v>
      </c>
      <c r="F5491" s="1" t="s">
        <v>311</v>
      </c>
      <c r="G5491" s="2">
        <v>83902</v>
      </c>
      <c r="H5491" s="1">
        <v>1</v>
      </c>
    </row>
    <row r="5492" spans="1:8" x14ac:dyDescent="0.35">
      <c r="A5492" s="1" t="s">
        <v>1679</v>
      </c>
      <c r="B5492" s="1" t="s">
        <v>1680</v>
      </c>
      <c r="C5492" s="1" t="s">
        <v>1681</v>
      </c>
      <c r="D5492" s="1" t="s">
        <v>1682</v>
      </c>
      <c r="E5492" s="2">
        <v>1993</v>
      </c>
      <c r="F5492" s="1" t="s">
        <v>310</v>
      </c>
      <c r="G5492" s="2">
        <v>123504</v>
      </c>
      <c r="H5492" s="1">
        <v>1</v>
      </c>
    </row>
    <row r="5493" spans="1:8" x14ac:dyDescent="0.35">
      <c r="A5493" s="1" t="s">
        <v>1679</v>
      </c>
      <c r="B5493" s="1" t="s">
        <v>1680</v>
      </c>
      <c r="C5493" s="1" t="s">
        <v>1681</v>
      </c>
      <c r="D5493" s="1" t="s">
        <v>1682</v>
      </c>
      <c r="E5493" s="2">
        <v>1993</v>
      </c>
      <c r="F5493" s="1" t="s">
        <v>311</v>
      </c>
      <c r="G5493" s="2">
        <v>121116</v>
      </c>
      <c r="H5493" s="1">
        <v>1</v>
      </c>
    </row>
    <row r="5494" spans="1:8" x14ac:dyDescent="0.35">
      <c r="A5494" s="1" t="s">
        <v>1679</v>
      </c>
      <c r="B5494" s="1" t="s">
        <v>1680</v>
      </c>
      <c r="C5494" s="1" t="s">
        <v>1681</v>
      </c>
      <c r="D5494" s="1" t="s">
        <v>1682</v>
      </c>
      <c r="E5494" s="2">
        <v>2005</v>
      </c>
      <c r="F5494" s="1" t="s">
        <v>310</v>
      </c>
      <c r="G5494" s="2">
        <v>199848</v>
      </c>
      <c r="H5494" s="1">
        <v>2</v>
      </c>
    </row>
    <row r="5495" spans="1:8" x14ac:dyDescent="0.35">
      <c r="A5495" s="1" t="s">
        <v>1679</v>
      </c>
      <c r="B5495" s="1" t="s">
        <v>1680</v>
      </c>
      <c r="C5495" s="1" t="s">
        <v>1681</v>
      </c>
      <c r="D5495" s="1" t="s">
        <v>1682</v>
      </c>
      <c r="E5495" s="2">
        <v>2005</v>
      </c>
      <c r="F5495" s="1" t="s">
        <v>311</v>
      </c>
      <c r="G5495" s="2">
        <v>198461</v>
      </c>
      <c r="H5495" s="1">
        <v>1</v>
      </c>
    </row>
    <row r="5496" spans="1:8" x14ac:dyDescent="0.35">
      <c r="A5496" s="1" t="s">
        <v>1679</v>
      </c>
      <c r="B5496" s="1" t="s">
        <v>1680</v>
      </c>
      <c r="C5496" s="1" t="s">
        <v>1681</v>
      </c>
      <c r="D5496" s="1" t="s">
        <v>1682</v>
      </c>
      <c r="E5496" s="2">
        <v>2018</v>
      </c>
      <c r="F5496" s="1" t="s">
        <v>310</v>
      </c>
      <c r="G5496" s="2">
        <v>262284</v>
      </c>
      <c r="H5496" s="1">
        <v>1</v>
      </c>
    </row>
    <row r="5497" spans="1:8" x14ac:dyDescent="0.35">
      <c r="A5497" s="1" t="s">
        <v>1679</v>
      </c>
      <c r="B5497" s="1" t="s">
        <v>1680</v>
      </c>
      <c r="C5497" s="1" t="s">
        <v>1681</v>
      </c>
      <c r="D5497" s="1" t="s">
        <v>1682</v>
      </c>
      <c r="E5497" s="2">
        <v>2018</v>
      </c>
      <c r="F5497" s="1" t="s">
        <v>311</v>
      </c>
      <c r="G5497" s="2">
        <v>268991</v>
      </c>
      <c r="H5497" s="1">
        <v>1</v>
      </c>
    </row>
    <row r="5498" spans="1:8" x14ac:dyDescent="0.35">
      <c r="A5498" s="1" t="s">
        <v>1679</v>
      </c>
      <c r="B5498" s="1" t="s">
        <v>1680</v>
      </c>
      <c r="C5498" s="1" t="s">
        <v>1683</v>
      </c>
      <c r="D5498" s="1" t="s">
        <v>1684</v>
      </c>
      <c r="E5498" s="2">
        <v>1985</v>
      </c>
      <c r="F5498" s="1" t="s">
        <v>310</v>
      </c>
      <c r="G5498" s="2">
        <v>12828</v>
      </c>
      <c r="H5498" s="1">
        <v>2</v>
      </c>
    </row>
    <row r="5499" spans="1:8" x14ac:dyDescent="0.35">
      <c r="A5499" s="1" t="s">
        <v>1679</v>
      </c>
      <c r="B5499" s="1" t="s">
        <v>1680</v>
      </c>
      <c r="C5499" s="1" t="s">
        <v>1683</v>
      </c>
      <c r="D5499" s="1" t="s">
        <v>1684</v>
      </c>
      <c r="E5499" s="2">
        <v>1985</v>
      </c>
      <c r="F5499" s="1" t="s">
        <v>311</v>
      </c>
      <c r="G5499" s="2">
        <v>11882</v>
      </c>
      <c r="H5499" s="1">
        <v>2</v>
      </c>
    </row>
    <row r="5500" spans="1:8" x14ac:dyDescent="0.35">
      <c r="A5500" s="1" t="s">
        <v>1679</v>
      </c>
      <c r="B5500" s="1" t="s">
        <v>1680</v>
      </c>
      <c r="C5500" s="1" t="s">
        <v>1683</v>
      </c>
      <c r="D5500" s="1" t="s">
        <v>1684</v>
      </c>
      <c r="E5500" s="2">
        <v>1993</v>
      </c>
      <c r="F5500" s="1" t="s">
        <v>310</v>
      </c>
      <c r="G5500" s="2">
        <v>19842</v>
      </c>
      <c r="H5500" s="1">
        <v>1</v>
      </c>
    </row>
    <row r="5501" spans="1:8" x14ac:dyDescent="0.35">
      <c r="A5501" s="1" t="s">
        <v>1679</v>
      </c>
      <c r="B5501" s="1" t="s">
        <v>1680</v>
      </c>
      <c r="C5501" s="1" t="s">
        <v>1683</v>
      </c>
      <c r="D5501" s="1" t="s">
        <v>1684</v>
      </c>
      <c r="E5501" s="2">
        <v>1993</v>
      </c>
      <c r="F5501" s="1" t="s">
        <v>311</v>
      </c>
      <c r="G5501" s="2">
        <v>18554</v>
      </c>
      <c r="H5501" s="1">
        <v>2</v>
      </c>
    </row>
    <row r="5502" spans="1:8" x14ac:dyDescent="0.35">
      <c r="A5502" s="1" t="s">
        <v>1679</v>
      </c>
      <c r="B5502" s="1" t="s">
        <v>1680</v>
      </c>
      <c r="C5502" s="1" t="s">
        <v>1683</v>
      </c>
      <c r="D5502" s="1" t="s">
        <v>1684</v>
      </c>
      <c r="E5502" s="2">
        <v>2005</v>
      </c>
      <c r="F5502" s="1" t="s">
        <v>310</v>
      </c>
      <c r="G5502" s="2">
        <v>32886</v>
      </c>
      <c r="H5502" s="1">
        <v>1</v>
      </c>
    </row>
    <row r="5503" spans="1:8" x14ac:dyDescent="0.35">
      <c r="A5503" s="1" t="s">
        <v>1679</v>
      </c>
      <c r="B5503" s="1" t="s">
        <v>1680</v>
      </c>
      <c r="C5503" s="1" t="s">
        <v>1683</v>
      </c>
      <c r="D5503" s="1" t="s">
        <v>1684</v>
      </c>
      <c r="E5503" s="2">
        <v>2005</v>
      </c>
      <c r="F5503" s="1" t="s">
        <v>311</v>
      </c>
      <c r="G5503" s="2">
        <v>30331</v>
      </c>
      <c r="H5503" s="1">
        <v>1</v>
      </c>
    </row>
    <row r="5504" spans="1:8" x14ac:dyDescent="0.35">
      <c r="A5504" s="1" t="s">
        <v>1679</v>
      </c>
      <c r="B5504" s="1" t="s">
        <v>1680</v>
      </c>
      <c r="C5504" s="1" t="s">
        <v>1683</v>
      </c>
      <c r="D5504" s="1" t="s">
        <v>1684</v>
      </c>
      <c r="E5504" s="2">
        <v>2018</v>
      </c>
      <c r="F5504" s="1" t="s">
        <v>310</v>
      </c>
      <c r="G5504" s="2">
        <v>45817</v>
      </c>
      <c r="H5504" s="1">
        <v>1</v>
      </c>
    </row>
    <row r="5505" spans="1:8" x14ac:dyDescent="0.35">
      <c r="A5505" s="1" t="s">
        <v>1679</v>
      </c>
      <c r="B5505" s="1" t="s">
        <v>1680</v>
      </c>
      <c r="C5505" s="1" t="s">
        <v>1683</v>
      </c>
      <c r="D5505" s="1" t="s">
        <v>1684</v>
      </c>
      <c r="E5505" s="2">
        <v>2018</v>
      </c>
      <c r="F5505" s="1" t="s">
        <v>311</v>
      </c>
      <c r="G5505" s="2">
        <v>42206</v>
      </c>
      <c r="H5505" s="1">
        <v>2</v>
      </c>
    </row>
    <row r="5506" spans="1:8" x14ac:dyDescent="0.35">
      <c r="A5506" s="1" t="s">
        <v>1679</v>
      </c>
      <c r="B5506" s="1" t="s">
        <v>1680</v>
      </c>
      <c r="C5506" s="1" t="s">
        <v>1685</v>
      </c>
      <c r="D5506" s="1" t="s">
        <v>1686</v>
      </c>
      <c r="E5506" s="2">
        <v>1985</v>
      </c>
      <c r="F5506" s="1" t="s">
        <v>310</v>
      </c>
      <c r="G5506" s="2">
        <v>0</v>
      </c>
      <c r="H5506" s="1">
        <v>2</v>
      </c>
    </row>
    <row r="5507" spans="1:8" x14ac:dyDescent="0.35">
      <c r="A5507" s="1" t="s">
        <v>1679</v>
      </c>
      <c r="B5507" s="1" t="s">
        <v>1680</v>
      </c>
      <c r="C5507" s="1" t="s">
        <v>1685</v>
      </c>
      <c r="D5507" s="1" t="s">
        <v>1686</v>
      </c>
      <c r="E5507" s="2">
        <v>1985</v>
      </c>
      <c r="F5507" s="1" t="s">
        <v>311</v>
      </c>
      <c r="G5507" s="2">
        <v>0</v>
      </c>
      <c r="H5507" s="1">
        <v>2</v>
      </c>
    </row>
    <row r="5508" spans="1:8" x14ac:dyDescent="0.35">
      <c r="A5508" s="1" t="s">
        <v>1679</v>
      </c>
      <c r="B5508" s="1" t="s">
        <v>1680</v>
      </c>
      <c r="C5508" s="1" t="s">
        <v>1685</v>
      </c>
      <c r="D5508" s="1" t="s">
        <v>1686</v>
      </c>
      <c r="E5508" s="2">
        <v>1993</v>
      </c>
      <c r="F5508" s="1" t="s">
        <v>310</v>
      </c>
      <c r="G5508" s="2">
        <v>1314</v>
      </c>
      <c r="H5508" s="1">
        <v>1</v>
      </c>
    </row>
    <row r="5509" spans="1:8" x14ac:dyDescent="0.35">
      <c r="A5509" s="1" t="s">
        <v>1679</v>
      </c>
      <c r="B5509" s="1" t="s">
        <v>1680</v>
      </c>
      <c r="C5509" s="1" t="s">
        <v>1685</v>
      </c>
      <c r="D5509" s="1" t="s">
        <v>1686</v>
      </c>
      <c r="E5509" s="2">
        <v>1993</v>
      </c>
      <c r="F5509" s="1" t="s">
        <v>311</v>
      </c>
      <c r="G5509" s="2">
        <v>1002</v>
      </c>
      <c r="H5509" s="1">
        <v>2</v>
      </c>
    </row>
    <row r="5510" spans="1:8" x14ac:dyDescent="0.35">
      <c r="A5510" s="1" t="s">
        <v>1679</v>
      </c>
      <c r="B5510" s="1" t="s">
        <v>1680</v>
      </c>
      <c r="C5510" s="1" t="s">
        <v>1685</v>
      </c>
      <c r="D5510" s="1" t="s">
        <v>1686</v>
      </c>
      <c r="E5510" s="2">
        <v>2005</v>
      </c>
      <c r="F5510" s="1" t="s">
        <v>310</v>
      </c>
      <c r="G5510" s="2">
        <v>2234</v>
      </c>
      <c r="H5510" s="1">
        <v>1</v>
      </c>
    </row>
    <row r="5511" spans="1:8" x14ac:dyDescent="0.35">
      <c r="A5511" s="1" t="s">
        <v>1679</v>
      </c>
      <c r="B5511" s="1" t="s">
        <v>1680</v>
      </c>
      <c r="C5511" s="1" t="s">
        <v>1685</v>
      </c>
      <c r="D5511" s="1" t="s">
        <v>1686</v>
      </c>
      <c r="E5511" s="2">
        <v>2005</v>
      </c>
      <c r="F5511" s="1" t="s">
        <v>311</v>
      </c>
      <c r="G5511" s="2">
        <v>1969</v>
      </c>
      <c r="H5511" s="1">
        <v>1</v>
      </c>
    </row>
    <row r="5512" spans="1:8" x14ac:dyDescent="0.35">
      <c r="A5512" s="1" t="s">
        <v>1679</v>
      </c>
      <c r="B5512" s="1" t="s">
        <v>1680</v>
      </c>
      <c r="C5512" s="1" t="s">
        <v>1685</v>
      </c>
      <c r="D5512" s="1" t="s">
        <v>1686</v>
      </c>
      <c r="E5512" s="2">
        <v>2018</v>
      </c>
      <c r="F5512" s="1" t="s">
        <v>310</v>
      </c>
      <c r="G5512" s="2">
        <v>3261</v>
      </c>
      <c r="H5512" s="1">
        <v>1</v>
      </c>
    </row>
    <row r="5513" spans="1:8" x14ac:dyDescent="0.35">
      <c r="A5513" s="1" t="s">
        <v>1679</v>
      </c>
      <c r="B5513" s="1" t="s">
        <v>1680</v>
      </c>
      <c r="C5513" s="1" t="s">
        <v>1685</v>
      </c>
      <c r="D5513" s="1" t="s">
        <v>1686</v>
      </c>
      <c r="E5513" s="2">
        <v>2018</v>
      </c>
      <c r="F5513" s="1" t="s">
        <v>311</v>
      </c>
      <c r="G5513" s="2">
        <v>3179</v>
      </c>
      <c r="H5513" s="1">
        <v>1</v>
      </c>
    </row>
    <row r="5514" spans="1:8" x14ac:dyDescent="0.35">
      <c r="A5514" s="1" t="s">
        <v>1679</v>
      </c>
      <c r="B5514" s="1" t="s">
        <v>1680</v>
      </c>
      <c r="C5514" s="1" t="s">
        <v>1687</v>
      </c>
      <c r="D5514" s="1" t="s">
        <v>1688</v>
      </c>
      <c r="E5514" s="2">
        <v>1985</v>
      </c>
      <c r="F5514" s="1" t="s">
        <v>310</v>
      </c>
      <c r="G5514" s="2">
        <v>1021</v>
      </c>
      <c r="H5514" s="1">
        <v>2</v>
      </c>
    </row>
    <row r="5515" spans="1:8" x14ac:dyDescent="0.35">
      <c r="A5515" s="1" t="s">
        <v>1679</v>
      </c>
      <c r="B5515" s="1" t="s">
        <v>1680</v>
      </c>
      <c r="C5515" s="1" t="s">
        <v>1687</v>
      </c>
      <c r="D5515" s="1" t="s">
        <v>1688</v>
      </c>
      <c r="E5515" s="2">
        <v>1985</v>
      </c>
      <c r="F5515" s="1" t="s">
        <v>311</v>
      </c>
      <c r="G5515" s="2">
        <v>917</v>
      </c>
      <c r="H5515" s="1">
        <v>2</v>
      </c>
    </row>
    <row r="5516" spans="1:8" x14ac:dyDescent="0.35">
      <c r="A5516" s="1" t="s">
        <v>1679</v>
      </c>
      <c r="B5516" s="1" t="s">
        <v>1680</v>
      </c>
      <c r="C5516" s="1" t="s">
        <v>1687</v>
      </c>
      <c r="D5516" s="1" t="s">
        <v>1688</v>
      </c>
      <c r="E5516" s="2">
        <v>1993</v>
      </c>
      <c r="F5516" s="1" t="s">
        <v>310</v>
      </c>
      <c r="G5516" s="2">
        <v>1726</v>
      </c>
      <c r="H5516" s="1">
        <v>2</v>
      </c>
    </row>
    <row r="5517" spans="1:8" x14ac:dyDescent="0.35">
      <c r="A5517" s="1" t="s">
        <v>1679</v>
      </c>
      <c r="B5517" s="1" t="s">
        <v>1680</v>
      </c>
      <c r="C5517" s="1" t="s">
        <v>1687</v>
      </c>
      <c r="D5517" s="1" t="s">
        <v>1688</v>
      </c>
      <c r="E5517" s="2">
        <v>1993</v>
      </c>
      <c r="F5517" s="1" t="s">
        <v>311</v>
      </c>
      <c r="G5517" s="2">
        <v>1256</v>
      </c>
      <c r="H5517" s="1">
        <v>1</v>
      </c>
    </row>
    <row r="5518" spans="1:8" x14ac:dyDescent="0.35">
      <c r="A5518" s="1" t="s">
        <v>1679</v>
      </c>
      <c r="B5518" s="1" t="s">
        <v>1680</v>
      </c>
      <c r="C5518" s="1" t="s">
        <v>1687</v>
      </c>
      <c r="D5518" s="1" t="s">
        <v>1688</v>
      </c>
      <c r="E5518" s="2">
        <v>2005</v>
      </c>
      <c r="F5518" s="1" t="s">
        <v>310</v>
      </c>
      <c r="G5518" s="2">
        <v>2435</v>
      </c>
      <c r="H5518" s="1">
        <v>2</v>
      </c>
    </row>
    <row r="5519" spans="1:8" x14ac:dyDescent="0.35">
      <c r="A5519" s="1" t="s">
        <v>1679</v>
      </c>
      <c r="B5519" s="1" t="s">
        <v>1680</v>
      </c>
      <c r="C5519" s="1" t="s">
        <v>1687</v>
      </c>
      <c r="D5519" s="1" t="s">
        <v>1688</v>
      </c>
      <c r="E5519" s="2">
        <v>2005</v>
      </c>
      <c r="F5519" s="1" t="s">
        <v>311</v>
      </c>
      <c r="G5519" s="2">
        <v>1872</v>
      </c>
      <c r="H5519" s="1">
        <v>1</v>
      </c>
    </row>
    <row r="5520" spans="1:8" x14ac:dyDescent="0.35">
      <c r="A5520" s="1" t="s">
        <v>1679</v>
      </c>
      <c r="B5520" s="1" t="s">
        <v>1680</v>
      </c>
      <c r="C5520" s="1" t="s">
        <v>1687</v>
      </c>
      <c r="D5520" s="1" t="s">
        <v>1688</v>
      </c>
      <c r="E5520" s="2">
        <v>2018</v>
      </c>
      <c r="F5520" s="1" t="s">
        <v>310</v>
      </c>
      <c r="G5520" s="2">
        <v>3351</v>
      </c>
      <c r="H5520" s="1">
        <v>2</v>
      </c>
    </row>
    <row r="5521" spans="1:8" x14ac:dyDescent="0.35">
      <c r="A5521" s="1" t="s">
        <v>1679</v>
      </c>
      <c r="B5521" s="1" t="s">
        <v>1680</v>
      </c>
      <c r="C5521" s="1" t="s">
        <v>1687</v>
      </c>
      <c r="D5521" s="1" t="s">
        <v>1688</v>
      </c>
      <c r="E5521" s="2">
        <v>2018</v>
      </c>
      <c r="F5521" s="1" t="s">
        <v>311</v>
      </c>
      <c r="G5521" s="2">
        <v>2711</v>
      </c>
      <c r="H5521" s="1">
        <v>2</v>
      </c>
    </row>
    <row r="5522" spans="1:8" x14ac:dyDescent="0.35">
      <c r="A5522" s="1" t="s">
        <v>1679</v>
      </c>
      <c r="B5522" s="1" t="s">
        <v>1680</v>
      </c>
      <c r="C5522" s="1" t="s">
        <v>1689</v>
      </c>
      <c r="D5522" s="1" t="s">
        <v>1690</v>
      </c>
      <c r="E5522" s="2">
        <v>1985</v>
      </c>
      <c r="F5522" s="1" t="s">
        <v>310</v>
      </c>
      <c r="G5522" s="2">
        <v>1670</v>
      </c>
      <c r="H5522" s="1">
        <v>2</v>
      </c>
    </row>
    <row r="5523" spans="1:8" x14ac:dyDescent="0.35">
      <c r="A5523" s="1" t="s">
        <v>1679</v>
      </c>
      <c r="B5523" s="1" t="s">
        <v>1680</v>
      </c>
      <c r="C5523" s="1" t="s">
        <v>1689</v>
      </c>
      <c r="D5523" s="1" t="s">
        <v>1690</v>
      </c>
      <c r="E5523" s="2">
        <v>1985</v>
      </c>
      <c r="F5523" s="1" t="s">
        <v>311</v>
      </c>
      <c r="G5523" s="2">
        <v>1467</v>
      </c>
      <c r="H5523" s="1">
        <v>2</v>
      </c>
    </row>
    <row r="5524" spans="1:8" x14ac:dyDescent="0.35">
      <c r="A5524" s="1" t="s">
        <v>1679</v>
      </c>
      <c r="B5524" s="1" t="s">
        <v>1680</v>
      </c>
      <c r="C5524" s="1" t="s">
        <v>1689</v>
      </c>
      <c r="D5524" s="1" t="s">
        <v>1690</v>
      </c>
      <c r="E5524" s="2">
        <v>1993</v>
      </c>
      <c r="F5524" s="1" t="s">
        <v>310</v>
      </c>
      <c r="G5524" s="2">
        <v>3268</v>
      </c>
      <c r="H5524" s="1">
        <v>1</v>
      </c>
    </row>
    <row r="5525" spans="1:8" x14ac:dyDescent="0.35">
      <c r="A5525" s="1" t="s">
        <v>1679</v>
      </c>
      <c r="B5525" s="1" t="s">
        <v>1680</v>
      </c>
      <c r="C5525" s="1" t="s">
        <v>1689</v>
      </c>
      <c r="D5525" s="1" t="s">
        <v>1690</v>
      </c>
      <c r="E5525" s="2">
        <v>1993</v>
      </c>
      <c r="F5525" s="1" t="s">
        <v>311</v>
      </c>
      <c r="G5525" s="2">
        <v>2635</v>
      </c>
      <c r="H5525" s="1">
        <v>1</v>
      </c>
    </row>
    <row r="5526" spans="1:8" x14ac:dyDescent="0.35">
      <c r="A5526" s="1" t="s">
        <v>1679</v>
      </c>
      <c r="B5526" s="1" t="s">
        <v>1680</v>
      </c>
      <c r="C5526" s="1" t="s">
        <v>1689</v>
      </c>
      <c r="D5526" s="1" t="s">
        <v>1690</v>
      </c>
      <c r="E5526" s="2">
        <v>2005</v>
      </c>
      <c r="F5526" s="1" t="s">
        <v>310</v>
      </c>
      <c r="G5526" s="2">
        <v>5018</v>
      </c>
      <c r="H5526" s="1">
        <v>1</v>
      </c>
    </row>
    <row r="5527" spans="1:8" x14ac:dyDescent="0.35">
      <c r="A5527" s="1" t="s">
        <v>1679</v>
      </c>
      <c r="B5527" s="1" t="s">
        <v>1680</v>
      </c>
      <c r="C5527" s="1" t="s">
        <v>1689</v>
      </c>
      <c r="D5527" s="1" t="s">
        <v>1690</v>
      </c>
      <c r="E5527" s="2">
        <v>2005</v>
      </c>
      <c r="F5527" s="1" t="s">
        <v>311</v>
      </c>
      <c r="G5527" s="2">
        <v>4536</v>
      </c>
      <c r="H5527" s="1">
        <v>2</v>
      </c>
    </row>
    <row r="5528" spans="1:8" x14ac:dyDescent="0.35">
      <c r="A5528" s="1" t="s">
        <v>1679</v>
      </c>
      <c r="B5528" s="1" t="s">
        <v>1680</v>
      </c>
      <c r="C5528" s="1" t="s">
        <v>1689</v>
      </c>
      <c r="D5528" s="1" t="s">
        <v>1690</v>
      </c>
      <c r="E5528" s="2">
        <v>2018</v>
      </c>
      <c r="F5528" s="1" t="s">
        <v>310</v>
      </c>
      <c r="G5528" s="2">
        <v>7411</v>
      </c>
      <c r="H5528" s="1">
        <v>1</v>
      </c>
    </row>
    <row r="5529" spans="1:8" x14ac:dyDescent="0.35">
      <c r="A5529" s="1" t="s">
        <v>1679</v>
      </c>
      <c r="B5529" s="1" t="s">
        <v>1680</v>
      </c>
      <c r="C5529" s="1" t="s">
        <v>1689</v>
      </c>
      <c r="D5529" s="1" t="s">
        <v>1690</v>
      </c>
      <c r="E5529" s="2">
        <v>2018</v>
      </c>
      <c r="F5529" s="1" t="s">
        <v>311</v>
      </c>
      <c r="G5529" s="2">
        <v>6889</v>
      </c>
      <c r="H5529" s="1">
        <v>2</v>
      </c>
    </row>
    <row r="5530" spans="1:8" x14ac:dyDescent="0.35">
      <c r="A5530" s="1" t="s">
        <v>1679</v>
      </c>
      <c r="B5530" s="1" t="s">
        <v>1680</v>
      </c>
      <c r="C5530" s="1" t="s">
        <v>1691</v>
      </c>
      <c r="D5530" s="1" t="s">
        <v>1692</v>
      </c>
      <c r="E5530" s="2">
        <v>1985</v>
      </c>
      <c r="F5530" s="1" t="s">
        <v>310</v>
      </c>
      <c r="G5530" s="2">
        <v>3200</v>
      </c>
      <c r="H5530" s="1">
        <v>1</v>
      </c>
    </row>
    <row r="5531" spans="1:8" x14ac:dyDescent="0.35">
      <c r="A5531" s="1" t="s">
        <v>1679</v>
      </c>
      <c r="B5531" s="1" t="s">
        <v>1680</v>
      </c>
      <c r="C5531" s="1" t="s">
        <v>1691</v>
      </c>
      <c r="D5531" s="1" t="s">
        <v>1692</v>
      </c>
      <c r="E5531" s="2">
        <v>1985</v>
      </c>
      <c r="F5531" s="1" t="s">
        <v>311</v>
      </c>
      <c r="G5531" s="2">
        <v>2976</v>
      </c>
      <c r="H5531" s="1">
        <v>1</v>
      </c>
    </row>
    <row r="5532" spans="1:8" x14ac:dyDescent="0.35">
      <c r="A5532" s="1" t="s">
        <v>1679</v>
      </c>
      <c r="B5532" s="1" t="s">
        <v>1680</v>
      </c>
      <c r="C5532" s="1" t="s">
        <v>1691</v>
      </c>
      <c r="D5532" s="1" t="s">
        <v>1692</v>
      </c>
      <c r="E5532" s="2">
        <v>1993</v>
      </c>
      <c r="F5532" s="1" t="s">
        <v>310</v>
      </c>
      <c r="G5532" s="2">
        <v>2261</v>
      </c>
      <c r="H5532" s="1">
        <v>1</v>
      </c>
    </row>
    <row r="5533" spans="1:8" x14ac:dyDescent="0.35">
      <c r="A5533" s="1" t="s">
        <v>1679</v>
      </c>
      <c r="B5533" s="1" t="s">
        <v>1680</v>
      </c>
      <c r="C5533" s="1" t="s">
        <v>1691</v>
      </c>
      <c r="D5533" s="1" t="s">
        <v>1692</v>
      </c>
      <c r="E5533" s="2">
        <v>1993</v>
      </c>
      <c r="F5533" s="1" t="s">
        <v>311</v>
      </c>
      <c r="G5533" s="2">
        <v>1916</v>
      </c>
      <c r="H5533" s="1">
        <v>1</v>
      </c>
    </row>
    <row r="5534" spans="1:8" x14ac:dyDescent="0.35">
      <c r="A5534" s="1" t="s">
        <v>1679</v>
      </c>
      <c r="B5534" s="1" t="s">
        <v>1680</v>
      </c>
      <c r="C5534" s="1" t="s">
        <v>1691</v>
      </c>
      <c r="D5534" s="1" t="s">
        <v>1692</v>
      </c>
      <c r="E5534" s="2">
        <v>2005</v>
      </c>
      <c r="F5534" s="1" t="s">
        <v>310</v>
      </c>
      <c r="G5534" s="2">
        <v>2767</v>
      </c>
      <c r="H5534" s="1">
        <v>2</v>
      </c>
    </row>
    <row r="5535" spans="1:8" x14ac:dyDescent="0.35">
      <c r="A5535" s="1" t="s">
        <v>1679</v>
      </c>
      <c r="B5535" s="1" t="s">
        <v>1680</v>
      </c>
      <c r="C5535" s="1" t="s">
        <v>1691</v>
      </c>
      <c r="D5535" s="1" t="s">
        <v>1692</v>
      </c>
      <c r="E5535" s="2">
        <v>2005</v>
      </c>
      <c r="F5535" s="1" t="s">
        <v>311</v>
      </c>
      <c r="G5535" s="2">
        <v>2686</v>
      </c>
      <c r="H5535" s="1">
        <v>2</v>
      </c>
    </row>
    <row r="5536" spans="1:8" x14ac:dyDescent="0.35">
      <c r="A5536" s="1" t="s">
        <v>1679</v>
      </c>
      <c r="B5536" s="1" t="s">
        <v>1680</v>
      </c>
      <c r="C5536" s="1" t="s">
        <v>1691</v>
      </c>
      <c r="D5536" s="1" t="s">
        <v>1692</v>
      </c>
      <c r="E5536" s="2">
        <v>2018</v>
      </c>
      <c r="F5536" s="1" t="s">
        <v>310</v>
      </c>
      <c r="G5536" s="2">
        <v>3541</v>
      </c>
      <c r="H5536" s="1">
        <v>2</v>
      </c>
    </row>
    <row r="5537" spans="1:8" x14ac:dyDescent="0.35">
      <c r="A5537" s="1" t="s">
        <v>1679</v>
      </c>
      <c r="B5537" s="1" t="s">
        <v>1680</v>
      </c>
      <c r="C5537" s="1" t="s">
        <v>1691</v>
      </c>
      <c r="D5537" s="1" t="s">
        <v>1692</v>
      </c>
      <c r="E5537" s="2">
        <v>2018</v>
      </c>
      <c r="F5537" s="1" t="s">
        <v>311</v>
      </c>
      <c r="G5537" s="2">
        <v>3422</v>
      </c>
      <c r="H5537" s="1">
        <v>2</v>
      </c>
    </row>
    <row r="5538" spans="1:8" x14ac:dyDescent="0.35">
      <c r="A5538" s="1" t="s">
        <v>1679</v>
      </c>
      <c r="B5538" s="1" t="s">
        <v>1680</v>
      </c>
      <c r="C5538" s="1" t="s">
        <v>1693</v>
      </c>
      <c r="D5538" s="1" t="s">
        <v>1694</v>
      </c>
      <c r="E5538" s="2">
        <v>1985</v>
      </c>
      <c r="F5538" s="1" t="s">
        <v>310</v>
      </c>
      <c r="G5538" s="2">
        <v>5653</v>
      </c>
      <c r="H5538" s="1">
        <v>1</v>
      </c>
    </row>
    <row r="5539" spans="1:8" x14ac:dyDescent="0.35">
      <c r="A5539" s="1" t="s">
        <v>1679</v>
      </c>
      <c r="B5539" s="1" t="s">
        <v>1680</v>
      </c>
      <c r="C5539" s="1" t="s">
        <v>1693</v>
      </c>
      <c r="D5539" s="1" t="s">
        <v>1694</v>
      </c>
      <c r="E5539" s="2">
        <v>1985</v>
      </c>
      <c r="F5539" s="1" t="s">
        <v>311</v>
      </c>
      <c r="G5539" s="2">
        <v>4963</v>
      </c>
      <c r="H5539" s="1">
        <v>2</v>
      </c>
    </row>
    <row r="5540" spans="1:8" x14ac:dyDescent="0.35">
      <c r="A5540" s="1" t="s">
        <v>1679</v>
      </c>
      <c r="B5540" s="1" t="s">
        <v>1680</v>
      </c>
      <c r="C5540" s="1" t="s">
        <v>1693</v>
      </c>
      <c r="D5540" s="1" t="s">
        <v>1694</v>
      </c>
      <c r="E5540" s="2">
        <v>1993</v>
      </c>
      <c r="F5540" s="1" t="s">
        <v>310</v>
      </c>
      <c r="G5540" s="2">
        <v>6645</v>
      </c>
      <c r="H5540" s="1">
        <v>1</v>
      </c>
    </row>
    <row r="5541" spans="1:8" x14ac:dyDescent="0.35">
      <c r="A5541" s="1" t="s">
        <v>1679</v>
      </c>
      <c r="B5541" s="1" t="s">
        <v>1680</v>
      </c>
      <c r="C5541" s="1" t="s">
        <v>1693</v>
      </c>
      <c r="D5541" s="1" t="s">
        <v>1694</v>
      </c>
      <c r="E5541" s="2">
        <v>1993</v>
      </c>
      <c r="F5541" s="1" t="s">
        <v>311</v>
      </c>
      <c r="G5541" s="2">
        <v>6073</v>
      </c>
      <c r="H5541" s="1">
        <v>2</v>
      </c>
    </row>
    <row r="5542" spans="1:8" x14ac:dyDescent="0.35">
      <c r="A5542" s="1" t="s">
        <v>1679</v>
      </c>
      <c r="B5542" s="1" t="s">
        <v>1680</v>
      </c>
      <c r="C5542" s="1" t="s">
        <v>1693</v>
      </c>
      <c r="D5542" s="1" t="s">
        <v>1694</v>
      </c>
      <c r="E5542" s="2">
        <v>2005</v>
      </c>
      <c r="F5542" s="1" t="s">
        <v>310</v>
      </c>
      <c r="G5542" s="2">
        <v>8874</v>
      </c>
      <c r="H5542" s="1">
        <v>1</v>
      </c>
    </row>
    <row r="5543" spans="1:8" x14ac:dyDescent="0.35">
      <c r="A5543" s="1" t="s">
        <v>1679</v>
      </c>
      <c r="B5543" s="1" t="s">
        <v>1680</v>
      </c>
      <c r="C5543" s="1" t="s">
        <v>1693</v>
      </c>
      <c r="D5543" s="1" t="s">
        <v>1694</v>
      </c>
      <c r="E5543" s="2">
        <v>2005</v>
      </c>
      <c r="F5543" s="1" t="s">
        <v>311</v>
      </c>
      <c r="G5543" s="2">
        <v>8696</v>
      </c>
      <c r="H5543" s="1">
        <v>2</v>
      </c>
    </row>
    <row r="5544" spans="1:8" x14ac:dyDescent="0.35">
      <c r="A5544" s="1" t="s">
        <v>1679</v>
      </c>
      <c r="B5544" s="1" t="s">
        <v>1680</v>
      </c>
      <c r="C5544" s="1" t="s">
        <v>1693</v>
      </c>
      <c r="D5544" s="1" t="s">
        <v>1694</v>
      </c>
      <c r="E5544" s="2">
        <v>2018</v>
      </c>
      <c r="F5544" s="1" t="s">
        <v>310</v>
      </c>
      <c r="G5544" s="2">
        <v>11371</v>
      </c>
      <c r="H5544" s="1">
        <v>1</v>
      </c>
    </row>
    <row r="5545" spans="1:8" x14ac:dyDescent="0.35">
      <c r="A5545" s="1" t="s">
        <v>1679</v>
      </c>
      <c r="B5545" s="1" t="s">
        <v>1680</v>
      </c>
      <c r="C5545" s="1" t="s">
        <v>1693</v>
      </c>
      <c r="D5545" s="1" t="s">
        <v>1694</v>
      </c>
      <c r="E5545" s="2">
        <v>2018</v>
      </c>
      <c r="F5545" s="1" t="s">
        <v>311</v>
      </c>
      <c r="G5545" s="2">
        <v>11460</v>
      </c>
      <c r="H5545" s="1">
        <v>2</v>
      </c>
    </row>
    <row r="5546" spans="1:8" x14ac:dyDescent="0.35">
      <c r="A5546" s="1" t="s">
        <v>1679</v>
      </c>
      <c r="B5546" s="1" t="s">
        <v>1680</v>
      </c>
      <c r="C5546" s="1" t="s">
        <v>1695</v>
      </c>
      <c r="D5546" s="1" t="s">
        <v>1696</v>
      </c>
      <c r="E5546" s="2">
        <v>1985</v>
      </c>
      <c r="F5546" s="1" t="s">
        <v>310</v>
      </c>
      <c r="G5546" s="2">
        <v>1273</v>
      </c>
      <c r="H5546" s="1">
        <v>1</v>
      </c>
    </row>
    <row r="5547" spans="1:8" x14ac:dyDescent="0.35">
      <c r="A5547" s="1" t="s">
        <v>1679</v>
      </c>
      <c r="B5547" s="1" t="s">
        <v>1680</v>
      </c>
      <c r="C5547" s="1" t="s">
        <v>1695</v>
      </c>
      <c r="D5547" s="1" t="s">
        <v>1696</v>
      </c>
      <c r="E5547" s="2">
        <v>1985</v>
      </c>
      <c r="F5547" s="1" t="s">
        <v>311</v>
      </c>
      <c r="G5547" s="2">
        <v>1307</v>
      </c>
      <c r="H5547" s="1">
        <v>1</v>
      </c>
    </row>
    <row r="5548" spans="1:8" x14ac:dyDescent="0.35">
      <c r="A5548" s="1" t="s">
        <v>1679</v>
      </c>
      <c r="B5548" s="1" t="s">
        <v>1680</v>
      </c>
      <c r="C5548" s="1" t="s">
        <v>1695</v>
      </c>
      <c r="D5548" s="1" t="s">
        <v>1696</v>
      </c>
      <c r="E5548" s="2">
        <v>1993</v>
      </c>
      <c r="F5548" s="1" t="s">
        <v>310</v>
      </c>
      <c r="G5548" s="2">
        <v>1333</v>
      </c>
      <c r="H5548" s="1">
        <v>2</v>
      </c>
    </row>
    <row r="5549" spans="1:8" x14ac:dyDescent="0.35">
      <c r="A5549" s="1" t="s">
        <v>1679</v>
      </c>
      <c r="B5549" s="1" t="s">
        <v>1680</v>
      </c>
      <c r="C5549" s="1" t="s">
        <v>1695</v>
      </c>
      <c r="D5549" s="1" t="s">
        <v>1696</v>
      </c>
      <c r="E5549" s="2">
        <v>1993</v>
      </c>
      <c r="F5549" s="1" t="s">
        <v>311</v>
      </c>
      <c r="G5549" s="2">
        <v>1200</v>
      </c>
      <c r="H5549" s="1">
        <v>2</v>
      </c>
    </row>
    <row r="5550" spans="1:8" x14ac:dyDescent="0.35">
      <c r="A5550" s="1" t="s">
        <v>1679</v>
      </c>
      <c r="B5550" s="1" t="s">
        <v>1680</v>
      </c>
      <c r="C5550" s="1" t="s">
        <v>1695</v>
      </c>
      <c r="D5550" s="1" t="s">
        <v>1696</v>
      </c>
      <c r="E5550" s="2">
        <v>2005</v>
      </c>
      <c r="F5550" s="1" t="s">
        <v>310</v>
      </c>
      <c r="G5550" s="2">
        <v>1088</v>
      </c>
      <c r="H5550" s="1">
        <v>2</v>
      </c>
    </row>
    <row r="5551" spans="1:8" x14ac:dyDescent="0.35">
      <c r="A5551" s="1" t="s">
        <v>1679</v>
      </c>
      <c r="B5551" s="1" t="s">
        <v>1680</v>
      </c>
      <c r="C5551" s="1" t="s">
        <v>1695</v>
      </c>
      <c r="D5551" s="1" t="s">
        <v>1696</v>
      </c>
      <c r="E5551" s="2">
        <v>2005</v>
      </c>
      <c r="F5551" s="1" t="s">
        <v>311</v>
      </c>
      <c r="G5551" s="2">
        <v>913</v>
      </c>
      <c r="H5551" s="1">
        <v>1</v>
      </c>
    </row>
    <row r="5552" spans="1:8" x14ac:dyDescent="0.35">
      <c r="A5552" s="1" t="s">
        <v>1679</v>
      </c>
      <c r="B5552" s="1" t="s">
        <v>1680</v>
      </c>
      <c r="C5552" s="1" t="s">
        <v>1695</v>
      </c>
      <c r="D5552" s="1" t="s">
        <v>1696</v>
      </c>
      <c r="E5552" s="2">
        <v>2018</v>
      </c>
      <c r="F5552" s="1" t="s">
        <v>310</v>
      </c>
      <c r="G5552" s="2">
        <v>976</v>
      </c>
      <c r="H5552" s="1">
        <v>1</v>
      </c>
    </row>
    <row r="5553" spans="1:8" x14ac:dyDescent="0.35">
      <c r="A5553" s="1" t="s">
        <v>1679</v>
      </c>
      <c r="B5553" s="1" t="s">
        <v>1680</v>
      </c>
      <c r="C5553" s="1" t="s">
        <v>1695</v>
      </c>
      <c r="D5553" s="1" t="s">
        <v>1696</v>
      </c>
      <c r="E5553" s="2">
        <v>2018</v>
      </c>
      <c r="F5553" s="1" t="s">
        <v>311</v>
      </c>
      <c r="G5553" s="2">
        <v>800</v>
      </c>
      <c r="H5553" s="1">
        <v>2</v>
      </c>
    </row>
    <row r="5554" spans="1:8" x14ac:dyDescent="0.35">
      <c r="A5554" s="1" t="s">
        <v>1679</v>
      </c>
      <c r="B5554" s="1" t="s">
        <v>1680</v>
      </c>
      <c r="C5554" s="1" t="s">
        <v>1697</v>
      </c>
      <c r="D5554" s="1" t="s">
        <v>1698</v>
      </c>
      <c r="E5554" s="2">
        <v>1985</v>
      </c>
      <c r="F5554" s="1" t="s">
        <v>310</v>
      </c>
      <c r="G5554" s="2">
        <v>5261</v>
      </c>
      <c r="H5554" s="1">
        <v>1</v>
      </c>
    </row>
    <row r="5555" spans="1:8" x14ac:dyDescent="0.35">
      <c r="A5555" s="1" t="s">
        <v>1679</v>
      </c>
      <c r="B5555" s="1" t="s">
        <v>1680</v>
      </c>
      <c r="C5555" s="1" t="s">
        <v>1697</v>
      </c>
      <c r="D5555" s="1" t="s">
        <v>1698</v>
      </c>
      <c r="E5555" s="2">
        <v>1985</v>
      </c>
      <c r="F5555" s="1" t="s">
        <v>311</v>
      </c>
      <c r="G5555" s="2">
        <v>5223</v>
      </c>
      <c r="H5555" s="1">
        <v>1</v>
      </c>
    </row>
    <row r="5556" spans="1:8" x14ac:dyDescent="0.35">
      <c r="A5556" s="1" t="s">
        <v>1679</v>
      </c>
      <c r="B5556" s="1" t="s">
        <v>1680</v>
      </c>
      <c r="C5556" s="1" t="s">
        <v>1697</v>
      </c>
      <c r="D5556" s="1" t="s">
        <v>1698</v>
      </c>
      <c r="E5556" s="2">
        <v>1993</v>
      </c>
      <c r="F5556" s="1" t="s">
        <v>310</v>
      </c>
      <c r="G5556" s="2">
        <v>4807</v>
      </c>
      <c r="H5556" s="1">
        <v>1</v>
      </c>
    </row>
    <row r="5557" spans="1:8" x14ac:dyDescent="0.35">
      <c r="A5557" s="1" t="s">
        <v>1679</v>
      </c>
      <c r="B5557" s="1" t="s">
        <v>1680</v>
      </c>
      <c r="C5557" s="1" t="s">
        <v>1697</v>
      </c>
      <c r="D5557" s="1" t="s">
        <v>1698</v>
      </c>
      <c r="E5557" s="2">
        <v>1993</v>
      </c>
      <c r="F5557" s="1" t="s">
        <v>311</v>
      </c>
      <c r="G5557" s="2">
        <v>4193</v>
      </c>
      <c r="H5557" s="1">
        <v>2</v>
      </c>
    </row>
    <row r="5558" spans="1:8" x14ac:dyDescent="0.35">
      <c r="A5558" s="1" t="s">
        <v>1679</v>
      </c>
      <c r="B5558" s="1" t="s">
        <v>1680</v>
      </c>
      <c r="C5558" s="1" t="s">
        <v>1697</v>
      </c>
      <c r="D5558" s="1" t="s">
        <v>1698</v>
      </c>
      <c r="E5558" s="2">
        <v>2005</v>
      </c>
      <c r="F5558" s="1" t="s">
        <v>310</v>
      </c>
      <c r="G5558" s="2">
        <v>4383</v>
      </c>
      <c r="H5558" s="1">
        <v>1</v>
      </c>
    </row>
    <row r="5559" spans="1:8" x14ac:dyDescent="0.35">
      <c r="A5559" s="1" t="s">
        <v>1679</v>
      </c>
      <c r="B5559" s="1" t="s">
        <v>1680</v>
      </c>
      <c r="C5559" s="1" t="s">
        <v>1697</v>
      </c>
      <c r="D5559" s="1" t="s">
        <v>1698</v>
      </c>
      <c r="E5559" s="2">
        <v>2005</v>
      </c>
      <c r="F5559" s="1" t="s">
        <v>311</v>
      </c>
      <c r="G5559" s="2">
        <v>3644</v>
      </c>
      <c r="H5559" s="1">
        <v>1</v>
      </c>
    </row>
    <row r="5560" spans="1:8" x14ac:dyDescent="0.35">
      <c r="A5560" s="1" t="s">
        <v>1679</v>
      </c>
      <c r="B5560" s="1" t="s">
        <v>1680</v>
      </c>
      <c r="C5560" s="1" t="s">
        <v>1697</v>
      </c>
      <c r="D5560" s="1" t="s">
        <v>1698</v>
      </c>
      <c r="E5560" s="2">
        <v>2018</v>
      </c>
      <c r="F5560" s="1" t="s">
        <v>310</v>
      </c>
      <c r="G5560" s="2">
        <v>4199</v>
      </c>
      <c r="H5560" s="1">
        <v>1</v>
      </c>
    </row>
    <row r="5561" spans="1:8" x14ac:dyDescent="0.35">
      <c r="A5561" s="1" t="s">
        <v>1679</v>
      </c>
      <c r="B5561" s="1" t="s">
        <v>1680</v>
      </c>
      <c r="C5561" s="1" t="s">
        <v>1697</v>
      </c>
      <c r="D5561" s="1" t="s">
        <v>1698</v>
      </c>
      <c r="E5561" s="2">
        <v>2018</v>
      </c>
      <c r="F5561" s="1" t="s">
        <v>311</v>
      </c>
      <c r="G5561" s="2">
        <v>3778</v>
      </c>
      <c r="H5561" s="1">
        <v>1</v>
      </c>
    </row>
    <row r="5562" spans="1:8" x14ac:dyDescent="0.35">
      <c r="A5562" s="1" t="s">
        <v>1679</v>
      </c>
      <c r="B5562" s="1" t="s">
        <v>1680</v>
      </c>
      <c r="C5562" s="1" t="s">
        <v>1699</v>
      </c>
      <c r="D5562" s="1" t="s">
        <v>1700</v>
      </c>
      <c r="E5562" s="2">
        <v>1985</v>
      </c>
      <c r="F5562" s="1" t="s">
        <v>310</v>
      </c>
      <c r="G5562" s="2">
        <v>0</v>
      </c>
      <c r="H5562" s="1">
        <v>2</v>
      </c>
    </row>
    <row r="5563" spans="1:8" x14ac:dyDescent="0.35">
      <c r="A5563" s="1" t="s">
        <v>1679</v>
      </c>
      <c r="B5563" s="1" t="s">
        <v>1680</v>
      </c>
      <c r="C5563" s="1" t="s">
        <v>1699</v>
      </c>
      <c r="D5563" s="1" t="s">
        <v>1700</v>
      </c>
      <c r="E5563" s="2">
        <v>1985</v>
      </c>
      <c r="F5563" s="1" t="s">
        <v>311</v>
      </c>
      <c r="G5563" s="2">
        <v>0</v>
      </c>
      <c r="H5563" s="1">
        <v>2</v>
      </c>
    </row>
    <row r="5564" spans="1:8" x14ac:dyDescent="0.35">
      <c r="A5564" s="1" t="s">
        <v>1679</v>
      </c>
      <c r="B5564" s="1" t="s">
        <v>1680</v>
      </c>
      <c r="C5564" s="1" t="s">
        <v>1699</v>
      </c>
      <c r="D5564" s="1" t="s">
        <v>1700</v>
      </c>
      <c r="E5564" s="2">
        <v>1993</v>
      </c>
      <c r="F5564" s="1" t="s">
        <v>310</v>
      </c>
      <c r="G5564" s="2">
        <v>1477</v>
      </c>
      <c r="H5564" s="1">
        <v>2</v>
      </c>
    </row>
    <row r="5565" spans="1:8" x14ac:dyDescent="0.35">
      <c r="A5565" s="1" t="s">
        <v>1679</v>
      </c>
      <c r="B5565" s="1" t="s">
        <v>1680</v>
      </c>
      <c r="C5565" s="1" t="s">
        <v>1699</v>
      </c>
      <c r="D5565" s="1" t="s">
        <v>1700</v>
      </c>
      <c r="E5565" s="2">
        <v>1993</v>
      </c>
      <c r="F5565" s="1" t="s">
        <v>311</v>
      </c>
      <c r="G5565" s="2">
        <v>1257</v>
      </c>
      <c r="H5565" s="1">
        <v>1</v>
      </c>
    </row>
    <row r="5566" spans="1:8" x14ac:dyDescent="0.35">
      <c r="A5566" s="1" t="s">
        <v>1679</v>
      </c>
      <c r="B5566" s="1" t="s">
        <v>1680</v>
      </c>
      <c r="C5566" s="1" t="s">
        <v>1699</v>
      </c>
      <c r="D5566" s="1" t="s">
        <v>1700</v>
      </c>
      <c r="E5566" s="2">
        <v>2005</v>
      </c>
      <c r="F5566" s="1" t="s">
        <v>310</v>
      </c>
      <c r="G5566" s="2">
        <v>1669</v>
      </c>
      <c r="H5566" s="1">
        <v>2</v>
      </c>
    </row>
    <row r="5567" spans="1:8" x14ac:dyDescent="0.35">
      <c r="A5567" s="1" t="s">
        <v>1679</v>
      </c>
      <c r="B5567" s="1" t="s">
        <v>1680</v>
      </c>
      <c r="C5567" s="1" t="s">
        <v>1699</v>
      </c>
      <c r="D5567" s="1" t="s">
        <v>1700</v>
      </c>
      <c r="E5567" s="2">
        <v>2005</v>
      </c>
      <c r="F5567" s="1" t="s">
        <v>311</v>
      </c>
      <c r="G5567" s="2">
        <v>1437</v>
      </c>
      <c r="H5567" s="1">
        <v>1</v>
      </c>
    </row>
    <row r="5568" spans="1:8" x14ac:dyDescent="0.35">
      <c r="A5568" s="1" t="s">
        <v>1679</v>
      </c>
      <c r="B5568" s="1" t="s">
        <v>1680</v>
      </c>
      <c r="C5568" s="1" t="s">
        <v>1699</v>
      </c>
      <c r="D5568" s="1" t="s">
        <v>1700</v>
      </c>
      <c r="E5568" s="2">
        <v>2018</v>
      </c>
      <c r="F5568" s="1" t="s">
        <v>310</v>
      </c>
      <c r="G5568" s="2">
        <v>1989</v>
      </c>
      <c r="H5568" s="1">
        <v>1</v>
      </c>
    </row>
    <row r="5569" spans="1:8" x14ac:dyDescent="0.35">
      <c r="A5569" s="1" t="s">
        <v>1679</v>
      </c>
      <c r="B5569" s="1" t="s">
        <v>1680</v>
      </c>
      <c r="C5569" s="1" t="s">
        <v>1699</v>
      </c>
      <c r="D5569" s="1" t="s">
        <v>1700</v>
      </c>
      <c r="E5569" s="2">
        <v>2018</v>
      </c>
      <c r="F5569" s="1" t="s">
        <v>311</v>
      </c>
      <c r="G5569" s="2">
        <v>1899</v>
      </c>
      <c r="H5569" s="1">
        <v>2</v>
      </c>
    </row>
    <row r="5570" spans="1:8" x14ac:dyDescent="0.35">
      <c r="A5570" s="1" t="s">
        <v>1679</v>
      </c>
      <c r="B5570" s="1" t="s">
        <v>1680</v>
      </c>
      <c r="C5570" s="1" t="s">
        <v>1701</v>
      </c>
      <c r="D5570" s="1" t="s">
        <v>1702</v>
      </c>
      <c r="E5570" s="2">
        <v>1985</v>
      </c>
      <c r="F5570" s="1" t="s">
        <v>310</v>
      </c>
      <c r="G5570" s="2">
        <v>1984</v>
      </c>
      <c r="H5570" s="1">
        <v>1</v>
      </c>
    </row>
    <row r="5571" spans="1:8" x14ac:dyDescent="0.35">
      <c r="A5571" s="1" t="s">
        <v>1679</v>
      </c>
      <c r="B5571" s="1" t="s">
        <v>1680</v>
      </c>
      <c r="C5571" s="1" t="s">
        <v>1701</v>
      </c>
      <c r="D5571" s="1" t="s">
        <v>1702</v>
      </c>
      <c r="E5571" s="2">
        <v>1985</v>
      </c>
      <c r="F5571" s="1" t="s">
        <v>311</v>
      </c>
      <c r="G5571" s="2">
        <v>1703</v>
      </c>
      <c r="H5571" s="1">
        <v>2</v>
      </c>
    </row>
    <row r="5572" spans="1:8" x14ac:dyDescent="0.35">
      <c r="A5572" s="1" t="s">
        <v>1679</v>
      </c>
      <c r="B5572" s="1" t="s">
        <v>1680</v>
      </c>
      <c r="C5572" s="1" t="s">
        <v>1701</v>
      </c>
      <c r="D5572" s="1" t="s">
        <v>1702</v>
      </c>
      <c r="E5572" s="2">
        <v>1993</v>
      </c>
      <c r="F5572" s="1" t="s">
        <v>310</v>
      </c>
      <c r="G5572" s="2">
        <v>3079</v>
      </c>
      <c r="H5572" s="1">
        <v>2</v>
      </c>
    </row>
    <row r="5573" spans="1:8" x14ac:dyDescent="0.35">
      <c r="A5573" s="1" t="s">
        <v>1679</v>
      </c>
      <c r="B5573" s="1" t="s">
        <v>1680</v>
      </c>
      <c r="C5573" s="1" t="s">
        <v>1701</v>
      </c>
      <c r="D5573" s="1" t="s">
        <v>1702</v>
      </c>
      <c r="E5573" s="2">
        <v>1993</v>
      </c>
      <c r="F5573" s="1" t="s">
        <v>311</v>
      </c>
      <c r="G5573" s="2">
        <v>2596</v>
      </c>
      <c r="H5573" s="1">
        <v>1</v>
      </c>
    </row>
    <row r="5574" spans="1:8" x14ac:dyDescent="0.35">
      <c r="A5574" s="1" t="s">
        <v>1679</v>
      </c>
      <c r="B5574" s="1" t="s">
        <v>1680</v>
      </c>
      <c r="C5574" s="1" t="s">
        <v>1701</v>
      </c>
      <c r="D5574" s="1" t="s">
        <v>1702</v>
      </c>
      <c r="E5574" s="2">
        <v>2005</v>
      </c>
      <c r="F5574" s="1" t="s">
        <v>310</v>
      </c>
      <c r="G5574" s="2">
        <v>4582</v>
      </c>
      <c r="H5574" s="1">
        <v>2</v>
      </c>
    </row>
    <row r="5575" spans="1:8" x14ac:dyDescent="0.35">
      <c r="A5575" s="1" t="s">
        <v>1679</v>
      </c>
      <c r="B5575" s="1" t="s">
        <v>1680</v>
      </c>
      <c r="C5575" s="1" t="s">
        <v>1701</v>
      </c>
      <c r="D5575" s="1" t="s">
        <v>1702</v>
      </c>
      <c r="E5575" s="2">
        <v>2005</v>
      </c>
      <c r="F5575" s="1" t="s">
        <v>311</v>
      </c>
      <c r="G5575" s="2">
        <v>4094</v>
      </c>
      <c r="H5575" s="1">
        <v>2</v>
      </c>
    </row>
    <row r="5576" spans="1:8" x14ac:dyDescent="0.35">
      <c r="A5576" s="1" t="s">
        <v>1679</v>
      </c>
      <c r="B5576" s="1" t="s">
        <v>1680</v>
      </c>
      <c r="C5576" s="1" t="s">
        <v>1701</v>
      </c>
      <c r="D5576" s="1" t="s">
        <v>1702</v>
      </c>
      <c r="E5576" s="2">
        <v>2018</v>
      </c>
      <c r="F5576" s="1" t="s">
        <v>310</v>
      </c>
      <c r="G5576" s="2">
        <v>6221</v>
      </c>
      <c r="H5576" s="1">
        <v>1</v>
      </c>
    </row>
    <row r="5577" spans="1:8" x14ac:dyDescent="0.35">
      <c r="A5577" s="1" t="s">
        <v>1679</v>
      </c>
      <c r="B5577" s="1" t="s">
        <v>1680</v>
      </c>
      <c r="C5577" s="1" t="s">
        <v>1701</v>
      </c>
      <c r="D5577" s="1" t="s">
        <v>1702</v>
      </c>
      <c r="E5577" s="2">
        <v>2018</v>
      </c>
      <c r="F5577" s="1" t="s">
        <v>311</v>
      </c>
      <c r="G5577" s="2">
        <v>5908</v>
      </c>
      <c r="H5577" s="1">
        <v>1</v>
      </c>
    </row>
    <row r="5578" spans="1:8" x14ac:dyDescent="0.35">
      <c r="A5578" s="1" t="s">
        <v>1679</v>
      </c>
      <c r="B5578" s="1" t="s">
        <v>1680</v>
      </c>
      <c r="C5578" s="1" t="s">
        <v>1703</v>
      </c>
      <c r="D5578" s="1" t="s">
        <v>415</v>
      </c>
      <c r="E5578" s="2">
        <v>1985</v>
      </c>
      <c r="F5578" s="1" t="s">
        <v>310</v>
      </c>
      <c r="G5578" s="2">
        <v>15109</v>
      </c>
      <c r="H5578" s="1">
        <v>1</v>
      </c>
    </row>
    <row r="5579" spans="1:8" x14ac:dyDescent="0.35">
      <c r="A5579" s="1" t="s">
        <v>1679</v>
      </c>
      <c r="B5579" s="1" t="s">
        <v>1680</v>
      </c>
      <c r="C5579" s="1" t="s">
        <v>1703</v>
      </c>
      <c r="D5579" s="1" t="s">
        <v>415</v>
      </c>
      <c r="E5579" s="2">
        <v>1985</v>
      </c>
      <c r="F5579" s="1" t="s">
        <v>311</v>
      </c>
      <c r="G5579" s="2">
        <v>14293</v>
      </c>
      <c r="H5579" s="1">
        <v>2</v>
      </c>
    </row>
    <row r="5580" spans="1:8" x14ac:dyDescent="0.35">
      <c r="A5580" s="1" t="s">
        <v>1679</v>
      </c>
      <c r="B5580" s="1" t="s">
        <v>1680</v>
      </c>
      <c r="C5580" s="1" t="s">
        <v>1703</v>
      </c>
      <c r="D5580" s="1" t="s">
        <v>415</v>
      </c>
      <c r="E5580" s="2">
        <v>1993</v>
      </c>
      <c r="F5580" s="1" t="s">
        <v>310</v>
      </c>
      <c r="G5580" s="2">
        <v>18802</v>
      </c>
      <c r="H5580" s="1">
        <v>2</v>
      </c>
    </row>
    <row r="5581" spans="1:8" x14ac:dyDescent="0.35">
      <c r="A5581" s="1" t="s">
        <v>1679</v>
      </c>
      <c r="B5581" s="1" t="s">
        <v>1680</v>
      </c>
      <c r="C5581" s="1" t="s">
        <v>1703</v>
      </c>
      <c r="D5581" s="1" t="s">
        <v>415</v>
      </c>
      <c r="E5581" s="2">
        <v>1993</v>
      </c>
      <c r="F5581" s="1" t="s">
        <v>311</v>
      </c>
      <c r="G5581" s="2">
        <v>18426</v>
      </c>
      <c r="H5581" s="1">
        <v>1</v>
      </c>
    </row>
    <row r="5582" spans="1:8" x14ac:dyDescent="0.35">
      <c r="A5582" s="1" t="s">
        <v>1679</v>
      </c>
      <c r="B5582" s="1" t="s">
        <v>1680</v>
      </c>
      <c r="C5582" s="1" t="s">
        <v>1703</v>
      </c>
      <c r="D5582" s="1" t="s">
        <v>415</v>
      </c>
      <c r="E5582" s="2">
        <v>2005</v>
      </c>
      <c r="F5582" s="1" t="s">
        <v>310</v>
      </c>
      <c r="G5582" s="2">
        <v>28387</v>
      </c>
      <c r="H5582" s="1">
        <v>1</v>
      </c>
    </row>
    <row r="5583" spans="1:8" x14ac:dyDescent="0.35">
      <c r="A5583" s="1" t="s">
        <v>1679</v>
      </c>
      <c r="B5583" s="1" t="s">
        <v>1680</v>
      </c>
      <c r="C5583" s="1" t="s">
        <v>1703</v>
      </c>
      <c r="D5583" s="1" t="s">
        <v>415</v>
      </c>
      <c r="E5583" s="2">
        <v>2005</v>
      </c>
      <c r="F5583" s="1" t="s">
        <v>311</v>
      </c>
      <c r="G5583" s="2">
        <v>25375</v>
      </c>
      <c r="H5583" s="1">
        <v>1</v>
      </c>
    </row>
    <row r="5584" spans="1:8" x14ac:dyDescent="0.35">
      <c r="A5584" s="1" t="s">
        <v>1679</v>
      </c>
      <c r="B5584" s="1" t="s">
        <v>1680</v>
      </c>
      <c r="C5584" s="1" t="s">
        <v>1703</v>
      </c>
      <c r="D5584" s="1" t="s">
        <v>415</v>
      </c>
      <c r="E5584" s="2">
        <v>2018</v>
      </c>
      <c r="F5584" s="1" t="s">
        <v>310</v>
      </c>
      <c r="G5584" s="2">
        <v>33931</v>
      </c>
      <c r="H5584" s="1">
        <v>2</v>
      </c>
    </row>
    <row r="5585" spans="1:8" x14ac:dyDescent="0.35">
      <c r="A5585" s="1" t="s">
        <v>1679</v>
      </c>
      <c r="B5585" s="1" t="s">
        <v>1680</v>
      </c>
      <c r="C5585" s="1" t="s">
        <v>1703</v>
      </c>
      <c r="D5585" s="1" t="s">
        <v>415</v>
      </c>
      <c r="E5585" s="2">
        <v>2018</v>
      </c>
      <c r="F5585" s="1" t="s">
        <v>311</v>
      </c>
      <c r="G5585" s="2">
        <v>34945</v>
      </c>
      <c r="H5585" s="1">
        <v>1</v>
      </c>
    </row>
    <row r="5586" spans="1:8" x14ac:dyDescent="0.35">
      <c r="A5586" s="1" t="s">
        <v>1679</v>
      </c>
      <c r="B5586" s="1" t="s">
        <v>1680</v>
      </c>
      <c r="C5586" s="1" t="s">
        <v>1704</v>
      </c>
      <c r="D5586" s="1" t="s">
        <v>1645</v>
      </c>
      <c r="E5586" s="2">
        <v>1985</v>
      </c>
      <c r="F5586" s="1" t="s">
        <v>310</v>
      </c>
      <c r="G5586" s="2">
        <v>3973</v>
      </c>
      <c r="H5586" s="1">
        <v>1</v>
      </c>
    </row>
    <row r="5587" spans="1:8" x14ac:dyDescent="0.35">
      <c r="A5587" s="1" t="s">
        <v>1679</v>
      </c>
      <c r="B5587" s="1" t="s">
        <v>1680</v>
      </c>
      <c r="C5587" s="1" t="s">
        <v>1704</v>
      </c>
      <c r="D5587" s="1" t="s">
        <v>1645</v>
      </c>
      <c r="E5587" s="2">
        <v>1985</v>
      </c>
      <c r="F5587" s="1" t="s">
        <v>311</v>
      </c>
      <c r="G5587" s="2">
        <v>3794</v>
      </c>
      <c r="H5587" s="1">
        <v>1</v>
      </c>
    </row>
    <row r="5588" spans="1:8" x14ac:dyDescent="0.35">
      <c r="A5588" s="1" t="s">
        <v>1679</v>
      </c>
      <c r="B5588" s="1" t="s">
        <v>1680</v>
      </c>
      <c r="C5588" s="1" t="s">
        <v>1704</v>
      </c>
      <c r="D5588" s="1" t="s">
        <v>1645</v>
      </c>
      <c r="E5588" s="2">
        <v>1993</v>
      </c>
      <c r="F5588" s="1" t="s">
        <v>310</v>
      </c>
      <c r="G5588" s="2">
        <v>4693</v>
      </c>
      <c r="H5588" s="1">
        <v>2</v>
      </c>
    </row>
    <row r="5589" spans="1:8" x14ac:dyDescent="0.35">
      <c r="A5589" s="1" t="s">
        <v>1679</v>
      </c>
      <c r="B5589" s="1" t="s">
        <v>1680</v>
      </c>
      <c r="C5589" s="1" t="s">
        <v>1704</v>
      </c>
      <c r="D5589" s="1" t="s">
        <v>1645</v>
      </c>
      <c r="E5589" s="2">
        <v>1993</v>
      </c>
      <c r="F5589" s="1" t="s">
        <v>311</v>
      </c>
      <c r="G5589" s="2">
        <v>4346</v>
      </c>
      <c r="H5589" s="1">
        <v>1</v>
      </c>
    </row>
    <row r="5590" spans="1:8" x14ac:dyDescent="0.35">
      <c r="A5590" s="1" t="s">
        <v>1679</v>
      </c>
      <c r="B5590" s="1" t="s">
        <v>1680</v>
      </c>
      <c r="C5590" s="1" t="s">
        <v>1704</v>
      </c>
      <c r="D5590" s="1" t="s">
        <v>1645</v>
      </c>
      <c r="E5590" s="2">
        <v>2005</v>
      </c>
      <c r="F5590" s="1" t="s">
        <v>310</v>
      </c>
      <c r="G5590" s="2">
        <v>5775</v>
      </c>
      <c r="H5590" s="1">
        <v>2</v>
      </c>
    </row>
    <row r="5591" spans="1:8" x14ac:dyDescent="0.35">
      <c r="A5591" s="1" t="s">
        <v>1679</v>
      </c>
      <c r="B5591" s="1" t="s">
        <v>1680</v>
      </c>
      <c r="C5591" s="1" t="s">
        <v>1704</v>
      </c>
      <c r="D5591" s="1" t="s">
        <v>1645</v>
      </c>
      <c r="E5591" s="2">
        <v>2005</v>
      </c>
      <c r="F5591" s="1" t="s">
        <v>311</v>
      </c>
      <c r="G5591" s="2">
        <v>5734</v>
      </c>
      <c r="H5591" s="1">
        <v>1</v>
      </c>
    </row>
    <row r="5592" spans="1:8" x14ac:dyDescent="0.35">
      <c r="A5592" s="1" t="s">
        <v>1679</v>
      </c>
      <c r="B5592" s="1" t="s">
        <v>1680</v>
      </c>
      <c r="C5592" s="1" t="s">
        <v>1704</v>
      </c>
      <c r="D5592" s="1" t="s">
        <v>1645</v>
      </c>
      <c r="E5592" s="2">
        <v>2018</v>
      </c>
      <c r="F5592" s="1" t="s">
        <v>310</v>
      </c>
      <c r="G5592" s="2">
        <v>7043</v>
      </c>
      <c r="H5592" s="1">
        <v>2</v>
      </c>
    </row>
    <row r="5593" spans="1:8" x14ac:dyDescent="0.35">
      <c r="A5593" s="1" t="s">
        <v>1679</v>
      </c>
      <c r="B5593" s="1" t="s">
        <v>1680</v>
      </c>
      <c r="C5593" s="1" t="s">
        <v>1704</v>
      </c>
      <c r="D5593" s="1" t="s">
        <v>1645</v>
      </c>
      <c r="E5593" s="2">
        <v>2018</v>
      </c>
      <c r="F5593" s="1" t="s">
        <v>311</v>
      </c>
      <c r="G5593" s="2">
        <v>7076</v>
      </c>
      <c r="H5593" s="1">
        <v>1</v>
      </c>
    </row>
    <row r="5594" spans="1:8" x14ac:dyDescent="0.35">
      <c r="A5594" s="1" t="s">
        <v>1679</v>
      </c>
      <c r="B5594" s="1" t="s">
        <v>1680</v>
      </c>
      <c r="C5594" s="1" t="s">
        <v>1705</v>
      </c>
      <c r="D5594" s="1" t="s">
        <v>1706</v>
      </c>
      <c r="E5594" s="2">
        <v>1985</v>
      </c>
      <c r="F5594" s="1" t="s">
        <v>310</v>
      </c>
      <c r="G5594" s="2">
        <v>0</v>
      </c>
      <c r="H5594" s="1">
        <v>1</v>
      </c>
    </row>
    <row r="5595" spans="1:8" x14ac:dyDescent="0.35">
      <c r="A5595" s="1" t="s">
        <v>1679</v>
      </c>
      <c r="B5595" s="1" t="s">
        <v>1680</v>
      </c>
      <c r="C5595" s="1" t="s">
        <v>1705</v>
      </c>
      <c r="D5595" s="1" t="s">
        <v>1706</v>
      </c>
      <c r="E5595" s="2">
        <v>1985</v>
      </c>
      <c r="F5595" s="1" t="s">
        <v>311</v>
      </c>
      <c r="G5595" s="2">
        <v>0</v>
      </c>
      <c r="H5595" s="1">
        <v>1</v>
      </c>
    </row>
    <row r="5596" spans="1:8" x14ac:dyDescent="0.35">
      <c r="A5596" s="1" t="s">
        <v>1679</v>
      </c>
      <c r="B5596" s="1" t="s">
        <v>1680</v>
      </c>
      <c r="C5596" s="1" t="s">
        <v>1705</v>
      </c>
      <c r="D5596" s="1" t="s">
        <v>1706</v>
      </c>
      <c r="E5596" s="2">
        <v>1993</v>
      </c>
      <c r="F5596" s="1" t="s">
        <v>310</v>
      </c>
      <c r="G5596" s="2">
        <v>4249</v>
      </c>
      <c r="H5596" s="1">
        <v>2</v>
      </c>
    </row>
    <row r="5597" spans="1:8" x14ac:dyDescent="0.35">
      <c r="A5597" s="1" t="s">
        <v>1679</v>
      </c>
      <c r="B5597" s="1" t="s">
        <v>1680</v>
      </c>
      <c r="C5597" s="1" t="s">
        <v>1705</v>
      </c>
      <c r="D5597" s="1" t="s">
        <v>1706</v>
      </c>
      <c r="E5597" s="2">
        <v>1993</v>
      </c>
      <c r="F5597" s="1" t="s">
        <v>311</v>
      </c>
      <c r="G5597" s="2">
        <v>3087</v>
      </c>
      <c r="H5597" s="1">
        <v>1</v>
      </c>
    </row>
    <row r="5598" spans="1:8" x14ac:dyDescent="0.35">
      <c r="A5598" s="1" t="s">
        <v>1679</v>
      </c>
      <c r="B5598" s="1" t="s">
        <v>1680</v>
      </c>
      <c r="C5598" s="1" t="s">
        <v>1705</v>
      </c>
      <c r="D5598" s="1" t="s">
        <v>1706</v>
      </c>
      <c r="E5598" s="2">
        <v>2005</v>
      </c>
      <c r="F5598" s="1" t="s">
        <v>310</v>
      </c>
      <c r="G5598" s="2">
        <v>3365</v>
      </c>
      <c r="H5598" s="1">
        <v>1</v>
      </c>
    </row>
    <row r="5599" spans="1:8" x14ac:dyDescent="0.35">
      <c r="A5599" s="1" t="s">
        <v>1679</v>
      </c>
      <c r="B5599" s="1" t="s">
        <v>1680</v>
      </c>
      <c r="C5599" s="1" t="s">
        <v>1705</v>
      </c>
      <c r="D5599" s="1" t="s">
        <v>1706</v>
      </c>
      <c r="E5599" s="2">
        <v>2005</v>
      </c>
      <c r="F5599" s="1" t="s">
        <v>311</v>
      </c>
      <c r="G5599" s="2">
        <v>3325</v>
      </c>
      <c r="H5599" s="1">
        <v>2</v>
      </c>
    </row>
    <row r="5600" spans="1:8" x14ac:dyDescent="0.35">
      <c r="A5600" s="1" t="s">
        <v>1679</v>
      </c>
      <c r="B5600" s="1" t="s">
        <v>1680</v>
      </c>
      <c r="C5600" s="1" t="s">
        <v>1705</v>
      </c>
      <c r="D5600" s="1" t="s">
        <v>1706</v>
      </c>
      <c r="E5600" s="2">
        <v>2018</v>
      </c>
      <c r="F5600" s="1" t="s">
        <v>310</v>
      </c>
      <c r="G5600" s="2">
        <v>3801</v>
      </c>
      <c r="H5600" s="1">
        <v>2</v>
      </c>
    </row>
    <row r="5601" spans="1:8" x14ac:dyDescent="0.35">
      <c r="A5601" s="1" t="s">
        <v>1679</v>
      </c>
      <c r="B5601" s="1" t="s">
        <v>1680</v>
      </c>
      <c r="C5601" s="1" t="s">
        <v>1705</v>
      </c>
      <c r="D5601" s="1" t="s">
        <v>1706</v>
      </c>
      <c r="E5601" s="2">
        <v>2018</v>
      </c>
      <c r="F5601" s="1" t="s">
        <v>311</v>
      </c>
      <c r="G5601" s="2">
        <v>3206</v>
      </c>
      <c r="H5601" s="1">
        <v>1</v>
      </c>
    </row>
    <row r="5602" spans="1:8" x14ac:dyDescent="0.35">
      <c r="A5602" s="1" t="s">
        <v>1679</v>
      </c>
      <c r="B5602" s="1" t="s">
        <v>1680</v>
      </c>
      <c r="C5602" s="1" t="s">
        <v>1707</v>
      </c>
      <c r="D5602" s="1" t="s">
        <v>1708</v>
      </c>
      <c r="E5602" s="2">
        <v>1985</v>
      </c>
      <c r="F5602" s="1" t="s">
        <v>310</v>
      </c>
      <c r="G5602" s="2">
        <v>9083</v>
      </c>
      <c r="H5602" s="1">
        <v>2</v>
      </c>
    </row>
    <row r="5603" spans="1:8" x14ac:dyDescent="0.35">
      <c r="A5603" s="1" t="s">
        <v>1679</v>
      </c>
      <c r="B5603" s="1" t="s">
        <v>1680</v>
      </c>
      <c r="C5603" s="1" t="s">
        <v>1707</v>
      </c>
      <c r="D5603" s="1" t="s">
        <v>1708</v>
      </c>
      <c r="E5603" s="2">
        <v>1985</v>
      </c>
      <c r="F5603" s="1" t="s">
        <v>311</v>
      </c>
      <c r="G5603" s="2">
        <v>7288</v>
      </c>
      <c r="H5603" s="1">
        <v>1</v>
      </c>
    </row>
    <row r="5604" spans="1:8" x14ac:dyDescent="0.35">
      <c r="A5604" s="1" t="s">
        <v>1679</v>
      </c>
      <c r="B5604" s="1" t="s">
        <v>1680</v>
      </c>
      <c r="C5604" s="1" t="s">
        <v>1707</v>
      </c>
      <c r="D5604" s="1" t="s">
        <v>1708</v>
      </c>
      <c r="E5604" s="2">
        <v>1993</v>
      </c>
      <c r="F5604" s="1" t="s">
        <v>310</v>
      </c>
      <c r="G5604" s="2">
        <v>5781</v>
      </c>
      <c r="H5604" s="1">
        <v>1</v>
      </c>
    </row>
    <row r="5605" spans="1:8" x14ac:dyDescent="0.35">
      <c r="A5605" s="1" t="s">
        <v>1679</v>
      </c>
      <c r="B5605" s="1" t="s">
        <v>1680</v>
      </c>
      <c r="C5605" s="1" t="s">
        <v>1707</v>
      </c>
      <c r="D5605" s="1" t="s">
        <v>1708</v>
      </c>
      <c r="E5605" s="2">
        <v>1993</v>
      </c>
      <c r="F5605" s="1" t="s">
        <v>311</v>
      </c>
      <c r="G5605" s="2">
        <v>5025</v>
      </c>
      <c r="H5605" s="1">
        <v>2</v>
      </c>
    </row>
    <row r="5606" spans="1:8" x14ac:dyDescent="0.35">
      <c r="A5606" s="1" t="s">
        <v>1679</v>
      </c>
      <c r="B5606" s="1" t="s">
        <v>1680</v>
      </c>
      <c r="C5606" s="1" t="s">
        <v>1707</v>
      </c>
      <c r="D5606" s="1" t="s">
        <v>1708</v>
      </c>
      <c r="E5606" s="2">
        <v>2005</v>
      </c>
      <c r="F5606" s="1" t="s">
        <v>310</v>
      </c>
      <c r="G5606" s="2">
        <v>5395</v>
      </c>
      <c r="H5606" s="1">
        <v>1</v>
      </c>
    </row>
    <row r="5607" spans="1:8" x14ac:dyDescent="0.35">
      <c r="A5607" s="1" t="s">
        <v>1679</v>
      </c>
      <c r="B5607" s="1" t="s">
        <v>1680</v>
      </c>
      <c r="C5607" s="1" t="s">
        <v>1707</v>
      </c>
      <c r="D5607" s="1" t="s">
        <v>1708</v>
      </c>
      <c r="E5607" s="2">
        <v>2005</v>
      </c>
      <c r="F5607" s="1" t="s">
        <v>311</v>
      </c>
      <c r="G5607" s="2">
        <v>5075</v>
      </c>
      <c r="H5607" s="1">
        <v>1</v>
      </c>
    </row>
    <row r="5608" spans="1:8" x14ac:dyDescent="0.35">
      <c r="A5608" s="1" t="s">
        <v>1679</v>
      </c>
      <c r="B5608" s="1" t="s">
        <v>1680</v>
      </c>
      <c r="C5608" s="1" t="s">
        <v>1707</v>
      </c>
      <c r="D5608" s="1" t="s">
        <v>1708</v>
      </c>
      <c r="E5608" s="2">
        <v>2018</v>
      </c>
      <c r="F5608" s="1" t="s">
        <v>310</v>
      </c>
      <c r="G5608" s="2">
        <v>5925</v>
      </c>
      <c r="H5608" s="1">
        <v>2</v>
      </c>
    </row>
    <row r="5609" spans="1:8" x14ac:dyDescent="0.35">
      <c r="A5609" s="1" t="s">
        <v>1679</v>
      </c>
      <c r="B5609" s="1" t="s">
        <v>1680</v>
      </c>
      <c r="C5609" s="1" t="s">
        <v>1707</v>
      </c>
      <c r="D5609" s="1" t="s">
        <v>1708</v>
      </c>
      <c r="E5609" s="2">
        <v>2018</v>
      </c>
      <c r="F5609" s="1" t="s">
        <v>311</v>
      </c>
      <c r="G5609" s="2">
        <v>5234</v>
      </c>
      <c r="H5609" s="1">
        <v>1</v>
      </c>
    </row>
    <row r="5610" spans="1:8" x14ac:dyDescent="0.35">
      <c r="A5610" s="1" t="s">
        <v>1679</v>
      </c>
      <c r="B5610" s="1" t="s">
        <v>1680</v>
      </c>
      <c r="C5610" s="1" t="s">
        <v>1709</v>
      </c>
      <c r="D5610" s="1" t="s">
        <v>1710</v>
      </c>
      <c r="E5610" s="2">
        <v>1985</v>
      </c>
      <c r="F5610" s="1" t="s">
        <v>310</v>
      </c>
      <c r="G5610" s="2">
        <v>2705</v>
      </c>
      <c r="H5610" s="1">
        <v>1</v>
      </c>
    </row>
    <row r="5611" spans="1:8" x14ac:dyDescent="0.35">
      <c r="A5611" s="1" t="s">
        <v>1679</v>
      </c>
      <c r="B5611" s="1" t="s">
        <v>1680</v>
      </c>
      <c r="C5611" s="1" t="s">
        <v>1709</v>
      </c>
      <c r="D5611" s="1" t="s">
        <v>1710</v>
      </c>
      <c r="E5611" s="2">
        <v>1985</v>
      </c>
      <c r="F5611" s="1" t="s">
        <v>311</v>
      </c>
      <c r="G5611" s="2">
        <v>2257</v>
      </c>
      <c r="H5611" s="1">
        <v>2</v>
      </c>
    </row>
    <row r="5612" spans="1:8" x14ac:dyDescent="0.35">
      <c r="A5612" s="1" t="s">
        <v>1679</v>
      </c>
      <c r="B5612" s="1" t="s">
        <v>1680</v>
      </c>
      <c r="C5612" s="1" t="s">
        <v>1709</v>
      </c>
      <c r="D5612" s="1" t="s">
        <v>1710</v>
      </c>
      <c r="E5612" s="2">
        <v>1993</v>
      </c>
      <c r="F5612" s="1" t="s">
        <v>310</v>
      </c>
      <c r="G5612" s="2">
        <v>5869</v>
      </c>
      <c r="H5612" s="1">
        <v>2</v>
      </c>
    </row>
    <row r="5613" spans="1:8" x14ac:dyDescent="0.35">
      <c r="A5613" s="1" t="s">
        <v>1679</v>
      </c>
      <c r="B5613" s="1" t="s">
        <v>1680</v>
      </c>
      <c r="C5613" s="1" t="s">
        <v>1709</v>
      </c>
      <c r="D5613" s="1" t="s">
        <v>1710</v>
      </c>
      <c r="E5613" s="2">
        <v>1993</v>
      </c>
      <c r="F5613" s="1" t="s">
        <v>311</v>
      </c>
      <c r="G5613" s="2">
        <v>4630</v>
      </c>
      <c r="H5613" s="1">
        <v>1</v>
      </c>
    </row>
    <row r="5614" spans="1:8" x14ac:dyDescent="0.35">
      <c r="A5614" s="1" t="s">
        <v>1679</v>
      </c>
      <c r="B5614" s="1" t="s">
        <v>1680</v>
      </c>
      <c r="C5614" s="1" t="s">
        <v>1709</v>
      </c>
      <c r="D5614" s="1" t="s">
        <v>1710</v>
      </c>
      <c r="E5614" s="2">
        <v>2005</v>
      </c>
      <c r="F5614" s="1" t="s">
        <v>310</v>
      </c>
      <c r="G5614" s="2">
        <v>9864</v>
      </c>
      <c r="H5614" s="1">
        <v>1</v>
      </c>
    </row>
    <row r="5615" spans="1:8" x14ac:dyDescent="0.35">
      <c r="A5615" s="1" t="s">
        <v>1679</v>
      </c>
      <c r="B5615" s="1" t="s">
        <v>1680</v>
      </c>
      <c r="C5615" s="1" t="s">
        <v>1709</v>
      </c>
      <c r="D5615" s="1" t="s">
        <v>1710</v>
      </c>
      <c r="E5615" s="2">
        <v>2005</v>
      </c>
      <c r="F5615" s="1" t="s">
        <v>311</v>
      </c>
      <c r="G5615" s="2">
        <v>7270</v>
      </c>
      <c r="H5615" s="1">
        <v>2</v>
      </c>
    </row>
    <row r="5616" spans="1:8" x14ac:dyDescent="0.35">
      <c r="A5616" s="1" t="s">
        <v>1679</v>
      </c>
      <c r="B5616" s="1" t="s">
        <v>1680</v>
      </c>
      <c r="C5616" s="1" t="s">
        <v>1709</v>
      </c>
      <c r="D5616" s="1" t="s">
        <v>1710</v>
      </c>
      <c r="E5616" s="2">
        <v>2018</v>
      </c>
      <c r="F5616" s="1" t="s">
        <v>310</v>
      </c>
      <c r="G5616" s="2">
        <v>14465</v>
      </c>
      <c r="H5616" s="1">
        <v>1</v>
      </c>
    </row>
    <row r="5617" spans="1:8" x14ac:dyDescent="0.35">
      <c r="A5617" s="1" t="s">
        <v>1679</v>
      </c>
      <c r="B5617" s="1" t="s">
        <v>1680</v>
      </c>
      <c r="C5617" s="1" t="s">
        <v>1709</v>
      </c>
      <c r="D5617" s="1" t="s">
        <v>1710</v>
      </c>
      <c r="E5617" s="2">
        <v>2018</v>
      </c>
      <c r="F5617" s="1" t="s">
        <v>311</v>
      </c>
      <c r="G5617" s="2">
        <v>12425</v>
      </c>
      <c r="H5617" s="1">
        <v>1</v>
      </c>
    </row>
    <row r="5618" spans="1:8" x14ac:dyDescent="0.35">
      <c r="A5618" s="1" t="s">
        <v>1679</v>
      </c>
      <c r="B5618" s="1" t="s">
        <v>1680</v>
      </c>
      <c r="C5618" s="1" t="s">
        <v>1711</v>
      </c>
      <c r="D5618" s="1" t="s">
        <v>1712</v>
      </c>
      <c r="E5618" s="2">
        <v>1985</v>
      </c>
      <c r="F5618" s="1" t="s">
        <v>310</v>
      </c>
      <c r="G5618" s="2">
        <v>0</v>
      </c>
      <c r="H5618" s="1">
        <v>1</v>
      </c>
    </row>
    <row r="5619" spans="1:8" x14ac:dyDescent="0.35">
      <c r="A5619" s="1" t="s">
        <v>1679</v>
      </c>
      <c r="B5619" s="1" t="s">
        <v>1680</v>
      </c>
      <c r="C5619" s="1" t="s">
        <v>1711</v>
      </c>
      <c r="D5619" s="1" t="s">
        <v>1712</v>
      </c>
      <c r="E5619" s="2">
        <v>1985</v>
      </c>
      <c r="F5619" s="1" t="s">
        <v>311</v>
      </c>
      <c r="G5619" s="2">
        <v>0</v>
      </c>
      <c r="H5619" s="1">
        <v>1</v>
      </c>
    </row>
    <row r="5620" spans="1:8" x14ac:dyDescent="0.35">
      <c r="A5620" s="1" t="s">
        <v>1679</v>
      </c>
      <c r="B5620" s="1" t="s">
        <v>1680</v>
      </c>
      <c r="C5620" s="1" t="s">
        <v>1711</v>
      </c>
      <c r="D5620" s="1" t="s">
        <v>1712</v>
      </c>
      <c r="E5620" s="2">
        <v>1993</v>
      </c>
      <c r="F5620" s="1" t="s">
        <v>310</v>
      </c>
      <c r="G5620" s="2">
        <v>4234</v>
      </c>
      <c r="H5620" s="1">
        <v>1</v>
      </c>
    </row>
    <row r="5621" spans="1:8" x14ac:dyDescent="0.35">
      <c r="A5621" s="1" t="s">
        <v>1679</v>
      </c>
      <c r="B5621" s="1" t="s">
        <v>1680</v>
      </c>
      <c r="C5621" s="1" t="s">
        <v>1711</v>
      </c>
      <c r="D5621" s="1" t="s">
        <v>1712</v>
      </c>
      <c r="E5621" s="2">
        <v>1993</v>
      </c>
      <c r="F5621" s="1" t="s">
        <v>311</v>
      </c>
      <c r="G5621" s="2">
        <v>3415</v>
      </c>
      <c r="H5621" s="1">
        <v>2</v>
      </c>
    </row>
    <row r="5622" spans="1:8" x14ac:dyDescent="0.35">
      <c r="A5622" s="1" t="s">
        <v>1679</v>
      </c>
      <c r="B5622" s="1" t="s">
        <v>1680</v>
      </c>
      <c r="C5622" s="1" t="s">
        <v>1711</v>
      </c>
      <c r="D5622" s="1" t="s">
        <v>1712</v>
      </c>
      <c r="E5622" s="2">
        <v>2005</v>
      </c>
      <c r="F5622" s="1" t="s">
        <v>310</v>
      </c>
      <c r="G5622" s="2">
        <v>4237</v>
      </c>
      <c r="H5622" s="1">
        <v>2</v>
      </c>
    </row>
    <row r="5623" spans="1:8" x14ac:dyDescent="0.35">
      <c r="A5623" s="1" t="s">
        <v>1679</v>
      </c>
      <c r="B5623" s="1" t="s">
        <v>1680</v>
      </c>
      <c r="C5623" s="1" t="s">
        <v>1711</v>
      </c>
      <c r="D5623" s="1" t="s">
        <v>1712</v>
      </c>
      <c r="E5623" s="2">
        <v>2005</v>
      </c>
      <c r="F5623" s="1" t="s">
        <v>311</v>
      </c>
      <c r="G5623" s="2">
        <v>3603</v>
      </c>
      <c r="H5623" s="1">
        <v>1</v>
      </c>
    </row>
    <row r="5624" spans="1:8" x14ac:dyDescent="0.35">
      <c r="A5624" s="1" t="s">
        <v>1679</v>
      </c>
      <c r="B5624" s="1" t="s">
        <v>1680</v>
      </c>
      <c r="C5624" s="1" t="s">
        <v>1711</v>
      </c>
      <c r="D5624" s="1" t="s">
        <v>1712</v>
      </c>
      <c r="E5624" s="2">
        <v>2018</v>
      </c>
      <c r="F5624" s="1" t="s">
        <v>310</v>
      </c>
      <c r="G5624" s="2">
        <v>5237</v>
      </c>
      <c r="H5624" s="1">
        <v>2</v>
      </c>
    </row>
    <row r="5625" spans="1:8" x14ac:dyDescent="0.35">
      <c r="A5625" s="1" t="s">
        <v>1679</v>
      </c>
      <c r="B5625" s="1" t="s">
        <v>1680</v>
      </c>
      <c r="C5625" s="1" t="s">
        <v>1711</v>
      </c>
      <c r="D5625" s="1" t="s">
        <v>1712</v>
      </c>
      <c r="E5625" s="2">
        <v>2018</v>
      </c>
      <c r="F5625" s="1" t="s">
        <v>311</v>
      </c>
      <c r="G5625" s="2">
        <v>4047</v>
      </c>
      <c r="H5625" s="1">
        <v>1</v>
      </c>
    </row>
    <row r="5626" spans="1:8" x14ac:dyDescent="0.35">
      <c r="A5626" s="1" t="s">
        <v>1679</v>
      </c>
      <c r="B5626" s="1" t="s">
        <v>1680</v>
      </c>
      <c r="C5626" s="1" t="s">
        <v>1713</v>
      </c>
      <c r="D5626" s="1" t="s">
        <v>1714</v>
      </c>
      <c r="E5626" s="2">
        <v>1985</v>
      </c>
      <c r="F5626" s="1" t="s">
        <v>310</v>
      </c>
      <c r="G5626" s="2">
        <v>4992</v>
      </c>
      <c r="H5626" s="1">
        <v>2</v>
      </c>
    </row>
    <row r="5627" spans="1:8" x14ac:dyDescent="0.35">
      <c r="A5627" s="1" t="s">
        <v>1679</v>
      </c>
      <c r="B5627" s="1" t="s">
        <v>1680</v>
      </c>
      <c r="C5627" s="1" t="s">
        <v>1713</v>
      </c>
      <c r="D5627" s="1" t="s">
        <v>1714</v>
      </c>
      <c r="E5627" s="2">
        <v>1985</v>
      </c>
      <c r="F5627" s="1" t="s">
        <v>311</v>
      </c>
      <c r="G5627" s="2">
        <v>4643</v>
      </c>
      <c r="H5627" s="1">
        <v>1</v>
      </c>
    </row>
    <row r="5628" spans="1:8" x14ac:dyDescent="0.35">
      <c r="A5628" s="1" t="s">
        <v>1679</v>
      </c>
      <c r="B5628" s="1" t="s">
        <v>1680</v>
      </c>
      <c r="C5628" s="1" t="s">
        <v>1713</v>
      </c>
      <c r="D5628" s="1" t="s">
        <v>1714</v>
      </c>
      <c r="E5628" s="2">
        <v>1993</v>
      </c>
      <c r="F5628" s="1" t="s">
        <v>310</v>
      </c>
      <c r="G5628" s="2">
        <v>5480</v>
      </c>
      <c r="H5628" s="1">
        <v>2</v>
      </c>
    </row>
    <row r="5629" spans="1:8" x14ac:dyDescent="0.35">
      <c r="A5629" s="1" t="s">
        <v>1679</v>
      </c>
      <c r="B5629" s="1" t="s">
        <v>1680</v>
      </c>
      <c r="C5629" s="1" t="s">
        <v>1713</v>
      </c>
      <c r="D5629" s="1" t="s">
        <v>1714</v>
      </c>
      <c r="E5629" s="2">
        <v>1993</v>
      </c>
      <c r="F5629" s="1" t="s">
        <v>311</v>
      </c>
      <c r="G5629" s="2">
        <v>4619</v>
      </c>
      <c r="H5629" s="1">
        <v>2</v>
      </c>
    </row>
    <row r="5630" spans="1:8" x14ac:dyDescent="0.35">
      <c r="A5630" s="1" t="s">
        <v>1679</v>
      </c>
      <c r="B5630" s="1" t="s">
        <v>1680</v>
      </c>
      <c r="C5630" s="1" t="s">
        <v>1713</v>
      </c>
      <c r="D5630" s="1" t="s">
        <v>1714</v>
      </c>
      <c r="E5630" s="2">
        <v>2005</v>
      </c>
      <c r="F5630" s="1" t="s">
        <v>310</v>
      </c>
      <c r="G5630" s="2">
        <v>5488</v>
      </c>
      <c r="H5630" s="1">
        <v>2</v>
      </c>
    </row>
    <row r="5631" spans="1:8" x14ac:dyDescent="0.35">
      <c r="A5631" s="1" t="s">
        <v>1679</v>
      </c>
      <c r="B5631" s="1" t="s">
        <v>1680</v>
      </c>
      <c r="C5631" s="1" t="s">
        <v>1713</v>
      </c>
      <c r="D5631" s="1" t="s">
        <v>1714</v>
      </c>
      <c r="E5631" s="2">
        <v>2005</v>
      </c>
      <c r="F5631" s="1" t="s">
        <v>311</v>
      </c>
      <c r="G5631" s="2">
        <v>4828</v>
      </c>
      <c r="H5631" s="1">
        <v>2</v>
      </c>
    </row>
    <row r="5632" spans="1:8" x14ac:dyDescent="0.35">
      <c r="A5632" s="1" t="s">
        <v>1679</v>
      </c>
      <c r="B5632" s="1" t="s">
        <v>1680</v>
      </c>
      <c r="C5632" s="1" t="s">
        <v>1713</v>
      </c>
      <c r="D5632" s="1" t="s">
        <v>1714</v>
      </c>
      <c r="E5632" s="2">
        <v>2018</v>
      </c>
      <c r="F5632" s="1" t="s">
        <v>310</v>
      </c>
      <c r="G5632" s="2">
        <v>5951</v>
      </c>
      <c r="H5632" s="1">
        <v>2</v>
      </c>
    </row>
    <row r="5633" spans="1:8" x14ac:dyDescent="0.35">
      <c r="A5633" s="1" t="s">
        <v>1679</v>
      </c>
      <c r="B5633" s="1" t="s">
        <v>1680</v>
      </c>
      <c r="C5633" s="1" t="s">
        <v>1713</v>
      </c>
      <c r="D5633" s="1" t="s">
        <v>1714</v>
      </c>
      <c r="E5633" s="2">
        <v>2018</v>
      </c>
      <c r="F5633" s="1" t="s">
        <v>311</v>
      </c>
      <c r="G5633" s="2">
        <v>5512</v>
      </c>
      <c r="H5633" s="1">
        <v>1</v>
      </c>
    </row>
    <row r="5634" spans="1:8" x14ac:dyDescent="0.35">
      <c r="A5634" s="1" t="s">
        <v>1679</v>
      </c>
      <c r="B5634" s="1" t="s">
        <v>1680</v>
      </c>
      <c r="C5634" s="1" t="s">
        <v>1715</v>
      </c>
      <c r="D5634" s="1" t="s">
        <v>1716</v>
      </c>
      <c r="E5634" s="2">
        <v>1985</v>
      </c>
      <c r="F5634" s="1" t="s">
        <v>310</v>
      </c>
      <c r="G5634" s="2">
        <v>0</v>
      </c>
      <c r="H5634" s="1">
        <v>2</v>
      </c>
    </row>
    <row r="5635" spans="1:8" x14ac:dyDescent="0.35">
      <c r="A5635" s="1" t="s">
        <v>1679</v>
      </c>
      <c r="B5635" s="1" t="s">
        <v>1680</v>
      </c>
      <c r="C5635" s="1" t="s">
        <v>1715</v>
      </c>
      <c r="D5635" s="1" t="s">
        <v>1716</v>
      </c>
      <c r="E5635" s="2">
        <v>1985</v>
      </c>
      <c r="F5635" s="1" t="s">
        <v>311</v>
      </c>
      <c r="G5635" s="2">
        <v>0</v>
      </c>
      <c r="H5635" s="1">
        <v>2</v>
      </c>
    </row>
    <row r="5636" spans="1:8" x14ac:dyDescent="0.35">
      <c r="A5636" s="1" t="s">
        <v>1679</v>
      </c>
      <c r="B5636" s="1" t="s">
        <v>1680</v>
      </c>
      <c r="C5636" s="1" t="s">
        <v>1715</v>
      </c>
      <c r="D5636" s="1" t="s">
        <v>1716</v>
      </c>
      <c r="E5636" s="2">
        <v>1993</v>
      </c>
      <c r="F5636" s="1" t="s">
        <v>310</v>
      </c>
      <c r="G5636" s="2">
        <v>4352</v>
      </c>
      <c r="H5636" s="1">
        <v>1</v>
      </c>
    </row>
    <row r="5637" spans="1:8" x14ac:dyDescent="0.35">
      <c r="A5637" s="1" t="s">
        <v>1679</v>
      </c>
      <c r="B5637" s="1" t="s">
        <v>1680</v>
      </c>
      <c r="C5637" s="1" t="s">
        <v>1715</v>
      </c>
      <c r="D5637" s="1" t="s">
        <v>1716</v>
      </c>
      <c r="E5637" s="2">
        <v>1993</v>
      </c>
      <c r="F5637" s="1" t="s">
        <v>311</v>
      </c>
      <c r="G5637" s="2">
        <v>3237</v>
      </c>
      <c r="H5637" s="1">
        <v>2</v>
      </c>
    </row>
    <row r="5638" spans="1:8" x14ac:dyDescent="0.35">
      <c r="A5638" s="1" t="s">
        <v>1679</v>
      </c>
      <c r="B5638" s="1" t="s">
        <v>1680</v>
      </c>
      <c r="C5638" s="1" t="s">
        <v>1715</v>
      </c>
      <c r="D5638" s="1" t="s">
        <v>1716</v>
      </c>
      <c r="E5638" s="2">
        <v>2005</v>
      </c>
      <c r="F5638" s="1" t="s">
        <v>310</v>
      </c>
      <c r="G5638" s="2">
        <v>4084</v>
      </c>
      <c r="H5638" s="1">
        <v>2</v>
      </c>
    </row>
    <row r="5639" spans="1:8" x14ac:dyDescent="0.35">
      <c r="A5639" s="1" t="s">
        <v>1679</v>
      </c>
      <c r="B5639" s="1" t="s">
        <v>1680</v>
      </c>
      <c r="C5639" s="1" t="s">
        <v>1715</v>
      </c>
      <c r="D5639" s="1" t="s">
        <v>1716</v>
      </c>
      <c r="E5639" s="2">
        <v>2005</v>
      </c>
      <c r="F5639" s="1" t="s">
        <v>311</v>
      </c>
      <c r="G5639" s="2">
        <v>3585</v>
      </c>
      <c r="H5639" s="1">
        <v>1</v>
      </c>
    </row>
    <row r="5640" spans="1:8" x14ac:dyDescent="0.35">
      <c r="A5640" s="1" t="s">
        <v>1679</v>
      </c>
      <c r="B5640" s="1" t="s">
        <v>1680</v>
      </c>
      <c r="C5640" s="1" t="s">
        <v>1715</v>
      </c>
      <c r="D5640" s="1" t="s">
        <v>1716</v>
      </c>
      <c r="E5640" s="2">
        <v>2018</v>
      </c>
      <c r="F5640" s="1" t="s">
        <v>310</v>
      </c>
      <c r="G5640" s="2">
        <v>4512</v>
      </c>
      <c r="H5640" s="1">
        <v>1</v>
      </c>
    </row>
    <row r="5641" spans="1:8" x14ac:dyDescent="0.35">
      <c r="A5641" s="1" t="s">
        <v>1679</v>
      </c>
      <c r="B5641" s="1" t="s">
        <v>1680</v>
      </c>
      <c r="C5641" s="1" t="s">
        <v>1715</v>
      </c>
      <c r="D5641" s="1" t="s">
        <v>1716</v>
      </c>
      <c r="E5641" s="2">
        <v>2018</v>
      </c>
      <c r="F5641" s="1" t="s">
        <v>311</v>
      </c>
      <c r="G5641" s="2">
        <v>3878</v>
      </c>
      <c r="H5641" s="1">
        <v>2</v>
      </c>
    </row>
    <row r="5642" spans="1:8" x14ac:dyDescent="0.35">
      <c r="A5642" s="1" t="s">
        <v>1679</v>
      </c>
      <c r="B5642" s="1" t="s">
        <v>1680</v>
      </c>
      <c r="C5642" s="1" t="s">
        <v>1717</v>
      </c>
      <c r="D5642" s="1" t="s">
        <v>1718</v>
      </c>
      <c r="E5642" s="2">
        <v>1985</v>
      </c>
      <c r="F5642" s="1" t="s">
        <v>310</v>
      </c>
      <c r="G5642" s="2">
        <v>2957</v>
      </c>
      <c r="H5642" s="1">
        <v>1</v>
      </c>
    </row>
    <row r="5643" spans="1:8" x14ac:dyDescent="0.35">
      <c r="A5643" s="1" t="s">
        <v>1679</v>
      </c>
      <c r="B5643" s="1" t="s">
        <v>1680</v>
      </c>
      <c r="C5643" s="1" t="s">
        <v>1717</v>
      </c>
      <c r="D5643" s="1" t="s">
        <v>1718</v>
      </c>
      <c r="E5643" s="2">
        <v>1985</v>
      </c>
      <c r="F5643" s="1" t="s">
        <v>311</v>
      </c>
      <c r="G5643" s="2">
        <v>2740</v>
      </c>
      <c r="H5643" s="1">
        <v>2</v>
      </c>
    </row>
    <row r="5644" spans="1:8" x14ac:dyDescent="0.35">
      <c r="A5644" s="1" t="s">
        <v>1679</v>
      </c>
      <c r="B5644" s="1" t="s">
        <v>1680</v>
      </c>
      <c r="C5644" s="1" t="s">
        <v>1717</v>
      </c>
      <c r="D5644" s="1" t="s">
        <v>1718</v>
      </c>
      <c r="E5644" s="2">
        <v>1993</v>
      </c>
      <c r="F5644" s="1" t="s">
        <v>310</v>
      </c>
      <c r="G5644" s="2">
        <v>7735</v>
      </c>
      <c r="H5644" s="1">
        <v>2</v>
      </c>
    </row>
    <row r="5645" spans="1:8" x14ac:dyDescent="0.35">
      <c r="A5645" s="1" t="s">
        <v>1679</v>
      </c>
      <c r="B5645" s="1" t="s">
        <v>1680</v>
      </c>
      <c r="C5645" s="1" t="s">
        <v>1717</v>
      </c>
      <c r="D5645" s="1" t="s">
        <v>1718</v>
      </c>
      <c r="E5645" s="2">
        <v>1993</v>
      </c>
      <c r="F5645" s="1" t="s">
        <v>311</v>
      </c>
      <c r="G5645" s="2">
        <v>6527</v>
      </c>
      <c r="H5645" s="1">
        <v>2</v>
      </c>
    </row>
    <row r="5646" spans="1:8" x14ac:dyDescent="0.35">
      <c r="A5646" s="1" t="s">
        <v>1679</v>
      </c>
      <c r="B5646" s="1" t="s">
        <v>1680</v>
      </c>
      <c r="C5646" s="1" t="s">
        <v>1717</v>
      </c>
      <c r="D5646" s="1" t="s">
        <v>1718</v>
      </c>
      <c r="E5646" s="2">
        <v>2005</v>
      </c>
      <c r="F5646" s="1" t="s">
        <v>310</v>
      </c>
      <c r="G5646" s="2">
        <v>14114</v>
      </c>
      <c r="H5646" s="1">
        <v>1</v>
      </c>
    </row>
    <row r="5647" spans="1:8" x14ac:dyDescent="0.35">
      <c r="A5647" s="1" t="s">
        <v>1679</v>
      </c>
      <c r="B5647" s="1" t="s">
        <v>1680</v>
      </c>
      <c r="C5647" s="1" t="s">
        <v>1717</v>
      </c>
      <c r="D5647" s="1" t="s">
        <v>1718</v>
      </c>
      <c r="E5647" s="2">
        <v>2005</v>
      </c>
      <c r="F5647" s="1" t="s">
        <v>311</v>
      </c>
      <c r="G5647" s="2">
        <v>12512</v>
      </c>
      <c r="H5647" s="1">
        <v>2</v>
      </c>
    </row>
    <row r="5648" spans="1:8" x14ac:dyDescent="0.35">
      <c r="A5648" s="1" t="s">
        <v>1679</v>
      </c>
      <c r="B5648" s="1" t="s">
        <v>1680</v>
      </c>
      <c r="C5648" s="1" t="s">
        <v>1717</v>
      </c>
      <c r="D5648" s="1" t="s">
        <v>1718</v>
      </c>
      <c r="E5648" s="2">
        <v>2018</v>
      </c>
      <c r="F5648" s="1" t="s">
        <v>310</v>
      </c>
      <c r="G5648" s="2">
        <v>22221</v>
      </c>
      <c r="H5648" s="1">
        <v>2</v>
      </c>
    </row>
    <row r="5649" spans="1:8" x14ac:dyDescent="0.35">
      <c r="A5649" s="1" t="s">
        <v>1679</v>
      </c>
      <c r="B5649" s="1" t="s">
        <v>1680</v>
      </c>
      <c r="C5649" s="1" t="s">
        <v>1717</v>
      </c>
      <c r="D5649" s="1" t="s">
        <v>1718</v>
      </c>
      <c r="E5649" s="2">
        <v>2018</v>
      </c>
      <c r="F5649" s="1" t="s">
        <v>311</v>
      </c>
      <c r="G5649" s="2">
        <v>19292</v>
      </c>
      <c r="H5649" s="1">
        <v>1</v>
      </c>
    </row>
    <row r="5650" spans="1:8" x14ac:dyDescent="0.35">
      <c r="A5650" s="1" t="s">
        <v>1679</v>
      </c>
      <c r="B5650" s="1" t="s">
        <v>1680</v>
      </c>
      <c r="C5650" s="1" t="s">
        <v>1719</v>
      </c>
      <c r="D5650" s="1" t="s">
        <v>1720</v>
      </c>
      <c r="E5650" s="2">
        <v>1985</v>
      </c>
      <c r="F5650" s="1" t="s">
        <v>310</v>
      </c>
      <c r="G5650" s="2">
        <v>9291</v>
      </c>
      <c r="H5650" s="1">
        <v>2</v>
      </c>
    </row>
    <row r="5651" spans="1:8" x14ac:dyDescent="0.35">
      <c r="A5651" s="1" t="s">
        <v>1679</v>
      </c>
      <c r="B5651" s="1" t="s">
        <v>1680</v>
      </c>
      <c r="C5651" s="1" t="s">
        <v>1719</v>
      </c>
      <c r="D5651" s="1" t="s">
        <v>1720</v>
      </c>
      <c r="E5651" s="2">
        <v>1985</v>
      </c>
      <c r="F5651" s="1" t="s">
        <v>311</v>
      </c>
      <c r="G5651" s="2">
        <v>8015</v>
      </c>
      <c r="H5651" s="1">
        <v>1</v>
      </c>
    </row>
    <row r="5652" spans="1:8" x14ac:dyDescent="0.35">
      <c r="A5652" s="1" t="s">
        <v>1679</v>
      </c>
      <c r="B5652" s="1" t="s">
        <v>1680</v>
      </c>
      <c r="C5652" s="1" t="s">
        <v>1719</v>
      </c>
      <c r="D5652" s="1" t="s">
        <v>1720</v>
      </c>
      <c r="E5652" s="2">
        <v>1993</v>
      </c>
      <c r="F5652" s="1" t="s">
        <v>310</v>
      </c>
      <c r="G5652" s="2">
        <v>10508</v>
      </c>
      <c r="H5652" s="1">
        <v>1</v>
      </c>
    </row>
    <row r="5653" spans="1:8" x14ac:dyDescent="0.35">
      <c r="A5653" s="1" t="s">
        <v>1679</v>
      </c>
      <c r="B5653" s="1" t="s">
        <v>1680</v>
      </c>
      <c r="C5653" s="1" t="s">
        <v>1719</v>
      </c>
      <c r="D5653" s="1" t="s">
        <v>1720</v>
      </c>
      <c r="E5653" s="2">
        <v>1993</v>
      </c>
      <c r="F5653" s="1" t="s">
        <v>311</v>
      </c>
      <c r="G5653" s="2">
        <v>9432</v>
      </c>
      <c r="H5653" s="1">
        <v>2</v>
      </c>
    </row>
    <row r="5654" spans="1:8" x14ac:dyDescent="0.35">
      <c r="A5654" s="1" t="s">
        <v>1679</v>
      </c>
      <c r="B5654" s="1" t="s">
        <v>1680</v>
      </c>
      <c r="C5654" s="1" t="s">
        <v>1719</v>
      </c>
      <c r="D5654" s="1" t="s">
        <v>1720</v>
      </c>
      <c r="E5654" s="2">
        <v>2005</v>
      </c>
      <c r="F5654" s="1" t="s">
        <v>310</v>
      </c>
      <c r="G5654" s="2">
        <v>12902</v>
      </c>
      <c r="H5654" s="1">
        <v>2</v>
      </c>
    </row>
    <row r="5655" spans="1:8" x14ac:dyDescent="0.35">
      <c r="A5655" s="1" t="s">
        <v>1679</v>
      </c>
      <c r="B5655" s="1" t="s">
        <v>1680</v>
      </c>
      <c r="C5655" s="1" t="s">
        <v>1719</v>
      </c>
      <c r="D5655" s="1" t="s">
        <v>1720</v>
      </c>
      <c r="E5655" s="2">
        <v>2005</v>
      </c>
      <c r="F5655" s="1" t="s">
        <v>311</v>
      </c>
      <c r="G5655" s="2">
        <v>11981</v>
      </c>
      <c r="H5655" s="1">
        <v>1</v>
      </c>
    </row>
    <row r="5656" spans="1:8" x14ac:dyDescent="0.35">
      <c r="A5656" s="1" t="s">
        <v>1679</v>
      </c>
      <c r="B5656" s="1" t="s">
        <v>1680</v>
      </c>
      <c r="C5656" s="1" t="s">
        <v>1719</v>
      </c>
      <c r="D5656" s="1" t="s">
        <v>1720</v>
      </c>
      <c r="E5656" s="2">
        <v>2018</v>
      </c>
      <c r="F5656" s="1" t="s">
        <v>310</v>
      </c>
      <c r="G5656" s="2">
        <v>15521</v>
      </c>
      <c r="H5656" s="1">
        <v>2</v>
      </c>
    </row>
    <row r="5657" spans="1:8" x14ac:dyDescent="0.35">
      <c r="A5657" s="1" t="s">
        <v>1679</v>
      </c>
      <c r="B5657" s="1" t="s">
        <v>1680</v>
      </c>
      <c r="C5657" s="1" t="s">
        <v>1719</v>
      </c>
      <c r="D5657" s="1" t="s">
        <v>1720</v>
      </c>
      <c r="E5657" s="2">
        <v>2018</v>
      </c>
      <c r="F5657" s="1" t="s">
        <v>311</v>
      </c>
      <c r="G5657" s="2">
        <v>14878</v>
      </c>
      <c r="H5657" s="1">
        <v>2</v>
      </c>
    </row>
    <row r="5658" spans="1:8" x14ac:dyDescent="0.35">
      <c r="A5658" s="1" t="s">
        <v>1679</v>
      </c>
      <c r="B5658" s="1" t="s">
        <v>1680</v>
      </c>
      <c r="C5658" s="1" t="s">
        <v>1721</v>
      </c>
      <c r="D5658" s="1" t="s">
        <v>1722</v>
      </c>
      <c r="E5658" s="2">
        <v>1985</v>
      </c>
      <c r="F5658" s="1" t="s">
        <v>310</v>
      </c>
      <c r="G5658" s="2">
        <v>3877</v>
      </c>
      <c r="H5658" s="1">
        <v>1</v>
      </c>
    </row>
    <row r="5659" spans="1:8" x14ac:dyDescent="0.35">
      <c r="A5659" s="1" t="s">
        <v>1679</v>
      </c>
      <c r="B5659" s="1" t="s">
        <v>1680</v>
      </c>
      <c r="C5659" s="1" t="s">
        <v>1721</v>
      </c>
      <c r="D5659" s="1" t="s">
        <v>1722</v>
      </c>
      <c r="E5659" s="2">
        <v>1985</v>
      </c>
      <c r="F5659" s="1" t="s">
        <v>311</v>
      </c>
      <c r="G5659" s="2">
        <v>3475</v>
      </c>
      <c r="H5659" s="1">
        <v>1</v>
      </c>
    </row>
    <row r="5660" spans="1:8" x14ac:dyDescent="0.35">
      <c r="A5660" s="1" t="s">
        <v>1679</v>
      </c>
      <c r="B5660" s="1" t="s">
        <v>1680</v>
      </c>
      <c r="C5660" s="1" t="s">
        <v>1721</v>
      </c>
      <c r="D5660" s="1" t="s">
        <v>1722</v>
      </c>
      <c r="E5660" s="2">
        <v>1993</v>
      </c>
      <c r="F5660" s="1" t="s">
        <v>310</v>
      </c>
      <c r="G5660" s="2">
        <v>4549</v>
      </c>
      <c r="H5660" s="1">
        <v>1</v>
      </c>
    </row>
    <row r="5661" spans="1:8" x14ac:dyDescent="0.35">
      <c r="A5661" s="1" t="s">
        <v>1679</v>
      </c>
      <c r="B5661" s="1" t="s">
        <v>1680</v>
      </c>
      <c r="C5661" s="1" t="s">
        <v>1721</v>
      </c>
      <c r="D5661" s="1" t="s">
        <v>1722</v>
      </c>
      <c r="E5661" s="2">
        <v>1993</v>
      </c>
      <c r="F5661" s="1" t="s">
        <v>311</v>
      </c>
      <c r="G5661" s="2">
        <v>3572</v>
      </c>
      <c r="H5661" s="1">
        <v>1</v>
      </c>
    </row>
    <row r="5662" spans="1:8" x14ac:dyDescent="0.35">
      <c r="A5662" s="1" t="s">
        <v>1679</v>
      </c>
      <c r="B5662" s="1" t="s">
        <v>1680</v>
      </c>
      <c r="C5662" s="1" t="s">
        <v>1721</v>
      </c>
      <c r="D5662" s="1" t="s">
        <v>1722</v>
      </c>
      <c r="E5662" s="2">
        <v>2005</v>
      </c>
      <c r="F5662" s="1" t="s">
        <v>310</v>
      </c>
      <c r="G5662" s="2">
        <v>4800</v>
      </c>
      <c r="H5662" s="1">
        <v>1</v>
      </c>
    </row>
    <row r="5663" spans="1:8" x14ac:dyDescent="0.35">
      <c r="A5663" s="1" t="s">
        <v>1679</v>
      </c>
      <c r="B5663" s="1" t="s">
        <v>1680</v>
      </c>
      <c r="C5663" s="1" t="s">
        <v>1721</v>
      </c>
      <c r="D5663" s="1" t="s">
        <v>1722</v>
      </c>
      <c r="E5663" s="2">
        <v>2005</v>
      </c>
      <c r="F5663" s="1" t="s">
        <v>311</v>
      </c>
      <c r="G5663" s="2">
        <v>4038</v>
      </c>
      <c r="H5663" s="1">
        <v>1</v>
      </c>
    </row>
    <row r="5664" spans="1:8" x14ac:dyDescent="0.35">
      <c r="A5664" s="1" t="s">
        <v>1679</v>
      </c>
      <c r="B5664" s="1" t="s">
        <v>1680</v>
      </c>
      <c r="C5664" s="1" t="s">
        <v>1721</v>
      </c>
      <c r="D5664" s="1" t="s">
        <v>1722</v>
      </c>
      <c r="E5664" s="2">
        <v>2018</v>
      </c>
      <c r="F5664" s="1" t="s">
        <v>310</v>
      </c>
      <c r="G5664" s="2">
        <v>5652</v>
      </c>
      <c r="H5664" s="1">
        <v>1</v>
      </c>
    </row>
    <row r="5665" spans="1:8" x14ac:dyDescent="0.35">
      <c r="A5665" s="1" t="s">
        <v>1679</v>
      </c>
      <c r="B5665" s="1" t="s">
        <v>1680</v>
      </c>
      <c r="C5665" s="1" t="s">
        <v>1721</v>
      </c>
      <c r="D5665" s="1" t="s">
        <v>1722</v>
      </c>
      <c r="E5665" s="2">
        <v>2018</v>
      </c>
      <c r="F5665" s="1" t="s">
        <v>311</v>
      </c>
      <c r="G5665" s="2">
        <v>4771</v>
      </c>
      <c r="H5665" s="1">
        <v>1</v>
      </c>
    </row>
    <row r="5666" spans="1:8" x14ac:dyDescent="0.35">
      <c r="A5666" s="1" t="s">
        <v>1679</v>
      </c>
      <c r="B5666" s="1" t="s">
        <v>1680</v>
      </c>
      <c r="C5666" s="1" t="s">
        <v>1723</v>
      </c>
      <c r="D5666" s="1" t="s">
        <v>1026</v>
      </c>
      <c r="E5666" s="2">
        <v>1985</v>
      </c>
      <c r="F5666" s="1" t="s">
        <v>310</v>
      </c>
      <c r="G5666" s="2">
        <v>6101</v>
      </c>
      <c r="H5666" s="1">
        <v>2</v>
      </c>
    </row>
    <row r="5667" spans="1:8" x14ac:dyDescent="0.35">
      <c r="A5667" s="1" t="s">
        <v>1679</v>
      </c>
      <c r="B5667" s="1" t="s">
        <v>1680</v>
      </c>
      <c r="C5667" s="1" t="s">
        <v>1723</v>
      </c>
      <c r="D5667" s="1" t="s">
        <v>1026</v>
      </c>
      <c r="E5667" s="2">
        <v>1985</v>
      </c>
      <c r="F5667" s="1" t="s">
        <v>311</v>
      </c>
      <c r="G5667" s="2">
        <v>4915</v>
      </c>
      <c r="H5667" s="1">
        <v>2</v>
      </c>
    </row>
    <row r="5668" spans="1:8" x14ac:dyDescent="0.35">
      <c r="A5668" s="1" t="s">
        <v>1679</v>
      </c>
      <c r="B5668" s="1" t="s">
        <v>1680</v>
      </c>
      <c r="C5668" s="1" t="s">
        <v>1723</v>
      </c>
      <c r="D5668" s="1" t="s">
        <v>1026</v>
      </c>
      <c r="E5668" s="2">
        <v>1993</v>
      </c>
      <c r="F5668" s="1" t="s">
        <v>310</v>
      </c>
      <c r="G5668" s="2">
        <v>7574</v>
      </c>
      <c r="H5668" s="1">
        <v>2</v>
      </c>
    </row>
    <row r="5669" spans="1:8" x14ac:dyDescent="0.35">
      <c r="A5669" s="1" t="s">
        <v>1679</v>
      </c>
      <c r="B5669" s="1" t="s">
        <v>1680</v>
      </c>
      <c r="C5669" s="1" t="s">
        <v>1723</v>
      </c>
      <c r="D5669" s="1" t="s">
        <v>1026</v>
      </c>
      <c r="E5669" s="2">
        <v>1993</v>
      </c>
      <c r="F5669" s="1" t="s">
        <v>311</v>
      </c>
      <c r="G5669" s="2">
        <v>5361</v>
      </c>
      <c r="H5669" s="1">
        <v>1</v>
      </c>
    </row>
    <row r="5670" spans="1:8" x14ac:dyDescent="0.35">
      <c r="A5670" s="1" t="s">
        <v>1679</v>
      </c>
      <c r="B5670" s="1" t="s">
        <v>1680</v>
      </c>
      <c r="C5670" s="1" t="s">
        <v>1723</v>
      </c>
      <c r="D5670" s="1" t="s">
        <v>1026</v>
      </c>
      <c r="E5670" s="2">
        <v>2005</v>
      </c>
      <c r="F5670" s="1" t="s">
        <v>310</v>
      </c>
      <c r="G5670" s="2">
        <v>7133</v>
      </c>
      <c r="H5670" s="1">
        <v>2</v>
      </c>
    </row>
    <row r="5671" spans="1:8" x14ac:dyDescent="0.35">
      <c r="A5671" s="1" t="s">
        <v>1679</v>
      </c>
      <c r="B5671" s="1" t="s">
        <v>1680</v>
      </c>
      <c r="C5671" s="1" t="s">
        <v>1723</v>
      </c>
      <c r="D5671" s="1" t="s">
        <v>1026</v>
      </c>
      <c r="E5671" s="2">
        <v>2005</v>
      </c>
      <c r="F5671" s="1" t="s">
        <v>311</v>
      </c>
      <c r="G5671" s="2">
        <v>5349</v>
      </c>
      <c r="H5671" s="1">
        <v>1</v>
      </c>
    </row>
    <row r="5672" spans="1:8" x14ac:dyDescent="0.35">
      <c r="A5672" s="1" t="s">
        <v>1679</v>
      </c>
      <c r="B5672" s="1" t="s">
        <v>1680</v>
      </c>
      <c r="C5672" s="1" t="s">
        <v>1723</v>
      </c>
      <c r="D5672" s="1" t="s">
        <v>1026</v>
      </c>
      <c r="E5672" s="2">
        <v>2018</v>
      </c>
      <c r="F5672" s="1" t="s">
        <v>310</v>
      </c>
      <c r="G5672" s="2">
        <v>7214</v>
      </c>
      <c r="H5672" s="1">
        <v>2</v>
      </c>
    </row>
    <row r="5673" spans="1:8" x14ac:dyDescent="0.35">
      <c r="A5673" s="1" t="s">
        <v>1679</v>
      </c>
      <c r="B5673" s="1" t="s">
        <v>1680</v>
      </c>
      <c r="C5673" s="1" t="s">
        <v>1723</v>
      </c>
      <c r="D5673" s="1" t="s">
        <v>1026</v>
      </c>
      <c r="E5673" s="2">
        <v>2018</v>
      </c>
      <c r="F5673" s="1" t="s">
        <v>311</v>
      </c>
      <c r="G5673" s="2">
        <v>5847</v>
      </c>
      <c r="H5673" s="1">
        <v>1</v>
      </c>
    </row>
    <row r="5674" spans="1:8" x14ac:dyDescent="0.35">
      <c r="A5674" s="1" t="s">
        <v>1679</v>
      </c>
      <c r="B5674" s="1" t="s">
        <v>1680</v>
      </c>
      <c r="C5674" s="1" t="s">
        <v>1724</v>
      </c>
      <c r="D5674" s="1" t="s">
        <v>1725</v>
      </c>
      <c r="E5674" s="2">
        <v>1985</v>
      </c>
      <c r="F5674" s="1" t="s">
        <v>310</v>
      </c>
      <c r="G5674" s="2">
        <v>3991</v>
      </c>
      <c r="H5674" s="1">
        <v>2</v>
      </c>
    </row>
    <row r="5675" spans="1:8" x14ac:dyDescent="0.35">
      <c r="A5675" s="1" t="s">
        <v>1679</v>
      </c>
      <c r="B5675" s="1" t="s">
        <v>1680</v>
      </c>
      <c r="C5675" s="1" t="s">
        <v>1724</v>
      </c>
      <c r="D5675" s="1" t="s">
        <v>1725</v>
      </c>
      <c r="E5675" s="2">
        <v>1985</v>
      </c>
      <c r="F5675" s="1" t="s">
        <v>311</v>
      </c>
      <c r="G5675" s="2">
        <v>3822</v>
      </c>
      <c r="H5675" s="1">
        <v>1</v>
      </c>
    </row>
    <row r="5676" spans="1:8" x14ac:dyDescent="0.35">
      <c r="A5676" s="1" t="s">
        <v>1679</v>
      </c>
      <c r="B5676" s="1" t="s">
        <v>1680</v>
      </c>
      <c r="C5676" s="1" t="s">
        <v>1724</v>
      </c>
      <c r="D5676" s="1" t="s">
        <v>1725</v>
      </c>
      <c r="E5676" s="2">
        <v>1993</v>
      </c>
      <c r="F5676" s="1" t="s">
        <v>310</v>
      </c>
      <c r="G5676" s="2">
        <v>5394</v>
      </c>
      <c r="H5676" s="1">
        <v>2</v>
      </c>
    </row>
    <row r="5677" spans="1:8" x14ac:dyDescent="0.35">
      <c r="A5677" s="1" t="s">
        <v>1679</v>
      </c>
      <c r="B5677" s="1" t="s">
        <v>1680</v>
      </c>
      <c r="C5677" s="1" t="s">
        <v>1724</v>
      </c>
      <c r="D5677" s="1" t="s">
        <v>1725</v>
      </c>
      <c r="E5677" s="2">
        <v>1993</v>
      </c>
      <c r="F5677" s="1" t="s">
        <v>311</v>
      </c>
      <c r="G5677" s="2">
        <v>4699</v>
      </c>
      <c r="H5677" s="1">
        <v>2</v>
      </c>
    </row>
    <row r="5678" spans="1:8" x14ac:dyDescent="0.35">
      <c r="A5678" s="1" t="s">
        <v>1679</v>
      </c>
      <c r="B5678" s="1" t="s">
        <v>1680</v>
      </c>
      <c r="C5678" s="1" t="s">
        <v>1724</v>
      </c>
      <c r="D5678" s="1" t="s">
        <v>1725</v>
      </c>
      <c r="E5678" s="2">
        <v>2005</v>
      </c>
      <c r="F5678" s="1" t="s">
        <v>310</v>
      </c>
      <c r="G5678" s="2">
        <v>7009</v>
      </c>
      <c r="H5678" s="1">
        <v>1</v>
      </c>
    </row>
    <row r="5679" spans="1:8" x14ac:dyDescent="0.35">
      <c r="A5679" s="1" t="s">
        <v>1679</v>
      </c>
      <c r="B5679" s="1" t="s">
        <v>1680</v>
      </c>
      <c r="C5679" s="1" t="s">
        <v>1724</v>
      </c>
      <c r="D5679" s="1" t="s">
        <v>1725</v>
      </c>
      <c r="E5679" s="2">
        <v>2005</v>
      </c>
      <c r="F5679" s="1" t="s">
        <v>311</v>
      </c>
      <c r="G5679" s="2">
        <v>7025</v>
      </c>
      <c r="H5679" s="1">
        <v>2</v>
      </c>
    </row>
    <row r="5680" spans="1:8" x14ac:dyDescent="0.35">
      <c r="A5680" s="1" t="s">
        <v>1679</v>
      </c>
      <c r="B5680" s="1" t="s">
        <v>1680</v>
      </c>
      <c r="C5680" s="1" t="s">
        <v>1724</v>
      </c>
      <c r="D5680" s="1" t="s">
        <v>1725</v>
      </c>
      <c r="E5680" s="2">
        <v>2018</v>
      </c>
      <c r="F5680" s="1" t="s">
        <v>310</v>
      </c>
      <c r="G5680" s="2">
        <v>9198</v>
      </c>
      <c r="H5680" s="1">
        <v>1</v>
      </c>
    </row>
    <row r="5681" spans="1:8" x14ac:dyDescent="0.35">
      <c r="A5681" s="1" t="s">
        <v>1679</v>
      </c>
      <c r="B5681" s="1" t="s">
        <v>1680</v>
      </c>
      <c r="C5681" s="1" t="s">
        <v>1724</v>
      </c>
      <c r="D5681" s="1" t="s">
        <v>1725</v>
      </c>
      <c r="E5681" s="2">
        <v>2018</v>
      </c>
      <c r="F5681" s="1" t="s">
        <v>311</v>
      </c>
      <c r="G5681" s="2">
        <v>9070</v>
      </c>
      <c r="H5681" s="1">
        <v>1</v>
      </c>
    </row>
    <row r="5682" spans="1:8" x14ac:dyDescent="0.35">
      <c r="A5682" s="1" t="s">
        <v>1679</v>
      </c>
      <c r="B5682" s="1" t="s">
        <v>1680</v>
      </c>
      <c r="C5682" s="1" t="s">
        <v>1726</v>
      </c>
      <c r="D5682" s="1" t="s">
        <v>1727</v>
      </c>
      <c r="E5682" s="2">
        <v>1985</v>
      </c>
      <c r="F5682" s="1" t="s">
        <v>310</v>
      </c>
      <c r="G5682" s="2">
        <v>1830</v>
      </c>
      <c r="H5682" s="1">
        <v>2</v>
      </c>
    </row>
    <row r="5683" spans="1:8" x14ac:dyDescent="0.35">
      <c r="A5683" s="1" t="s">
        <v>1679</v>
      </c>
      <c r="B5683" s="1" t="s">
        <v>1680</v>
      </c>
      <c r="C5683" s="1" t="s">
        <v>1726</v>
      </c>
      <c r="D5683" s="1" t="s">
        <v>1727</v>
      </c>
      <c r="E5683" s="2">
        <v>1985</v>
      </c>
      <c r="F5683" s="1" t="s">
        <v>311</v>
      </c>
      <c r="G5683" s="2">
        <v>1473</v>
      </c>
      <c r="H5683" s="1">
        <v>1</v>
      </c>
    </row>
    <row r="5684" spans="1:8" x14ac:dyDescent="0.35">
      <c r="A5684" s="1" t="s">
        <v>1679</v>
      </c>
      <c r="B5684" s="1" t="s">
        <v>1680</v>
      </c>
      <c r="C5684" s="1" t="s">
        <v>1726</v>
      </c>
      <c r="D5684" s="1" t="s">
        <v>1727</v>
      </c>
      <c r="E5684" s="2">
        <v>1993</v>
      </c>
      <c r="F5684" s="1" t="s">
        <v>310</v>
      </c>
      <c r="G5684" s="2">
        <v>2854</v>
      </c>
      <c r="H5684" s="1">
        <v>1</v>
      </c>
    </row>
    <row r="5685" spans="1:8" x14ac:dyDescent="0.35">
      <c r="A5685" s="1" t="s">
        <v>1679</v>
      </c>
      <c r="B5685" s="1" t="s">
        <v>1680</v>
      </c>
      <c r="C5685" s="1" t="s">
        <v>1726</v>
      </c>
      <c r="D5685" s="1" t="s">
        <v>1727</v>
      </c>
      <c r="E5685" s="2">
        <v>1993</v>
      </c>
      <c r="F5685" s="1" t="s">
        <v>311</v>
      </c>
      <c r="G5685" s="2">
        <v>2602</v>
      </c>
      <c r="H5685" s="1">
        <v>2</v>
      </c>
    </row>
    <row r="5686" spans="1:8" x14ac:dyDescent="0.35">
      <c r="A5686" s="1" t="s">
        <v>1679</v>
      </c>
      <c r="B5686" s="1" t="s">
        <v>1680</v>
      </c>
      <c r="C5686" s="1" t="s">
        <v>1726</v>
      </c>
      <c r="D5686" s="1" t="s">
        <v>1727</v>
      </c>
      <c r="E5686" s="2">
        <v>2005</v>
      </c>
      <c r="F5686" s="1" t="s">
        <v>310</v>
      </c>
      <c r="G5686" s="2">
        <v>4622</v>
      </c>
      <c r="H5686" s="1">
        <v>2</v>
      </c>
    </row>
    <row r="5687" spans="1:8" x14ac:dyDescent="0.35">
      <c r="A5687" s="1" t="s">
        <v>1679</v>
      </c>
      <c r="B5687" s="1" t="s">
        <v>1680</v>
      </c>
      <c r="C5687" s="1" t="s">
        <v>1726</v>
      </c>
      <c r="D5687" s="1" t="s">
        <v>1727</v>
      </c>
      <c r="E5687" s="2">
        <v>2005</v>
      </c>
      <c r="F5687" s="1" t="s">
        <v>311</v>
      </c>
      <c r="G5687" s="2">
        <v>3894</v>
      </c>
      <c r="H5687" s="1">
        <v>1</v>
      </c>
    </row>
    <row r="5688" spans="1:8" x14ac:dyDescent="0.35">
      <c r="A5688" s="1" t="s">
        <v>1679</v>
      </c>
      <c r="B5688" s="1" t="s">
        <v>1680</v>
      </c>
      <c r="C5688" s="1" t="s">
        <v>1726</v>
      </c>
      <c r="D5688" s="1" t="s">
        <v>1727</v>
      </c>
      <c r="E5688" s="2">
        <v>2018</v>
      </c>
      <c r="F5688" s="1" t="s">
        <v>310</v>
      </c>
      <c r="G5688" s="2">
        <v>6496</v>
      </c>
      <c r="H5688" s="1">
        <v>2</v>
      </c>
    </row>
    <row r="5689" spans="1:8" x14ac:dyDescent="0.35">
      <c r="A5689" s="1" t="s">
        <v>1679</v>
      </c>
      <c r="B5689" s="1" t="s">
        <v>1680</v>
      </c>
      <c r="C5689" s="1" t="s">
        <v>1726</v>
      </c>
      <c r="D5689" s="1" t="s">
        <v>1727</v>
      </c>
      <c r="E5689" s="2">
        <v>2018</v>
      </c>
      <c r="F5689" s="1" t="s">
        <v>311</v>
      </c>
      <c r="G5689" s="2">
        <v>5800</v>
      </c>
      <c r="H5689" s="1">
        <v>1</v>
      </c>
    </row>
    <row r="5690" spans="1:8" x14ac:dyDescent="0.35">
      <c r="A5690" s="1" t="s">
        <v>1679</v>
      </c>
      <c r="B5690" s="1" t="s">
        <v>1680</v>
      </c>
      <c r="C5690" s="1" t="s">
        <v>1728</v>
      </c>
      <c r="D5690" s="1" t="s">
        <v>1729</v>
      </c>
      <c r="E5690" s="2">
        <v>1985</v>
      </c>
      <c r="F5690" s="1" t="s">
        <v>310</v>
      </c>
      <c r="G5690" s="2">
        <v>4052</v>
      </c>
      <c r="H5690" s="1">
        <v>1</v>
      </c>
    </row>
    <row r="5691" spans="1:8" x14ac:dyDescent="0.35">
      <c r="A5691" s="1" t="s">
        <v>1679</v>
      </c>
      <c r="B5691" s="1" t="s">
        <v>1680</v>
      </c>
      <c r="C5691" s="1" t="s">
        <v>1728</v>
      </c>
      <c r="D5691" s="1" t="s">
        <v>1729</v>
      </c>
      <c r="E5691" s="2">
        <v>1985</v>
      </c>
      <c r="F5691" s="1" t="s">
        <v>311</v>
      </c>
      <c r="G5691" s="2">
        <v>3713</v>
      </c>
      <c r="H5691" s="1">
        <v>2</v>
      </c>
    </row>
    <row r="5692" spans="1:8" x14ac:dyDescent="0.35">
      <c r="A5692" s="1" t="s">
        <v>1679</v>
      </c>
      <c r="B5692" s="1" t="s">
        <v>1680</v>
      </c>
      <c r="C5692" s="1" t="s">
        <v>1728</v>
      </c>
      <c r="D5692" s="1" t="s">
        <v>1729</v>
      </c>
      <c r="E5692" s="2">
        <v>1993</v>
      </c>
      <c r="F5692" s="1" t="s">
        <v>310</v>
      </c>
      <c r="G5692" s="2">
        <v>4140</v>
      </c>
      <c r="H5692" s="1">
        <v>2</v>
      </c>
    </row>
    <row r="5693" spans="1:8" x14ac:dyDescent="0.35">
      <c r="A5693" s="1" t="s">
        <v>1679</v>
      </c>
      <c r="B5693" s="1" t="s">
        <v>1680</v>
      </c>
      <c r="C5693" s="1" t="s">
        <v>1728</v>
      </c>
      <c r="D5693" s="1" t="s">
        <v>1729</v>
      </c>
      <c r="E5693" s="2">
        <v>1993</v>
      </c>
      <c r="F5693" s="1" t="s">
        <v>311</v>
      </c>
      <c r="G5693" s="2">
        <v>3957</v>
      </c>
      <c r="H5693" s="1">
        <v>2</v>
      </c>
    </row>
    <row r="5694" spans="1:8" x14ac:dyDescent="0.35">
      <c r="A5694" s="1" t="s">
        <v>1679</v>
      </c>
      <c r="B5694" s="1" t="s">
        <v>1680</v>
      </c>
      <c r="C5694" s="1" t="s">
        <v>1728</v>
      </c>
      <c r="D5694" s="1" t="s">
        <v>1729</v>
      </c>
      <c r="E5694" s="2">
        <v>2005</v>
      </c>
      <c r="F5694" s="1" t="s">
        <v>310</v>
      </c>
      <c r="G5694" s="2">
        <v>4394</v>
      </c>
      <c r="H5694" s="1">
        <v>1</v>
      </c>
    </row>
    <row r="5695" spans="1:8" x14ac:dyDescent="0.35">
      <c r="A5695" s="1" t="s">
        <v>1679</v>
      </c>
      <c r="B5695" s="1" t="s">
        <v>1680</v>
      </c>
      <c r="C5695" s="1" t="s">
        <v>1728</v>
      </c>
      <c r="D5695" s="1" t="s">
        <v>1729</v>
      </c>
      <c r="E5695" s="2">
        <v>2005</v>
      </c>
      <c r="F5695" s="1" t="s">
        <v>311</v>
      </c>
      <c r="G5695" s="2">
        <v>3841</v>
      </c>
      <c r="H5695" s="1">
        <v>2</v>
      </c>
    </row>
    <row r="5696" spans="1:8" x14ac:dyDescent="0.35">
      <c r="A5696" s="1" t="s">
        <v>1679</v>
      </c>
      <c r="B5696" s="1" t="s">
        <v>1680</v>
      </c>
      <c r="C5696" s="1" t="s">
        <v>1728</v>
      </c>
      <c r="D5696" s="1" t="s">
        <v>1729</v>
      </c>
      <c r="E5696" s="2">
        <v>2018</v>
      </c>
      <c r="F5696" s="1" t="s">
        <v>310</v>
      </c>
      <c r="G5696" s="2">
        <v>4856</v>
      </c>
      <c r="H5696" s="1">
        <v>2</v>
      </c>
    </row>
    <row r="5697" spans="1:8" x14ac:dyDescent="0.35">
      <c r="A5697" s="1" t="s">
        <v>1679</v>
      </c>
      <c r="B5697" s="1" t="s">
        <v>1680</v>
      </c>
      <c r="C5697" s="1" t="s">
        <v>1728</v>
      </c>
      <c r="D5697" s="1" t="s">
        <v>1729</v>
      </c>
      <c r="E5697" s="2">
        <v>2018</v>
      </c>
      <c r="F5697" s="1" t="s">
        <v>311</v>
      </c>
      <c r="G5697" s="2">
        <v>4262</v>
      </c>
      <c r="H5697" s="1">
        <v>1</v>
      </c>
    </row>
    <row r="5698" spans="1:8" x14ac:dyDescent="0.35">
      <c r="A5698" s="1" t="s">
        <v>1679</v>
      </c>
      <c r="B5698" s="1" t="s">
        <v>1680</v>
      </c>
      <c r="C5698" s="1" t="s">
        <v>1730</v>
      </c>
      <c r="D5698" s="1" t="s">
        <v>1731</v>
      </c>
      <c r="E5698" s="2">
        <v>1985</v>
      </c>
      <c r="F5698" s="1" t="s">
        <v>310</v>
      </c>
      <c r="G5698" s="2">
        <v>705</v>
      </c>
      <c r="H5698" s="1">
        <v>2</v>
      </c>
    </row>
    <row r="5699" spans="1:8" x14ac:dyDescent="0.35">
      <c r="A5699" s="1" t="s">
        <v>1679</v>
      </c>
      <c r="B5699" s="1" t="s">
        <v>1680</v>
      </c>
      <c r="C5699" s="1" t="s">
        <v>1730</v>
      </c>
      <c r="D5699" s="1" t="s">
        <v>1731</v>
      </c>
      <c r="E5699" s="2">
        <v>1985</v>
      </c>
      <c r="F5699" s="1" t="s">
        <v>311</v>
      </c>
      <c r="G5699" s="2">
        <v>750</v>
      </c>
      <c r="H5699" s="1">
        <v>2</v>
      </c>
    </row>
    <row r="5700" spans="1:8" x14ac:dyDescent="0.35">
      <c r="A5700" s="1" t="s">
        <v>1679</v>
      </c>
      <c r="B5700" s="1" t="s">
        <v>1680</v>
      </c>
      <c r="C5700" s="1" t="s">
        <v>1730</v>
      </c>
      <c r="D5700" s="1" t="s">
        <v>1731</v>
      </c>
      <c r="E5700" s="2">
        <v>1993</v>
      </c>
      <c r="F5700" s="1" t="s">
        <v>310</v>
      </c>
      <c r="G5700" s="2">
        <v>735</v>
      </c>
      <c r="H5700" s="1">
        <v>1</v>
      </c>
    </row>
    <row r="5701" spans="1:8" x14ac:dyDescent="0.35">
      <c r="A5701" s="1" t="s">
        <v>1679</v>
      </c>
      <c r="B5701" s="1" t="s">
        <v>1680</v>
      </c>
      <c r="C5701" s="1" t="s">
        <v>1730</v>
      </c>
      <c r="D5701" s="1" t="s">
        <v>1731</v>
      </c>
      <c r="E5701" s="2">
        <v>1993</v>
      </c>
      <c r="F5701" s="1" t="s">
        <v>311</v>
      </c>
      <c r="G5701" s="2">
        <v>686</v>
      </c>
      <c r="H5701" s="1">
        <v>2</v>
      </c>
    </row>
    <row r="5702" spans="1:8" x14ac:dyDescent="0.35">
      <c r="A5702" s="1" t="s">
        <v>1679</v>
      </c>
      <c r="B5702" s="1" t="s">
        <v>1680</v>
      </c>
      <c r="C5702" s="1" t="s">
        <v>1730</v>
      </c>
      <c r="D5702" s="1" t="s">
        <v>1731</v>
      </c>
      <c r="E5702" s="2">
        <v>2005</v>
      </c>
      <c r="F5702" s="1" t="s">
        <v>310</v>
      </c>
      <c r="G5702" s="2">
        <v>702</v>
      </c>
      <c r="H5702" s="1">
        <v>2</v>
      </c>
    </row>
    <row r="5703" spans="1:8" x14ac:dyDescent="0.35">
      <c r="A5703" s="1" t="s">
        <v>1679</v>
      </c>
      <c r="B5703" s="1" t="s">
        <v>1680</v>
      </c>
      <c r="C5703" s="1" t="s">
        <v>1730</v>
      </c>
      <c r="D5703" s="1" t="s">
        <v>1731</v>
      </c>
      <c r="E5703" s="2">
        <v>2005</v>
      </c>
      <c r="F5703" s="1" t="s">
        <v>311</v>
      </c>
      <c r="G5703" s="2">
        <v>654</v>
      </c>
      <c r="H5703" s="1">
        <v>2</v>
      </c>
    </row>
    <row r="5704" spans="1:8" x14ac:dyDescent="0.35">
      <c r="A5704" s="1" t="s">
        <v>1679</v>
      </c>
      <c r="B5704" s="1" t="s">
        <v>1680</v>
      </c>
      <c r="C5704" s="1" t="s">
        <v>1730</v>
      </c>
      <c r="D5704" s="1" t="s">
        <v>1731</v>
      </c>
      <c r="E5704" s="2">
        <v>2018</v>
      </c>
      <c r="F5704" s="1" t="s">
        <v>310</v>
      </c>
      <c r="G5704" s="2">
        <v>692</v>
      </c>
      <c r="H5704" s="1">
        <v>1</v>
      </c>
    </row>
    <row r="5705" spans="1:8" x14ac:dyDescent="0.35">
      <c r="A5705" s="1" t="s">
        <v>1679</v>
      </c>
      <c r="B5705" s="1" t="s">
        <v>1680</v>
      </c>
      <c r="C5705" s="1" t="s">
        <v>1730</v>
      </c>
      <c r="D5705" s="1" t="s">
        <v>1731</v>
      </c>
      <c r="E5705" s="2">
        <v>2018</v>
      </c>
      <c r="F5705" s="1" t="s">
        <v>311</v>
      </c>
      <c r="G5705" s="2">
        <v>615</v>
      </c>
      <c r="H5705" s="1">
        <v>2</v>
      </c>
    </row>
    <row r="5706" spans="1:8" x14ac:dyDescent="0.35">
      <c r="A5706" s="1" t="s">
        <v>1679</v>
      </c>
      <c r="B5706" s="1" t="s">
        <v>1680</v>
      </c>
      <c r="C5706" s="1" t="s">
        <v>1732</v>
      </c>
      <c r="D5706" s="1" t="s">
        <v>1165</v>
      </c>
      <c r="E5706" s="2">
        <v>1985</v>
      </c>
      <c r="F5706" s="1" t="s">
        <v>310</v>
      </c>
      <c r="G5706" s="2">
        <v>10763</v>
      </c>
      <c r="H5706" s="1">
        <v>2</v>
      </c>
    </row>
    <row r="5707" spans="1:8" x14ac:dyDescent="0.35">
      <c r="A5707" s="1" t="s">
        <v>1679</v>
      </c>
      <c r="B5707" s="1" t="s">
        <v>1680</v>
      </c>
      <c r="C5707" s="1" t="s">
        <v>1732</v>
      </c>
      <c r="D5707" s="1" t="s">
        <v>1165</v>
      </c>
      <c r="E5707" s="2">
        <v>1985</v>
      </c>
      <c r="F5707" s="1" t="s">
        <v>311</v>
      </c>
      <c r="G5707" s="2">
        <v>9040</v>
      </c>
      <c r="H5707" s="1">
        <v>1</v>
      </c>
    </row>
    <row r="5708" spans="1:8" x14ac:dyDescent="0.35">
      <c r="A5708" s="1" t="s">
        <v>1679</v>
      </c>
      <c r="B5708" s="1" t="s">
        <v>1680</v>
      </c>
      <c r="C5708" s="1" t="s">
        <v>1732</v>
      </c>
      <c r="D5708" s="1" t="s">
        <v>1165</v>
      </c>
      <c r="E5708" s="2">
        <v>1993</v>
      </c>
      <c r="F5708" s="1" t="s">
        <v>310</v>
      </c>
      <c r="G5708" s="2">
        <v>8670</v>
      </c>
      <c r="H5708" s="1">
        <v>2</v>
      </c>
    </row>
    <row r="5709" spans="1:8" x14ac:dyDescent="0.35">
      <c r="A5709" s="1" t="s">
        <v>1679</v>
      </c>
      <c r="B5709" s="1" t="s">
        <v>1680</v>
      </c>
      <c r="C5709" s="1" t="s">
        <v>1732</v>
      </c>
      <c r="D5709" s="1" t="s">
        <v>1165</v>
      </c>
      <c r="E5709" s="2">
        <v>1993</v>
      </c>
      <c r="F5709" s="1" t="s">
        <v>311</v>
      </c>
      <c r="G5709" s="2">
        <v>7914</v>
      </c>
      <c r="H5709" s="1">
        <v>1</v>
      </c>
    </row>
    <row r="5710" spans="1:8" x14ac:dyDescent="0.35">
      <c r="A5710" s="1" t="s">
        <v>1679</v>
      </c>
      <c r="B5710" s="1" t="s">
        <v>1680</v>
      </c>
      <c r="C5710" s="1" t="s">
        <v>1732</v>
      </c>
      <c r="D5710" s="1" t="s">
        <v>1165</v>
      </c>
      <c r="E5710" s="2">
        <v>2005</v>
      </c>
      <c r="F5710" s="1" t="s">
        <v>310</v>
      </c>
      <c r="G5710" s="2">
        <v>11152</v>
      </c>
      <c r="H5710" s="1">
        <v>1</v>
      </c>
    </row>
    <row r="5711" spans="1:8" x14ac:dyDescent="0.35">
      <c r="A5711" s="1" t="s">
        <v>1679</v>
      </c>
      <c r="B5711" s="1" t="s">
        <v>1680</v>
      </c>
      <c r="C5711" s="1" t="s">
        <v>1732</v>
      </c>
      <c r="D5711" s="1" t="s">
        <v>1165</v>
      </c>
      <c r="E5711" s="2">
        <v>2005</v>
      </c>
      <c r="F5711" s="1" t="s">
        <v>311</v>
      </c>
      <c r="G5711" s="2">
        <v>10752</v>
      </c>
      <c r="H5711" s="1">
        <v>1</v>
      </c>
    </row>
    <row r="5712" spans="1:8" x14ac:dyDescent="0.35">
      <c r="A5712" s="1" t="s">
        <v>1679</v>
      </c>
      <c r="B5712" s="1" t="s">
        <v>1680</v>
      </c>
      <c r="C5712" s="1" t="s">
        <v>1732</v>
      </c>
      <c r="D5712" s="1" t="s">
        <v>1165</v>
      </c>
      <c r="E5712" s="2">
        <v>2018</v>
      </c>
      <c r="F5712" s="1" t="s">
        <v>310</v>
      </c>
      <c r="G5712" s="2">
        <v>13262</v>
      </c>
      <c r="H5712" s="1">
        <v>2</v>
      </c>
    </row>
    <row r="5713" spans="1:8" x14ac:dyDescent="0.35">
      <c r="A5713" s="1" t="s">
        <v>1679</v>
      </c>
      <c r="B5713" s="1" t="s">
        <v>1680</v>
      </c>
      <c r="C5713" s="1" t="s">
        <v>1732</v>
      </c>
      <c r="D5713" s="1" t="s">
        <v>1165</v>
      </c>
      <c r="E5713" s="2">
        <v>2018</v>
      </c>
      <c r="F5713" s="1" t="s">
        <v>311</v>
      </c>
      <c r="G5713" s="2">
        <v>13445</v>
      </c>
      <c r="H5713" s="1">
        <v>1</v>
      </c>
    </row>
    <row r="5714" spans="1:8" x14ac:dyDescent="0.35">
      <c r="A5714" s="1" t="s">
        <v>1679</v>
      </c>
      <c r="B5714" s="1" t="s">
        <v>1680</v>
      </c>
      <c r="C5714" s="1" t="s">
        <v>1733</v>
      </c>
      <c r="D5714" s="1" t="s">
        <v>1734</v>
      </c>
      <c r="E5714" s="2">
        <v>1985</v>
      </c>
      <c r="F5714" s="1" t="s">
        <v>310</v>
      </c>
      <c r="G5714" s="2">
        <v>10156</v>
      </c>
      <c r="H5714" s="1">
        <v>1</v>
      </c>
    </row>
    <row r="5715" spans="1:8" x14ac:dyDescent="0.35">
      <c r="A5715" s="1" t="s">
        <v>1679</v>
      </c>
      <c r="B5715" s="1" t="s">
        <v>1680</v>
      </c>
      <c r="C5715" s="1" t="s">
        <v>1733</v>
      </c>
      <c r="D5715" s="1" t="s">
        <v>1734</v>
      </c>
      <c r="E5715" s="2">
        <v>1985</v>
      </c>
      <c r="F5715" s="1" t="s">
        <v>311</v>
      </c>
      <c r="G5715" s="2">
        <v>8347</v>
      </c>
      <c r="H5715" s="1">
        <v>2</v>
      </c>
    </row>
    <row r="5716" spans="1:8" x14ac:dyDescent="0.35">
      <c r="A5716" s="1" t="s">
        <v>1679</v>
      </c>
      <c r="B5716" s="1" t="s">
        <v>1680</v>
      </c>
      <c r="C5716" s="1" t="s">
        <v>1733</v>
      </c>
      <c r="D5716" s="1" t="s">
        <v>1734</v>
      </c>
      <c r="E5716" s="2">
        <v>1993</v>
      </c>
      <c r="F5716" s="1" t="s">
        <v>310</v>
      </c>
      <c r="G5716" s="2">
        <v>10280</v>
      </c>
      <c r="H5716" s="1">
        <v>1</v>
      </c>
    </row>
    <row r="5717" spans="1:8" x14ac:dyDescent="0.35">
      <c r="A5717" s="1" t="s">
        <v>1679</v>
      </c>
      <c r="B5717" s="1" t="s">
        <v>1680</v>
      </c>
      <c r="C5717" s="1" t="s">
        <v>1733</v>
      </c>
      <c r="D5717" s="1" t="s">
        <v>1734</v>
      </c>
      <c r="E5717" s="2">
        <v>1993</v>
      </c>
      <c r="F5717" s="1" t="s">
        <v>311</v>
      </c>
      <c r="G5717" s="2">
        <v>8198</v>
      </c>
      <c r="H5717" s="1">
        <v>1</v>
      </c>
    </row>
    <row r="5718" spans="1:8" x14ac:dyDescent="0.35">
      <c r="A5718" s="1" t="s">
        <v>1679</v>
      </c>
      <c r="B5718" s="1" t="s">
        <v>1680</v>
      </c>
      <c r="C5718" s="1" t="s">
        <v>1733</v>
      </c>
      <c r="D5718" s="1" t="s">
        <v>1734</v>
      </c>
      <c r="E5718" s="2">
        <v>2005</v>
      </c>
      <c r="F5718" s="1" t="s">
        <v>310</v>
      </c>
      <c r="G5718" s="2">
        <v>9192</v>
      </c>
      <c r="H5718" s="1">
        <v>1</v>
      </c>
    </row>
    <row r="5719" spans="1:8" x14ac:dyDescent="0.35">
      <c r="A5719" s="1" t="s">
        <v>1679</v>
      </c>
      <c r="B5719" s="1" t="s">
        <v>1680</v>
      </c>
      <c r="C5719" s="1" t="s">
        <v>1733</v>
      </c>
      <c r="D5719" s="1" t="s">
        <v>1734</v>
      </c>
      <c r="E5719" s="2">
        <v>2005</v>
      </c>
      <c r="F5719" s="1" t="s">
        <v>311</v>
      </c>
      <c r="G5719" s="2">
        <v>8042</v>
      </c>
      <c r="H5719" s="1">
        <v>1</v>
      </c>
    </row>
    <row r="5720" spans="1:8" x14ac:dyDescent="0.35">
      <c r="A5720" s="1" t="s">
        <v>1679</v>
      </c>
      <c r="B5720" s="1" t="s">
        <v>1680</v>
      </c>
      <c r="C5720" s="1" t="s">
        <v>1733</v>
      </c>
      <c r="D5720" s="1" t="s">
        <v>1734</v>
      </c>
      <c r="E5720" s="2">
        <v>2018</v>
      </c>
      <c r="F5720" s="1" t="s">
        <v>310</v>
      </c>
      <c r="G5720" s="2">
        <v>9505</v>
      </c>
      <c r="H5720" s="1">
        <v>1</v>
      </c>
    </row>
    <row r="5721" spans="1:8" x14ac:dyDescent="0.35">
      <c r="A5721" s="1" t="s">
        <v>1679</v>
      </c>
      <c r="B5721" s="1" t="s">
        <v>1680</v>
      </c>
      <c r="C5721" s="1" t="s">
        <v>1733</v>
      </c>
      <c r="D5721" s="1" t="s">
        <v>1734</v>
      </c>
      <c r="E5721" s="2">
        <v>2018</v>
      </c>
      <c r="F5721" s="1" t="s">
        <v>311</v>
      </c>
      <c r="G5721" s="2">
        <v>8273</v>
      </c>
      <c r="H5721" s="1">
        <v>1</v>
      </c>
    </row>
    <row r="5722" spans="1:8" x14ac:dyDescent="0.35">
      <c r="A5722" s="1" t="s">
        <v>1735</v>
      </c>
      <c r="B5722" s="1" t="s">
        <v>455</v>
      </c>
      <c r="C5722" s="1" t="s">
        <v>1736</v>
      </c>
      <c r="D5722" s="1" t="s">
        <v>1737</v>
      </c>
      <c r="E5722" s="2">
        <v>1985</v>
      </c>
      <c r="F5722" s="1" t="s">
        <v>310</v>
      </c>
      <c r="G5722" s="2">
        <v>138095</v>
      </c>
      <c r="H5722" s="1">
        <v>2</v>
      </c>
    </row>
    <row r="5723" spans="1:8" x14ac:dyDescent="0.35">
      <c r="A5723" s="1" t="s">
        <v>1735</v>
      </c>
      <c r="B5723" s="1" t="s">
        <v>455</v>
      </c>
      <c r="C5723" s="1" t="s">
        <v>1736</v>
      </c>
      <c r="D5723" s="1" t="s">
        <v>1737</v>
      </c>
      <c r="E5723" s="2">
        <v>1985</v>
      </c>
      <c r="F5723" s="1" t="s">
        <v>311</v>
      </c>
      <c r="G5723" s="2">
        <v>157477</v>
      </c>
      <c r="H5723" s="1">
        <v>2</v>
      </c>
    </row>
    <row r="5724" spans="1:8" x14ac:dyDescent="0.35">
      <c r="A5724" s="1" t="s">
        <v>1735</v>
      </c>
      <c r="B5724" s="1" t="s">
        <v>455</v>
      </c>
      <c r="C5724" s="1" t="s">
        <v>1736</v>
      </c>
      <c r="D5724" s="1" t="s">
        <v>1737</v>
      </c>
      <c r="E5724" s="2">
        <v>1993</v>
      </c>
      <c r="F5724" s="1" t="s">
        <v>310</v>
      </c>
      <c r="G5724" s="2">
        <v>132473</v>
      </c>
      <c r="H5724" s="1">
        <v>2</v>
      </c>
    </row>
    <row r="5725" spans="1:8" x14ac:dyDescent="0.35">
      <c r="A5725" s="1" t="s">
        <v>1735</v>
      </c>
      <c r="B5725" s="1" t="s">
        <v>455</v>
      </c>
      <c r="C5725" s="1" t="s">
        <v>1736</v>
      </c>
      <c r="D5725" s="1" t="s">
        <v>1737</v>
      </c>
      <c r="E5725" s="2">
        <v>1993</v>
      </c>
      <c r="F5725" s="1" t="s">
        <v>311</v>
      </c>
      <c r="G5725" s="2">
        <v>154843</v>
      </c>
      <c r="H5725" s="1">
        <v>2</v>
      </c>
    </row>
    <row r="5726" spans="1:8" x14ac:dyDescent="0.35">
      <c r="A5726" s="1" t="s">
        <v>1735</v>
      </c>
      <c r="B5726" s="1" t="s">
        <v>455</v>
      </c>
      <c r="C5726" s="1" t="s">
        <v>1736</v>
      </c>
      <c r="D5726" s="1" t="s">
        <v>1737</v>
      </c>
      <c r="E5726" s="2">
        <v>2005</v>
      </c>
      <c r="F5726" s="1" t="s">
        <v>310</v>
      </c>
      <c r="G5726" s="2">
        <v>172721</v>
      </c>
      <c r="H5726" s="1">
        <v>2</v>
      </c>
    </row>
    <row r="5727" spans="1:8" x14ac:dyDescent="0.35">
      <c r="A5727" s="1" t="s">
        <v>1735</v>
      </c>
      <c r="B5727" s="1" t="s">
        <v>455</v>
      </c>
      <c r="C5727" s="1" t="s">
        <v>1736</v>
      </c>
      <c r="D5727" s="1" t="s">
        <v>1737</v>
      </c>
      <c r="E5727" s="2">
        <v>2005</v>
      </c>
      <c r="F5727" s="1" t="s">
        <v>311</v>
      </c>
      <c r="G5727" s="2">
        <v>191095</v>
      </c>
      <c r="H5727" s="1">
        <v>2</v>
      </c>
    </row>
    <row r="5728" spans="1:8" x14ac:dyDescent="0.35">
      <c r="A5728" s="1" t="s">
        <v>1735</v>
      </c>
      <c r="B5728" s="1" t="s">
        <v>455</v>
      </c>
      <c r="C5728" s="1" t="s">
        <v>1736</v>
      </c>
      <c r="D5728" s="1" t="s">
        <v>1737</v>
      </c>
      <c r="E5728" s="2">
        <v>2018</v>
      </c>
      <c r="F5728" s="1" t="s">
        <v>310</v>
      </c>
      <c r="G5728" s="2">
        <v>185707</v>
      </c>
      <c r="H5728" s="1">
        <v>2</v>
      </c>
    </row>
    <row r="5729" spans="1:8" x14ac:dyDescent="0.35">
      <c r="A5729" s="1" t="s">
        <v>1735</v>
      </c>
      <c r="B5729" s="1" t="s">
        <v>455</v>
      </c>
      <c r="C5729" s="1" t="s">
        <v>1736</v>
      </c>
      <c r="D5729" s="1" t="s">
        <v>1737</v>
      </c>
      <c r="E5729" s="2">
        <v>2018</v>
      </c>
      <c r="F5729" s="1" t="s">
        <v>311</v>
      </c>
      <c r="G5729" s="2">
        <v>207223</v>
      </c>
      <c r="H5729" s="1">
        <v>1</v>
      </c>
    </row>
    <row r="5730" spans="1:8" x14ac:dyDescent="0.35">
      <c r="A5730" s="1" t="s">
        <v>1735</v>
      </c>
      <c r="B5730" s="1" t="s">
        <v>455</v>
      </c>
      <c r="C5730" s="1" t="s">
        <v>1738</v>
      </c>
      <c r="D5730" s="1" t="s">
        <v>1232</v>
      </c>
      <c r="E5730" s="2">
        <v>1985</v>
      </c>
      <c r="F5730" s="1" t="s">
        <v>310</v>
      </c>
      <c r="G5730" s="2">
        <v>8832</v>
      </c>
      <c r="H5730" s="1">
        <v>1</v>
      </c>
    </row>
    <row r="5731" spans="1:8" x14ac:dyDescent="0.35">
      <c r="A5731" s="1" t="s">
        <v>1735</v>
      </c>
      <c r="B5731" s="1" t="s">
        <v>455</v>
      </c>
      <c r="C5731" s="1" t="s">
        <v>1738</v>
      </c>
      <c r="D5731" s="1" t="s">
        <v>1232</v>
      </c>
      <c r="E5731" s="2">
        <v>1985</v>
      </c>
      <c r="F5731" s="1" t="s">
        <v>311</v>
      </c>
      <c r="G5731" s="2">
        <v>8658</v>
      </c>
      <c r="H5731" s="1">
        <v>1</v>
      </c>
    </row>
    <row r="5732" spans="1:8" x14ac:dyDescent="0.35">
      <c r="A5732" s="1" t="s">
        <v>1735</v>
      </c>
      <c r="B5732" s="1" t="s">
        <v>455</v>
      </c>
      <c r="C5732" s="1" t="s">
        <v>1738</v>
      </c>
      <c r="D5732" s="1" t="s">
        <v>1232</v>
      </c>
      <c r="E5732" s="2">
        <v>1993</v>
      </c>
      <c r="F5732" s="1" t="s">
        <v>310</v>
      </c>
      <c r="G5732" s="2">
        <v>6280</v>
      </c>
      <c r="H5732" s="1">
        <v>2</v>
      </c>
    </row>
    <row r="5733" spans="1:8" x14ac:dyDescent="0.35">
      <c r="A5733" s="1" t="s">
        <v>1735</v>
      </c>
      <c r="B5733" s="1" t="s">
        <v>455</v>
      </c>
      <c r="C5733" s="1" t="s">
        <v>1738</v>
      </c>
      <c r="D5733" s="1" t="s">
        <v>1232</v>
      </c>
      <c r="E5733" s="2">
        <v>1993</v>
      </c>
      <c r="F5733" s="1" t="s">
        <v>311</v>
      </c>
      <c r="G5733" s="2">
        <v>5998</v>
      </c>
      <c r="H5733" s="1">
        <v>2</v>
      </c>
    </row>
    <row r="5734" spans="1:8" x14ac:dyDescent="0.35">
      <c r="A5734" s="1" t="s">
        <v>1735</v>
      </c>
      <c r="B5734" s="1" t="s">
        <v>455</v>
      </c>
      <c r="C5734" s="1" t="s">
        <v>1738</v>
      </c>
      <c r="D5734" s="1" t="s">
        <v>1232</v>
      </c>
      <c r="E5734" s="2">
        <v>2005</v>
      </c>
      <c r="F5734" s="1" t="s">
        <v>310</v>
      </c>
      <c r="G5734" s="2">
        <v>5682</v>
      </c>
      <c r="H5734" s="1">
        <v>2</v>
      </c>
    </row>
    <row r="5735" spans="1:8" x14ac:dyDescent="0.35">
      <c r="A5735" s="1" t="s">
        <v>1735</v>
      </c>
      <c r="B5735" s="1" t="s">
        <v>455</v>
      </c>
      <c r="C5735" s="1" t="s">
        <v>1738</v>
      </c>
      <c r="D5735" s="1" t="s">
        <v>1232</v>
      </c>
      <c r="E5735" s="2">
        <v>2005</v>
      </c>
      <c r="F5735" s="1" t="s">
        <v>311</v>
      </c>
      <c r="G5735" s="2">
        <v>5334</v>
      </c>
      <c r="H5735" s="1">
        <v>2</v>
      </c>
    </row>
    <row r="5736" spans="1:8" x14ac:dyDescent="0.35">
      <c r="A5736" s="1" t="s">
        <v>1735</v>
      </c>
      <c r="B5736" s="1" t="s">
        <v>455</v>
      </c>
      <c r="C5736" s="1" t="s">
        <v>1738</v>
      </c>
      <c r="D5736" s="1" t="s">
        <v>1232</v>
      </c>
      <c r="E5736" s="2">
        <v>2018</v>
      </c>
      <c r="F5736" s="1" t="s">
        <v>310</v>
      </c>
      <c r="G5736" s="2">
        <v>4856</v>
      </c>
      <c r="H5736" s="1">
        <v>1</v>
      </c>
    </row>
    <row r="5737" spans="1:8" x14ac:dyDescent="0.35">
      <c r="A5737" s="1" t="s">
        <v>1735</v>
      </c>
      <c r="B5737" s="1" t="s">
        <v>455</v>
      </c>
      <c r="C5737" s="1" t="s">
        <v>1738</v>
      </c>
      <c r="D5737" s="1" t="s">
        <v>1232</v>
      </c>
      <c r="E5737" s="2">
        <v>2018</v>
      </c>
      <c r="F5737" s="1" t="s">
        <v>311</v>
      </c>
      <c r="G5737" s="2">
        <v>4786</v>
      </c>
      <c r="H5737" s="1">
        <v>1</v>
      </c>
    </row>
    <row r="5738" spans="1:8" x14ac:dyDescent="0.35">
      <c r="A5738" s="1" t="s">
        <v>1735</v>
      </c>
      <c r="B5738" s="1" t="s">
        <v>455</v>
      </c>
      <c r="C5738" s="1" t="s">
        <v>1739</v>
      </c>
      <c r="D5738" s="1" t="s">
        <v>1740</v>
      </c>
      <c r="E5738" s="2">
        <v>1985</v>
      </c>
      <c r="F5738" s="1" t="s">
        <v>310</v>
      </c>
      <c r="G5738" s="2">
        <v>2692</v>
      </c>
      <c r="H5738" s="1">
        <v>1</v>
      </c>
    </row>
    <row r="5739" spans="1:8" x14ac:dyDescent="0.35">
      <c r="A5739" s="1" t="s">
        <v>1735</v>
      </c>
      <c r="B5739" s="1" t="s">
        <v>455</v>
      </c>
      <c r="C5739" s="1" t="s">
        <v>1739</v>
      </c>
      <c r="D5739" s="1" t="s">
        <v>1740</v>
      </c>
      <c r="E5739" s="2">
        <v>1985</v>
      </c>
      <c r="F5739" s="1" t="s">
        <v>311</v>
      </c>
      <c r="G5739" s="2">
        <v>2642</v>
      </c>
      <c r="H5739" s="1">
        <v>1</v>
      </c>
    </row>
    <row r="5740" spans="1:8" x14ac:dyDescent="0.35">
      <c r="A5740" s="1" t="s">
        <v>1735</v>
      </c>
      <c r="B5740" s="1" t="s">
        <v>455</v>
      </c>
      <c r="C5740" s="1" t="s">
        <v>1739</v>
      </c>
      <c r="D5740" s="1" t="s">
        <v>1740</v>
      </c>
      <c r="E5740" s="2">
        <v>1993</v>
      </c>
      <c r="F5740" s="1" t="s">
        <v>310</v>
      </c>
      <c r="G5740" s="2">
        <v>2931</v>
      </c>
      <c r="H5740" s="1">
        <v>2</v>
      </c>
    </row>
    <row r="5741" spans="1:8" x14ac:dyDescent="0.35">
      <c r="A5741" s="1" t="s">
        <v>1735</v>
      </c>
      <c r="B5741" s="1" t="s">
        <v>455</v>
      </c>
      <c r="C5741" s="1" t="s">
        <v>1739</v>
      </c>
      <c r="D5741" s="1" t="s">
        <v>1740</v>
      </c>
      <c r="E5741" s="2">
        <v>1993</v>
      </c>
      <c r="F5741" s="1" t="s">
        <v>311</v>
      </c>
      <c r="G5741" s="2">
        <v>2947</v>
      </c>
      <c r="H5741" s="1">
        <v>1</v>
      </c>
    </row>
    <row r="5742" spans="1:8" x14ac:dyDescent="0.35">
      <c r="A5742" s="1" t="s">
        <v>1735</v>
      </c>
      <c r="B5742" s="1" t="s">
        <v>455</v>
      </c>
      <c r="C5742" s="1" t="s">
        <v>1739</v>
      </c>
      <c r="D5742" s="1" t="s">
        <v>1740</v>
      </c>
      <c r="E5742" s="2">
        <v>2005</v>
      </c>
      <c r="F5742" s="1" t="s">
        <v>310</v>
      </c>
      <c r="G5742" s="2">
        <v>3205</v>
      </c>
      <c r="H5742" s="1">
        <v>1</v>
      </c>
    </row>
    <row r="5743" spans="1:8" x14ac:dyDescent="0.35">
      <c r="A5743" s="1" t="s">
        <v>1735</v>
      </c>
      <c r="B5743" s="1" t="s">
        <v>455</v>
      </c>
      <c r="C5743" s="1" t="s">
        <v>1739</v>
      </c>
      <c r="D5743" s="1" t="s">
        <v>1740</v>
      </c>
      <c r="E5743" s="2">
        <v>2005</v>
      </c>
      <c r="F5743" s="1" t="s">
        <v>311</v>
      </c>
      <c r="G5743" s="2">
        <v>3473</v>
      </c>
      <c r="H5743" s="1">
        <v>2</v>
      </c>
    </row>
    <row r="5744" spans="1:8" x14ac:dyDescent="0.35">
      <c r="A5744" s="1" t="s">
        <v>1735</v>
      </c>
      <c r="B5744" s="1" t="s">
        <v>455</v>
      </c>
      <c r="C5744" s="1" t="s">
        <v>1739</v>
      </c>
      <c r="D5744" s="1" t="s">
        <v>1740</v>
      </c>
      <c r="E5744" s="2">
        <v>2018</v>
      </c>
      <c r="F5744" s="1" t="s">
        <v>310</v>
      </c>
      <c r="G5744" s="2">
        <v>3544</v>
      </c>
      <c r="H5744" s="1">
        <v>2</v>
      </c>
    </row>
    <row r="5745" spans="1:8" x14ac:dyDescent="0.35">
      <c r="A5745" s="1" t="s">
        <v>1735</v>
      </c>
      <c r="B5745" s="1" t="s">
        <v>455</v>
      </c>
      <c r="C5745" s="1" t="s">
        <v>1739</v>
      </c>
      <c r="D5745" s="1" t="s">
        <v>1740</v>
      </c>
      <c r="E5745" s="2">
        <v>2018</v>
      </c>
      <c r="F5745" s="1" t="s">
        <v>311</v>
      </c>
      <c r="G5745" s="2">
        <v>3848</v>
      </c>
      <c r="H5745" s="1">
        <v>2</v>
      </c>
    </row>
    <row r="5746" spans="1:8" x14ac:dyDescent="0.35">
      <c r="A5746" s="1" t="s">
        <v>1735</v>
      </c>
      <c r="B5746" s="1" t="s">
        <v>455</v>
      </c>
      <c r="C5746" s="1" t="s">
        <v>1741</v>
      </c>
      <c r="D5746" s="1" t="s">
        <v>1742</v>
      </c>
      <c r="E5746" s="2">
        <v>1985</v>
      </c>
      <c r="F5746" s="1" t="s">
        <v>310</v>
      </c>
      <c r="G5746" s="2">
        <v>5615</v>
      </c>
      <c r="H5746" s="1">
        <v>2</v>
      </c>
    </row>
    <row r="5747" spans="1:8" x14ac:dyDescent="0.35">
      <c r="A5747" s="1" t="s">
        <v>1735</v>
      </c>
      <c r="B5747" s="1" t="s">
        <v>455</v>
      </c>
      <c r="C5747" s="1" t="s">
        <v>1741</v>
      </c>
      <c r="D5747" s="1" t="s">
        <v>1742</v>
      </c>
      <c r="E5747" s="2">
        <v>1985</v>
      </c>
      <c r="F5747" s="1" t="s">
        <v>311</v>
      </c>
      <c r="G5747" s="2">
        <v>5521</v>
      </c>
      <c r="H5747" s="1">
        <v>1</v>
      </c>
    </row>
    <row r="5748" spans="1:8" x14ac:dyDescent="0.35">
      <c r="A5748" s="1" t="s">
        <v>1735</v>
      </c>
      <c r="B5748" s="1" t="s">
        <v>455</v>
      </c>
      <c r="C5748" s="1" t="s">
        <v>1741</v>
      </c>
      <c r="D5748" s="1" t="s">
        <v>1742</v>
      </c>
      <c r="E5748" s="2">
        <v>1993</v>
      </c>
      <c r="F5748" s="1" t="s">
        <v>310</v>
      </c>
      <c r="G5748" s="2">
        <v>5396</v>
      </c>
      <c r="H5748" s="1">
        <v>1</v>
      </c>
    </row>
    <row r="5749" spans="1:8" x14ac:dyDescent="0.35">
      <c r="A5749" s="1" t="s">
        <v>1735</v>
      </c>
      <c r="B5749" s="1" t="s">
        <v>455</v>
      </c>
      <c r="C5749" s="1" t="s">
        <v>1741</v>
      </c>
      <c r="D5749" s="1" t="s">
        <v>1742</v>
      </c>
      <c r="E5749" s="2">
        <v>1993</v>
      </c>
      <c r="F5749" s="1" t="s">
        <v>311</v>
      </c>
      <c r="G5749" s="2">
        <v>5196</v>
      </c>
      <c r="H5749" s="1">
        <v>2</v>
      </c>
    </row>
    <row r="5750" spans="1:8" x14ac:dyDescent="0.35">
      <c r="A5750" s="1" t="s">
        <v>1735</v>
      </c>
      <c r="B5750" s="1" t="s">
        <v>455</v>
      </c>
      <c r="C5750" s="1" t="s">
        <v>1741</v>
      </c>
      <c r="D5750" s="1" t="s">
        <v>1742</v>
      </c>
      <c r="E5750" s="2">
        <v>2005</v>
      </c>
      <c r="F5750" s="1" t="s">
        <v>310</v>
      </c>
      <c r="G5750" s="2">
        <v>4953</v>
      </c>
      <c r="H5750" s="1">
        <v>1</v>
      </c>
    </row>
    <row r="5751" spans="1:8" x14ac:dyDescent="0.35">
      <c r="A5751" s="1" t="s">
        <v>1735</v>
      </c>
      <c r="B5751" s="1" t="s">
        <v>455</v>
      </c>
      <c r="C5751" s="1" t="s">
        <v>1741</v>
      </c>
      <c r="D5751" s="1" t="s">
        <v>1742</v>
      </c>
      <c r="E5751" s="2">
        <v>2005</v>
      </c>
      <c r="F5751" s="1" t="s">
        <v>311</v>
      </c>
      <c r="G5751" s="2">
        <v>4810</v>
      </c>
      <c r="H5751" s="1">
        <v>1</v>
      </c>
    </row>
    <row r="5752" spans="1:8" x14ac:dyDescent="0.35">
      <c r="A5752" s="1" t="s">
        <v>1735</v>
      </c>
      <c r="B5752" s="1" t="s">
        <v>455</v>
      </c>
      <c r="C5752" s="1" t="s">
        <v>1741</v>
      </c>
      <c r="D5752" s="1" t="s">
        <v>1742</v>
      </c>
      <c r="E5752" s="2">
        <v>2018</v>
      </c>
      <c r="F5752" s="1" t="s">
        <v>310</v>
      </c>
      <c r="G5752" s="2">
        <v>4495</v>
      </c>
      <c r="H5752" s="1">
        <v>1</v>
      </c>
    </row>
    <row r="5753" spans="1:8" x14ac:dyDescent="0.35">
      <c r="A5753" s="1" t="s">
        <v>1735</v>
      </c>
      <c r="B5753" s="1" t="s">
        <v>455</v>
      </c>
      <c r="C5753" s="1" t="s">
        <v>1741</v>
      </c>
      <c r="D5753" s="1" t="s">
        <v>1742</v>
      </c>
      <c r="E5753" s="2">
        <v>2018</v>
      </c>
      <c r="F5753" s="1" t="s">
        <v>311</v>
      </c>
      <c r="G5753" s="2">
        <v>4306</v>
      </c>
      <c r="H5753" s="1">
        <v>2</v>
      </c>
    </row>
    <row r="5754" spans="1:8" x14ac:dyDescent="0.35">
      <c r="A5754" s="1" t="s">
        <v>1735</v>
      </c>
      <c r="B5754" s="1" t="s">
        <v>455</v>
      </c>
      <c r="C5754" s="1" t="s">
        <v>1743</v>
      </c>
      <c r="D5754" s="1" t="s">
        <v>1744</v>
      </c>
      <c r="E5754" s="2">
        <v>1985</v>
      </c>
      <c r="F5754" s="1" t="s">
        <v>310</v>
      </c>
      <c r="G5754" s="2">
        <v>6911</v>
      </c>
      <c r="H5754" s="1">
        <v>1</v>
      </c>
    </row>
    <row r="5755" spans="1:8" x14ac:dyDescent="0.35">
      <c r="A5755" s="1" t="s">
        <v>1735</v>
      </c>
      <c r="B5755" s="1" t="s">
        <v>455</v>
      </c>
      <c r="C5755" s="1" t="s">
        <v>1743</v>
      </c>
      <c r="D5755" s="1" t="s">
        <v>1744</v>
      </c>
      <c r="E5755" s="2">
        <v>1985</v>
      </c>
      <c r="F5755" s="1" t="s">
        <v>311</v>
      </c>
      <c r="G5755" s="2">
        <v>6898</v>
      </c>
      <c r="H5755" s="1">
        <v>2</v>
      </c>
    </row>
    <row r="5756" spans="1:8" x14ac:dyDescent="0.35">
      <c r="A5756" s="1" t="s">
        <v>1735</v>
      </c>
      <c r="B5756" s="1" t="s">
        <v>455</v>
      </c>
      <c r="C5756" s="1" t="s">
        <v>1743</v>
      </c>
      <c r="D5756" s="1" t="s">
        <v>1744</v>
      </c>
      <c r="E5756" s="2">
        <v>1993</v>
      </c>
      <c r="F5756" s="1" t="s">
        <v>310</v>
      </c>
      <c r="G5756" s="2">
        <v>3910</v>
      </c>
      <c r="H5756" s="1">
        <v>2</v>
      </c>
    </row>
    <row r="5757" spans="1:8" x14ac:dyDescent="0.35">
      <c r="A5757" s="1" t="s">
        <v>1735</v>
      </c>
      <c r="B5757" s="1" t="s">
        <v>455</v>
      </c>
      <c r="C5757" s="1" t="s">
        <v>1743</v>
      </c>
      <c r="D5757" s="1" t="s">
        <v>1744</v>
      </c>
      <c r="E5757" s="2">
        <v>1993</v>
      </c>
      <c r="F5757" s="1" t="s">
        <v>311</v>
      </c>
      <c r="G5757" s="2">
        <v>3693</v>
      </c>
      <c r="H5757" s="1">
        <v>2</v>
      </c>
    </row>
    <row r="5758" spans="1:8" x14ac:dyDescent="0.35">
      <c r="A5758" s="1" t="s">
        <v>1735</v>
      </c>
      <c r="B5758" s="1" t="s">
        <v>455</v>
      </c>
      <c r="C5758" s="1" t="s">
        <v>1743</v>
      </c>
      <c r="D5758" s="1" t="s">
        <v>1744</v>
      </c>
      <c r="E5758" s="2">
        <v>2005</v>
      </c>
      <c r="F5758" s="1" t="s">
        <v>310</v>
      </c>
      <c r="G5758" s="2">
        <v>4127</v>
      </c>
      <c r="H5758" s="1">
        <v>1</v>
      </c>
    </row>
    <row r="5759" spans="1:8" x14ac:dyDescent="0.35">
      <c r="A5759" s="1" t="s">
        <v>1735</v>
      </c>
      <c r="B5759" s="1" t="s">
        <v>455</v>
      </c>
      <c r="C5759" s="1" t="s">
        <v>1743</v>
      </c>
      <c r="D5759" s="1" t="s">
        <v>1744</v>
      </c>
      <c r="E5759" s="2">
        <v>2005</v>
      </c>
      <c r="F5759" s="1" t="s">
        <v>311</v>
      </c>
      <c r="G5759" s="2">
        <v>3886</v>
      </c>
      <c r="H5759" s="1">
        <v>1</v>
      </c>
    </row>
    <row r="5760" spans="1:8" x14ac:dyDescent="0.35">
      <c r="A5760" s="1" t="s">
        <v>1735</v>
      </c>
      <c r="B5760" s="1" t="s">
        <v>455</v>
      </c>
      <c r="C5760" s="1" t="s">
        <v>1743</v>
      </c>
      <c r="D5760" s="1" t="s">
        <v>1744</v>
      </c>
      <c r="E5760" s="2">
        <v>2018</v>
      </c>
      <c r="F5760" s="1" t="s">
        <v>310</v>
      </c>
      <c r="G5760" s="2">
        <v>4251</v>
      </c>
      <c r="H5760" s="1">
        <v>1</v>
      </c>
    </row>
    <row r="5761" spans="1:8" x14ac:dyDescent="0.35">
      <c r="A5761" s="1" t="s">
        <v>1735</v>
      </c>
      <c r="B5761" s="1" t="s">
        <v>455</v>
      </c>
      <c r="C5761" s="1" t="s">
        <v>1743</v>
      </c>
      <c r="D5761" s="1" t="s">
        <v>1744</v>
      </c>
      <c r="E5761" s="2">
        <v>2018</v>
      </c>
      <c r="F5761" s="1" t="s">
        <v>311</v>
      </c>
      <c r="G5761" s="2">
        <v>4192</v>
      </c>
      <c r="H5761" s="1">
        <v>2</v>
      </c>
    </row>
    <row r="5762" spans="1:8" x14ac:dyDescent="0.35">
      <c r="A5762" s="1" t="s">
        <v>1735</v>
      </c>
      <c r="B5762" s="1" t="s">
        <v>455</v>
      </c>
      <c r="C5762" s="1" t="s">
        <v>1745</v>
      </c>
      <c r="D5762" s="1" t="s">
        <v>1746</v>
      </c>
      <c r="E5762" s="2">
        <v>1985</v>
      </c>
      <c r="F5762" s="1" t="s">
        <v>310</v>
      </c>
      <c r="G5762" s="2">
        <v>10720</v>
      </c>
      <c r="H5762" s="1">
        <v>1</v>
      </c>
    </row>
    <row r="5763" spans="1:8" x14ac:dyDescent="0.35">
      <c r="A5763" s="1" t="s">
        <v>1735</v>
      </c>
      <c r="B5763" s="1" t="s">
        <v>455</v>
      </c>
      <c r="C5763" s="1" t="s">
        <v>1745</v>
      </c>
      <c r="D5763" s="1" t="s">
        <v>1746</v>
      </c>
      <c r="E5763" s="2">
        <v>1985</v>
      </c>
      <c r="F5763" s="1" t="s">
        <v>311</v>
      </c>
      <c r="G5763" s="2">
        <v>10732</v>
      </c>
      <c r="H5763" s="1">
        <v>2</v>
      </c>
    </row>
    <row r="5764" spans="1:8" x14ac:dyDescent="0.35">
      <c r="A5764" s="1" t="s">
        <v>1735</v>
      </c>
      <c r="B5764" s="1" t="s">
        <v>455</v>
      </c>
      <c r="C5764" s="1" t="s">
        <v>1745</v>
      </c>
      <c r="D5764" s="1" t="s">
        <v>1746</v>
      </c>
      <c r="E5764" s="2">
        <v>1993</v>
      </c>
      <c r="F5764" s="1" t="s">
        <v>310</v>
      </c>
      <c r="G5764" s="2">
        <v>15287</v>
      </c>
      <c r="H5764" s="1">
        <v>2</v>
      </c>
    </row>
    <row r="5765" spans="1:8" x14ac:dyDescent="0.35">
      <c r="A5765" s="1" t="s">
        <v>1735</v>
      </c>
      <c r="B5765" s="1" t="s">
        <v>455</v>
      </c>
      <c r="C5765" s="1" t="s">
        <v>1745</v>
      </c>
      <c r="D5765" s="1" t="s">
        <v>1746</v>
      </c>
      <c r="E5765" s="2">
        <v>1993</v>
      </c>
      <c r="F5765" s="1" t="s">
        <v>311</v>
      </c>
      <c r="G5765" s="2">
        <v>15151</v>
      </c>
      <c r="H5765" s="1">
        <v>1</v>
      </c>
    </row>
    <row r="5766" spans="1:8" x14ac:dyDescent="0.35">
      <c r="A5766" s="1" t="s">
        <v>1735</v>
      </c>
      <c r="B5766" s="1" t="s">
        <v>455</v>
      </c>
      <c r="C5766" s="1" t="s">
        <v>1745</v>
      </c>
      <c r="D5766" s="1" t="s">
        <v>1746</v>
      </c>
      <c r="E5766" s="2">
        <v>2005</v>
      </c>
      <c r="F5766" s="1" t="s">
        <v>310</v>
      </c>
      <c r="G5766" s="2">
        <v>22018</v>
      </c>
      <c r="H5766" s="1">
        <v>1</v>
      </c>
    </row>
    <row r="5767" spans="1:8" x14ac:dyDescent="0.35">
      <c r="A5767" s="1" t="s">
        <v>1735</v>
      </c>
      <c r="B5767" s="1" t="s">
        <v>455</v>
      </c>
      <c r="C5767" s="1" t="s">
        <v>1745</v>
      </c>
      <c r="D5767" s="1" t="s">
        <v>1746</v>
      </c>
      <c r="E5767" s="2">
        <v>2005</v>
      </c>
      <c r="F5767" s="1" t="s">
        <v>311</v>
      </c>
      <c r="G5767" s="2">
        <v>21223</v>
      </c>
      <c r="H5767" s="1">
        <v>1</v>
      </c>
    </row>
    <row r="5768" spans="1:8" x14ac:dyDescent="0.35">
      <c r="A5768" s="1" t="s">
        <v>1735</v>
      </c>
      <c r="B5768" s="1" t="s">
        <v>455</v>
      </c>
      <c r="C5768" s="1" t="s">
        <v>1745</v>
      </c>
      <c r="D5768" s="1" t="s">
        <v>1746</v>
      </c>
      <c r="E5768" s="2">
        <v>2018</v>
      </c>
      <c r="F5768" s="1" t="s">
        <v>310</v>
      </c>
      <c r="G5768" s="2">
        <v>28249</v>
      </c>
      <c r="H5768" s="1">
        <v>2</v>
      </c>
    </row>
    <row r="5769" spans="1:8" x14ac:dyDescent="0.35">
      <c r="A5769" s="1" t="s">
        <v>1735</v>
      </c>
      <c r="B5769" s="1" t="s">
        <v>455</v>
      </c>
      <c r="C5769" s="1" t="s">
        <v>1745</v>
      </c>
      <c r="D5769" s="1" t="s">
        <v>1746</v>
      </c>
      <c r="E5769" s="2">
        <v>2018</v>
      </c>
      <c r="F5769" s="1" t="s">
        <v>311</v>
      </c>
      <c r="G5769" s="2">
        <v>27384</v>
      </c>
      <c r="H5769" s="1">
        <v>2</v>
      </c>
    </row>
    <row r="5770" spans="1:8" x14ac:dyDescent="0.35">
      <c r="A5770" s="1" t="s">
        <v>1735</v>
      </c>
      <c r="B5770" s="1" t="s">
        <v>455</v>
      </c>
      <c r="C5770" s="1" t="s">
        <v>1747</v>
      </c>
      <c r="D5770" s="1" t="s">
        <v>715</v>
      </c>
      <c r="E5770" s="2">
        <v>1985</v>
      </c>
      <c r="F5770" s="1" t="s">
        <v>310</v>
      </c>
      <c r="G5770" s="2">
        <v>1364</v>
      </c>
      <c r="H5770" s="1">
        <v>1</v>
      </c>
    </row>
    <row r="5771" spans="1:8" x14ac:dyDescent="0.35">
      <c r="A5771" s="1" t="s">
        <v>1735</v>
      </c>
      <c r="B5771" s="1" t="s">
        <v>455</v>
      </c>
      <c r="C5771" s="1" t="s">
        <v>1747</v>
      </c>
      <c r="D5771" s="1" t="s">
        <v>715</v>
      </c>
      <c r="E5771" s="2">
        <v>1985</v>
      </c>
      <c r="F5771" s="1" t="s">
        <v>311</v>
      </c>
      <c r="G5771" s="2">
        <v>1396</v>
      </c>
      <c r="H5771" s="1">
        <v>1</v>
      </c>
    </row>
    <row r="5772" spans="1:8" x14ac:dyDescent="0.35">
      <c r="A5772" s="1" t="s">
        <v>1735</v>
      </c>
      <c r="B5772" s="1" t="s">
        <v>455</v>
      </c>
      <c r="C5772" s="1" t="s">
        <v>1747</v>
      </c>
      <c r="D5772" s="1" t="s">
        <v>715</v>
      </c>
      <c r="E5772" s="2">
        <v>1993</v>
      </c>
      <c r="F5772" s="1" t="s">
        <v>310</v>
      </c>
      <c r="G5772" s="2">
        <v>1835</v>
      </c>
      <c r="H5772" s="1">
        <v>2</v>
      </c>
    </row>
    <row r="5773" spans="1:8" x14ac:dyDescent="0.35">
      <c r="A5773" s="1" t="s">
        <v>1735</v>
      </c>
      <c r="B5773" s="1" t="s">
        <v>455</v>
      </c>
      <c r="C5773" s="1" t="s">
        <v>1747</v>
      </c>
      <c r="D5773" s="1" t="s">
        <v>715</v>
      </c>
      <c r="E5773" s="2">
        <v>1993</v>
      </c>
      <c r="F5773" s="1" t="s">
        <v>311</v>
      </c>
      <c r="G5773" s="2">
        <v>1901</v>
      </c>
      <c r="H5773" s="1">
        <v>1</v>
      </c>
    </row>
    <row r="5774" spans="1:8" x14ac:dyDescent="0.35">
      <c r="A5774" s="1" t="s">
        <v>1735</v>
      </c>
      <c r="B5774" s="1" t="s">
        <v>455</v>
      </c>
      <c r="C5774" s="1" t="s">
        <v>1747</v>
      </c>
      <c r="D5774" s="1" t="s">
        <v>715</v>
      </c>
      <c r="E5774" s="2">
        <v>2005</v>
      </c>
      <c r="F5774" s="1" t="s">
        <v>310</v>
      </c>
      <c r="G5774" s="2">
        <v>2486</v>
      </c>
      <c r="H5774" s="1">
        <v>2</v>
      </c>
    </row>
    <row r="5775" spans="1:8" x14ac:dyDescent="0.35">
      <c r="A5775" s="1" t="s">
        <v>1735</v>
      </c>
      <c r="B5775" s="1" t="s">
        <v>455</v>
      </c>
      <c r="C5775" s="1" t="s">
        <v>1747</v>
      </c>
      <c r="D5775" s="1" t="s">
        <v>715</v>
      </c>
      <c r="E5775" s="2">
        <v>2005</v>
      </c>
      <c r="F5775" s="1" t="s">
        <v>311</v>
      </c>
      <c r="G5775" s="2">
        <v>2594</v>
      </c>
      <c r="H5775" s="1">
        <v>1</v>
      </c>
    </row>
    <row r="5776" spans="1:8" x14ac:dyDescent="0.35">
      <c r="A5776" s="1" t="s">
        <v>1735</v>
      </c>
      <c r="B5776" s="1" t="s">
        <v>455</v>
      </c>
      <c r="C5776" s="1" t="s">
        <v>1747</v>
      </c>
      <c r="D5776" s="1" t="s">
        <v>715</v>
      </c>
      <c r="E5776" s="2">
        <v>2018</v>
      </c>
      <c r="F5776" s="1" t="s">
        <v>310</v>
      </c>
      <c r="G5776" s="2">
        <v>3086</v>
      </c>
      <c r="H5776" s="1">
        <v>2</v>
      </c>
    </row>
    <row r="5777" spans="1:8" x14ac:dyDescent="0.35">
      <c r="A5777" s="1" t="s">
        <v>1735</v>
      </c>
      <c r="B5777" s="1" t="s">
        <v>455</v>
      </c>
      <c r="C5777" s="1" t="s">
        <v>1747</v>
      </c>
      <c r="D5777" s="1" t="s">
        <v>715</v>
      </c>
      <c r="E5777" s="2">
        <v>2018</v>
      </c>
      <c r="F5777" s="1" t="s">
        <v>311</v>
      </c>
      <c r="G5777" s="2">
        <v>3236</v>
      </c>
      <c r="H5777" s="1">
        <v>2</v>
      </c>
    </row>
    <row r="5778" spans="1:8" x14ac:dyDescent="0.35">
      <c r="A5778" s="1" t="s">
        <v>1735</v>
      </c>
      <c r="B5778" s="1" t="s">
        <v>455</v>
      </c>
      <c r="C5778" s="1" t="s">
        <v>1748</v>
      </c>
      <c r="D5778" s="1" t="s">
        <v>1749</v>
      </c>
      <c r="E5778" s="2">
        <v>1985</v>
      </c>
      <c r="F5778" s="1" t="s">
        <v>310</v>
      </c>
      <c r="G5778" s="2">
        <v>10349</v>
      </c>
      <c r="H5778" s="1">
        <v>1</v>
      </c>
    </row>
    <row r="5779" spans="1:8" x14ac:dyDescent="0.35">
      <c r="A5779" s="1" t="s">
        <v>1735</v>
      </c>
      <c r="B5779" s="1" t="s">
        <v>455</v>
      </c>
      <c r="C5779" s="1" t="s">
        <v>1748</v>
      </c>
      <c r="D5779" s="1" t="s">
        <v>1749</v>
      </c>
      <c r="E5779" s="2">
        <v>1985</v>
      </c>
      <c r="F5779" s="1" t="s">
        <v>311</v>
      </c>
      <c r="G5779" s="2">
        <v>10214</v>
      </c>
      <c r="H5779" s="1">
        <v>1</v>
      </c>
    </row>
    <row r="5780" spans="1:8" x14ac:dyDescent="0.35">
      <c r="A5780" s="1" t="s">
        <v>1735</v>
      </c>
      <c r="B5780" s="1" t="s">
        <v>455</v>
      </c>
      <c r="C5780" s="1" t="s">
        <v>1748</v>
      </c>
      <c r="D5780" s="1" t="s">
        <v>1749</v>
      </c>
      <c r="E5780" s="2">
        <v>1993</v>
      </c>
      <c r="F5780" s="1" t="s">
        <v>310</v>
      </c>
      <c r="G5780" s="2">
        <v>10604</v>
      </c>
      <c r="H5780" s="1">
        <v>1</v>
      </c>
    </row>
    <row r="5781" spans="1:8" x14ac:dyDescent="0.35">
      <c r="A5781" s="1" t="s">
        <v>1735</v>
      </c>
      <c r="B5781" s="1" t="s">
        <v>455</v>
      </c>
      <c r="C5781" s="1" t="s">
        <v>1748</v>
      </c>
      <c r="D5781" s="1" t="s">
        <v>1749</v>
      </c>
      <c r="E5781" s="2">
        <v>1993</v>
      </c>
      <c r="F5781" s="1" t="s">
        <v>311</v>
      </c>
      <c r="G5781" s="2">
        <v>10884</v>
      </c>
      <c r="H5781" s="1">
        <v>2</v>
      </c>
    </row>
    <row r="5782" spans="1:8" x14ac:dyDescent="0.35">
      <c r="A5782" s="1" t="s">
        <v>1735</v>
      </c>
      <c r="B5782" s="1" t="s">
        <v>455</v>
      </c>
      <c r="C5782" s="1" t="s">
        <v>1748</v>
      </c>
      <c r="D5782" s="1" t="s">
        <v>1749</v>
      </c>
      <c r="E5782" s="2">
        <v>2005</v>
      </c>
      <c r="F5782" s="1" t="s">
        <v>310</v>
      </c>
      <c r="G5782" s="2">
        <v>11399</v>
      </c>
      <c r="H5782" s="1">
        <v>2</v>
      </c>
    </row>
    <row r="5783" spans="1:8" x14ac:dyDescent="0.35">
      <c r="A5783" s="1" t="s">
        <v>1735</v>
      </c>
      <c r="B5783" s="1" t="s">
        <v>455</v>
      </c>
      <c r="C5783" s="1" t="s">
        <v>1748</v>
      </c>
      <c r="D5783" s="1" t="s">
        <v>1749</v>
      </c>
      <c r="E5783" s="2">
        <v>2005</v>
      </c>
      <c r="F5783" s="1" t="s">
        <v>311</v>
      </c>
      <c r="G5783" s="2">
        <v>11483</v>
      </c>
      <c r="H5783" s="1">
        <v>2</v>
      </c>
    </row>
    <row r="5784" spans="1:8" x14ac:dyDescent="0.35">
      <c r="A5784" s="1" t="s">
        <v>1735</v>
      </c>
      <c r="B5784" s="1" t="s">
        <v>455</v>
      </c>
      <c r="C5784" s="1" t="s">
        <v>1748</v>
      </c>
      <c r="D5784" s="1" t="s">
        <v>1749</v>
      </c>
      <c r="E5784" s="2">
        <v>2018</v>
      </c>
      <c r="F5784" s="1" t="s">
        <v>310</v>
      </c>
      <c r="G5784" s="2">
        <v>11874</v>
      </c>
      <c r="H5784" s="1">
        <v>2</v>
      </c>
    </row>
    <row r="5785" spans="1:8" x14ac:dyDescent="0.35">
      <c r="A5785" s="1" t="s">
        <v>1735</v>
      </c>
      <c r="B5785" s="1" t="s">
        <v>455</v>
      </c>
      <c r="C5785" s="1" t="s">
        <v>1748</v>
      </c>
      <c r="D5785" s="1" t="s">
        <v>1749</v>
      </c>
      <c r="E5785" s="2">
        <v>2018</v>
      </c>
      <c r="F5785" s="1" t="s">
        <v>311</v>
      </c>
      <c r="G5785" s="2">
        <v>12034</v>
      </c>
      <c r="H5785" s="1">
        <v>2</v>
      </c>
    </row>
    <row r="5786" spans="1:8" x14ac:dyDescent="0.35">
      <c r="A5786" s="1" t="s">
        <v>1735</v>
      </c>
      <c r="B5786" s="1" t="s">
        <v>455</v>
      </c>
      <c r="C5786" s="1" t="s">
        <v>1750</v>
      </c>
      <c r="D5786" s="1" t="s">
        <v>1751</v>
      </c>
      <c r="E5786" s="2">
        <v>1985</v>
      </c>
      <c r="F5786" s="1" t="s">
        <v>310</v>
      </c>
      <c r="G5786" s="2">
        <v>4691</v>
      </c>
      <c r="H5786" s="1">
        <v>1</v>
      </c>
    </row>
    <row r="5787" spans="1:8" x14ac:dyDescent="0.35">
      <c r="A5787" s="1" t="s">
        <v>1735</v>
      </c>
      <c r="B5787" s="1" t="s">
        <v>455</v>
      </c>
      <c r="C5787" s="1" t="s">
        <v>1750</v>
      </c>
      <c r="D5787" s="1" t="s">
        <v>1751</v>
      </c>
      <c r="E5787" s="2">
        <v>1985</v>
      </c>
      <c r="F5787" s="1" t="s">
        <v>311</v>
      </c>
      <c r="G5787" s="2">
        <v>4583</v>
      </c>
      <c r="H5787" s="1">
        <v>2</v>
      </c>
    </row>
    <row r="5788" spans="1:8" x14ac:dyDescent="0.35">
      <c r="A5788" s="1" t="s">
        <v>1735</v>
      </c>
      <c r="B5788" s="1" t="s">
        <v>455</v>
      </c>
      <c r="C5788" s="1" t="s">
        <v>1750</v>
      </c>
      <c r="D5788" s="1" t="s">
        <v>1751</v>
      </c>
      <c r="E5788" s="2">
        <v>1993</v>
      </c>
      <c r="F5788" s="1" t="s">
        <v>310</v>
      </c>
      <c r="G5788" s="2">
        <v>4615</v>
      </c>
      <c r="H5788" s="1">
        <v>1</v>
      </c>
    </row>
    <row r="5789" spans="1:8" x14ac:dyDescent="0.35">
      <c r="A5789" s="1" t="s">
        <v>1735</v>
      </c>
      <c r="B5789" s="1" t="s">
        <v>455</v>
      </c>
      <c r="C5789" s="1" t="s">
        <v>1750</v>
      </c>
      <c r="D5789" s="1" t="s">
        <v>1751</v>
      </c>
      <c r="E5789" s="2">
        <v>1993</v>
      </c>
      <c r="F5789" s="1" t="s">
        <v>311</v>
      </c>
      <c r="G5789" s="2">
        <v>4463</v>
      </c>
      <c r="H5789" s="1">
        <v>2</v>
      </c>
    </row>
    <row r="5790" spans="1:8" x14ac:dyDescent="0.35">
      <c r="A5790" s="1" t="s">
        <v>1735</v>
      </c>
      <c r="B5790" s="1" t="s">
        <v>455</v>
      </c>
      <c r="C5790" s="1" t="s">
        <v>1750</v>
      </c>
      <c r="D5790" s="1" t="s">
        <v>1751</v>
      </c>
      <c r="E5790" s="2">
        <v>2005</v>
      </c>
      <c r="F5790" s="1" t="s">
        <v>310</v>
      </c>
      <c r="G5790" s="2">
        <v>4559</v>
      </c>
      <c r="H5790" s="1">
        <v>2</v>
      </c>
    </row>
    <row r="5791" spans="1:8" x14ac:dyDescent="0.35">
      <c r="A5791" s="1" t="s">
        <v>1735</v>
      </c>
      <c r="B5791" s="1" t="s">
        <v>455</v>
      </c>
      <c r="C5791" s="1" t="s">
        <v>1750</v>
      </c>
      <c r="D5791" s="1" t="s">
        <v>1751</v>
      </c>
      <c r="E5791" s="2">
        <v>2005</v>
      </c>
      <c r="F5791" s="1" t="s">
        <v>311</v>
      </c>
      <c r="G5791" s="2">
        <v>4248</v>
      </c>
      <c r="H5791" s="1">
        <v>1</v>
      </c>
    </row>
    <row r="5792" spans="1:8" x14ac:dyDescent="0.35">
      <c r="A5792" s="1" t="s">
        <v>1735</v>
      </c>
      <c r="B5792" s="1" t="s">
        <v>455</v>
      </c>
      <c r="C5792" s="1" t="s">
        <v>1750</v>
      </c>
      <c r="D5792" s="1" t="s">
        <v>1751</v>
      </c>
      <c r="E5792" s="2">
        <v>2018</v>
      </c>
      <c r="F5792" s="1" t="s">
        <v>310</v>
      </c>
      <c r="G5792" s="2">
        <v>4338</v>
      </c>
      <c r="H5792" s="1">
        <v>1</v>
      </c>
    </row>
    <row r="5793" spans="1:8" x14ac:dyDescent="0.35">
      <c r="A5793" s="1" t="s">
        <v>1735</v>
      </c>
      <c r="B5793" s="1" t="s">
        <v>455</v>
      </c>
      <c r="C5793" s="1" t="s">
        <v>1750</v>
      </c>
      <c r="D5793" s="1" t="s">
        <v>1751</v>
      </c>
      <c r="E5793" s="2">
        <v>2018</v>
      </c>
      <c r="F5793" s="1" t="s">
        <v>311</v>
      </c>
      <c r="G5793" s="2">
        <v>4188</v>
      </c>
      <c r="H5793" s="1">
        <v>1</v>
      </c>
    </row>
    <row r="5794" spans="1:8" x14ac:dyDescent="0.35">
      <c r="A5794" s="1" t="s">
        <v>1735</v>
      </c>
      <c r="B5794" s="1" t="s">
        <v>455</v>
      </c>
      <c r="C5794" s="1" t="s">
        <v>1752</v>
      </c>
      <c r="D5794" s="1" t="s">
        <v>1753</v>
      </c>
      <c r="E5794" s="2">
        <v>1985</v>
      </c>
      <c r="F5794" s="1" t="s">
        <v>310</v>
      </c>
      <c r="G5794" s="2">
        <v>5631</v>
      </c>
      <c r="H5794" s="1">
        <v>2</v>
      </c>
    </row>
    <row r="5795" spans="1:8" x14ac:dyDescent="0.35">
      <c r="A5795" s="1" t="s">
        <v>1735</v>
      </c>
      <c r="B5795" s="1" t="s">
        <v>455</v>
      </c>
      <c r="C5795" s="1" t="s">
        <v>1752</v>
      </c>
      <c r="D5795" s="1" t="s">
        <v>1753</v>
      </c>
      <c r="E5795" s="2">
        <v>1985</v>
      </c>
      <c r="F5795" s="1" t="s">
        <v>311</v>
      </c>
      <c r="G5795" s="2">
        <v>5324</v>
      </c>
      <c r="H5795" s="1">
        <v>1</v>
      </c>
    </row>
    <row r="5796" spans="1:8" x14ac:dyDescent="0.35">
      <c r="A5796" s="1" t="s">
        <v>1735</v>
      </c>
      <c r="B5796" s="1" t="s">
        <v>455</v>
      </c>
      <c r="C5796" s="1" t="s">
        <v>1752</v>
      </c>
      <c r="D5796" s="1" t="s">
        <v>1753</v>
      </c>
      <c r="E5796" s="2">
        <v>1993</v>
      </c>
      <c r="F5796" s="1" t="s">
        <v>310</v>
      </c>
      <c r="G5796" s="2">
        <v>5881</v>
      </c>
      <c r="H5796" s="1">
        <v>1</v>
      </c>
    </row>
    <row r="5797" spans="1:8" x14ac:dyDescent="0.35">
      <c r="A5797" s="1" t="s">
        <v>1735</v>
      </c>
      <c r="B5797" s="1" t="s">
        <v>455</v>
      </c>
      <c r="C5797" s="1" t="s">
        <v>1752</v>
      </c>
      <c r="D5797" s="1" t="s">
        <v>1753</v>
      </c>
      <c r="E5797" s="2">
        <v>1993</v>
      </c>
      <c r="F5797" s="1" t="s">
        <v>311</v>
      </c>
      <c r="G5797" s="2">
        <v>5872</v>
      </c>
      <c r="H5797" s="1">
        <v>1</v>
      </c>
    </row>
    <row r="5798" spans="1:8" x14ac:dyDescent="0.35">
      <c r="A5798" s="1" t="s">
        <v>1735</v>
      </c>
      <c r="B5798" s="1" t="s">
        <v>455</v>
      </c>
      <c r="C5798" s="1" t="s">
        <v>1752</v>
      </c>
      <c r="D5798" s="1" t="s">
        <v>1753</v>
      </c>
      <c r="E5798" s="2">
        <v>2005</v>
      </c>
      <c r="F5798" s="1" t="s">
        <v>310</v>
      </c>
      <c r="G5798" s="2">
        <v>6340</v>
      </c>
      <c r="H5798" s="1">
        <v>1</v>
      </c>
    </row>
    <row r="5799" spans="1:8" x14ac:dyDescent="0.35">
      <c r="A5799" s="1" t="s">
        <v>1735</v>
      </c>
      <c r="B5799" s="1" t="s">
        <v>455</v>
      </c>
      <c r="C5799" s="1" t="s">
        <v>1752</v>
      </c>
      <c r="D5799" s="1" t="s">
        <v>1753</v>
      </c>
      <c r="E5799" s="2">
        <v>2005</v>
      </c>
      <c r="F5799" s="1" t="s">
        <v>311</v>
      </c>
      <c r="G5799" s="2">
        <v>6477</v>
      </c>
      <c r="H5799" s="1">
        <v>2</v>
      </c>
    </row>
    <row r="5800" spans="1:8" x14ac:dyDescent="0.35">
      <c r="A5800" s="1" t="s">
        <v>1735</v>
      </c>
      <c r="B5800" s="1" t="s">
        <v>455</v>
      </c>
      <c r="C5800" s="1" t="s">
        <v>1752</v>
      </c>
      <c r="D5800" s="1" t="s">
        <v>1753</v>
      </c>
      <c r="E5800" s="2">
        <v>2018</v>
      </c>
      <c r="F5800" s="1" t="s">
        <v>310</v>
      </c>
      <c r="G5800" s="2">
        <v>6781</v>
      </c>
      <c r="H5800" s="1">
        <v>2</v>
      </c>
    </row>
    <row r="5801" spans="1:8" x14ac:dyDescent="0.35">
      <c r="A5801" s="1" t="s">
        <v>1735</v>
      </c>
      <c r="B5801" s="1" t="s">
        <v>455</v>
      </c>
      <c r="C5801" s="1" t="s">
        <v>1752</v>
      </c>
      <c r="D5801" s="1" t="s">
        <v>1753</v>
      </c>
      <c r="E5801" s="2">
        <v>2018</v>
      </c>
      <c r="F5801" s="1" t="s">
        <v>311</v>
      </c>
      <c r="G5801" s="2">
        <v>7003</v>
      </c>
      <c r="H5801" s="1">
        <v>2</v>
      </c>
    </row>
    <row r="5802" spans="1:8" x14ac:dyDescent="0.35">
      <c r="A5802" s="1" t="s">
        <v>1735</v>
      </c>
      <c r="B5802" s="1" t="s">
        <v>455</v>
      </c>
      <c r="C5802" s="1" t="s">
        <v>1754</v>
      </c>
      <c r="D5802" s="1" t="s">
        <v>1755</v>
      </c>
      <c r="E5802" s="2">
        <v>1985</v>
      </c>
      <c r="F5802" s="1" t="s">
        <v>310</v>
      </c>
      <c r="G5802" s="2">
        <v>3254</v>
      </c>
      <c r="H5802" s="1">
        <v>2</v>
      </c>
    </row>
    <row r="5803" spans="1:8" x14ac:dyDescent="0.35">
      <c r="A5803" s="1" t="s">
        <v>1735</v>
      </c>
      <c r="B5803" s="1" t="s">
        <v>455</v>
      </c>
      <c r="C5803" s="1" t="s">
        <v>1754</v>
      </c>
      <c r="D5803" s="1" t="s">
        <v>1755</v>
      </c>
      <c r="E5803" s="2">
        <v>1985</v>
      </c>
      <c r="F5803" s="1" t="s">
        <v>311</v>
      </c>
      <c r="G5803" s="2">
        <v>3120</v>
      </c>
      <c r="H5803" s="1">
        <v>1</v>
      </c>
    </row>
    <row r="5804" spans="1:8" x14ac:dyDescent="0.35">
      <c r="A5804" s="1" t="s">
        <v>1735</v>
      </c>
      <c r="B5804" s="1" t="s">
        <v>455</v>
      </c>
      <c r="C5804" s="1" t="s">
        <v>1754</v>
      </c>
      <c r="D5804" s="1" t="s">
        <v>1755</v>
      </c>
      <c r="E5804" s="2">
        <v>1993</v>
      </c>
      <c r="F5804" s="1" t="s">
        <v>310</v>
      </c>
      <c r="G5804" s="2">
        <v>3245</v>
      </c>
      <c r="H5804" s="1">
        <v>1</v>
      </c>
    </row>
    <row r="5805" spans="1:8" x14ac:dyDescent="0.35">
      <c r="A5805" s="1" t="s">
        <v>1735</v>
      </c>
      <c r="B5805" s="1" t="s">
        <v>455</v>
      </c>
      <c r="C5805" s="1" t="s">
        <v>1754</v>
      </c>
      <c r="D5805" s="1" t="s">
        <v>1755</v>
      </c>
      <c r="E5805" s="2">
        <v>1993</v>
      </c>
      <c r="F5805" s="1" t="s">
        <v>311</v>
      </c>
      <c r="G5805" s="2">
        <v>3388</v>
      </c>
      <c r="H5805" s="1">
        <v>2</v>
      </c>
    </row>
    <row r="5806" spans="1:8" x14ac:dyDescent="0.35">
      <c r="A5806" s="1" t="s">
        <v>1735</v>
      </c>
      <c r="B5806" s="1" t="s">
        <v>455</v>
      </c>
      <c r="C5806" s="1" t="s">
        <v>1754</v>
      </c>
      <c r="D5806" s="1" t="s">
        <v>1755</v>
      </c>
      <c r="E5806" s="2">
        <v>2005</v>
      </c>
      <c r="F5806" s="1" t="s">
        <v>310</v>
      </c>
      <c r="G5806" s="2">
        <v>3480</v>
      </c>
      <c r="H5806" s="1">
        <v>2</v>
      </c>
    </row>
    <row r="5807" spans="1:8" x14ac:dyDescent="0.35">
      <c r="A5807" s="1" t="s">
        <v>1735</v>
      </c>
      <c r="B5807" s="1" t="s">
        <v>455</v>
      </c>
      <c r="C5807" s="1" t="s">
        <v>1754</v>
      </c>
      <c r="D5807" s="1" t="s">
        <v>1755</v>
      </c>
      <c r="E5807" s="2">
        <v>2005</v>
      </c>
      <c r="F5807" s="1" t="s">
        <v>311</v>
      </c>
      <c r="G5807" s="2">
        <v>3518</v>
      </c>
      <c r="H5807" s="1">
        <v>1</v>
      </c>
    </row>
    <row r="5808" spans="1:8" x14ac:dyDescent="0.35">
      <c r="A5808" s="1" t="s">
        <v>1735</v>
      </c>
      <c r="B5808" s="1" t="s">
        <v>455</v>
      </c>
      <c r="C5808" s="1" t="s">
        <v>1754</v>
      </c>
      <c r="D5808" s="1" t="s">
        <v>1755</v>
      </c>
      <c r="E5808" s="2">
        <v>2018</v>
      </c>
      <c r="F5808" s="1" t="s">
        <v>310</v>
      </c>
      <c r="G5808" s="2">
        <v>3585</v>
      </c>
      <c r="H5808" s="1">
        <v>1</v>
      </c>
    </row>
    <row r="5809" spans="1:8" x14ac:dyDescent="0.35">
      <c r="A5809" s="1" t="s">
        <v>1735</v>
      </c>
      <c r="B5809" s="1" t="s">
        <v>455</v>
      </c>
      <c r="C5809" s="1" t="s">
        <v>1754</v>
      </c>
      <c r="D5809" s="1" t="s">
        <v>1755</v>
      </c>
      <c r="E5809" s="2">
        <v>2018</v>
      </c>
      <c r="F5809" s="1" t="s">
        <v>311</v>
      </c>
      <c r="G5809" s="2">
        <v>3685</v>
      </c>
      <c r="H5809" s="1">
        <v>2</v>
      </c>
    </row>
    <row r="5810" spans="1:8" x14ac:dyDescent="0.35">
      <c r="A5810" s="1" t="s">
        <v>1735</v>
      </c>
      <c r="B5810" s="1" t="s">
        <v>455</v>
      </c>
      <c r="C5810" s="1" t="s">
        <v>1756</v>
      </c>
      <c r="D5810" s="1" t="s">
        <v>633</v>
      </c>
      <c r="E5810" s="2">
        <v>1985</v>
      </c>
      <c r="F5810" s="1" t="s">
        <v>310</v>
      </c>
      <c r="G5810" s="2">
        <v>5789</v>
      </c>
      <c r="H5810" s="1">
        <v>1</v>
      </c>
    </row>
    <row r="5811" spans="1:8" x14ac:dyDescent="0.35">
      <c r="A5811" s="1" t="s">
        <v>1735</v>
      </c>
      <c r="B5811" s="1" t="s">
        <v>455</v>
      </c>
      <c r="C5811" s="1" t="s">
        <v>1756</v>
      </c>
      <c r="D5811" s="1" t="s">
        <v>633</v>
      </c>
      <c r="E5811" s="2">
        <v>1985</v>
      </c>
      <c r="F5811" s="1" t="s">
        <v>311</v>
      </c>
      <c r="G5811" s="2">
        <v>5677</v>
      </c>
      <c r="H5811" s="1">
        <v>1</v>
      </c>
    </row>
    <row r="5812" spans="1:8" x14ac:dyDescent="0.35">
      <c r="A5812" s="1" t="s">
        <v>1735</v>
      </c>
      <c r="B5812" s="1" t="s">
        <v>455</v>
      </c>
      <c r="C5812" s="1" t="s">
        <v>1756</v>
      </c>
      <c r="D5812" s="1" t="s">
        <v>633</v>
      </c>
      <c r="E5812" s="2">
        <v>1993</v>
      </c>
      <c r="F5812" s="1" t="s">
        <v>310</v>
      </c>
      <c r="G5812" s="2">
        <v>6084</v>
      </c>
      <c r="H5812" s="1">
        <v>1</v>
      </c>
    </row>
    <row r="5813" spans="1:8" x14ac:dyDescent="0.35">
      <c r="A5813" s="1" t="s">
        <v>1735</v>
      </c>
      <c r="B5813" s="1" t="s">
        <v>455</v>
      </c>
      <c r="C5813" s="1" t="s">
        <v>1756</v>
      </c>
      <c r="D5813" s="1" t="s">
        <v>633</v>
      </c>
      <c r="E5813" s="2">
        <v>1993</v>
      </c>
      <c r="F5813" s="1" t="s">
        <v>311</v>
      </c>
      <c r="G5813" s="2">
        <v>6467</v>
      </c>
      <c r="H5813" s="1">
        <v>1</v>
      </c>
    </row>
    <row r="5814" spans="1:8" x14ac:dyDescent="0.35">
      <c r="A5814" s="1" t="s">
        <v>1735</v>
      </c>
      <c r="B5814" s="1" t="s">
        <v>455</v>
      </c>
      <c r="C5814" s="1" t="s">
        <v>1756</v>
      </c>
      <c r="D5814" s="1" t="s">
        <v>633</v>
      </c>
      <c r="E5814" s="2">
        <v>2005</v>
      </c>
      <c r="F5814" s="1" t="s">
        <v>310</v>
      </c>
      <c r="G5814" s="2">
        <v>6792</v>
      </c>
      <c r="H5814" s="1">
        <v>2</v>
      </c>
    </row>
    <row r="5815" spans="1:8" x14ac:dyDescent="0.35">
      <c r="A5815" s="1" t="s">
        <v>1735</v>
      </c>
      <c r="B5815" s="1" t="s">
        <v>455</v>
      </c>
      <c r="C5815" s="1" t="s">
        <v>1756</v>
      </c>
      <c r="D5815" s="1" t="s">
        <v>633</v>
      </c>
      <c r="E5815" s="2">
        <v>2005</v>
      </c>
      <c r="F5815" s="1" t="s">
        <v>311</v>
      </c>
      <c r="G5815" s="2">
        <v>7314</v>
      </c>
      <c r="H5815" s="1">
        <v>1</v>
      </c>
    </row>
    <row r="5816" spans="1:8" x14ac:dyDescent="0.35">
      <c r="A5816" s="1" t="s">
        <v>1735</v>
      </c>
      <c r="B5816" s="1" t="s">
        <v>455</v>
      </c>
      <c r="C5816" s="1" t="s">
        <v>1756</v>
      </c>
      <c r="D5816" s="1" t="s">
        <v>633</v>
      </c>
      <c r="E5816" s="2">
        <v>2018</v>
      </c>
      <c r="F5816" s="1" t="s">
        <v>310</v>
      </c>
      <c r="G5816" s="2">
        <v>7464</v>
      </c>
      <c r="H5816" s="1">
        <v>1</v>
      </c>
    </row>
    <row r="5817" spans="1:8" x14ac:dyDescent="0.35">
      <c r="A5817" s="1" t="s">
        <v>1735</v>
      </c>
      <c r="B5817" s="1" t="s">
        <v>455</v>
      </c>
      <c r="C5817" s="1" t="s">
        <v>1756</v>
      </c>
      <c r="D5817" s="1" t="s">
        <v>633</v>
      </c>
      <c r="E5817" s="2">
        <v>2018</v>
      </c>
      <c r="F5817" s="1" t="s">
        <v>311</v>
      </c>
      <c r="G5817" s="2">
        <v>8052</v>
      </c>
      <c r="H5817" s="1">
        <v>1</v>
      </c>
    </row>
    <row r="5818" spans="1:8" x14ac:dyDescent="0.35">
      <c r="A5818" s="1" t="s">
        <v>1735</v>
      </c>
      <c r="B5818" s="1" t="s">
        <v>455</v>
      </c>
      <c r="C5818" s="1" t="s">
        <v>1757</v>
      </c>
      <c r="D5818" s="1" t="s">
        <v>1758</v>
      </c>
      <c r="E5818" s="2">
        <v>1985</v>
      </c>
      <c r="F5818" s="1" t="s">
        <v>310</v>
      </c>
      <c r="G5818" s="2">
        <v>2875</v>
      </c>
      <c r="H5818" s="1">
        <v>2</v>
      </c>
    </row>
    <row r="5819" spans="1:8" x14ac:dyDescent="0.35">
      <c r="A5819" s="1" t="s">
        <v>1735</v>
      </c>
      <c r="B5819" s="1" t="s">
        <v>455</v>
      </c>
      <c r="C5819" s="1" t="s">
        <v>1757</v>
      </c>
      <c r="D5819" s="1" t="s">
        <v>1758</v>
      </c>
      <c r="E5819" s="2">
        <v>1985</v>
      </c>
      <c r="F5819" s="1" t="s">
        <v>311</v>
      </c>
      <c r="G5819" s="2">
        <v>2846</v>
      </c>
      <c r="H5819" s="1">
        <v>2</v>
      </c>
    </row>
    <row r="5820" spans="1:8" x14ac:dyDescent="0.35">
      <c r="A5820" s="1" t="s">
        <v>1735</v>
      </c>
      <c r="B5820" s="1" t="s">
        <v>455</v>
      </c>
      <c r="C5820" s="1" t="s">
        <v>1757</v>
      </c>
      <c r="D5820" s="1" t="s">
        <v>1758</v>
      </c>
      <c r="E5820" s="2">
        <v>1993</v>
      </c>
      <c r="F5820" s="1" t="s">
        <v>310</v>
      </c>
      <c r="G5820" s="2">
        <v>3345</v>
      </c>
      <c r="H5820" s="1">
        <v>2</v>
      </c>
    </row>
    <row r="5821" spans="1:8" x14ac:dyDescent="0.35">
      <c r="A5821" s="1" t="s">
        <v>1735</v>
      </c>
      <c r="B5821" s="1" t="s">
        <v>455</v>
      </c>
      <c r="C5821" s="1" t="s">
        <v>1757</v>
      </c>
      <c r="D5821" s="1" t="s">
        <v>1758</v>
      </c>
      <c r="E5821" s="2">
        <v>1993</v>
      </c>
      <c r="F5821" s="1" t="s">
        <v>311</v>
      </c>
      <c r="G5821" s="2">
        <v>3295</v>
      </c>
      <c r="H5821" s="1">
        <v>2</v>
      </c>
    </row>
    <row r="5822" spans="1:8" x14ac:dyDescent="0.35">
      <c r="A5822" s="1" t="s">
        <v>1735</v>
      </c>
      <c r="B5822" s="1" t="s">
        <v>455</v>
      </c>
      <c r="C5822" s="1" t="s">
        <v>1757</v>
      </c>
      <c r="D5822" s="1" t="s">
        <v>1758</v>
      </c>
      <c r="E5822" s="2">
        <v>2005</v>
      </c>
      <c r="F5822" s="1" t="s">
        <v>310</v>
      </c>
      <c r="G5822" s="2">
        <v>3887</v>
      </c>
      <c r="H5822" s="1">
        <v>1</v>
      </c>
    </row>
    <row r="5823" spans="1:8" x14ac:dyDescent="0.35">
      <c r="A5823" s="1" t="s">
        <v>1735</v>
      </c>
      <c r="B5823" s="1" t="s">
        <v>455</v>
      </c>
      <c r="C5823" s="1" t="s">
        <v>1757</v>
      </c>
      <c r="D5823" s="1" t="s">
        <v>1758</v>
      </c>
      <c r="E5823" s="2">
        <v>2005</v>
      </c>
      <c r="F5823" s="1" t="s">
        <v>311</v>
      </c>
      <c r="G5823" s="2">
        <v>4099</v>
      </c>
      <c r="H5823" s="1">
        <v>2</v>
      </c>
    </row>
    <row r="5824" spans="1:8" x14ac:dyDescent="0.35">
      <c r="A5824" s="1" t="s">
        <v>1735</v>
      </c>
      <c r="B5824" s="1" t="s">
        <v>455</v>
      </c>
      <c r="C5824" s="1" t="s">
        <v>1757</v>
      </c>
      <c r="D5824" s="1" t="s">
        <v>1758</v>
      </c>
      <c r="E5824" s="2">
        <v>2018</v>
      </c>
      <c r="F5824" s="1" t="s">
        <v>310</v>
      </c>
      <c r="G5824" s="2">
        <v>4509</v>
      </c>
      <c r="H5824" s="1">
        <v>1</v>
      </c>
    </row>
    <row r="5825" spans="1:8" x14ac:dyDescent="0.35">
      <c r="A5825" s="1" t="s">
        <v>1735</v>
      </c>
      <c r="B5825" s="1" t="s">
        <v>455</v>
      </c>
      <c r="C5825" s="1" t="s">
        <v>1757</v>
      </c>
      <c r="D5825" s="1" t="s">
        <v>1758</v>
      </c>
      <c r="E5825" s="2">
        <v>2018</v>
      </c>
      <c r="F5825" s="1" t="s">
        <v>311</v>
      </c>
      <c r="G5825" s="2">
        <v>4692</v>
      </c>
      <c r="H5825" s="1">
        <v>2</v>
      </c>
    </row>
    <row r="5826" spans="1:8" x14ac:dyDescent="0.35">
      <c r="A5826" s="1" t="s">
        <v>1735</v>
      </c>
      <c r="B5826" s="1" t="s">
        <v>455</v>
      </c>
      <c r="C5826" s="1" t="s">
        <v>1759</v>
      </c>
      <c r="D5826" s="1" t="s">
        <v>1760</v>
      </c>
      <c r="E5826" s="2">
        <v>1985</v>
      </c>
      <c r="F5826" s="1" t="s">
        <v>310</v>
      </c>
      <c r="G5826" s="2">
        <v>6761</v>
      </c>
      <c r="H5826" s="1">
        <v>1</v>
      </c>
    </row>
    <row r="5827" spans="1:8" x14ac:dyDescent="0.35">
      <c r="A5827" s="1" t="s">
        <v>1735</v>
      </c>
      <c r="B5827" s="1" t="s">
        <v>455</v>
      </c>
      <c r="C5827" s="1" t="s">
        <v>1759</v>
      </c>
      <c r="D5827" s="1" t="s">
        <v>1760</v>
      </c>
      <c r="E5827" s="2">
        <v>1985</v>
      </c>
      <c r="F5827" s="1" t="s">
        <v>311</v>
      </c>
      <c r="G5827" s="2">
        <v>6871</v>
      </c>
      <c r="H5827" s="1">
        <v>1</v>
      </c>
    </row>
    <row r="5828" spans="1:8" x14ac:dyDescent="0.35">
      <c r="A5828" s="1" t="s">
        <v>1735</v>
      </c>
      <c r="B5828" s="1" t="s">
        <v>455</v>
      </c>
      <c r="C5828" s="1" t="s">
        <v>1759</v>
      </c>
      <c r="D5828" s="1" t="s">
        <v>1760</v>
      </c>
      <c r="E5828" s="2">
        <v>1993</v>
      </c>
      <c r="F5828" s="1" t="s">
        <v>310</v>
      </c>
      <c r="G5828" s="2">
        <v>9852</v>
      </c>
      <c r="H5828" s="1">
        <v>1</v>
      </c>
    </row>
    <row r="5829" spans="1:8" x14ac:dyDescent="0.35">
      <c r="A5829" s="1" t="s">
        <v>1735</v>
      </c>
      <c r="B5829" s="1" t="s">
        <v>455</v>
      </c>
      <c r="C5829" s="1" t="s">
        <v>1759</v>
      </c>
      <c r="D5829" s="1" t="s">
        <v>1760</v>
      </c>
      <c r="E5829" s="2">
        <v>1993</v>
      </c>
      <c r="F5829" s="1" t="s">
        <v>311</v>
      </c>
      <c r="G5829" s="2">
        <v>9929</v>
      </c>
      <c r="H5829" s="1">
        <v>2</v>
      </c>
    </row>
    <row r="5830" spans="1:8" x14ac:dyDescent="0.35">
      <c r="A5830" s="1" t="s">
        <v>1735</v>
      </c>
      <c r="B5830" s="1" t="s">
        <v>455</v>
      </c>
      <c r="C5830" s="1" t="s">
        <v>1759</v>
      </c>
      <c r="D5830" s="1" t="s">
        <v>1760</v>
      </c>
      <c r="E5830" s="2">
        <v>2005</v>
      </c>
      <c r="F5830" s="1" t="s">
        <v>310</v>
      </c>
      <c r="G5830" s="2">
        <v>13939</v>
      </c>
      <c r="H5830" s="1">
        <v>2</v>
      </c>
    </row>
    <row r="5831" spans="1:8" x14ac:dyDescent="0.35">
      <c r="A5831" s="1" t="s">
        <v>1735</v>
      </c>
      <c r="B5831" s="1" t="s">
        <v>455</v>
      </c>
      <c r="C5831" s="1" t="s">
        <v>1759</v>
      </c>
      <c r="D5831" s="1" t="s">
        <v>1760</v>
      </c>
      <c r="E5831" s="2">
        <v>2005</v>
      </c>
      <c r="F5831" s="1" t="s">
        <v>311</v>
      </c>
      <c r="G5831" s="2">
        <v>14557</v>
      </c>
      <c r="H5831" s="1">
        <v>2</v>
      </c>
    </row>
    <row r="5832" spans="1:8" x14ac:dyDescent="0.35">
      <c r="A5832" s="1" t="s">
        <v>1735</v>
      </c>
      <c r="B5832" s="1" t="s">
        <v>455</v>
      </c>
      <c r="C5832" s="1" t="s">
        <v>1759</v>
      </c>
      <c r="D5832" s="1" t="s">
        <v>1760</v>
      </c>
      <c r="E5832" s="2">
        <v>2018</v>
      </c>
      <c r="F5832" s="1" t="s">
        <v>310</v>
      </c>
      <c r="G5832" s="2">
        <v>17958</v>
      </c>
      <c r="H5832" s="1">
        <v>2</v>
      </c>
    </row>
    <row r="5833" spans="1:8" x14ac:dyDescent="0.35">
      <c r="A5833" s="1" t="s">
        <v>1735</v>
      </c>
      <c r="B5833" s="1" t="s">
        <v>455</v>
      </c>
      <c r="C5833" s="1" t="s">
        <v>1759</v>
      </c>
      <c r="D5833" s="1" t="s">
        <v>1760</v>
      </c>
      <c r="E5833" s="2">
        <v>2018</v>
      </c>
      <c r="F5833" s="1" t="s">
        <v>311</v>
      </c>
      <c r="G5833" s="2">
        <v>18906</v>
      </c>
      <c r="H5833" s="1">
        <v>1</v>
      </c>
    </row>
    <row r="5834" spans="1:8" x14ac:dyDescent="0.35">
      <c r="A5834" s="1" t="s">
        <v>1735</v>
      </c>
      <c r="B5834" s="1" t="s">
        <v>455</v>
      </c>
      <c r="C5834" s="1" t="s">
        <v>1761</v>
      </c>
      <c r="D5834" s="1" t="s">
        <v>1762</v>
      </c>
      <c r="E5834" s="2">
        <v>1985</v>
      </c>
      <c r="F5834" s="1" t="s">
        <v>310</v>
      </c>
      <c r="G5834" s="2">
        <v>3399</v>
      </c>
      <c r="H5834" s="1">
        <v>1</v>
      </c>
    </row>
    <row r="5835" spans="1:8" x14ac:dyDescent="0.35">
      <c r="A5835" s="1" t="s">
        <v>1735</v>
      </c>
      <c r="B5835" s="1" t="s">
        <v>455</v>
      </c>
      <c r="C5835" s="1" t="s">
        <v>1761</v>
      </c>
      <c r="D5835" s="1" t="s">
        <v>1762</v>
      </c>
      <c r="E5835" s="2">
        <v>1985</v>
      </c>
      <c r="F5835" s="1" t="s">
        <v>311</v>
      </c>
      <c r="G5835" s="2">
        <v>3414</v>
      </c>
      <c r="H5835" s="1">
        <v>2</v>
      </c>
    </row>
    <row r="5836" spans="1:8" x14ac:dyDescent="0.35">
      <c r="A5836" s="1" t="s">
        <v>1735</v>
      </c>
      <c r="B5836" s="1" t="s">
        <v>455</v>
      </c>
      <c r="C5836" s="1" t="s">
        <v>1761</v>
      </c>
      <c r="D5836" s="1" t="s">
        <v>1762</v>
      </c>
      <c r="E5836" s="2">
        <v>1993</v>
      </c>
      <c r="F5836" s="1" t="s">
        <v>310</v>
      </c>
      <c r="G5836" s="2">
        <v>3249</v>
      </c>
      <c r="H5836" s="1">
        <v>2</v>
      </c>
    </row>
    <row r="5837" spans="1:8" x14ac:dyDescent="0.35">
      <c r="A5837" s="1" t="s">
        <v>1735</v>
      </c>
      <c r="B5837" s="1" t="s">
        <v>455</v>
      </c>
      <c r="C5837" s="1" t="s">
        <v>1761</v>
      </c>
      <c r="D5837" s="1" t="s">
        <v>1762</v>
      </c>
      <c r="E5837" s="2">
        <v>1993</v>
      </c>
      <c r="F5837" s="1" t="s">
        <v>311</v>
      </c>
      <c r="G5837" s="2">
        <v>3295</v>
      </c>
      <c r="H5837" s="1">
        <v>1</v>
      </c>
    </row>
    <row r="5838" spans="1:8" x14ac:dyDescent="0.35">
      <c r="A5838" s="1" t="s">
        <v>1735</v>
      </c>
      <c r="B5838" s="1" t="s">
        <v>455</v>
      </c>
      <c r="C5838" s="1" t="s">
        <v>1761</v>
      </c>
      <c r="D5838" s="1" t="s">
        <v>1762</v>
      </c>
      <c r="E5838" s="2">
        <v>2005</v>
      </c>
      <c r="F5838" s="1" t="s">
        <v>310</v>
      </c>
      <c r="G5838" s="2">
        <v>3202</v>
      </c>
      <c r="H5838" s="1">
        <v>1</v>
      </c>
    </row>
    <row r="5839" spans="1:8" x14ac:dyDescent="0.35">
      <c r="A5839" s="1" t="s">
        <v>1735</v>
      </c>
      <c r="B5839" s="1" t="s">
        <v>455</v>
      </c>
      <c r="C5839" s="1" t="s">
        <v>1761</v>
      </c>
      <c r="D5839" s="1" t="s">
        <v>1762</v>
      </c>
      <c r="E5839" s="2">
        <v>2005</v>
      </c>
      <c r="F5839" s="1" t="s">
        <v>311</v>
      </c>
      <c r="G5839" s="2">
        <v>3110</v>
      </c>
      <c r="H5839" s="1">
        <v>2</v>
      </c>
    </row>
    <row r="5840" spans="1:8" x14ac:dyDescent="0.35">
      <c r="A5840" s="1" t="s">
        <v>1735</v>
      </c>
      <c r="B5840" s="1" t="s">
        <v>455</v>
      </c>
      <c r="C5840" s="1" t="s">
        <v>1761</v>
      </c>
      <c r="D5840" s="1" t="s">
        <v>1762</v>
      </c>
      <c r="E5840" s="2">
        <v>2018</v>
      </c>
      <c r="F5840" s="1" t="s">
        <v>310</v>
      </c>
      <c r="G5840" s="2">
        <v>3024</v>
      </c>
      <c r="H5840" s="1">
        <v>1</v>
      </c>
    </row>
    <row r="5841" spans="1:8" x14ac:dyDescent="0.35">
      <c r="A5841" s="1" t="s">
        <v>1735</v>
      </c>
      <c r="B5841" s="1" t="s">
        <v>455</v>
      </c>
      <c r="C5841" s="1" t="s">
        <v>1761</v>
      </c>
      <c r="D5841" s="1" t="s">
        <v>1762</v>
      </c>
      <c r="E5841" s="2">
        <v>2018</v>
      </c>
      <c r="F5841" s="1" t="s">
        <v>311</v>
      </c>
      <c r="G5841" s="2">
        <v>2924</v>
      </c>
      <c r="H5841" s="1">
        <v>1</v>
      </c>
    </row>
    <row r="5842" spans="1:8" x14ac:dyDescent="0.35">
      <c r="A5842" s="1" t="s">
        <v>1735</v>
      </c>
      <c r="B5842" s="1" t="s">
        <v>455</v>
      </c>
      <c r="C5842" s="1" t="s">
        <v>1763</v>
      </c>
      <c r="D5842" s="1" t="s">
        <v>1764</v>
      </c>
      <c r="E5842" s="2">
        <v>1985</v>
      </c>
      <c r="F5842" s="1" t="s">
        <v>310</v>
      </c>
      <c r="G5842" s="2">
        <v>0</v>
      </c>
      <c r="H5842" s="1">
        <v>1</v>
      </c>
    </row>
    <row r="5843" spans="1:8" x14ac:dyDescent="0.35">
      <c r="A5843" s="1" t="s">
        <v>1735</v>
      </c>
      <c r="B5843" s="1" t="s">
        <v>455</v>
      </c>
      <c r="C5843" s="1" t="s">
        <v>1763</v>
      </c>
      <c r="D5843" s="1" t="s">
        <v>1764</v>
      </c>
      <c r="E5843" s="2">
        <v>1985</v>
      </c>
      <c r="F5843" s="1" t="s">
        <v>311</v>
      </c>
      <c r="G5843" s="2">
        <v>0</v>
      </c>
      <c r="H5843" s="1">
        <v>2</v>
      </c>
    </row>
    <row r="5844" spans="1:8" x14ac:dyDescent="0.35">
      <c r="A5844" s="1" t="s">
        <v>1735</v>
      </c>
      <c r="B5844" s="1" t="s">
        <v>455</v>
      </c>
      <c r="C5844" s="1" t="s">
        <v>1763</v>
      </c>
      <c r="D5844" s="1" t="s">
        <v>1764</v>
      </c>
      <c r="E5844" s="2">
        <v>1993</v>
      </c>
      <c r="F5844" s="1" t="s">
        <v>310</v>
      </c>
      <c r="G5844" s="2">
        <v>5945</v>
      </c>
      <c r="H5844" s="1">
        <v>2</v>
      </c>
    </row>
    <row r="5845" spans="1:8" x14ac:dyDescent="0.35">
      <c r="A5845" s="1" t="s">
        <v>1735</v>
      </c>
      <c r="B5845" s="1" t="s">
        <v>455</v>
      </c>
      <c r="C5845" s="1" t="s">
        <v>1763</v>
      </c>
      <c r="D5845" s="1" t="s">
        <v>1764</v>
      </c>
      <c r="E5845" s="2">
        <v>1993</v>
      </c>
      <c r="F5845" s="1" t="s">
        <v>311</v>
      </c>
      <c r="G5845" s="2">
        <v>5807</v>
      </c>
      <c r="H5845" s="1">
        <v>2</v>
      </c>
    </row>
    <row r="5846" spans="1:8" x14ac:dyDescent="0.35">
      <c r="A5846" s="1" t="s">
        <v>1735</v>
      </c>
      <c r="B5846" s="1" t="s">
        <v>455</v>
      </c>
      <c r="C5846" s="1" t="s">
        <v>1763</v>
      </c>
      <c r="D5846" s="1" t="s">
        <v>1764</v>
      </c>
      <c r="E5846" s="2">
        <v>2005</v>
      </c>
      <c r="F5846" s="1" t="s">
        <v>310</v>
      </c>
      <c r="G5846" s="2">
        <v>6994</v>
      </c>
      <c r="H5846" s="1">
        <v>2</v>
      </c>
    </row>
    <row r="5847" spans="1:8" x14ac:dyDescent="0.35">
      <c r="A5847" s="1" t="s">
        <v>1735</v>
      </c>
      <c r="B5847" s="1" t="s">
        <v>455</v>
      </c>
      <c r="C5847" s="1" t="s">
        <v>1763</v>
      </c>
      <c r="D5847" s="1" t="s">
        <v>1764</v>
      </c>
      <c r="E5847" s="2">
        <v>2005</v>
      </c>
      <c r="F5847" s="1" t="s">
        <v>311</v>
      </c>
      <c r="G5847" s="2">
        <v>6697</v>
      </c>
      <c r="H5847" s="1">
        <v>2</v>
      </c>
    </row>
    <row r="5848" spans="1:8" x14ac:dyDescent="0.35">
      <c r="A5848" s="1" t="s">
        <v>1735</v>
      </c>
      <c r="B5848" s="1" t="s">
        <v>455</v>
      </c>
      <c r="C5848" s="1" t="s">
        <v>1763</v>
      </c>
      <c r="D5848" s="1" t="s">
        <v>1764</v>
      </c>
      <c r="E5848" s="2">
        <v>2018</v>
      </c>
      <c r="F5848" s="1" t="s">
        <v>310</v>
      </c>
      <c r="G5848" s="2">
        <v>7641</v>
      </c>
      <c r="H5848" s="1">
        <v>1</v>
      </c>
    </row>
    <row r="5849" spans="1:8" x14ac:dyDescent="0.35">
      <c r="A5849" s="1" t="s">
        <v>1735</v>
      </c>
      <c r="B5849" s="1" t="s">
        <v>455</v>
      </c>
      <c r="C5849" s="1" t="s">
        <v>1763</v>
      </c>
      <c r="D5849" s="1" t="s">
        <v>1764</v>
      </c>
      <c r="E5849" s="2">
        <v>2018</v>
      </c>
      <c r="F5849" s="1" t="s">
        <v>311</v>
      </c>
      <c r="G5849" s="2">
        <v>7713</v>
      </c>
      <c r="H5849" s="1">
        <v>2</v>
      </c>
    </row>
    <row r="5850" spans="1:8" x14ac:dyDescent="0.35">
      <c r="A5850" s="1" t="s">
        <v>1735</v>
      </c>
      <c r="B5850" s="1" t="s">
        <v>455</v>
      </c>
      <c r="C5850" s="1" t="s">
        <v>1765</v>
      </c>
      <c r="D5850" s="1" t="s">
        <v>1766</v>
      </c>
      <c r="E5850" s="2">
        <v>1985</v>
      </c>
      <c r="F5850" s="1" t="s">
        <v>310</v>
      </c>
      <c r="G5850" s="2">
        <v>12111</v>
      </c>
      <c r="H5850" s="1">
        <v>2</v>
      </c>
    </row>
    <row r="5851" spans="1:8" x14ac:dyDescent="0.35">
      <c r="A5851" s="1" t="s">
        <v>1735</v>
      </c>
      <c r="B5851" s="1" t="s">
        <v>455</v>
      </c>
      <c r="C5851" s="1" t="s">
        <v>1765</v>
      </c>
      <c r="D5851" s="1" t="s">
        <v>1766</v>
      </c>
      <c r="E5851" s="2">
        <v>1985</v>
      </c>
      <c r="F5851" s="1" t="s">
        <v>311</v>
      </c>
      <c r="G5851" s="2">
        <v>11132</v>
      </c>
      <c r="H5851" s="1">
        <v>1</v>
      </c>
    </row>
    <row r="5852" spans="1:8" x14ac:dyDescent="0.35">
      <c r="A5852" s="1" t="s">
        <v>1735</v>
      </c>
      <c r="B5852" s="1" t="s">
        <v>455</v>
      </c>
      <c r="C5852" s="1" t="s">
        <v>1765</v>
      </c>
      <c r="D5852" s="1" t="s">
        <v>1766</v>
      </c>
      <c r="E5852" s="2">
        <v>1993</v>
      </c>
      <c r="F5852" s="1" t="s">
        <v>310</v>
      </c>
      <c r="G5852" s="2">
        <v>11985</v>
      </c>
      <c r="H5852" s="1">
        <v>1</v>
      </c>
    </row>
    <row r="5853" spans="1:8" x14ac:dyDescent="0.35">
      <c r="A5853" s="1" t="s">
        <v>1735</v>
      </c>
      <c r="B5853" s="1" t="s">
        <v>455</v>
      </c>
      <c r="C5853" s="1" t="s">
        <v>1765</v>
      </c>
      <c r="D5853" s="1" t="s">
        <v>1766</v>
      </c>
      <c r="E5853" s="2">
        <v>1993</v>
      </c>
      <c r="F5853" s="1" t="s">
        <v>311</v>
      </c>
      <c r="G5853" s="2">
        <v>11094</v>
      </c>
      <c r="H5853" s="1">
        <v>2</v>
      </c>
    </row>
    <row r="5854" spans="1:8" x14ac:dyDescent="0.35">
      <c r="A5854" s="1" t="s">
        <v>1735</v>
      </c>
      <c r="B5854" s="1" t="s">
        <v>455</v>
      </c>
      <c r="C5854" s="1" t="s">
        <v>1765</v>
      </c>
      <c r="D5854" s="1" t="s">
        <v>1766</v>
      </c>
      <c r="E5854" s="2">
        <v>2005</v>
      </c>
      <c r="F5854" s="1" t="s">
        <v>310</v>
      </c>
      <c r="G5854" s="2">
        <v>11533</v>
      </c>
      <c r="H5854" s="1">
        <v>2</v>
      </c>
    </row>
    <row r="5855" spans="1:8" x14ac:dyDescent="0.35">
      <c r="A5855" s="1" t="s">
        <v>1735</v>
      </c>
      <c r="B5855" s="1" t="s">
        <v>455</v>
      </c>
      <c r="C5855" s="1" t="s">
        <v>1765</v>
      </c>
      <c r="D5855" s="1" t="s">
        <v>1766</v>
      </c>
      <c r="E5855" s="2">
        <v>2005</v>
      </c>
      <c r="F5855" s="1" t="s">
        <v>311</v>
      </c>
      <c r="G5855" s="2">
        <v>11407</v>
      </c>
      <c r="H5855" s="1">
        <v>2</v>
      </c>
    </row>
    <row r="5856" spans="1:8" x14ac:dyDescent="0.35">
      <c r="A5856" s="1" t="s">
        <v>1735</v>
      </c>
      <c r="B5856" s="1" t="s">
        <v>455</v>
      </c>
      <c r="C5856" s="1" t="s">
        <v>1765</v>
      </c>
      <c r="D5856" s="1" t="s">
        <v>1766</v>
      </c>
      <c r="E5856" s="2">
        <v>2018</v>
      </c>
      <c r="F5856" s="1" t="s">
        <v>310</v>
      </c>
      <c r="G5856" s="2">
        <v>11341</v>
      </c>
      <c r="H5856" s="1">
        <v>1</v>
      </c>
    </row>
    <row r="5857" spans="1:8" x14ac:dyDescent="0.35">
      <c r="A5857" s="1" t="s">
        <v>1735</v>
      </c>
      <c r="B5857" s="1" t="s">
        <v>455</v>
      </c>
      <c r="C5857" s="1" t="s">
        <v>1765</v>
      </c>
      <c r="D5857" s="1" t="s">
        <v>1766</v>
      </c>
      <c r="E5857" s="2">
        <v>2018</v>
      </c>
      <c r="F5857" s="1" t="s">
        <v>311</v>
      </c>
      <c r="G5857" s="2">
        <v>11164</v>
      </c>
      <c r="H5857" s="1">
        <v>2</v>
      </c>
    </row>
    <row r="5858" spans="1:8" x14ac:dyDescent="0.35">
      <c r="A5858" s="1" t="s">
        <v>1735</v>
      </c>
      <c r="B5858" s="1" t="s">
        <v>455</v>
      </c>
      <c r="C5858" s="1" t="s">
        <v>1767</v>
      </c>
      <c r="D5858" s="1" t="s">
        <v>1768</v>
      </c>
      <c r="E5858" s="2">
        <v>1985</v>
      </c>
      <c r="F5858" s="1" t="s">
        <v>310</v>
      </c>
      <c r="G5858" s="2">
        <v>0</v>
      </c>
      <c r="H5858" s="1">
        <v>1</v>
      </c>
    </row>
    <row r="5859" spans="1:8" x14ac:dyDescent="0.35">
      <c r="A5859" s="1" t="s">
        <v>1735</v>
      </c>
      <c r="B5859" s="1" t="s">
        <v>455</v>
      </c>
      <c r="C5859" s="1" t="s">
        <v>1767</v>
      </c>
      <c r="D5859" s="1" t="s">
        <v>1768</v>
      </c>
      <c r="E5859" s="2">
        <v>1985</v>
      </c>
      <c r="F5859" s="1" t="s">
        <v>311</v>
      </c>
      <c r="G5859" s="2">
        <v>0</v>
      </c>
      <c r="H5859" s="1">
        <v>1</v>
      </c>
    </row>
    <row r="5860" spans="1:8" x14ac:dyDescent="0.35">
      <c r="A5860" s="1" t="s">
        <v>1735</v>
      </c>
      <c r="B5860" s="1" t="s">
        <v>455</v>
      </c>
      <c r="C5860" s="1" t="s">
        <v>1767</v>
      </c>
      <c r="D5860" s="1" t="s">
        <v>1768</v>
      </c>
      <c r="E5860" s="2">
        <v>1993</v>
      </c>
      <c r="F5860" s="1" t="s">
        <v>310</v>
      </c>
      <c r="G5860" s="2">
        <v>0</v>
      </c>
      <c r="H5860" s="1">
        <v>1</v>
      </c>
    </row>
    <row r="5861" spans="1:8" x14ac:dyDescent="0.35">
      <c r="A5861" s="1" t="s">
        <v>1735</v>
      </c>
      <c r="B5861" s="1" t="s">
        <v>455</v>
      </c>
      <c r="C5861" s="1" t="s">
        <v>1767</v>
      </c>
      <c r="D5861" s="1" t="s">
        <v>1768</v>
      </c>
      <c r="E5861" s="2">
        <v>1993</v>
      </c>
      <c r="F5861" s="1" t="s">
        <v>311</v>
      </c>
      <c r="G5861" s="2">
        <v>0</v>
      </c>
      <c r="H5861" s="1">
        <v>1</v>
      </c>
    </row>
    <row r="5862" spans="1:8" x14ac:dyDescent="0.35">
      <c r="A5862" s="1" t="s">
        <v>1735</v>
      </c>
      <c r="B5862" s="1" t="s">
        <v>455</v>
      </c>
      <c r="C5862" s="1" t="s">
        <v>1767</v>
      </c>
      <c r="D5862" s="1" t="s">
        <v>1768</v>
      </c>
      <c r="E5862" s="2">
        <v>2005</v>
      </c>
      <c r="F5862" s="1" t="s">
        <v>310</v>
      </c>
      <c r="G5862" s="2">
        <v>4720</v>
      </c>
      <c r="H5862" s="1">
        <v>1</v>
      </c>
    </row>
    <row r="5863" spans="1:8" x14ac:dyDescent="0.35">
      <c r="A5863" s="1" t="s">
        <v>1735</v>
      </c>
      <c r="B5863" s="1" t="s">
        <v>455</v>
      </c>
      <c r="C5863" s="1" t="s">
        <v>1767</v>
      </c>
      <c r="D5863" s="1" t="s">
        <v>1768</v>
      </c>
      <c r="E5863" s="2">
        <v>2005</v>
      </c>
      <c r="F5863" s="1" t="s">
        <v>311</v>
      </c>
      <c r="G5863" s="2">
        <v>4390</v>
      </c>
      <c r="H5863" s="1">
        <v>1</v>
      </c>
    </row>
    <row r="5864" spans="1:8" x14ac:dyDescent="0.35">
      <c r="A5864" s="1" t="s">
        <v>1735</v>
      </c>
      <c r="B5864" s="1" t="s">
        <v>455</v>
      </c>
      <c r="C5864" s="1" t="s">
        <v>1767</v>
      </c>
      <c r="D5864" s="1" t="s">
        <v>1768</v>
      </c>
      <c r="E5864" s="2">
        <v>2018</v>
      </c>
      <c r="F5864" s="1" t="s">
        <v>310</v>
      </c>
      <c r="G5864" s="2">
        <v>3750</v>
      </c>
      <c r="H5864" s="1">
        <v>1</v>
      </c>
    </row>
    <row r="5865" spans="1:8" x14ac:dyDescent="0.35">
      <c r="A5865" s="1" t="s">
        <v>1735</v>
      </c>
      <c r="B5865" s="1" t="s">
        <v>455</v>
      </c>
      <c r="C5865" s="1" t="s">
        <v>1767</v>
      </c>
      <c r="D5865" s="1" t="s">
        <v>1768</v>
      </c>
      <c r="E5865" s="2">
        <v>2018</v>
      </c>
      <c r="F5865" s="1" t="s">
        <v>311</v>
      </c>
      <c r="G5865" s="2">
        <v>3696</v>
      </c>
      <c r="H5865" s="1">
        <v>1</v>
      </c>
    </row>
    <row r="5866" spans="1:8" x14ac:dyDescent="0.35">
      <c r="A5866" s="1" t="s">
        <v>1735</v>
      </c>
      <c r="B5866" s="1" t="s">
        <v>455</v>
      </c>
      <c r="C5866" s="1" t="s">
        <v>1769</v>
      </c>
      <c r="D5866" s="1" t="s">
        <v>1770</v>
      </c>
      <c r="E5866" s="2">
        <v>1985</v>
      </c>
      <c r="F5866" s="1" t="s">
        <v>310</v>
      </c>
      <c r="G5866" s="2">
        <v>4177</v>
      </c>
      <c r="H5866" s="1">
        <v>1</v>
      </c>
    </row>
    <row r="5867" spans="1:8" x14ac:dyDescent="0.35">
      <c r="A5867" s="1" t="s">
        <v>1735</v>
      </c>
      <c r="B5867" s="1" t="s">
        <v>455</v>
      </c>
      <c r="C5867" s="1" t="s">
        <v>1769</v>
      </c>
      <c r="D5867" s="1" t="s">
        <v>1770</v>
      </c>
      <c r="E5867" s="2">
        <v>1985</v>
      </c>
      <c r="F5867" s="1" t="s">
        <v>311</v>
      </c>
      <c r="G5867" s="2">
        <v>4125</v>
      </c>
      <c r="H5867" s="1">
        <v>2</v>
      </c>
    </row>
    <row r="5868" spans="1:8" x14ac:dyDescent="0.35">
      <c r="A5868" s="1" t="s">
        <v>1735</v>
      </c>
      <c r="B5868" s="1" t="s">
        <v>455</v>
      </c>
      <c r="C5868" s="1" t="s">
        <v>1769</v>
      </c>
      <c r="D5868" s="1" t="s">
        <v>1770</v>
      </c>
      <c r="E5868" s="2">
        <v>1993</v>
      </c>
      <c r="F5868" s="1" t="s">
        <v>310</v>
      </c>
      <c r="G5868" s="2">
        <v>4977</v>
      </c>
      <c r="H5868" s="1">
        <v>2</v>
      </c>
    </row>
    <row r="5869" spans="1:8" x14ac:dyDescent="0.35">
      <c r="A5869" s="1" t="s">
        <v>1735</v>
      </c>
      <c r="B5869" s="1" t="s">
        <v>455</v>
      </c>
      <c r="C5869" s="1" t="s">
        <v>1769</v>
      </c>
      <c r="D5869" s="1" t="s">
        <v>1770</v>
      </c>
      <c r="E5869" s="2">
        <v>1993</v>
      </c>
      <c r="F5869" s="1" t="s">
        <v>311</v>
      </c>
      <c r="G5869" s="2">
        <v>4366</v>
      </c>
      <c r="H5869" s="1">
        <v>2</v>
      </c>
    </row>
    <row r="5870" spans="1:8" x14ac:dyDescent="0.35">
      <c r="A5870" s="1" t="s">
        <v>1735</v>
      </c>
      <c r="B5870" s="1" t="s">
        <v>455</v>
      </c>
      <c r="C5870" s="1" t="s">
        <v>1769</v>
      </c>
      <c r="D5870" s="1" t="s">
        <v>1770</v>
      </c>
      <c r="E5870" s="2">
        <v>2005</v>
      </c>
      <c r="F5870" s="1" t="s">
        <v>310</v>
      </c>
      <c r="G5870" s="2">
        <v>5799</v>
      </c>
      <c r="H5870" s="1">
        <v>2</v>
      </c>
    </row>
    <row r="5871" spans="1:8" x14ac:dyDescent="0.35">
      <c r="A5871" s="1" t="s">
        <v>1735</v>
      </c>
      <c r="B5871" s="1" t="s">
        <v>455</v>
      </c>
      <c r="C5871" s="1" t="s">
        <v>1769</v>
      </c>
      <c r="D5871" s="1" t="s">
        <v>1770</v>
      </c>
      <c r="E5871" s="2">
        <v>2005</v>
      </c>
      <c r="F5871" s="1" t="s">
        <v>311</v>
      </c>
      <c r="G5871" s="2">
        <v>5031</v>
      </c>
      <c r="H5871" s="1">
        <v>1</v>
      </c>
    </row>
    <row r="5872" spans="1:8" x14ac:dyDescent="0.35">
      <c r="A5872" s="1" t="s">
        <v>1735</v>
      </c>
      <c r="B5872" s="1" t="s">
        <v>455</v>
      </c>
      <c r="C5872" s="1" t="s">
        <v>1769</v>
      </c>
      <c r="D5872" s="1" t="s">
        <v>1770</v>
      </c>
      <c r="E5872" s="2">
        <v>2018</v>
      </c>
      <c r="F5872" s="1" t="s">
        <v>310</v>
      </c>
      <c r="G5872" s="2">
        <v>6238</v>
      </c>
      <c r="H5872" s="1">
        <v>2</v>
      </c>
    </row>
    <row r="5873" spans="1:8" x14ac:dyDescent="0.35">
      <c r="A5873" s="1" t="s">
        <v>1735</v>
      </c>
      <c r="B5873" s="1" t="s">
        <v>455</v>
      </c>
      <c r="C5873" s="1" t="s">
        <v>1769</v>
      </c>
      <c r="D5873" s="1" t="s">
        <v>1770</v>
      </c>
      <c r="E5873" s="2">
        <v>2018</v>
      </c>
      <c r="F5873" s="1" t="s">
        <v>311</v>
      </c>
      <c r="G5873" s="2">
        <v>6042</v>
      </c>
      <c r="H5873" s="1">
        <v>1</v>
      </c>
    </row>
    <row r="5874" spans="1:8" x14ac:dyDescent="0.35">
      <c r="A5874" s="1" t="s">
        <v>1735</v>
      </c>
      <c r="B5874" s="1" t="s">
        <v>455</v>
      </c>
      <c r="C5874" s="1" t="s">
        <v>1771</v>
      </c>
      <c r="D5874" s="1" t="s">
        <v>1772</v>
      </c>
      <c r="E5874" s="2">
        <v>1985</v>
      </c>
      <c r="F5874" s="1" t="s">
        <v>310</v>
      </c>
      <c r="G5874" s="2">
        <v>5331</v>
      </c>
      <c r="H5874" s="1">
        <v>2</v>
      </c>
    </row>
    <row r="5875" spans="1:8" x14ac:dyDescent="0.35">
      <c r="A5875" s="1" t="s">
        <v>1735</v>
      </c>
      <c r="B5875" s="1" t="s">
        <v>455</v>
      </c>
      <c r="C5875" s="1" t="s">
        <v>1771</v>
      </c>
      <c r="D5875" s="1" t="s">
        <v>1772</v>
      </c>
      <c r="E5875" s="2">
        <v>1985</v>
      </c>
      <c r="F5875" s="1" t="s">
        <v>311</v>
      </c>
      <c r="G5875" s="2">
        <v>5213</v>
      </c>
      <c r="H5875" s="1">
        <v>1</v>
      </c>
    </row>
    <row r="5876" spans="1:8" x14ac:dyDescent="0.35">
      <c r="A5876" s="1" t="s">
        <v>1735</v>
      </c>
      <c r="B5876" s="1" t="s">
        <v>455</v>
      </c>
      <c r="C5876" s="1" t="s">
        <v>1771</v>
      </c>
      <c r="D5876" s="1" t="s">
        <v>1772</v>
      </c>
      <c r="E5876" s="2">
        <v>1993</v>
      </c>
      <c r="F5876" s="1" t="s">
        <v>310</v>
      </c>
      <c r="G5876" s="2">
        <v>5904</v>
      </c>
      <c r="H5876" s="1">
        <v>2</v>
      </c>
    </row>
    <row r="5877" spans="1:8" x14ac:dyDescent="0.35">
      <c r="A5877" s="1" t="s">
        <v>1735</v>
      </c>
      <c r="B5877" s="1" t="s">
        <v>455</v>
      </c>
      <c r="C5877" s="1" t="s">
        <v>1771</v>
      </c>
      <c r="D5877" s="1" t="s">
        <v>1772</v>
      </c>
      <c r="E5877" s="2">
        <v>1993</v>
      </c>
      <c r="F5877" s="1" t="s">
        <v>311</v>
      </c>
      <c r="G5877" s="2">
        <v>5686</v>
      </c>
      <c r="H5877" s="1">
        <v>2</v>
      </c>
    </row>
    <row r="5878" spans="1:8" x14ac:dyDescent="0.35">
      <c r="A5878" s="1" t="s">
        <v>1735</v>
      </c>
      <c r="B5878" s="1" t="s">
        <v>455</v>
      </c>
      <c r="C5878" s="1" t="s">
        <v>1771</v>
      </c>
      <c r="D5878" s="1" t="s">
        <v>1772</v>
      </c>
      <c r="E5878" s="2">
        <v>2005</v>
      </c>
      <c r="F5878" s="1" t="s">
        <v>310</v>
      </c>
      <c r="G5878" s="2">
        <v>6598</v>
      </c>
      <c r="H5878" s="1">
        <v>1</v>
      </c>
    </row>
    <row r="5879" spans="1:8" x14ac:dyDescent="0.35">
      <c r="A5879" s="1" t="s">
        <v>1735</v>
      </c>
      <c r="B5879" s="1" t="s">
        <v>455</v>
      </c>
      <c r="C5879" s="1" t="s">
        <v>1771</v>
      </c>
      <c r="D5879" s="1" t="s">
        <v>1772</v>
      </c>
      <c r="E5879" s="2">
        <v>2005</v>
      </c>
      <c r="F5879" s="1" t="s">
        <v>311</v>
      </c>
      <c r="G5879" s="2">
        <v>6386</v>
      </c>
      <c r="H5879" s="1">
        <v>2</v>
      </c>
    </row>
    <row r="5880" spans="1:8" x14ac:dyDescent="0.35">
      <c r="A5880" s="1" t="s">
        <v>1735</v>
      </c>
      <c r="B5880" s="1" t="s">
        <v>455</v>
      </c>
      <c r="C5880" s="1" t="s">
        <v>1771</v>
      </c>
      <c r="D5880" s="1" t="s">
        <v>1772</v>
      </c>
      <c r="E5880" s="2">
        <v>2018</v>
      </c>
      <c r="F5880" s="1" t="s">
        <v>310</v>
      </c>
      <c r="G5880" s="2">
        <v>7247</v>
      </c>
      <c r="H5880" s="1">
        <v>2</v>
      </c>
    </row>
    <row r="5881" spans="1:8" x14ac:dyDescent="0.35">
      <c r="A5881" s="1" t="s">
        <v>1735</v>
      </c>
      <c r="B5881" s="1" t="s">
        <v>455</v>
      </c>
      <c r="C5881" s="1" t="s">
        <v>1771</v>
      </c>
      <c r="D5881" s="1" t="s">
        <v>1772</v>
      </c>
      <c r="E5881" s="2">
        <v>2018</v>
      </c>
      <c r="F5881" s="1" t="s">
        <v>311</v>
      </c>
      <c r="G5881" s="2">
        <v>7095</v>
      </c>
      <c r="H5881" s="1">
        <v>2</v>
      </c>
    </row>
    <row r="5882" spans="1:8" x14ac:dyDescent="0.35">
      <c r="A5882" s="1" t="s">
        <v>1735</v>
      </c>
      <c r="B5882" s="1" t="s">
        <v>455</v>
      </c>
      <c r="C5882" s="1" t="s">
        <v>1773</v>
      </c>
      <c r="D5882" s="1" t="s">
        <v>1057</v>
      </c>
      <c r="E5882" s="2">
        <v>1985</v>
      </c>
      <c r="F5882" s="1" t="s">
        <v>310</v>
      </c>
      <c r="G5882" s="2">
        <v>13240</v>
      </c>
      <c r="H5882" s="1">
        <v>2</v>
      </c>
    </row>
    <row r="5883" spans="1:8" x14ac:dyDescent="0.35">
      <c r="A5883" s="1" t="s">
        <v>1735</v>
      </c>
      <c r="B5883" s="1" t="s">
        <v>455</v>
      </c>
      <c r="C5883" s="1" t="s">
        <v>1773</v>
      </c>
      <c r="D5883" s="1" t="s">
        <v>1057</v>
      </c>
      <c r="E5883" s="2">
        <v>1985</v>
      </c>
      <c r="F5883" s="1" t="s">
        <v>311</v>
      </c>
      <c r="G5883" s="2">
        <v>13142</v>
      </c>
      <c r="H5883" s="1">
        <v>2</v>
      </c>
    </row>
    <row r="5884" spans="1:8" x14ac:dyDescent="0.35">
      <c r="A5884" s="1" t="s">
        <v>1735</v>
      </c>
      <c r="B5884" s="1" t="s">
        <v>455</v>
      </c>
      <c r="C5884" s="1" t="s">
        <v>1773</v>
      </c>
      <c r="D5884" s="1" t="s">
        <v>1057</v>
      </c>
      <c r="E5884" s="2">
        <v>1993</v>
      </c>
      <c r="F5884" s="1" t="s">
        <v>310</v>
      </c>
      <c r="G5884" s="2">
        <v>14455</v>
      </c>
      <c r="H5884" s="1">
        <v>2</v>
      </c>
    </row>
    <row r="5885" spans="1:8" x14ac:dyDescent="0.35">
      <c r="A5885" s="1" t="s">
        <v>1735</v>
      </c>
      <c r="B5885" s="1" t="s">
        <v>455</v>
      </c>
      <c r="C5885" s="1" t="s">
        <v>1773</v>
      </c>
      <c r="D5885" s="1" t="s">
        <v>1057</v>
      </c>
      <c r="E5885" s="2">
        <v>1993</v>
      </c>
      <c r="F5885" s="1" t="s">
        <v>311</v>
      </c>
      <c r="G5885" s="2">
        <v>14113</v>
      </c>
      <c r="H5885" s="1">
        <v>2</v>
      </c>
    </row>
    <row r="5886" spans="1:8" x14ac:dyDescent="0.35">
      <c r="A5886" s="1" t="s">
        <v>1735</v>
      </c>
      <c r="B5886" s="1" t="s">
        <v>455</v>
      </c>
      <c r="C5886" s="1" t="s">
        <v>1773</v>
      </c>
      <c r="D5886" s="1" t="s">
        <v>1057</v>
      </c>
      <c r="E5886" s="2">
        <v>2005</v>
      </c>
      <c r="F5886" s="1" t="s">
        <v>310</v>
      </c>
      <c r="G5886" s="2">
        <v>8956</v>
      </c>
      <c r="H5886" s="1">
        <v>2</v>
      </c>
    </row>
    <row r="5887" spans="1:8" x14ac:dyDescent="0.35">
      <c r="A5887" s="1" t="s">
        <v>1735</v>
      </c>
      <c r="B5887" s="1" t="s">
        <v>455</v>
      </c>
      <c r="C5887" s="1" t="s">
        <v>1773</v>
      </c>
      <c r="D5887" s="1" t="s">
        <v>1057</v>
      </c>
      <c r="E5887" s="2">
        <v>2005</v>
      </c>
      <c r="F5887" s="1" t="s">
        <v>311</v>
      </c>
      <c r="G5887" s="2">
        <v>8984</v>
      </c>
      <c r="H5887" s="1">
        <v>2</v>
      </c>
    </row>
    <row r="5888" spans="1:8" x14ac:dyDescent="0.35">
      <c r="A5888" s="1" t="s">
        <v>1735</v>
      </c>
      <c r="B5888" s="1" t="s">
        <v>455</v>
      </c>
      <c r="C5888" s="1" t="s">
        <v>1773</v>
      </c>
      <c r="D5888" s="1" t="s">
        <v>1057</v>
      </c>
      <c r="E5888" s="2">
        <v>2018</v>
      </c>
      <c r="F5888" s="1" t="s">
        <v>310</v>
      </c>
      <c r="G5888" s="2">
        <v>7066</v>
      </c>
      <c r="H5888" s="1">
        <v>1</v>
      </c>
    </row>
    <row r="5889" spans="1:8" x14ac:dyDescent="0.35">
      <c r="A5889" s="1" t="s">
        <v>1735</v>
      </c>
      <c r="B5889" s="1" t="s">
        <v>455</v>
      </c>
      <c r="C5889" s="1" t="s">
        <v>1773</v>
      </c>
      <c r="D5889" s="1" t="s">
        <v>1057</v>
      </c>
      <c r="E5889" s="2">
        <v>2018</v>
      </c>
      <c r="F5889" s="1" t="s">
        <v>311</v>
      </c>
      <c r="G5889" s="2">
        <v>7217</v>
      </c>
      <c r="H5889" s="1">
        <v>2</v>
      </c>
    </row>
    <row r="5890" spans="1:8" x14ac:dyDescent="0.35">
      <c r="A5890" s="1" t="s">
        <v>1735</v>
      </c>
      <c r="B5890" s="1" t="s">
        <v>455</v>
      </c>
      <c r="C5890" s="1" t="s">
        <v>1774</v>
      </c>
      <c r="D5890" s="1" t="s">
        <v>1775</v>
      </c>
      <c r="E5890" s="2">
        <v>1985</v>
      </c>
      <c r="F5890" s="1" t="s">
        <v>310</v>
      </c>
      <c r="G5890" s="2">
        <v>3732</v>
      </c>
      <c r="H5890" s="1">
        <v>2</v>
      </c>
    </row>
    <row r="5891" spans="1:8" x14ac:dyDescent="0.35">
      <c r="A5891" s="1" t="s">
        <v>1735</v>
      </c>
      <c r="B5891" s="1" t="s">
        <v>455</v>
      </c>
      <c r="C5891" s="1" t="s">
        <v>1774</v>
      </c>
      <c r="D5891" s="1" t="s">
        <v>1775</v>
      </c>
      <c r="E5891" s="2">
        <v>1985</v>
      </c>
      <c r="F5891" s="1" t="s">
        <v>311</v>
      </c>
      <c r="G5891" s="2">
        <v>3766</v>
      </c>
      <c r="H5891" s="1">
        <v>1</v>
      </c>
    </row>
    <row r="5892" spans="1:8" x14ac:dyDescent="0.35">
      <c r="A5892" s="1" t="s">
        <v>1735</v>
      </c>
      <c r="B5892" s="1" t="s">
        <v>455</v>
      </c>
      <c r="C5892" s="1" t="s">
        <v>1774</v>
      </c>
      <c r="D5892" s="1" t="s">
        <v>1775</v>
      </c>
      <c r="E5892" s="2">
        <v>1993</v>
      </c>
      <c r="F5892" s="1" t="s">
        <v>310</v>
      </c>
      <c r="G5892" s="2">
        <v>3740</v>
      </c>
      <c r="H5892" s="1">
        <v>1</v>
      </c>
    </row>
    <row r="5893" spans="1:8" x14ac:dyDescent="0.35">
      <c r="A5893" s="1" t="s">
        <v>1735</v>
      </c>
      <c r="B5893" s="1" t="s">
        <v>455</v>
      </c>
      <c r="C5893" s="1" t="s">
        <v>1774</v>
      </c>
      <c r="D5893" s="1" t="s">
        <v>1775</v>
      </c>
      <c r="E5893" s="2">
        <v>1993</v>
      </c>
      <c r="F5893" s="1" t="s">
        <v>311</v>
      </c>
      <c r="G5893" s="2">
        <v>3685</v>
      </c>
      <c r="H5893" s="1">
        <v>2</v>
      </c>
    </row>
    <row r="5894" spans="1:8" x14ac:dyDescent="0.35">
      <c r="A5894" s="1" t="s">
        <v>1735</v>
      </c>
      <c r="B5894" s="1" t="s">
        <v>455</v>
      </c>
      <c r="C5894" s="1" t="s">
        <v>1774</v>
      </c>
      <c r="D5894" s="1" t="s">
        <v>1775</v>
      </c>
      <c r="E5894" s="2">
        <v>2005</v>
      </c>
      <c r="F5894" s="1" t="s">
        <v>310</v>
      </c>
      <c r="G5894" s="2">
        <v>3824</v>
      </c>
      <c r="H5894" s="1">
        <v>1</v>
      </c>
    </row>
    <row r="5895" spans="1:8" x14ac:dyDescent="0.35">
      <c r="A5895" s="1" t="s">
        <v>1735</v>
      </c>
      <c r="B5895" s="1" t="s">
        <v>455</v>
      </c>
      <c r="C5895" s="1" t="s">
        <v>1774</v>
      </c>
      <c r="D5895" s="1" t="s">
        <v>1775</v>
      </c>
      <c r="E5895" s="2">
        <v>2005</v>
      </c>
      <c r="F5895" s="1" t="s">
        <v>311</v>
      </c>
      <c r="G5895" s="2">
        <v>3597</v>
      </c>
      <c r="H5895" s="1">
        <v>2</v>
      </c>
    </row>
    <row r="5896" spans="1:8" x14ac:dyDescent="0.35">
      <c r="A5896" s="1" t="s">
        <v>1735</v>
      </c>
      <c r="B5896" s="1" t="s">
        <v>455</v>
      </c>
      <c r="C5896" s="1" t="s">
        <v>1774</v>
      </c>
      <c r="D5896" s="1" t="s">
        <v>1775</v>
      </c>
      <c r="E5896" s="2">
        <v>2018</v>
      </c>
      <c r="F5896" s="1" t="s">
        <v>310</v>
      </c>
      <c r="G5896" s="2">
        <v>3619</v>
      </c>
      <c r="H5896" s="1">
        <v>2</v>
      </c>
    </row>
    <row r="5897" spans="1:8" x14ac:dyDescent="0.35">
      <c r="A5897" s="1" t="s">
        <v>1735</v>
      </c>
      <c r="B5897" s="1" t="s">
        <v>455</v>
      </c>
      <c r="C5897" s="1" t="s">
        <v>1774</v>
      </c>
      <c r="D5897" s="1" t="s">
        <v>1775</v>
      </c>
      <c r="E5897" s="2">
        <v>2018</v>
      </c>
      <c r="F5897" s="1" t="s">
        <v>311</v>
      </c>
      <c r="G5897" s="2">
        <v>3603</v>
      </c>
      <c r="H5897" s="1">
        <v>1</v>
      </c>
    </row>
    <row r="5898" spans="1:8" x14ac:dyDescent="0.35">
      <c r="A5898" s="1" t="s">
        <v>1735</v>
      </c>
      <c r="B5898" s="1" t="s">
        <v>455</v>
      </c>
      <c r="C5898" s="1" t="s">
        <v>1776</v>
      </c>
      <c r="D5898" s="1" t="s">
        <v>1777</v>
      </c>
      <c r="E5898" s="2">
        <v>1985</v>
      </c>
      <c r="F5898" s="1" t="s">
        <v>310</v>
      </c>
      <c r="G5898" s="2">
        <v>6234</v>
      </c>
      <c r="H5898" s="1">
        <v>1</v>
      </c>
    </row>
    <row r="5899" spans="1:8" x14ac:dyDescent="0.35">
      <c r="A5899" s="1" t="s">
        <v>1735</v>
      </c>
      <c r="B5899" s="1" t="s">
        <v>455</v>
      </c>
      <c r="C5899" s="1" t="s">
        <v>1776</v>
      </c>
      <c r="D5899" s="1" t="s">
        <v>1777</v>
      </c>
      <c r="E5899" s="2">
        <v>1985</v>
      </c>
      <c r="F5899" s="1" t="s">
        <v>311</v>
      </c>
      <c r="G5899" s="2">
        <v>6251</v>
      </c>
      <c r="H5899" s="1">
        <v>1</v>
      </c>
    </row>
    <row r="5900" spans="1:8" x14ac:dyDescent="0.35">
      <c r="A5900" s="1" t="s">
        <v>1735</v>
      </c>
      <c r="B5900" s="1" t="s">
        <v>455</v>
      </c>
      <c r="C5900" s="1" t="s">
        <v>1776</v>
      </c>
      <c r="D5900" s="1" t="s">
        <v>1777</v>
      </c>
      <c r="E5900" s="2">
        <v>1993</v>
      </c>
      <c r="F5900" s="1" t="s">
        <v>310</v>
      </c>
      <c r="G5900" s="2">
        <v>6777</v>
      </c>
      <c r="H5900" s="1">
        <v>2</v>
      </c>
    </row>
    <row r="5901" spans="1:8" x14ac:dyDescent="0.35">
      <c r="A5901" s="1" t="s">
        <v>1735</v>
      </c>
      <c r="B5901" s="1" t="s">
        <v>455</v>
      </c>
      <c r="C5901" s="1" t="s">
        <v>1776</v>
      </c>
      <c r="D5901" s="1" t="s">
        <v>1777</v>
      </c>
      <c r="E5901" s="2">
        <v>1993</v>
      </c>
      <c r="F5901" s="1" t="s">
        <v>311</v>
      </c>
      <c r="G5901" s="2">
        <v>7596</v>
      </c>
      <c r="H5901" s="1">
        <v>2</v>
      </c>
    </row>
    <row r="5902" spans="1:8" x14ac:dyDescent="0.35">
      <c r="A5902" s="1" t="s">
        <v>1735</v>
      </c>
      <c r="B5902" s="1" t="s">
        <v>455</v>
      </c>
      <c r="C5902" s="1" t="s">
        <v>1776</v>
      </c>
      <c r="D5902" s="1" t="s">
        <v>1777</v>
      </c>
      <c r="E5902" s="2">
        <v>2005</v>
      </c>
      <c r="F5902" s="1" t="s">
        <v>310</v>
      </c>
      <c r="G5902" s="2">
        <v>8285</v>
      </c>
      <c r="H5902" s="1">
        <v>1</v>
      </c>
    </row>
    <row r="5903" spans="1:8" x14ac:dyDescent="0.35">
      <c r="A5903" s="1" t="s">
        <v>1735</v>
      </c>
      <c r="B5903" s="1" t="s">
        <v>455</v>
      </c>
      <c r="C5903" s="1" t="s">
        <v>1776</v>
      </c>
      <c r="D5903" s="1" t="s">
        <v>1777</v>
      </c>
      <c r="E5903" s="2">
        <v>2005</v>
      </c>
      <c r="F5903" s="1" t="s">
        <v>311</v>
      </c>
      <c r="G5903" s="2">
        <v>8735</v>
      </c>
      <c r="H5903" s="1">
        <v>2</v>
      </c>
    </row>
    <row r="5904" spans="1:8" x14ac:dyDescent="0.35">
      <c r="A5904" s="1" t="s">
        <v>1735</v>
      </c>
      <c r="B5904" s="1" t="s">
        <v>455</v>
      </c>
      <c r="C5904" s="1" t="s">
        <v>1776</v>
      </c>
      <c r="D5904" s="1" t="s">
        <v>1777</v>
      </c>
      <c r="E5904" s="2">
        <v>2018</v>
      </c>
      <c r="F5904" s="1" t="s">
        <v>310</v>
      </c>
      <c r="G5904" s="2">
        <v>9348</v>
      </c>
      <c r="H5904" s="1">
        <v>2</v>
      </c>
    </row>
    <row r="5905" spans="1:8" x14ac:dyDescent="0.35">
      <c r="A5905" s="1" t="s">
        <v>1735</v>
      </c>
      <c r="B5905" s="1" t="s">
        <v>455</v>
      </c>
      <c r="C5905" s="1" t="s">
        <v>1776</v>
      </c>
      <c r="D5905" s="1" t="s">
        <v>1777</v>
      </c>
      <c r="E5905" s="2">
        <v>2018</v>
      </c>
      <c r="F5905" s="1" t="s">
        <v>311</v>
      </c>
      <c r="G5905" s="2">
        <v>10102</v>
      </c>
      <c r="H5905" s="1">
        <v>1</v>
      </c>
    </row>
    <row r="5906" spans="1:8" x14ac:dyDescent="0.35">
      <c r="A5906" s="1" t="s">
        <v>1735</v>
      </c>
      <c r="B5906" s="1" t="s">
        <v>455</v>
      </c>
      <c r="C5906" s="1" t="s">
        <v>1778</v>
      </c>
      <c r="D5906" s="1" t="s">
        <v>1779</v>
      </c>
      <c r="E5906" s="2">
        <v>1985</v>
      </c>
      <c r="F5906" s="1" t="s">
        <v>310</v>
      </c>
      <c r="G5906" s="2">
        <v>7429</v>
      </c>
      <c r="H5906" s="1">
        <v>1</v>
      </c>
    </row>
    <row r="5907" spans="1:8" x14ac:dyDescent="0.35">
      <c r="A5907" s="1" t="s">
        <v>1735</v>
      </c>
      <c r="B5907" s="1" t="s">
        <v>455</v>
      </c>
      <c r="C5907" s="1" t="s">
        <v>1778</v>
      </c>
      <c r="D5907" s="1" t="s">
        <v>1779</v>
      </c>
      <c r="E5907" s="2">
        <v>1985</v>
      </c>
      <c r="F5907" s="1" t="s">
        <v>311</v>
      </c>
      <c r="G5907" s="2">
        <v>7418</v>
      </c>
      <c r="H5907" s="1">
        <v>1</v>
      </c>
    </row>
    <row r="5908" spans="1:8" x14ac:dyDescent="0.35">
      <c r="A5908" s="1" t="s">
        <v>1735</v>
      </c>
      <c r="B5908" s="1" t="s">
        <v>455</v>
      </c>
      <c r="C5908" s="1" t="s">
        <v>1778</v>
      </c>
      <c r="D5908" s="1" t="s">
        <v>1779</v>
      </c>
      <c r="E5908" s="2">
        <v>1993</v>
      </c>
      <c r="F5908" s="1" t="s">
        <v>310</v>
      </c>
      <c r="G5908" s="2">
        <v>6916</v>
      </c>
      <c r="H5908" s="1">
        <v>2</v>
      </c>
    </row>
    <row r="5909" spans="1:8" x14ac:dyDescent="0.35">
      <c r="A5909" s="1" t="s">
        <v>1735</v>
      </c>
      <c r="B5909" s="1" t="s">
        <v>455</v>
      </c>
      <c r="C5909" s="1" t="s">
        <v>1778</v>
      </c>
      <c r="D5909" s="1" t="s">
        <v>1779</v>
      </c>
      <c r="E5909" s="2">
        <v>1993</v>
      </c>
      <c r="F5909" s="1" t="s">
        <v>311</v>
      </c>
      <c r="G5909" s="2">
        <v>7138</v>
      </c>
      <c r="H5909" s="1">
        <v>2</v>
      </c>
    </row>
    <row r="5910" spans="1:8" x14ac:dyDescent="0.35">
      <c r="A5910" s="1" t="s">
        <v>1735</v>
      </c>
      <c r="B5910" s="1" t="s">
        <v>455</v>
      </c>
      <c r="C5910" s="1" t="s">
        <v>1778</v>
      </c>
      <c r="D5910" s="1" t="s">
        <v>1779</v>
      </c>
      <c r="E5910" s="2">
        <v>2005</v>
      </c>
      <c r="F5910" s="1" t="s">
        <v>310</v>
      </c>
      <c r="G5910" s="2">
        <v>6446</v>
      </c>
      <c r="H5910" s="1">
        <v>1</v>
      </c>
    </row>
    <row r="5911" spans="1:8" x14ac:dyDescent="0.35">
      <c r="A5911" s="1" t="s">
        <v>1735</v>
      </c>
      <c r="B5911" s="1" t="s">
        <v>455</v>
      </c>
      <c r="C5911" s="1" t="s">
        <v>1778</v>
      </c>
      <c r="D5911" s="1" t="s">
        <v>1779</v>
      </c>
      <c r="E5911" s="2">
        <v>2005</v>
      </c>
      <c r="F5911" s="1" t="s">
        <v>311</v>
      </c>
      <c r="G5911" s="2">
        <v>6512</v>
      </c>
      <c r="H5911" s="1">
        <v>2</v>
      </c>
    </row>
    <row r="5912" spans="1:8" x14ac:dyDescent="0.35">
      <c r="A5912" s="1" t="s">
        <v>1735</v>
      </c>
      <c r="B5912" s="1" t="s">
        <v>455</v>
      </c>
      <c r="C5912" s="1" t="s">
        <v>1778</v>
      </c>
      <c r="D5912" s="1" t="s">
        <v>1779</v>
      </c>
      <c r="E5912" s="2">
        <v>2018</v>
      </c>
      <c r="F5912" s="1" t="s">
        <v>310</v>
      </c>
      <c r="G5912" s="2">
        <v>5765</v>
      </c>
      <c r="H5912" s="1">
        <v>1</v>
      </c>
    </row>
    <row r="5913" spans="1:8" x14ac:dyDescent="0.35">
      <c r="A5913" s="1" t="s">
        <v>1735</v>
      </c>
      <c r="B5913" s="1" t="s">
        <v>455</v>
      </c>
      <c r="C5913" s="1" t="s">
        <v>1778</v>
      </c>
      <c r="D5913" s="1" t="s">
        <v>1779</v>
      </c>
      <c r="E5913" s="2">
        <v>2018</v>
      </c>
      <c r="F5913" s="1" t="s">
        <v>311</v>
      </c>
      <c r="G5913" s="2">
        <v>5817</v>
      </c>
      <c r="H5913" s="1">
        <v>1</v>
      </c>
    </row>
    <row r="5914" spans="1:8" x14ac:dyDescent="0.35">
      <c r="A5914" s="1" t="s">
        <v>1735</v>
      </c>
      <c r="B5914" s="1" t="s">
        <v>455</v>
      </c>
      <c r="C5914" s="1" t="s">
        <v>1780</v>
      </c>
      <c r="D5914" s="1" t="s">
        <v>1781</v>
      </c>
      <c r="E5914" s="2">
        <v>1985</v>
      </c>
      <c r="F5914" s="1" t="s">
        <v>310</v>
      </c>
      <c r="G5914" s="2">
        <v>2783</v>
      </c>
      <c r="H5914" s="1">
        <v>2</v>
      </c>
    </row>
    <row r="5915" spans="1:8" x14ac:dyDescent="0.35">
      <c r="A5915" s="1" t="s">
        <v>1735</v>
      </c>
      <c r="B5915" s="1" t="s">
        <v>455</v>
      </c>
      <c r="C5915" s="1" t="s">
        <v>1780</v>
      </c>
      <c r="D5915" s="1" t="s">
        <v>1781</v>
      </c>
      <c r="E5915" s="2">
        <v>1985</v>
      </c>
      <c r="F5915" s="1" t="s">
        <v>311</v>
      </c>
      <c r="G5915" s="2">
        <v>2851</v>
      </c>
      <c r="H5915" s="1">
        <v>1</v>
      </c>
    </row>
    <row r="5916" spans="1:8" x14ac:dyDescent="0.35">
      <c r="A5916" s="1" t="s">
        <v>1735</v>
      </c>
      <c r="B5916" s="1" t="s">
        <v>455</v>
      </c>
      <c r="C5916" s="1" t="s">
        <v>1780</v>
      </c>
      <c r="D5916" s="1" t="s">
        <v>1781</v>
      </c>
      <c r="E5916" s="2">
        <v>1993</v>
      </c>
      <c r="F5916" s="1" t="s">
        <v>310</v>
      </c>
      <c r="G5916" s="2">
        <v>2856</v>
      </c>
      <c r="H5916" s="1">
        <v>2</v>
      </c>
    </row>
    <row r="5917" spans="1:8" x14ac:dyDescent="0.35">
      <c r="A5917" s="1" t="s">
        <v>1735</v>
      </c>
      <c r="B5917" s="1" t="s">
        <v>455</v>
      </c>
      <c r="C5917" s="1" t="s">
        <v>1780</v>
      </c>
      <c r="D5917" s="1" t="s">
        <v>1781</v>
      </c>
      <c r="E5917" s="2">
        <v>1993</v>
      </c>
      <c r="F5917" s="1" t="s">
        <v>311</v>
      </c>
      <c r="G5917" s="2">
        <v>3164</v>
      </c>
      <c r="H5917" s="1">
        <v>1</v>
      </c>
    </row>
    <row r="5918" spans="1:8" x14ac:dyDescent="0.35">
      <c r="A5918" s="1" t="s">
        <v>1735</v>
      </c>
      <c r="B5918" s="1" t="s">
        <v>455</v>
      </c>
      <c r="C5918" s="1" t="s">
        <v>1780</v>
      </c>
      <c r="D5918" s="1" t="s">
        <v>1781</v>
      </c>
      <c r="E5918" s="2">
        <v>2005</v>
      </c>
      <c r="F5918" s="1" t="s">
        <v>310</v>
      </c>
      <c r="G5918" s="2">
        <v>3103</v>
      </c>
      <c r="H5918" s="1">
        <v>1</v>
      </c>
    </row>
    <row r="5919" spans="1:8" x14ac:dyDescent="0.35">
      <c r="A5919" s="1" t="s">
        <v>1735</v>
      </c>
      <c r="B5919" s="1" t="s">
        <v>455</v>
      </c>
      <c r="C5919" s="1" t="s">
        <v>1780</v>
      </c>
      <c r="D5919" s="1" t="s">
        <v>1781</v>
      </c>
      <c r="E5919" s="2">
        <v>2005</v>
      </c>
      <c r="F5919" s="1" t="s">
        <v>311</v>
      </c>
      <c r="G5919" s="2">
        <v>3505</v>
      </c>
      <c r="H5919" s="1">
        <v>2</v>
      </c>
    </row>
    <row r="5920" spans="1:8" x14ac:dyDescent="0.35">
      <c r="A5920" s="1" t="s">
        <v>1735</v>
      </c>
      <c r="B5920" s="1" t="s">
        <v>455</v>
      </c>
      <c r="C5920" s="1" t="s">
        <v>1780</v>
      </c>
      <c r="D5920" s="1" t="s">
        <v>1781</v>
      </c>
      <c r="E5920" s="2">
        <v>2018</v>
      </c>
      <c r="F5920" s="1" t="s">
        <v>310</v>
      </c>
      <c r="G5920" s="2">
        <v>3339</v>
      </c>
      <c r="H5920" s="1">
        <v>2</v>
      </c>
    </row>
    <row r="5921" spans="1:8" x14ac:dyDescent="0.35">
      <c r="A5921" s="1" t="s">
        <v>1735</v>
      </c>
      <c r="B5921" s="1" t="s">
        <v>455</v>
      </c>
      <c r="C5921" s="1" t="s">
        <v>1780</v>
      </c>
      <c r="D5921" s="1" t="s">
        <v>1781</v>
      </c>
      <c r="E5921" s="2">
        <v>2018</v>
      </c>
      <c r="F5921" s="1" t="s">
        <v>311</v>
      </c>
      <c r="G5921" s="2">
        <v>3718</v>
      </c>
      <c r="H5921" s="1">
        <v>2</v>
      </c>
    </row>
    <row r="5922" spans="1:8" x14ac:dyDescent="0.35">
      <c r="A5922" s="1" t="s">
        <v>1735</v>
      </c>
      <c r="B5922" s="1" t="s">
        <v>455</v>
      </c>
      <c r="C5922" s="1" t="s">
        <v>1782</v>
      </c>
      <c r="D5922" s="1" t="s">
        <v>1783</v>
      </c>
      <c r="E5922" s="2">
        <v>1985</v>
      </c>
      <c r="F5922" s="1" t="s">
        <v>310</v>
      </c>
      <c r="G5922" s="2">
        <v>3776</v>
      </c>
      <c r="H5922" s="1">
        <v>1</v>
      </c>
    </row>
    <row r="5923" spans="1:8" x14ac:dyDescent="0.35">
      <c r="A5923" s="1" t="s">
        <v>1735</v>
      </c>
      <c r="B5923" s="1" t="s">
        <v>455</v>
      </c>
      <c r="C5923" s="1" t="s">
        <v>1782</v>
      </c>
      <c r="D5923" s="1" t="s">
        <v>1783</v>
      </c>
      <c r="E5923" s="2">
        <v>1985</v>
      </c>
      <c r="F5923" s="1" t="s">
        <v>311</v>
      </c>
      <c r="G5923" s="2">
        <v>3757</v>
      </c>
      <c r="H5923" s="1">
        <v>1</v>
      </c>
    </row>
    <row r="5924" spans="1:8" x14ac:dyDescent="0.35">
      <c r="A5924" s="1" t="s">
        <v>1735</v>
      </c>
      <c r="B5924" s="1" t="s">
        <v>455</v>
      </c>
      <c r="C5924" s="1" t="s">
        <v>1782</v>
      </c>
      <c r="D5924" s="1" t="s">
        <v>1783</v>
      </c>
      <c r="E5924" s="2">
        <v>1993</v>
      </c>
      <c r="F5924" s="1" t="s">
        <v>310</v>
      </c>
      <c r="G5924" s="2">
        <v>3708</v>
      </c>
      <c r="H5924" s="1">
        <v>1</v>
      </c>
    </row>
    <row r="5925" spans="1:8" x14ac:dyDescent="0.35">
      <c r="A5925" s="1" t="s">
        <v>1735</v>
      </c>
      <c r="B5925" s="1" t="s">
        <v>455</v>
      </c>
      <c r="C5925" s="1" t="s">
        <v>1782</v>
      </c>
      <c r="D5925" s="1" t="s">
        <v>1783</v>
      </c>
      <c r="E5925" s="2">
        <v>1993</v>
      </c>
      <c r="F5925" s="1" t="s">
        <v>311</v>
      </c>
      <c r="G5925" s="2">
        <v>3869</v>
      </c>
      <c r="H5925" s="1">
        <v>1</v>
      </c>
    </row>
    <row r="5926" spans="1:8" x14ac:dyDescent="0.35">
      <c r="A5926" s="1" t="s">
        <v>1735</v>
      </c>
      <c r="B5926" s="1" t="s">
        <v>455</v>
      </c>
      <c r="C5926" s="1" t="s">
        <v>1782</v>
      </c>
      <c r="D5926" s="1" t="s">
        <v>1783</v>
      </c>
      <c r="E5926" s="2">
        <v>2005</v>
      </c>
      <c r="F5926" s="1" t="s">
        <v>310</v>
      </c>
      <c r="G5926" s="2">
        <v>3820</v>
      </c>
      <c r="H5926" s="1">
        <v>1</v>
      </c>
    </row>
    <row r="5927" spans="1:8" x14ac:dyDescent="0.35">
      <c r="A5927" s="1" t="s">
        <v>1735</v>
      </c>
      <c r="B5927" s="1" t="s">
        <v>455</v>
      </c>
      <c r="C5927" s="1" t="s">
        <v>1782</v>
      </c>
      <c r="D5927" s="1" t="s">
        <v>1783</v>
      </c>
      <c r="E5927" s="2">
        <v>2005</v>
      </c>
      <c r="F5927" s="1" t="s">
        <v>311</v>
      </c>
      <c r="G5927" s="2">
        <v>3870</v>
      </c>
      <c r="H5927" s="1">
        <v>2</v>
      </c>
    </row>
    <row r="5928" spans="1:8" x14ac:dyDescent="0.35">
      <c r="A5928" s="1" t="s">
        <v>1735</v>
      </c>
      <c r="B5928" s="1" t="s">
        <v>455</v>
      </c>
      <c r="C5928" s="1" t="s">
        <v>1782</v>
      </c>
      <c r="D5928" s="1" t="s">
        <v>1783</v>
      </c>
      <c r="E5928" s="2">
        <v>2018</v>
      </c>
      <c r="F5928" s="1" t="s">
        <v>310</v>
      </c>
      <c r="G5928" s="2">
        <v>3722</v>
      </c>
      <c r="H5928" s="1">
        <v>1</v>
      </c>
    </row>
    <row r="5929" spans="1:8" x14ac:dyDescent="0.35">
      <c r="A5929" s="1" t="s">
        <v>1735</v>
      </c>
      <c r="B5929" s="1" t="s">
        <v>455</v>
      </c>
      <c r="C5929" s="1" t="s">
        <v>1782</v>
      </c>
      <c r="D5929" s="1" t="s">
        <v>1783</v>
      </c>
      <c r="E5929" s="2">
        <v>2018</v>
      </c>
      <c r="F5929" s="1" t="s">
        <v>311</v>
      </c>
      <c r="G5929" s="2">
        <v>3940</v>
      </c>
      <c r="H5929" s="1">
        <v>1</v>
      </c>
    </row>
    <row r="5930" spans="1:8" x14ac:dyDescent="0.35">
      <c r="A5930" s="1" t="s">
        <v>1735</v>
      </c>
      <c r="B5930" s="1" t="s">
        <v>455</v>
      </c>
      <c r="C5930" s="1" t="s">
        <v>1784</v>
      </c>
      <c r="D5930" s="1" t="s">
        <v>1785</v>
      </c>
      <c r="E5930" s="2">
        <v>1985</v>
      </c>
      <c r="F5930" s="1" t="s">
        <v>310</v>
      </c>
      <c r="G5930" s="2">
        <v>4220</v>
      </c>
      <c r="H5930" s="1">
        <v>1</v>
      </c>
    </row>
    <row r="5931" spans="1:8" x14ac:dyDescent="0.35">
      <c r="A5931" s="1" t="s">
        <v>1735</v>
      </c>
      <c r="B5931" s="1" t="s">
        <v>455</v>
      </c>
      <c r="C5931" s="1" t="s">
        <v>1784</v>
      </c>
      <c r="D5931" s="1" t="s">
        <v>1785</v>
      </c>
      <c r="E5931" s="2">
        <v>1985</v>
      </c>
      <c r="F5931" s="1" t="s">
        <v>311</v>
      </c>
      <c r="G5931" s="2">
        <v>4128</v>
      </c>
      <c r="H5931" s="1">
        <v>2</v>
      </c>
    </row>
    <row r="5932" spans="1:8" x14ac:dyDescent="0.35">
      <c r="A5932" s="1" t="s">
        <v>1735</v>
      </c>
      <c r="B5932" s="1" t="s">
        <v>455</v>
      </c>
      <c r="C5932" s="1" t="s">
        <v>1784</v>
      </c>
      <c r="D5932" s="1" t="s">
        <v>1785</v>
      </c>
      <c r="E5932" s="2">
        <v>1993</v>
      </c>
      <c r="F5932" s="1" t="s">
        <v>310</v>
      </c>
      <c r="G5932" s="2">
        <v>4230</v>
      </c>
      <c r="H5932" s="1">
        <v>1</v>
      </c>
    </row>
    <row r="5933" spans="1:8" x14ac:dyDescent="0.35">
      <c r="A5933" s="1" t="s">
        <v>1735</v>
      </c>
      <c r="B5933" s="1" t="s">
        <v>455</v>
      </c>
      <c r="C5933" s="1" t="s">
        <v>1784</v>
      </c>
      <c r="D5933" s="1" t="s">
        <v>1785</v>
      </c>
      <c r="E5933" s="2">
        <v>1993</v>
      </c>
      <c r="F5933" s="1" t="s">
        <v>311</v>
      </c>
      <c r="G5933" s="2">
        <v>3974</v>
      </c>
      <c r="H5933" s="1">
        <v>1</v>
      </c>
    </row>
    <row r="5934" spans="1:8" x14ac:dyDescent="0.35">
      <c r="A5934" s="1" t="s">
        <v>1735</v>
      </c>
      <c r="B5934" s="1" t="s">
        <v>455</v>
      </c>
      <c r="C5934" s="1" t="s">
        <v>1784</v>
      </c>
      <c r="D5934" s="1" t="s">
        <v>1785</v>
      </c>
      <c r="E5934" s="2">
        <v>2005</v>
      </c>
      <c r="F5934" s="1" t="s">
        <v>310</v>
      </c>
      <c r="G5934" s="2">
        <v>3981</v>
      </c>
      <c r="H5934" s="1">
        <v>2</v>
      </c>
    </row>
    <row r="5935" spans="1:8" x14ac:dyDescent="0.35">
      <c r="A5935" s="1" t="s">
        <v>1735</v>
      </c>
      <c r="B5935" s="1" t="s">
        <v>455</v>
      </c>
      <c r="C5935" s="1" t="s">
        <v>1784</v>
      </c>
      <c r="D5935" s="1" t="s">
        <v>1785</v>
      </c>
      <c r="E5935" s="2">
        <v>2005</v>
      </c>
      <c r="F5935" s="1" t="s">
        <v>311</v>
      </c>
      <c r="G5935" s="2">
        <v>3970</v>
      </c>
      <c r="H5935" s="1">
        <v>1</v>
      </c>
    </row>
    <row r="5936" spans="1:8" x14ac:dyDescent="0.35">
      <c r="A5936" s="1" t="s">
        <v>1735</v>
      </c>
      <c r="B5936" s="1" t="s">
        <v>455</v>
      </c>
      <c r="C5936" s="1" t="s">
        <v>1784</v>
      </c>
      <c r="D5936" s="1" t="s">
        <v>1785</v>
      </c>
      <c r="E5936" s="2">
        <v>2018</v>
      </c>
      <c r="F5936" s="1" t="s">
        <v>310</v>
      </c>
      <c r="G5936" s="2">
        <v>3676</v>
      </c>
      <c r="H5936" s="1">
        <v>1</v>
      </c>
    </row>
    <row r="5937" spans="1:8" x14ac:dyDescent="0.35">
      <c r="A5937" s="1" t="s">
        <v>1735</v>
      </c>
      <c r="B5937" s="1" t="s">
        <v>455</v>
      </c>
      <c r="C5937" s="1" t="s">
        <v>1784</v>
      </c>
      <c r="D5937" s="1" t="s">
        <v>1785</v>
      </c>
      <c r="E5937" s="2">
        <v>2018</v>
      </c>
      <c r="F5937" s="1" t="s">
        <v>311</v>
      </c>
      <c r="G5937" s="2">
        <v>3981</v>
      </c>
      <c r="H5937" s="1">
        <v>1</v>
      </c>
    </row>
    <row r="5938" spans="1:8" x14ac:dyDescent="0.35">
      <c r="A5938" s="1" t="s">
        <v>1735</v>
      </c>
      <c r="B5938" s="1" t="s">
        <v>455</v>
      </c>
      <c r="C5938" s="1" t="s">
        <v>1786</v>
      </c>
      <c r="D5938" s="1" t="s">
        <v>1787</v>
      </c>
      <c r="E5938" s="2">
        <v>1985</v>
      </c>
      <c r="F5938" s="1" t="s">
        <v>310</v>
      </c>
      <c r="G5938" s="2">
        <v>36283</v>
      </c>
      <c r="H5938" s="1">
        <v>2</v>
      </c>
    </row>
    <row r="5939" spans="1:8" x14ac:dyDescent="0.35">
      <c r="A5939" s="1" t="s">
        <v>1735</v>
      </c>
      <c r="B5939" s="1" t="s">
        <v>455</v>
      </c>
      <c r="C5939" s="1" t="s">
        <v>1786</v>
      </c>
      <c r="D5939" s="1" t="s">
        <v>1787</v>
      </c>
      <c r="E5939" s="2">
        <v>1985</v>
      </c>
      <c r="F5939" s="1" t="s">
        <v>311</v>
      </c>
      <c r="G5939" s="2">
        <v>41631</v>
      </c>
      <c r="H5939" s="1">
        <v>1</v>
      </c>
    </row>
    <row r="5940" spans="1:8" x14ac:dyDescent="0.35">
      <c r="A5940" s="1" t="s">
        <v>1735</v>
      </c>
      <c r="B5940" s="1" t="s">
        <v>455</v>
      </c>
      <c r="C5940" s="1" t="s">
        <v>1786</v>
      </c>
      <c r="D5940" s="1" t="s">
        <v>1787</v>
      </c>
      <c r="E5940" s="2">
        <v>1993</v>
      </c>
      <c r="F5940" s="1" t="s">
        <v>310</v>
      </c>
      <c r="G5940" s="2">
        <v>42148</v>
      </c>
      <c r="H5940" s="1">
        <v>2</v>
      </c>
    </row>
    <row r="5941" spans="1:8" x14ac:dyDescent="0.35">
      <c r="A5941" s="1" t="s">
        <v>1735</v>
      </c>
      <c r="B5941" s="1" t="s">
        <v>455</v>
      </c>
      <c r="C5941" s="1" t="s">
        <v>1786</v>
      </c>
      <c r="D5941" s="1" t="s">
        <v>1787</v>
      </c>
      <c r="E5941" s="2">
        <v>1993</v>
      </c>
      <c r="F5941" s="1" t="s">
        <v>311</v>
      </c>
      <c r="G5941" s="2">
        <v>46275</v>
      </c>
      <c r="H5941" s="1">
        <v>1</v>
      </c>
    </row>
    <row r="5942" spans="1:8" x14ac:dyDescent="0.35">
      <c r="A5942" s="1" t="s">
        <v>1735</v>
      </c>
      <c r="B5942" s="1" t="s">
        <v>455</v>
      </c>
      <c r="C5942" s="1" t="s">
        <v>1786</v>
      </c>
      <c r="D5942" s="1" t="s">
        <v>1787</v>
      </c>
      <c r="E5942" s="2">
        <v>2005</v>
      </c>
      <c r="F5942" s="1" t="s">
        <v>310</v>
      </c>
      <c r="G5942" s="2">
        <v>50037</v>
      </c>
      <c r="H5942" s="1">
        <v>2</v>
      </c>
    </row>
    <row r="5943" spans="1:8" x14ac:dyDescent="0.35">
      <c r="A5943" s="1" t="s">
        <v>1735</v>
      </c>
      <c r="B5943" s="1" t="s">
        <v>455</v>
      </c>
      <c r="C5943" s="1" t="s">
        <v>1786</v>
      </c>
      <c r="D5943" s="1" t="s">
        <v>1787</v>
      </c>
      <c r="E5943" s="2">
        <v>2005</v>
      </c>
      <c r="F5943" s="1" t="s">
        <v>311</v>
      </c>
      <c r="G5943" s="2">
        <v>54649</v>
      </c>
      <c r="H5943" s="1">
        <v>2</v>
      </c>
    </row>
    <row r="5944" spans="1:8" x14ac:dyDescent="0.35">
      <c r="A5944" s="1" t="s">
        <v>1735</v>
      </c>
      <c r="B5944" s="1" t="s">
        <v>455</v>
      </c>
      <c r="C5944" s="1" t="s">
        <v>1786</v>
      </c>
      <c r="D5944" s="1" t="s">
        <v>1787</v>
      </c>
      <c r="E5944" s="2">
        <v>2018</v>
      </c>
      <c r="F5944" s="1" t="s">
        <v>310</v>
      </c>
      <c r="G5944" s="2">
        <v>55877</v>
      </c>
      <c r="H5944" s="1">
        <v>2</v>
      </c>
    </row>
    <row r="5945" spans="1:8" x14ac:dyDescent="0.35">
      <c r="A5945" s="1" t="s">
        <v>1735</v>
      </c>
      <c r="B5945" s="1" t="s">
        <v>455</v>
      </c>
      <c r="C5945" s="1" t="s">
        <v>1786</v>
      </c>
      <c r="D5945" s="1" t="s">
        <v>1787</v>
      </c>
      <c r="E5945" s="2">
        <v>2018</v>
      </c>
      <c r="F5945" s="1" t="s">
        <v>311</v>
      </c>
      <c r="G5945" s="2">
        <v>60259</v>
      </c>
      <c r="H5945" s="1">
        <v>2</v>
      </c>
    </row>
    <row r="5946" spans="1:8" x14ac:dyDescent="0.35">
      <c r="A5946" s="1" t="s">
        <v>1735</v>
      </c>
      <c r="B5946" s="1" t="s">
        <v>455</v>
      </c>
      <c r="C5946" s="1" t="s">
        <v>1788</v>
      </c>
      <c r="D5946" s="1" t="s">
        <v>1789</v>
      </c>
      <c r="E5946" s="2">
        <v>1985</v>
      </c>
      <c r="F5946" s="1" t="s">
        <v>310</v>
      </c>
      <c r="G5946" s="2">
        <v>9957</v>
      </c>
      <c r="H5946" s="1">
        <v>2</v>
      </c>
    </row>
    <row r="5947" spans="1:8" x14ac:dyDescent="0.35">
      <c r="A5947" s="1" t="s">
        <v>1735</v>
      </c>
      <c r="B5947" s="1" t="s">
        <v>455</v>
      </c>
      <c r="C5947" s="1" t="s">
        <v>1788</v>
      </c>
      <c r="D5947" s="1" t="s">
        <v>1789</v>
      </c>
      <c r="E5947" s="2">
        <v>1985</v>
      </c>
      <c r="F5947" s="1" t="s">
        <v>311</v>
      </c>
      <c r="G5947" s="2">
        <v>10004</v>
      </c>
      <c r="H5947" s="1">
        <v>2</v>
      </c>
    </row>
    <row r="5948" spans="1:8" x14ac:dyDescent="0.35">
      <c r="A5948" s="1" t="s">
        <v>1735</v>
      </c>
      <c r="B5948" s="1" t="s">
        <v>455</v>
      </c>
      <c r="C5948" s="1" t="s">
        <v>1788</v>
      </c>
      <c r="D5948" s="1" t="s">
        <v>1789</v>
      </c>
      <c r="E5948" s="2">
        <v>1993</v>
      </c>
      <c r="F5948" s="1" t="s">
        <v>310</v>
      </c>
      <c r="G5948" s="2">
        <v>9603</v>
      </c>
      <c r="H5948" s="1">
        <v>2</v>
      </c>
    </row>
    <row r="5949" spans="1:8" x14ac:dyDescent="0.35">
      <c r="A5949" s="1" t="s">
        <v>1735</v>
      </c>
      <c r="B5949" s="1" t="s">
        <v>455</v>
      </c>
      <c r="C5949" s="1" t="s">
        <v>1788</v>
      </c>
      <c r="D5949" s="1" t="s">
        <v>1789</v>
      </c>
      <c r="E5949" s="2">
        <v>1993</v>
      </c>
      <c r="F5949" s="1" t="s">
        <v>311</v>
      </c>
      <c r="G5949" s="2">
        <v>10113</v>
      </c>
      <c r="H5949" s="1">
        <v>1</v>
      </c>
    </row>
    <row r="5950" spans="1:8" x14ac:dyDescent="0.35">
      <c r="A5950" s="1" t="s">
        <v>1735</v>
      </c>
      <c r="B5950" s="1" t="s">
        <v>455</v>
      </c>
      <c r="C5950" s="1" t="s">
        <v>1788</v>
      </c>
      <c r="D5950" s="1" t="s">
        <v>1789</v>
      </c>
      <c r="E5950" s="2">
        <v>2005</v>
      </c>
      <c r="F5950" s="1" t="s">
        <v>310</v>
      </c>
      <c r="G5950" s="2">
        <v>9809</v>
      </c>
      <c r="H5950" s="1">
        <v>2</v>
      </c>
    </row>
    <row r="5951" spans="1:8" x14ac:dyDescent="0.35">
      <c r="A5951" s="1" t="s">
        <v>1735</v>
      </c>
      <c r="B5951" s="1" t="s">
        <v>455</v>
      </c>
      <c r="C5951" s="1" t="s">
        <v>1788</v>
      </c>
      <c r="D5951" s="1" t="s">
        <v>1789</v>
      </c>
      <c r="E5951" s="2">
        <v>2005</v>
      </c>
      <c r="F5951" s="1" t="s">
        <v>311</v>
      </c>
      <c r="G5951" s="2">
        <v>9700</v>
      </c>
      <c r="H5951" s="1">
        <v>2</v>
      </c>
    </row>
    <row r="5952" spans="1:8" x14ac:dyDescent="0.35">
      <c r="A5952" s="1" t="s">
        <v>1735</v>
      </c>
      <c r="B5952" s="1" t="s">
        <v>455</v>
      </c>
      <c r="C5952" s="1" t="s">
        <v>1788</v>
      </c>
      <c r="D5952" s="1" t="s">
        <v>1789</v>
      </c>
      <c r="E5952" s="2">
        <v>2018</v>
      </c>
      <c r="F5952" s="1" t="s">
        <v>310</v>
      </c>
      <c r="G5952" s="2">
        <v>9173</v>
      </c>
      <c r="H5952" s="1">
        <v>2</v>
      </c>
    </row>
    <row r="5953" spans="1:8" x14ac:dyDescent="0.35">
      <c r="A5953" s="1" t="s">
        <v>1735</v>
      </c>
      <c r="B5953" s="1" t="s">
        <v>455</v>
      </c>
      <c r="C5953" s="1" t="s">
        <v>1788</v>
      </c>
      <c r="D5953" s="1" t="s">
        <v>1789</v>
      </c>
      <c r="E5953" s="2">
        <v>2018</v>
      </c>
      <c r="F5953" s="1" t="s">
        <v>311</v>
      </c>
      <c r="G5953" s="2">
        <v>9581</v>
      </c>
      <c r="H5953" s="1">
        <v>1</v>
      </c>
    </row>
    <row r="5954" spans="1:8" x14ac:dyDescent="0.35">
      <c r="A5954" s="1" t="s">
        <v>1735</v>
      </c>
      <c r="B5954" s="1" t="s">
        <v>455</v>
      </c>
      <c r="C5954" s="1" t="s">
        <v>1790</v>
      </c>
      <c r="D5954" s="1" t="s">
        <v>1791</v>
      </c>
      <c r="E5954" s="2">
        <v>1985</v>
      </c>
      <c r="F5954" s="1" t="s">
        <v>310</v>
      </c>
      <c r="G5954" s="2">
        <v>5659</v>
      </c>
      <c r="H5954" s="1">
        <v>2</v>
      </c>
    </row>
    <row r="5955" spans="1:8" x14ac:dyDescent="0.35">
      <c r="A5955" s="1" t="s">
        <v>1735</v>
      </c>
      <c r="B5955" s="1" t="s">
        <v>455</v>
      </c>
      <c r="C5955" s="1" t="s">
        <v>1790</v>
      </c>
      <c r="D5955" s="1" t="s">
        <v>1791</v>
      </c>
      <c r="E5955" s="2">
        <v>1985</v>
      </c>
      <c r="F5955" s="1" t="s">
        <v>311</v>
      </c>
      <c r="G5955" s="2">
        <v>5565</v>
      </c>
      <c r="H5955" s="1">
        <v>2</v>
      </c>
    </row>
    <row r="5956" spans="1:8" x14ac:dyDescent="0.35">
      <c r="A5956" s="1" t="s">
        <v>1735</v>
      </c>
      <c r="B5956" s="1" t="s">
        <v>455</v>
      </c>
      <c r="C5956" s="1" t="s">
        <v>1790</v>
      </c>
      <c r="D5956" s="1" t="s">
        <v>1791</v>
      </c>
      <c r="E5956" s="2">
        <v>1993</v>
      </c>
      <c r="F5956" s="1" t="s">
        <v>310</v>
      </c>
      <c r="G5956" s="2">
        <v>5413</v>
      </c>
      <c r="H5956" s="1">
        <v>2</v>
      </c>
    </row>
    <row r="5957" spans="1:8" x14ac:dyDescent="0.35">
      <c r="A5957" s="1" t="s">
        <v>1735</v>
      </c>
      <c r="B5957" s="1" t="s">
        <v>455</v>
      </c>
      <c r="C5957" s="1" t="s">
        <v>1790</v>
      </c>
      <c r="D5957" s="1" t="s">
        <v>1791</v>
      </c>
      <c r="E5957" s="2">
        <v>1993</v>
      </c>
      <c r="F5957" s="1" t="s">
        <v>311</v>
      </c>
      <c r="G5957" s="2">
        <v>5542</v>
      </c>
      <c r="H5957" s="1">
        <v>1</v>
      </c>
    </row>
    <row r="5958" spans="1:8" x14ac:dyDescent="0.35">
      <c r="A5958" s="1" t="s">
        <v>1735</v>
      </c>
      <c r="B5958" s="1" t="s">
        <v>455</v>
      </c>
      <c r="C5958" s="1" t="s">
        <v>1790</v>
      </c>
      <c r="D5958" s="1" t="s">
        <v>1791</v>
      </c>
      <c r="E5958" s="2">
        <v>2005</v>
      </c>
      <c r="F5958" s="1" t="s">
        <v>310</v>
      </c>
      <c r="G5958" s="2">
        <v>5268</v>
      </c>
      <c r="H5958" s="1">
        <v>2</v>
      </c>
    </row>
    <row r="5959" spans="1:8" x14ac:dyDescent="0.35">
      <c r="A5959" s="1" t="s">
        <v>1735</v>
      </c>
      <c r="B5959" s="1" t="s">
        <v>455</v>
      </c>
      <c r="C5959" s="1" t="s">
        <v>1790</v>
      </c>
      <c r="D5959" s="1" t="s">
        <v>1791</v>
      </c>
      <c r="E5959" s="2">
        <v>2005</v>
      </c>
      <c r="F5959" s="1" t="s">
        <v>311</v>
      </c>
      <c r="G5959" s="2">
        <v>5321</v>
      </c>
      <c r="H5959" s="1">
        <v>1</v>
      </c>
    </row>
    <row r="5960" spans="1:8" x14ac:dyDescent="0.35">
      <c r="A5960" s="1" t="s">
        <v>1735</v>
      </c>
      <c r="B5960" s="1" t="s">
        <v>455</v>
      </c>
      <c r="C5960" s="1" t="s">
        <v>1790</v>
      </c>
      <c r="D5960" s="1" t="s">
        <v>1791</v>
      </c>
      <c r="E5960" s="2">
        <v>2018</v>
      </c>
      <c r="F5960" s="1" t="s">
        <v>310</v>
      </c>
      <c r="G5960" s="2">
        <v>4984</v>
      </c>
      <c r="H5960" s="1">
        <v>1</v>
      </c>
    </row>
    <row r="5961" spans="1:8" x14ac:dyDescent="0.35">
      <c r="A5961" s="1" t="s">
        <v>1735</v>
      </c>
      <c r="B5961" s="1" t="s">
        <v>455</v>
      </c>
      <c r="C5961" s="1" t="s">
        <v>1790</v>
      </c>
      <c r="D5961" s="1" t="s">
        <v>1791</v>
      </c>
      <c r="E5961" s="2">
        <v>2018</v>
      </c>
      <c r="F5961" s="1" t="s">
        <v>311</v>
      </c>
      <c r="G5961" s="2">
        <v>5120</v>
      </c>
      <c r="H5961" s="1">
        <v>1</v>
      </c>
    </row>
    <row r="5962" spans="1:8" x14ac:dyDescent="0.35">
      <c r="A5962" s="1" t="s">
        <v>1735</v>
      </c>
      <c r="B5962" s="1" t="s">
        <v>455</v>
      </c>
      <c r="C5962" s="1" t="s">
        <v>1792</v>
      </c>
      <c r="D5962" s="1" t="s">
        <v>1793</v>
      </c>
      <c r="E5962" s="2">
        <v>1985</v>
      </c>
      <c r="F5962" s="1" t="s">
        <v>310</v>
      </c>
      <c r="G5962" s="2">
        <v>0</v>
      </c>
      <c r="H5962" s="1">
        <v>2</v>
      </c>
    </row>
    <row r="5963" spans="1:8" x14ac:dyDescent="0.35">
      <c r="A5963" s="1" t="s">
        <v>1735</v>
      </c>
      <c r="B5963" s="1" t="s">
        <v>455</v>
      </c>
      <c r="C5963" s="1" t="s">
        <v>1792</v>
      </c>
      <c r="D5963" s="1" t="s">
        <v>1793</v>
      </c>
      <c r="E5963" s="2">
        <v>1985</v>
      </c>
      <c r="F5963" s="1" t="s">
        <v>311</v>
      </c>
      <c r="G5963" s="2">
        <v>0</v>
      </c>
      <c r="H5963" s="1">
        <v>2</v>
      </c>
    </row>
    <row r="5964" spans="1:8" x14ac:dyDescent="0.35">
      <c r="A5964" s="1" t="s">
        <v>1735</v>
      </c>
      <c r="B5964" s="1" t="s">
        <v>455</v>
      </c>
      <c r="C5964" s="1" t="s">
        <v>1792</v>
      </c>
      <c r="D5964" s="1" t="s">
        <v>1793</v>
      </c>
      <c r="E5964" s="2">
        <v>1993</v>
      </c>
      <c r="F5964" s="1" t="s">
        <v>310</v>
      </c>
      <c r="G5964" s="2">
        <v>3834</v>
      </c>
      <c r="H5964" s="1">
        <v>2</v>
      </c>
    </row>
    <row r="5965" spans="1:8" x14ac:dyDescent="0.35">
      <c r="A5965" s="1" t="s">
        <v>1735</v>
      </c>
      <c r="B5965" s="1" t="s">
        <v>455</v>
      </c>
      <c r="C5965" s="1" t="s">
        <v>1792</v>
      </c>
      <c r="D5965" s="1" t="s">
        <v>1793</v>
      </c>
      <c r="E5965" s="2">
        <v>1993</v>
      </c>
      <c r="F5965" s="1" t="s">
        <v>311</v>
      </c>
      <c r="G5965" s="2">
        <v>3396</v>
      </c>
      <c r="H5965" s="1">
        <v>1</v>
      </c>
    </row>
    <row r="5966" spans="1:8" x14ac:dyDescent="0.35">
      <c r="A5966" s="1" t="s">
        <v>1735</v>
      </c>
      <c r="B5966" s="1" t="s">
        <v>455</v>
      </c>
      <c r="C5966" s="1" t="s">
        <v>1792</v>
      </c>
      <c r="D5966" s="1" t="s">
        <v>1793</v>
      </c>
      <c r="E5966" s="2">
        <v>2005</v>
      </c>
      <c r="F5966" s="1" t="s">
        <v>310</v>
      </c>
      <c r="G5966" s="2">
        <v>3601</v>
      </c>
      <c r="H5966" s="1">
        <v>1</v>
      </c>
    </row>
    <row r="5967" spans="1:8" x14ac:dyDescent="0.35">
      <c r="A5967" s="1" t="s">
        <v>1735</v>
      </c>
      <c r="B5967" s="1" t="s">
        <v>455</v>
      </c>
      <c r="C5967" s="1" t="s">
        <v>1792</v>
      </c>
      <c r="D5967" s="1" t="s">
        <v>1793</v>
      </c>
      <c r="E5967" s="2">
        <v>2005</v>
      </c>
      <c r="F5967" s="1" t="s">
        <v>311</v>
      </c>
      <c r="G5967" s="2">
        <v>3328</v>
      </c>
      <c r="H5967" s="1">
        <v>2</v>
      </c>
    </row>
    <row r="5968" spans="1:8" x14ac:dyDescent="0.35">
      <c r="A5968" s="1" t="s">
        <v>1735</v>
      </c>
      <c r="B5968" s="1" t="s">
        <v>455</v>
      </c>
      <c r="C5968" s="1" t="s">
        <v>1792</v>
      </c>
      <c r="D5968" s="1" t="s">
        <v>1793</v>
      </c>
      <c r="E5968" s="2">
        <v>2018</v>
      </c>
      <c r="F5968" s="1" t="s">
        <v>310</v>
      </c>
      <c r="G5968" s="2">
        <v>3191</v>
      </c>
      <c r="H5968" s="1">
        <v>2</v>
      </c>
    </row>
    <row r="5969" spans="1:8" x14ac:dyDescent="0.35">
      <c r="A5969" s="1" t="s">
        <v>1735</v>
      </c>
      <c r="B5969" s="1" t="s">
        <v>455</v>
      </c>
      <c r="C5969" s="1" t="s">
        <v>1792</v>
      </c>
      <c r="D5969" s="1" t="s">
        <v>1793</v>
      </c>
      <c r="E5969" s="2">
        <v>2018</v>
      </c>
      <c r="F5969" s="1" t="s">
        <v>311</v>
      </c>
      <c r="G5969" s="2">
        <v>3301</v>
      </c>
      <c r="H5969" s="1">
        <v>1</v>
      </c>
    </row>
    <row r="5970" spans="1:8" x14ac:dyDescent="0.35">
      <c r="A5970" s="1" t="s">
        <v>1735</v>
      </c>
      <c r="B5970" s="1" t="s">
        <v>455</v>
      </c>
      <c r="C5970" s="1" t="s">
        <v>1794</v>
      </c>
      <c r="D5970" s="1" t="s">
        <v>1795</v>
      </c>
      <c r="E5970" s="2">
        <v>1985</v>
      </c>
      <c r="F5970" s="1" t="s">
        <v>310</v>
      </c>
      <c r="G5970" s="2">
        <v>0</v>
      </c>
      <c r="H5970" s="1">
        <v>1</v>
      </c>
    </row>
    <row r="5971" spans="1:8" x14ac:dyDescent="0.35">
      <c r="A5971" s="1" t="s">
        <v>1735</v>
      </c>
      <c r="B5971" s="1" t="s">
        <v>455</v>
      </c>
      <c r="C5971" s="1" t="s">
        <v>1794</v>
      </c>
      <c r="D5971" s="1" t="s">
        <v>1795</v>
      </c>
      <c r="E5971" s="2">
        <v>1985</v>
      </c>
      <c r="F5971" s="1" t="s">
        <v>311</v>
      </c>
      <c r="G5971" s="2">
        <v>0</v>
      </c>
      <c r="H5971" s="1">
        <v>1</v>
      </c>
    </row>
    <row r="5972" spans="1:8" x14ac:dyDescent="0.35">
      <c r="A5972" s="1" t="s">
        <v>1735</v>
      </c>
      <c r="B5972" s="1" t="s">
        <v>455</v>
      </c>
      <c r="C5972" s="1" t="s">
        <v>1794</v>
      </c>
      <c r="D5972" s="1" t="s">
        <v>1795</v>
      </c>
      <c r="E5972" s="2">
        <v>1993</v>
      </c>
      <c r="F5972" s="1" t="s">
        <v>310</v>
      </c>
      <c r="G5972" s="2">
        <v>4174</v>
      </c>
      <c r="H5972" s="1">
        <v>1</v>
      </c>
    </row>
    <row r="5973" spans="1:8" x14ac:dyDescent="0.35">
      <c r="A5973" s="1" t="s">
        <v>1735</v>
      </c>
      <c r="B5973" s="1" t="s">
        <v>455</v>
      </c>
      <c r="C5973" s="1" t="s">
        <v>1794</v>
      </c>
      <c r="D5973" s="1" t="s">
        <v>1795</v>
      </c>
      <c r="E5973" s="2">
        <v>1993</v>
      </c>
      <c r="F5973" s="1" t="s">
        <v>311</v>
      </c>
      <c r="G5973" s="2">
        <v>4029</v>
      </c>
      <c r="H5973" s="1">
        <v>1</v>
      </c>
    </row>
    <row r="5974" spans="1:8" x14ac:dyDescent="0.35">
      <c r="A5974" s="1" t="s">
        <v>1735</v>
      </c>
      <c r="B5974" s="1" t="s">
        <v>455</v>
      </c>
      <c r="C5974" s="1" t="s">
        <v>1794</v>
      </c>
      <c r="D5974" s="1" t="s">
        <v>1795</v>
      </c>
      <c r="E5974" s="2">
        <v>2005</v>
      </c>
      <c r="F5974" s="1" t="s">
        <v>310</v>
      </c>
      <c r="G5974" s="2">
        <v>4097</v>
      </c>
      <c r="H5974" s="1">
        <v>2</v>
      </c>
    </row>
    <row r="5975" spans="1:8" x14ac:dyDescent="0.35">
      <c r="A5975" s="1" t="s">
        <v>1735</v>
      </c>
      <c r="B5975" s="1" t="s">
        <v>455</v>
      </c>
      <c r="C5975" s="1" t="s">
        <v>1794</v>
      </c>
      <c r="D5975" s="1" t="s">
        <v>1795</v>
      </c>
      <c r="E5975" s="2">
        <v>2005</v>
      </c>
      <c r="F5975" s="1" t="s">
        <v>311</v>
      </c>
      <c r="G5975" s="2">
        <v>3754</v>
      </c>
      <c r="H5975" s="1">
        <v>1</v>
      </c>
    </row>
    <row r="5976" spans="1:8" x14ac:dyDescent="0.35">
      <c r="A5976" s="1" t="s">
        <v>1735</v>
      </c>
      <c r="B5976" s="1" t="s">
        <v>455</v>
      </c>
      <c r="C5976" s="1" t="s">
        <v>1794</v>
      </c>
      <c r="D5976" s="1" t="s">
        <v>1795</v>
      </c>
      <c r="E5976" s="2">
        <v>2018</v>
      </c>
      <c r="F5976" s="1" t="s">
        <v>310</v>
      </c>
      <c r="G5976" s="2">
        <v>3703</v>
      </c>
      <c r="H5976" s="1">
        <v>1</v>
      </c>
    </row>
    <row r="5977" spans="1:8" x14ac:dyDescent="0.35">
      <c r="A5977" s="1" t="s">
        <v>1735</v>
      </c>
      <c r="B5977" s="1" t="s">
        <v>455</v>
      </c>
      <c r="C5977" s="1" t="s">
        <v>1794</v>
      </c>
      <c r="D5977" s="1" t="s">
        <v>1795</v>
      </c>
      <c r="E5977" s="2">
        <v>2018</v>
      </c>
      <c r="F5977" s="1" t="s">
        <v>311</v>
      </c>
      <c r="G5977" s="2">
        <v>3708</v>
      </c>
      <c r="H5977" s="1">
        <v>1</v>
      </c>
    </row>
    <row r="5978" spans="1:8" x14ac:dyDescent="0.35">
      <c r="A5978" s="1" t="s">
        <v>1735</v>
      </c>
      <c r="B5978" s="1" t="s">
        <v>455</v>
      </c>
      <c r="C5978" s="1" t="s">
        <v>1796</v>
      </c>
      <c r="D5978" s="1" t="s">
        <v>441</v>
      </c>
      <c r="E5978" s="2">
        <v>1985</v>
      </c>
      <c r="F5978" s="1" t="s">
        <v>310</v>
      </c>
      <c r="G5978" s="2">
        <v>10977</v>
      </c>
      <c r="H5978" s="1">
        <v>1</v>
      </c>
    </row>
    <row r="5979" spans="1:8" x14ac:dyDescent="0.35">
      <c r="A5979" s="1" t="s">
        <v>1735</v>
      </c>
      <c r="B5979" s="1" t="s">
        <v>455</v>
      </c>
      <c r="C5979" s="1" t="s">
        <v>1796</v>
      </c>
      <c r="D5979" s="1" t="s">
        <v>441</v>
      </c>
      <c r="E5979" s="2">
        <v>1985</v>
      </c>
      <c r="F5979" s="1" t="s">
        <v>311</v>
      </c>
      <c r="G5979" s="2">
        <v>11745</v>
      </c>
      <c r="H5979" s="1">
        <v>1</v>
      </c>
    </row>
    <row r="5980" spans="1:8" x14ac:dyDescent="0.35">
      <c r="A5980" s="1" t="s">
        <v>1735</v>
      </c>
      <c r="B5980" s="1" t="s">
        <v>455</v>
      </c>
      <c r="C5980" s="1" t="s">
        <v>1796</v>
      </c>
      <c r="D5980" s="1" t="s">
        <v>441</v>
      </c>
      <c r="E5980" s="2">
        <v>1993</v>
      </c>
      <c r="F5980" s="1" t="s">
        <v>310</v>
      </c>
      <c r="G5980" s="2">
        <v>12548</v>
      </c>
      <c r="H5980" s="1">
        <v>2</v>
      </c>
    </row>
    <row r="5981" spans="1:8" x14ac:dyDescent="0.35">
      <c r="A5981" s="1" t="s">
        <v>1735</v>
      </c>
      <c r="B5981" s="1" t="s">
        <v>455</v>
      </c>
      <c r="C5981" s="1" t="s">
        <v>1796</v>
      </c>
      <c r="D5981" s="1" t="s">
        <v>441</v>
      </c>
      <c r="E5981" s="2">
        <v>1993</v>
      </c>
      <c r="F5981" s="1" t="s">
        <v>311</v>
      </c>
      <c r="G5981" s="2">
        <v>12691</v>
      </c>
      <c r="H5981" s="1">
        <v>2</v>
      </c>
    </row>
    <row r="5982" spans="1:8" x14ac:dyDescent="0.35">
      <c r="A5982" s="1" t="s">
        <v>1735</v>
      </c>
      <c r="B5982" s="1" t="s">
        <v>455</v>
      </c>
      <c r="C5982" s="1" t="s">
        <v>1796</v>
      </c>
      <c r="D5982" s="1" t="s">
        <v>441</v>
      </c>
      <c r="E5982" s="2">
        <v>2005</v>
      </c>
      <c r="F5982" s="1" t="s">
        <v>310</v>
      </c>
      <c r="G5982" s="2">
        <v>14472</v>
      </c>
      <c r="H5982" s="1">
        <v>1</v>
      </c>
    </row>
    <row r="5983" spans="1:8" x14ac:dyDescent="0.35">
      <c r="A5983" s="1" t="s">
        <v>1735</v>
      </c>
      <c r="B5983" s="1" t="s">
        <v>455</v>
      </c>
      <c r="C5983" s="1" t="s">
        <v>1796</v>
      </c>
      <c r="D5983" s="1" t="s">
        <v>441</v>
      </c>
      <c r="E5983" s="2">
        <v>2005</v>
      </c>
      <c r="F5983" s="1" t="s">
        <v>311</v>
      </c>
      <c r="G5983" s="2">
        <v>14443</v>
      </c>
      <c r="H5983" s="1">
        <v>2</v>
      </c>
    </row>
    <row r="5984" spans="1:8" x14ac:dyDescent="0.35">
      <c r="A5984" s="1" t="s">
        <v>1735</v>
      </c>
      <c r="B5984" s="1" t="s">
        <v>455</v>
      </c>
      <c r="C5984" s="1" t="s">
        <v>1796</v>
      </c>
      <c r="D5984" s="1" t="s">
        <v>441</v>
      </c>
      <c r="E5984" s="2">
        <v>2018</v>
      </c>
      <c r="F5984" s="1" t="s">
        <v>310</v>
      </c>
      <c r="G5984" s="2">
        <v>15798</v>
      </c>
      <c r="H5984" s="1">
        <v>2</v>
      </c>
    </row>
    <row r="5985" spans="1:8" x14ac:dyDescent="0.35">
      <c r="A5985" s="1" t="s">
        <v>1735</v>
      </c>
      <c r="B5985" s="1" t="s">
        <v>455</v>
      </c>
      <c r="C5985" s="1" t="s">
        <v>1796</v>
      </c>
      <c r="D5985" s="1" t="s">
        <v>441</v>
      </c>
      <c r="E5985" s="2">
        <v>2018</v>
      </c>
      <c r="F5985" s="1" t="s">
        <v>311</v>
      </c>
      <c r="G5985" s="2">
        <v>16060</v>
      </c>
      <c r="H5985" s="1">
        <v>2</v>
      </c>
    </row>
    <row r="5986" spans="1:8" x14ac:dyDescent="0.35">
      <c r="A5986" s="1" t="s">
        <v>1735</v>
      </c>
      <c r="B5986" s="1" t="s">
        <v>455</v>
      </c>
      <c r="C5986" s="1" t="s">
        <v>1797</v>
      </c>
      <c r="D5986" s="1" t="s">
        <v>1798</v>
      </c>
      <c r="E5986" s="2">
        <v>1985</v>
      </c>
      <c r="F5986" s="1" t="s">
        <v>310</v>
      </c>
      <c r="G5986" s="2">
        <v>4969</v>
      </c>
      <c r="H5986" s="1">
        <v>1</v>
      </c>
    </row>
    <row r="5987" spans="1:8" x14ac:dyDescent="0.35">
      <c r="A5987" s="1" t="s">
        <v>1735</v>
      </c>
      <c r="B5987" s="1" t="s">
        <v>455</v>
      </c>
      <c r="C5987" s="1" t="s">
        <v>1797</v>
      </c>
      <c r="D5987" s="1" t="s">
        <v>1798</v>
      </c>
      <c r="E5987" s="2">
        <v>1985</v>
      </c>
      <c r="F5987" s="1" t="s">
        <v>311</v>
      </c>
      <c r="G5987" s="2">
        <v>4966</v>
      </c>
      <c r="H5987" s="1">
        <v>1</v>
      </c>
    </row>
    <row r="5988" spans="1:8" x14ac:dyDescent="0.35">
      <c r="A5988" s="1" t="s">
        <v>1735</v>
      </c>
      <c r="B5988" s="1" t="s">
        <v>455</v>
      </c>
      <c r="C5988" s="1" t="s">
        <v>1797</v>
      </c>
      <c r="D5988" s="1" t="s">
        <v>1798</v>
      </c>
      <c r="E5988" s="2">
        <v>1993</v>
      </c>
      <c r="F5988" s="1" t="s">
        <v>310</v>
      </c>
      <c r="G5988" s="2">
        <v>5227</v>
      </c>
      <c r="H5988" s="1">
        <v>2</v>
      </c>
    </row>
    <row r="5989" spans="1:8" x14ac:dyDescent="0.35">
      <c r="A5989" s="1" t="s">
        <v>1735</v>
      </c>
      <c r="B5989" s="1" t="s">
        <v>455</v>
      </c>
      <c r="C5989" s="1" t="s">
        <v>1797</v>
      </c>
      <c r="D5989" s="1" t="s">
        <v>1798</v>
      </c>
      <c r="E5989" s="2">
        <v>1993</v>
      </c>
      <c r="F5989" s="1" t="s">
        <v>311</v>
      </c>
      <c r="G5989" s="2">
        <v>4691</v>
      </c>
      <c r="H5989" s="1">
        <v>2</v>
      </c>
    </row>
    <row r="5990" spans="1:8" x14ac:dyDescent="0.35">
      <c r="A5990" s="1" t="s">
        <v>1735</v>
      </c>
      <c r="B5990" s="1" t="s">
        <v>455</v>
      </c>
      <c r="C5990" s="1" t="s">
        <v>1797</v>
      </c>
      <c r="D5990" s="1" t="s">
        <v>1798</v>
      </c>
      <c r="E5990" s="2">
        <v>2005</v>
      </c>
      <c r="F5990" s="1" t="s">
        <v>310</v>
      </c>
      <c r="G5990" s="2">
        <v>5168</v>
      </c>
      <c r="H5990" s="1">
        <v>1</v>
      </c>
    </row>
    <row r="5991" spans="1:8" x14ac:dyDescent="0.35">
      <c r="A5991" s="1" t="s">
        <v>1735</v>
      </c>
      <c r="B5991" s="1" t="s">
        <v>455</v>
      </c>
      <c r="C5991" s="1" t="s">
        <v>1797</v>
      </c>
      <c r="D5991" s="1" t="s">
        <v>1798</v>
      </c>
      <c r="E5991" s="2">
        <v>2005</v>
      </c>
      <c r="F5991" s="1" t="s">
        <v>311</v>
      </c>
      <c r="G5991" s="2">
        <v>4732</v>
      </c>
      <c r="H5991" s="1">
        <v>1</v>
      </c>
    </row>
    <row r="5992" spans="1:8" x14ac:dyDescent="0.35">
      <c r="A5992" s="1" t="s">
        <v>1735</v>
      </c>
      <c r="B5992" s="1" t="s">
        <v>455</v>
      </c>
      <c r="C5992" s="1" t="s">
        <v>1797</v>
      </c>
      <c r="D5992" s="1" t="s">
        <v>1798</v>
      </c>
      <c r="E5992" s="2">
        <v>2018</v>
      </c>
      <c r="F5992" s="1" t="s">
        <v>310</v>
      </c>
      <c r="G5992" s="2">
        <v>5065</v>
      </c>
      <c r="H5992" s="1">
        <v>1</v>
      </c>
    </row>
    <row r="5993" spans="1:8" x14ac:dyDescent="0.35">
      <c r="A5993" s="1" t="s">
        <v>1735</v>
      </c>
      <c r="B5993" s="1" t="s">
        <v>455</v>
      </c>
      <c r="C5993" s="1" t="s">
        <v>1797</v>
      </c>
      <c r="D5993" s="1" t="s">
        <v>1798</v>
      </c>
      <c r="E5993" s="2">
        <v>2018</v>
      </c>
      <c r="F5993" s="1" t="s">
        <v>311</v>
      </c>
      <c r="G5993" s="2">
        <v>4703</v>
      </c>
      <c r="H5993" s="1">
        <v>1</v>
      </c>
    </row>
    <row r="5994" spans="1:8" x14ac:dyDescent="0.35">
      <c r="A5994" s="1" t="s">
        <v>1735</v>
      </c>
      <c r="B5994" s="1" t="s">
        <v>455</v>
      </c>
      <c r="C5994" s="1" t="s">
        <v>1799</v>
      </c>
      <c r="D5994" s="1" t="s">
        <v>1800</v>
      </c>
      <c r="E5994" s="2">
        <v>1985</v>
      </c>
      <c r="F5994" s="1" t="s">
        <v>310</v>
      </c>
      <c r="G5994" s="2">
        <v>6979</v>
      </c>
      <c r="H5994" s="1">
        <v>2</v>
      </c>
    </row>
    <row r="5995" spans="1:8" x14ac:dyDescent="0.35">
      <c r="A5995" s="1" t="s">
        <v>1735</v>
      </c>
      <c r="B5995" s="1" t="s">
        <v>455</v>
      </c>
      <c r="C5995" s="1" t="s">
        <v>1799</v>
      </c>
      <c r="D5995" s="1" t="s">
        <v>1800</v>
      </c>
      <c r="E5995" s="2">
        <v>1985</v>
      </c>
      <c r="F5995" s="1" t="s">
        <v>311</v>
      </c>
      <c r="G5995" s="2">
        <v>6873</v>
      </c>
      <c r="H5995" s="1">
        <v>2</v>
      </c>
    </row>
    <row r="5996" spans="1:8" x14ac:dyDescent="0.35">
      <c r="A5996" s="1" t="s">
        <v>1735</v>
      </c>
      <c r="B5996" s="1" t="s">
        <v>455</v>
      </c>
      <c r="C5996" s="1" t="s">
        <v>1799</v>
      </c>
      <c r="D5996" s="1" t="s">
        <v>1800</v>
      </c>
      <c r="E5996" s="2">
        <v>1993</v>
      </c>
      <c r="F5996" s="1" t="s">
        <v>310</v>
      </c>
      <c r="G5996" s="2">
        <v>6700</v>
      </c>
      <c r="H5996" s="1">
        <v>2</v>
      </c>
    </row>
    <row r="5997" spans="1:8" x14ac:dyDescent="0.35">
      <c r="A5997" s="1" t="s">
        <v>1735</v>
      </c>
      <c r="B5997" s="1" t="s">
        <v>455</v>
      </c>
      <c r="C5997" s="1" t="s">
        <v>1799</v>
      </c>
      <c r="D5997" s="1" t="s">
        <v>1800</v>
      </c>
      <c r="E5997" s="2">
        <v>1993</v>
      </c>
      <c r="F5997" s="1" t="s">
        <v>311</v>
      </c>
      <c r="G5997" s="2">
        <v>6253</v>
      </c>
      <c r="H5997" s="1">
        <v>2</v>
      </c>
    </row>
    <row r="5998" spans="1:8" x14ac:dyDescent="0.35">
      <c r="A5998" s="1" t="s">
        <v>1735</v>
      </c>
      <c r="B5998" s="1" t="s">
        <v>455</v>
      </c>
      <c r="C5998" s="1" t="s">
        <v>1799</v>
      </c>
      <c r="D5998" s="1" t="s">
        <v>1800</v>
      </c>
      <c r="E5998" s="2">
        <v>2005</v>
      </c>
      <c r="F5998" s="1" t="s">
        <v>310</v>
      </c>
      <c r="G5998" s="2">
        <v>5953</v>
      </c>
      <c r="H5998" s="1">
        <v>1</v>
      </c>
    </row>
    <row r="5999" spans="1:8" x14ac:dyDescent="0.35">
      <c r="A5999" s="1" t="s">
        <v>1735</v>
      </c>
      <c r="B5999" s="1" t="s">
        <v>455</v>
      </c>
      <c r="C5999" s="1" t="s">
        <v>1799</v>
      </c>
      <c r="D5999" s="1" t="s">
        <v>1800</v>
      </c>
      <c r="E5999" s="2">
        <v>2005</v>
      </c>
      <c r="F5999" s="1" t="s">
        <v>311</v>
      </c>
      <c r="G5999" s="2">
        <v>5723</v>
      </c>
      <c r="H5999" s="1">
        <v>1</v>
      </c>
    </row>
    <row r="6000" spans="1:8" x14ac:dyDescent="0.35">
      <c r="A6000" s="1" t="s">
        <v>1735</v>
      </c>
      <c r="B6000" s="1" t="s">
        <v>455</v>
      </c>
      <c r="C6000" s="1" t="s">
        <v>1799</v>
      </c>
      <c r="D6000" s="1" t="s">
        <v>1800</v>
      </c>
      <c r="E6000" s="2">
        <v>2018</v>
      </c>
      <c r="F6000" s="1" t="s">
        <v>310</v>
      </c>
      <c r="G6000" s="2">
        <v>5126</v>
      </c>
      <c r="H6000" s="1">
        <v>2</v>
      </c>
    </row>
    <row r="6001" spans="1:8" x14ac:dyDescent="0.35">
      <c r="A6001" s="1" t="s">
        <v>1735</v>
      </c>
      <c r="B6001" s="1" t="s">
        <v>455</v>
      </c>
      <c r="C6001" s="1" t="s">
        <v>1799</v>
      </c>
      <c r="D6001" s="1" t="s">
        <v>1800</v>
      </c>
      <c r="E6001" s="2">
        <v>2018</v>
      </c>
      <c r="F6001" s="1" t="s">
        <v>311</v>
      </c>
      <c r="G6001" s="2">
        <v>5110</v>
      </c>
      <c r="H6001" s="1">
        <v>2</v>
      </c>
    </row>
    <row r="6002" spans="1:8" x14ac:dyDescent="0.35">
      <c r="A6002" s="1" t="s">
        <v>1735</v>
      </c>
      <c r="B6002" s="1" t="s">
        <v>455</v>
      </c>
      <c r="C6002" s="1" t="s">
        <v>1801</v>
      </c>
      <c r="D6002" s="1" t="s">
        <v>1802</v>
      </c>
      <c r="E6002" s="2">
        <v>1985</v>
      </c>
      <c r="F6002" s="1" t="s">
        <v>310</v>
      </c>
      <c r="G6002" s="2">
        <v>7416</v>
      </c>
      <c r="H6002" s="1">
        <v>2</v>
      </c>
    </row>
    <row r="6003" spans="1:8" x14ac:dyDescent="0.35">
      <c r="A6003" s="1" t="s">
        <v>1735</v>
      </c>
      <c r="B6003" s="1" t="s">
        <v>455</v>
      </c>
      <c r="C6003" s="1" t="s">
        <v>1801</v>
      </c>
      <c r="D6003" s="1" t="s">
        <v>1802</v>
      </c>
      <c r="E6003" s="2">
        <v>1985</v>
      </c>
      <c r="F6003" s="1" t="s">
        <v>311</v>
      </c>
      <c r="G6003" s="2">
        <v>7169</v>
      </c>
      <c r="H6003" s="1">
        <v>2</v>
      </c>
    </row>
    <row r="6004" spans="1:8" x14ac:dyDescent="0.35">
      <c r="A6004" s="1" t="s">
        <v>1735</v>
      </c>
      <c r="B6004" s="1" t="s">
        <v>455</v>
      </c>
      <c r="C6004" s="1" t="s">
        <v>1801</v>
      </c>
      <c r="D6004" s="1" t="s">
        <v>1802</v>
      </c>
      <c r="E6004" s="2">
        <v>1993</v>
      </c>
      <c r="F6004" s="1" t="s">
        <v>310</v>
      </c>
      <c r="G6004" s="2">
        <v>6213</v>
      </c>
      <c r="H6004" s="1">
        <v>2</v>
      </c>
    </row>
    <row r="6005" spans="1:8" x14ac:dyDescent="0.35">
      <c r="A6005" s="1" t="s">
        <v>1735</v>
      </c>
      <c r="B6005" s="1" t="s">
        <v>455</v>
      </c>
      <c r="C6005" s="1" t="s">
        <v>1801</v>
      </c>
      <c r="D6005" s="1" t="s">
        <v>1802</v>
      </c>
      <c r="E6005" s="2">
        <v>1993</v>
      </c>
      <c r="F6005" s="1" t="s">
        <v>311</v>
      </c>
      <c r="G6005" s="2">
        <v>5671</v>
      </c>
      <c r="H6005" s="1">
        <v>2</v>
      </c>
    </row>
    <row r="6006" spans="1:8" x14ac:dyDescent="0.35">
      <c r="A6006" s="1" t="s">
        <v>1735</v>
      </c>
      <c r="B6006" s="1" t="s">
        <v>455</v>
      </c>
      <c r="C6006" s="1" t="s">
        <v>1801</v>
      </c>
      <c r="D6006" s="1" t="s">
        <v>1802</v>
      </c>
      <c r="E6006" s="2">
        <v>2005</v>
      </c>
      <c r="F6006" s="1" t="s">
        <v>310</v>
      </c>
      <c r="G6006" s="2">
        <v>5469</v>
      </c>
      <c r="H6006" s="1">
        <v>1</v>
      </c>
    </row>
    <row r="6007" spans="1:8" x14ac:dyDescent="0.35">
      <c r="A6007" s="1" t="s">
        <v>1735</v>
      </c>
      <c r="B6007" s="1" t="s">
        <v>455</v>
      </c>
      <c r="C6007" s="1" t="s">
        <v>1801</v>
      </c>
      <c r="D6007" s="1" t="s">
        <v>1802</v>
      </c>
      <c r="E6007" s="2">
        <v>2005</v>
      </c>
      <c r="F6007" s="1" t="s">
        <v>311</v>
      </c>
      <c r="G6007" s="2">
        <v>5360</v>
      </c>
      <c r="H6007" s="1">
        <v>2</v>
      </c>
    </row>
    <row r="6008" spans="1:8" x14ac:dyDescent="0.35">
      <c r="A6008" s="1" t="s">
        <v>1735</v>
      </c>
      <c r="B6008" s="1" t="s">
        <v>455</v>
      </c>
      <c r="C6008" s="1" t="s">
        <v>1801</v>
      </c>
      <c r="D6008" s="1" t="s">
        <v>1802</v>
      </c>
      <c r="E6008" s="2">
        <v>2018</v>
      </c>
      <c r="F6008" s="1" t="s">
        <v>310</v>
      </c>
      <c r="G6008" s="2">
        <v>4798</v>
      </c>
      <c r="H6008" s="1">
        <v>1</v>
      </c>
    </row>
    <row r="6009" spans="1:8" x14ac:dyDescent="0.35">
      <c r="A6009" s="1" t="s">
        <v>1735</v>
      </c>
      <c r="B6009" s="1" t="s">
        <v>455</v>
      </c>
      <c r="C6009" s="1" t="s">
        <v>1801</v>
      </c>
      <c r="D6009" s="1" t="s">
        <v>1802</v>
      </c>
      <c r="E6009" s="2">
        <v>2018</v>
      </c>
      <c r="F6009" s="1" t="s">
        <v>311</v>
      </c>
      <c r="G6009" s="2">
        <v>4749</v>
      </c>
      <c r="H6009" s="1">
        <v>1</v>
      </c>
    </row>
    <row r="6010" spans="1:8" x14ac:dyDescent="0.35">
      <c r="A6010" s="1" t="s">
        <v>1735</v>
      </c>
      <c r="B6010" s="1" t="s">
        <v>455</v>
      </c>
      <c r="C6010" s="1" t="s">
        <v>1803</v>
      </c>
      <c r="D6010" s="1" t="s">
        <v>1804</v>
      </c>
      <c r="E6010" s="2">
        <v>1985</v>
      </c>
      <c r="F6010" s="1" t="s">
        <v>310</v>
      </c>
      <c r="G6010" s="2">
        <v>2339</v>
      </c>
      <c r="H6010" s="1">
        <v>2</v>
      </c>
    </row>
    <row r="6011" spans="1:8" x14ac:dyDescent="0.35">
      <c r="A6011" s="1" t="s">
        <v>1735</v>
      </c>
      <c r="B6011" s="1" t="s">
        <v>455</v>
      </c>
      <c r="C6011" s="1" t="s">
        <v>1803</v>
      </c>
      <c r="D6011" s="1" t="s">
        <v>1804</v>
      </c>
      <c r="E6011" s="2">
        <v>1985</v>
      </c>
      <c r="F6011" s="1" t="s">
        <v>311</v>
      </c>
      <c r="G6011" s="2">
        <v>2317</v>
      </c>
      <c r="H6011" s="1">
        <v>1</v>
      </c>
    </row>
    <row r="6012" spans="1:8" x14ac:dyDescent="0.35">
      <c r="A6012" s="1" t="s">
        <v>1735</v>
      </c>
      <c r="B6012" s="1" t="s">
        <v>455</v>
      </c>
      <c r="C6012" s="1" t="s">
        <v>1803</v>
      </c>
      <c r="D6012" s="1" t="s">
        <v>1804</v>
      </c>
      <c r="E6012" s="2">
        <v>1993</v>
      </c>
      <c r="F6012" s="1" t="s">
        <v>310</v>
      </c>
      <c r="G6012" s="2">
        <v>4938</v>
      </c>
      <c r="H6012" s="1">
        <v>1</v>
      </c>
    </row>
    <row r="6013" spans="1:8" x14ac:dyDescent="0.35">
      <c r="A6013" s="1" t="s">
        <v>1735</v>
      </c>
      <c r="B6013" s="1" t="s">
        <v>455</v>
      </c>
      <c r="C6013" s="1" t="s">
        <v>1803</v>
      </c>
      <c r="D6013" s="1" t="s">
        <v>1804</v>
      </c>
      <c r="E6013" s="2">
        <v>1993</v>
      </c>
      <c r="F6013" s="1" t="s">
        <v>311</v>
      </c>
      <c r="G6013" s="2">
        <v>4942</v>
      </c>
      <c r="H6013" s="1">
        <v>1</v>
      </c>
    </row>
    <row r="6014" spans="1:8" x14ac:dyDescent="0.35">
      <c r="A6014" s="1" t="s">
        <v>1735</v>
      </c>
      <c r="B6014" s="1" t="s">
        <v>455</v>
      </c>
      <c r="C6014" s="1" t="s">
        <v>1803</v>
      </c>
      <c r="D6014" s="1" t="s">
        <v>1804</v>
      </c>
      <c r="E6014" s="2">
        <v>2005</v>
      </c>
      <c r="F6014" s="1" t="s">
        <v>310</v>
      </c>
      <c r="G6014" s="2">
        <v>9027</v>
      </c>
      <c r="H6014" s="1">
        <v>1</v>
      </c>
    </row>
    <row r="6015" spans="1:8" x14ac:dyDescent="0.35">
      <c r="A6015" s="1" t="s">
        <v>1735</v>
      </c>
      <c r="B6015" s="1" t="s">
        <v>455</v>
      </c>
      <c r="C6015" s="1" t="s">
        <v>1803</v>
      </c>
      <c r="D6015" s="1" t="s">
        <v>1804</v>
      </c>
      <c r="E6015" s="2">
        <v>2005</v>
      </c>
      <c r="F6015" s="1" t="s">
        <v>311</v>
      </c>
      <c r="G6015" s="2">
        <v>8395</v>
      </c>
      <c r="H6015" s="1">
        <v>2</v>
      </c>
    </row>
    <row r="6016" spans="1:8" x14ac:dyDescent="0.35">
      <c r="A6016" s="1" t="s">
        <v>1735</v>
      </c>
      <c r="B6016" s="1" t="s">
        <v>455</v>
      </c>
      <c r="C6016" s="1" t="s">
        <v>1803</v>
      </c>
      <c r="D6016" s="1" t="s">
        <v>1804</v>
      </c>
      <c r="E6016" s="2">
        <v>2018</v>
      </c>
      <c r="F6016" s="1" t="s">
        <v>310</v>
      </c>
      <c r="G6016" s="2">
        <v>12636</v>
      </c>
      <c r="H6016" s="1">
        <v>1</v>
      </c>
    </row>
    <row r="6017" spans="1:8" x14ac:dyDescent="0.35">
      <c r="A6017" s="1" t="s">
        <v>1735</v>
      </c>
      <c r="B6017" s="1" t="s">
        <v>455</v>
      </c>
      <c r="C6017" s="1" t="s">
        <v>1803</v>
      </c>
      <c r="D6017" s="1" t="s">
        <v>1804</v>
      </c>
      <c r="E6017" s="2">
        <v>2018</v>
      </c>
      <c r="F6017" s="1" t="s">
        <v>311</v>
      </c>
      <c r="G6017" s="2">
        <v>12069</v>
      </c>
      <c r="H6017" s="1">
        <v>1</v>
      </c>
    </row>
    <row r="6018" spans="1:8" x14ac:dyDescent="0.35">
      <c r="A6018" s="1" t="s">
        <v>1735</v>
      </c>
      <c r="B6018" s="1" t="s">
        <v>455</v>
      </c>
      <c r="C6018" s="1" t="s">
        <v>1805</v>
      </c>
      <c r="D6018" s="1" t="s">
        <v>1806</v>
      </c>
      <c r="E6018" s="2">
        <v>1985</v>
      </c>
      <c r="F6018" s="1" t="s">
        <v>310</v>
      </c>
      <c r="G6018" s="2">
        <v>3256</v>
      </c>
      <c r="H6018" s="1">
        <v>1</v>
      </c>
    </row>
    <row r="6019" spans="1:8" x14ac:dyDescent="0.35">
      <c r="A6019" s="1" t="s">
        <v>1735</v>
      </c>
      <c r="B6019" s="1" t="s">
        <v>455</v>
      </c>
      <c r="C6019" s="1" t="s">
        <v>1805</v>
      </c>
      <c r="D6019" s="1" t="s">
        <v>1806</v>
      </c>
      <c r="E6019" s="2">
        <v>1985</v>
      </c>
      <c r="F6019" s="1" t="s">
        <v>311</v>
      </c>
      <c r="G6019" s="2">
        <v>3155</v>
      </c>
      <c r="H6019" s="1">
        <v>2</v>
      </c>
    </row>
    <row r="6020" spans="1:8" x14ac:dyDescent="0.35">
      <c r="A6020" s="1" t="s">
        <v>1735</v>
      </c>
      <c r="B6020" s="1" t="s">
        <v>455</v>
      </c>
      <c r="C6020" s="1" t="s">
        <v>1805</v>
      </c>
      <c r="D6020" s="1" t="s">
        <v>1806</v>
      </c>
      <c r="E6020" s="2">
        <v>1993</v>
      </c>
      <c r="F6020" s="1" t="s">
        <v>310</v>
      </c>
      <c r="G6020" s="2">
        <v>3579</v>
      </c>
      <c r="H6020" s="1">
        <v>1</v>
      </c>
    </row>
    <row r="6021" spans="1:8" x14ac:dyDescent="0.35">
      <c r="A6021" s="1" t="s">
        <v>1735</v>
      </c>
      <c r="B6021" s="1" t="s">
        <v>455</v>
      </c>
      <c r="C6021" s="1" t="s">
        <v>1805</v>
      </c>
      <c r="D6021" s="1" t="s">
        <v>1806</v>
      </c>
      <c r="E6021" s="2">
        <v>1993</v>
      </c>
      <c r="F6021" s="1" t="s">
        <v>311</v>
      </c>
      <c r="G6021" s="2">
        <v>3501</v>
      </c>
      <c r="H6021" s="1">
        <v>1</v>
      </c>
    </row>
    <row r="6022" spans="1:8" x14ac:dyDescent="0.35">
      <c r="A6022" s="1" t="s">
        <v>1735</v>
      </c>
      <c r="B6022" s="1" t="s">
        <v>455</v>
      </c>
      <c r="C6022" s="1" t="s">
        <v>1805</v>
      </c>
      <c r="D6022" s="1" t="s">
        <v>1806</v>
      </c>
      <c r="E6022" s="2">
        <v>2005</v>
      </c>
      <c r="F6022" s="1" t="s">
        <v>310</v>
      </c>
      <c r="G6022" s="2">
        <v>4060</v>
      </c>
      <c r="H6022" s="1">
        <v>1</v>
      </c>
    </row>
    <row r="6023" spans="1:8" x14ac:dyDescent="0.35">
      <c r="A6023" s="1" t="s">
        <v>1735</v>
      </c>
      <c r="B6023" s="1" t="s">
        <v>455</v>
      </c>
      <c r="C6023" s="1" t="s">
        <v>1805</v>
      </c>
      <c r="D6023" s="1" t="s">
        <v>1806</v>
      </c>
      <c r="E6023" s="2">
        <v>2005</v>
      </c>
      <c r="F6023" s="1" t="s">
        <v>311</v>
      </c>
      <c r="G6023" s="2">
        <v>3981</v>
      </c>
      <c r="H6023" s="1">
        <v>1</v>
      </c>
    </row>
    <row r="6024" spans="1:8" x14ac:dyDescent="0.35">
      <c r="A6024" s="1" t="s">
        <v>1735</v>
      </c>
      <c r="B6024" s="1" t="s">
        <v>455</v>
      </c>
      <c r="C6024" s="1" t="s">
        <v>1805</v>
      </c>
      <c r="D6024" s="1" t="s">
        <v>1806</v>
      </c>
      <c r="E6024" s="2">
        <v>2018</v>
      </c>
      <c r="F6024" s="1" t="s">
        <v>310</v>
      </c>
      <c r="G6024" s="2">
        <v>4474</v>
      </c>
      <c r="H6024" s="1">
        <v>2</v>
      </c>
    </row>
    <row r="6025" spans="1:8" x14ac:dyDescent="0.35">
      <c r="A6025" s="1" t="s">
        <v>1735</v>
      </c>
      <c r="B6025" s="1" t="s">
        <v>455</v>
      </c>
      <c r="C6025" s="1" t="s">
        <v>1805</v>
      </c>
      <c r="D6025" s="1" t="s">
        <v>1806</v>
      </c>
      <c r="E6025" s="2">
        <v>2018</v>
      </c>
      <c r="F6025" s="1" t="s">
        <v>311</v>
      </c>
      <c r="G6025" s="2">
        <v>4502</v>
      </c>
      <c r="H6025" s="1">
        <v>1</v>
      </c>
    </row>
    <row r="6026" spans="1:8" x14ac:dyDescent="0.35">
      <c r="A6026" s="1" t="s">
        <v>1735</v>
      </c>
      <c r="B6026" s="1" t="s">
        <v>455</v>
      </c>
      <c r="C6026" s="1" t="s">
        <v>1807</v>
      </c>
      <c r="D6026" s="1" t="s">
        <v>1341</v>
      </c>
      <c r="E6026" s="2">
        <v>1985</v>
      </c>
      <c r="F6026" s="1" t="s">
        <v>310</v>
      </c>
      <c r="G6026" s="2">
        <v>2774</v>
      </c>
      <c r="H6026" s="1">
        <v>1</v>
      </c>
    </row>
    <row r="6027" spans="1:8" x14ac:dyDescent="0.35">
      <c r="A6027" s="1" t="s">
        <v>1735</v>
      </c>
      <c r="B6027" s="1" t="s">
        <v>455</v>
      </c>
      <c r="C6027" s="1" t="s">
        <v>1807</v>
      </c>
      <c r="D6027" s="1" t="s">
        <v>1341</v>
      </c>
      <c r="E6027" s="2">
        <v>1985</v>
      </c>
      <c r="F6027" s="1" t="s">
        <v>311</v>
      </c>
      <c r="G6027" s="2">
        <v>2727</v>
      </c>
      <c r="H6027" s="1">
        <v>1</v>
      </c>
    </row>
    <row r="6028" spans="1:8" x14ac:dyDescent="0.35">
      <c r="A6028" s="1" t="s">
        <v>1735</v>
      </c>
      <c r="B6028" s="1" t="s">
        <v>455</v>
      </c>
      <c r="C6028" s="1" t="s">
        <v>1807</v>
      </c>
      <c r="D6028" s="1" t="s">
        <v>1341</v>
      </c>
      <c r="E6028" s="2">
        <v>1993</v>
      </c>
      <c r="F6028" s="1" t="s">
        <v>310</v>
      </c>
      <c r="G6028" s="2">
        <v>4031</v>
      </c>
      <c r="H6028" s="1">
        <v>2</v>
      </c>
    </row>
    <row r="6029" spans="1:8" x14ac:dyDescent="0.35">
      <c r="A6029" s="1" t="s">
        <v>1735</v>
      </c>
      <c r="B6029" s="1" t="s">
        <v>455</v>
      </c>
      <c r="C6029" s="1" t="s">
        <v>1807</v>
      </c>
      <c r="D6029" s="1" t="s">
        <v>1341</v>
      </c>
      <c r="E6029" s="2">
        <v>1993</v>
      </c>
      <c r="F6029" s="1" t="s">
        <v>311</v>
      </c>
      <c r="G6029" s="2">
        <v>3182</v>
      </c>
      <c r="H6029" s="1">
        <v>1</v>
      </c>
    </row>
    <row r="6030" spans="1:8" x14ac:dyDescent="0.35">
      <c r="A6030" s="1" t="s">
        <v>1735</v>
      </c>
      <c r="B6030" s="1" t="s">
        <v>455</v>
      </c>
      <c r="C6030" s="1" t="s">
        <v>1807</v>
      </c>
      <c r="D6030" s="1" t="s">
        <v>1341</v>
      </c>
      <c r="E6030" s="2">
        <v>2005</v>
      </c>
      <c r="F6030" s="1" t="s">
        <v>310</v>
      </c>
      <c r="G6030" s="2">
        <v>4884</v>
      </c>
      <c r="H6030" s="1">
        <v>2</v>
      </c>
    </row>
    <row r="6031" spans="1:8" x14ac:dyDescent="0.35">
      <c r="A6031" s="1" t="s">
        <v>1735</v>
      </c>
      <c r="B6031" s="1" t="s">
        <v>455</v>
      </c>
      <c r="C6031" s="1" t="s">
        <v>1807</v>
      </c>
      <c r="D6031" s="1" t="s">
        <v>1341</v>
      </c>
      <c r="E6031" s="2">
        <v>2005</v>
      </c>
      <c r="F6031" s="1" t="s">
        <v>311</v>
      </c>
      <c r="G6031" s="2">
        <v>4859</v>
      </c>
      <c r="H6031" s="1">
        <v>2</v>
      </c>
    </row>
    <row r="6032" spans="1:8" x14ac:dyDescent="0.35">
      <c r="A6032" s="1" t="s">
        <v>1735</v>
      </c>
      <c r="B6032" s="1" t="s">
        <v>455</v>
      </c>
      <c r="C6032" s="1" t="s">
        <v>1807</v>
      </c>
      <c r="D6032" s="1" t="s">
        <v>1341</v>
      </c>
      <c r="E6032" s="2">
        <v>2018</v>
      </c>
      <c r="F6032" s="1" t="s">
        <v>310</v>
      </c>
      <c r="G6032" s="2">
        <v>6054</v>
      </c>
      <c r="H6032" s="1">
        <v>2</v>
      </c>
    </row>
    <row r="6033" spans="1:8" x14ac:dyDescent="0.35">
      <c r="A6033" s="1" t="s">
        <v>1735</v>
      </c>
      <c r="B6033" s="1" t="s">
        <v>455</v>
      </c>
      <c r="C6033" s="1" t="s">
        <v>1807</v>
      </c>
      <c r="D6033" s="1" t="s">
        <v>1341</v>
      </c>
      <c r="E6033" s="2">
        <v>2018</v>
      </c>
      <c r="F6033" s="1" t="s">
        <v>311</v>
      </c>
      <c r="G6033" s="2">
        <v>5930</v>
      </c>
      <c r="H6033" s="1">
        <v>2</v>
      </c>
    </row>
    <row r="6034" spans="1:8" x14ac:dyDescent="0.35">
      <c r="A6034" s="1" t="s">
        <v>1735</v>
      </c>
      <c r="B6034" s="1" t="s">
        <v>455</v>
      </c>
      <c r="C6034" s="1" t="s">
        <v>1808</v>
      </c>
      <c r="D6034" s="1" t="s">
        <v>455</v>
      </c>
      <c r="E6034" s="2">
        <v>1985</v>
      </c>
      <c r="F6034" s="1" t="s">
        <v>310</v>
      </c>
      <c r="G6034" s="2">
        <v>0</v>
      </c>
      <c r="H6034" s="1">
        <v>1</v>
      </c>
    </row>
    <row r="6035" spans="1:8" x14ac:dyDescent="0.35">
      <c r="A6035" s="1" t="s">
        <v>1735</v>
      </c>
      <c r="B6035" s="1" t="s">
        <v>455</v>
      </c>
      <c r="C6035" s="1" t="s">
        <v>1808</v>
      </c>
      <c r="D6035" s="1" t="s">
        <v>455</v>
      </c>
      <c r="E6035" s="2">
        <v>1985</v>
      </c>
      <c r="F6035" s="1" t="s">
        <v>311</v>
      </c>
      <c r="G6035" s="2">
        <v>0</v>
      </c>
      <c r="H6035" s="1">
        <v>1</v>
      </c>
    </row>
    <row r="6036" spans="1:8" x14ac:dyDescent="0.35">
      <c r="A6036" s="1" t="s">
        <v>1735</v>
      </c>
      <c r="B6036" s="1" t="s">
        <v>455</v>
      </c>
      <c r="C6036" s="1" t="s">
        <v>1808</v>
      </c>
      <c r="D6036" s="1" t="s">
        <v>455</v>
      </c>
      <c r="E6036" s="2">
        <v>1993</v>
      </c>
      <c r="F6036" s="1" t="s">
        <v>310</v>
      </c>
      <c r="G6036" s="2">
        <v>0</v>
      </c>
      <c r="H6036" s="1">
        <v>2</v>
      </c>
    </row>
    <row r="6037" spans="1:8" x14ac:dyDescent="0.35">
      <c r="A6037" s="1" t="s">
        <v>1735</v>
      </c>
      <c r="B6037" s="1" t="s">
        <v>455</v>
      </c>
      <c r="C6037" s="1" t="s">
        <v>1808</v>
      </c>
      <c r="D6037" s="1" t="s">
        <v>455</v>
      </c>
      <c r="E6037" s="2">
        <v>1993</v>
      </c>
      <c r="F6037" s="1" t="s">
        <v>311</v>
      </c>
      <c r="G6037" s="2">
        <v>0</v>
      </c>
      <c r="H6037" s="1">
        <v>2</v>
      </c>
    </row>
    <row r="6038" spans="1:8" x14ac:dyDescent="0.35">
      <c r="A6038" s="1" t="s">
        <v>1735</v>
      </c>
      <c r="B6038" s="1" t="s">
        <v>455</v>
      </c>
      <c r="C6038" s="1" t="s">
        <v>1808</v>
      </c>
      <c r="D6038" s="1" t="s">
        <v>455</v>
      </c>
      <c r="E6038" s="2">
        <v>2005</v>
      </c>
      <c r="F6038" s="1" t="s">
        <v>310</v>
      </c>
      <c r="G6038" s="2">
        <v>2311</v>
      </c>
      <c r="H6038" s="1">
        <v>1</v>
      </c>
    </row>
    <row r="6039" spans="1:8" x14ac:dyDescent="0.35">
      <c r="A6039" s="1" t="s">
        <v>1735</v>
      </c>
      <c r="B6039" s="1" t="s">
        <v>455</v>
      </c>
      <c r="C6039" s="1" t="s">
        <v>1808</v>
      </c>
      <c r="D6039" s="1" t="s">
        <v>455</v>
      </c>
      <c r="E6039" s="2">
        <v>2005</v>
      </c>
      <c r="F6039" s="1" t="s">
        <v>311</v>
      </c>
      <c r="G6039" s="2">
        <v>2414</v>
      </c>
      <c r="H6039" s="1">
        <v>2</v>
      </c>
    </row>
    <row r="6040" spans="1:8" x14ac:dyDescent="0.35">
      <c r="A6040" s="1" t="s">
        <v>1735</v>
      </c>
      <c r="B6040" s="1" t="s">
        <v>455</v>
      </c>
      <c r="C6040" s="1" t="s">
        <v>1808</v>
      </c>
      <c r="D6040" s="1" t="s">
        <v>455</v>
      </c>
      <c r="E6040" s="2">
        <v>2018</v>
      </c>
      <c r="F6040" s="1" t="s">
        <v>310</v>
      </c>
      <c r="G6040" s="2">
        <v>2166</v>
      </c>
      <c r="H6040" s="1">
        <v>1</v>
      </c>
    </row>
    <row r="6041" spans="1:8" x14ac:dyDescent="0.35">
      <c r="A6041" s="1" t="s">
        <v>1735</v>
      </c>
      <c r="B6041" s="1" t="s">
        <v>455</v>
      </c>
      <c r="C6041" s="1" t="s">
        <v>1808</v>
      </c>
      <c r="D6041" s="1" t="s">
        <v>455</v>
      </c>
      <c r="E6041" s="2">
        <v>2018</v>
      </c>
      <c r="F6041" s="1" t="s">
        <v>311</v>
      </c>
      <c r="G6041" s="2">
        <v>2198</v>
      </c>
      <c r="H6041" s="1">
        <v>1</v>
      </c>
    </row>
    <row r="6042" spans="1:8" x14ac:dyDescent="0.35">
      <c r="A6042" s="1" t="s">
        <v>1735</v>
      </c>
      <c r="B6042" s="1" t="s">
        <v>455</v>
      </c>
      <c r="C6042" s="1" t="s">
        <v>1809</v>
      </c>
      <c r="D6042" s="1" t="s">
        <v>1810</v>
      </c>
      <c r="E6042" s="2">
        <v>1985</v>
      </c>
      <c r="F6042" s="1" t="s">
        <v>310</v>
      </c>
      <c r="G6042" s="2">
        <v>8388</v>
      </c>
      <c r="H6042" s="1">
        <v>2</v>
      </c>
    </row>
    <row r="6043" spans="1:8" x14ac:dyDescent="0.35">
      <c r="A6043" s="1" t="s">
        <v>1735</v>
      </c>
      <c r="B6043" s="1" t="s">
        <v>455</v>
      </c>
      <c r="C6043" s="1" t="s">
        <v>1809</v>
      </c>
      <c r="D6043" s="1" t="s">
        <v>1810</v>
      </c>
      <c r="E6043" s="2">
        <v>1985</v>
      </c>
      <c r="F6043" s="1" t="s">
        <v>311</v>
      </c>
      <c r="G6043" s="2">
        <v>8318</v>
      </c>
      <c r="H6043" s="1">
        <v>2</v>
      </c>
    </row>
    <row r="6044" spans="1:8" x14ac:dyDescent="0.35">
      <c r="A6044" s="1" t="s">
        <v>1735</v>
      </c>
      <c r="B6044" s="1" t="s">
        <v>455</v>
      </c>
      <c r="C6044" s="1" t="s">
        <v>1809</v>
      </c>
      <c r="D6044" s="1" t="s">
        <v>1810</v>
      </c>
      <c r="E6044" s="2">
        <v>1993</v>
      </c>
      <c r="F6044" s="1" t="s">
        <v>310</v>
      </c>
      <c r="G6044" s="2">
        <v>15238</v>
      </c>
      <c r="H6044" s="1">
        <v>2</v>
      </c>
    </row>
    <row r="6045" spans="1:8" x14ac:dyDescent="0.35">
      <c r="A6045" s="1" t="s">
        <v>1735</v>
      </c>
      <c r="B6045" s="1" t="s">
        <v>455</v>
      </c>
      <c r="C6045" s="1" t="s">
        <v>1809</v>
      </c>
      <c r="D6045" s="1" t="s">
        <v>1810</v>
      </c>
      <c r="E6045" s="2">
        <v>1993</v>
      </c>
      <c r="F6045" s="1" t="s">
        <v>311</v>
      </c>
      <c r="G6045" s="2">
        <v>13771</v>
      </c>
      <c r="H6045" s="1">
        <v>2</v>
      </c>
    </row>
    <row r="6046" spans="1:8" x14ac:dyDescent="0.35">
      <c r="A6046" s="1" t="s">
        <v>1735</v>
      </c>
      <c r="B6046" s="1" t="s">
        <v>455</v>
      </c>
      <c r="C6046" s="1" t="s">
        <v>1809</v>
      </c>
      <c r="D6046" s="1" t="s">
        <v>1810</v>
      </c>
      <c r="E6046" s="2">
        <v>2005</v>
      </c>
      <c r="F6046" s="1" t="s">
        <v>310</v>
      </c>
      <c r="G6046" s="2">
        <v>14106</v>
      </c>
      <c r="H6046" s="1">
        <v>1</v>
      </c>
    </row>
    <row r="6047" spans="1:8" x14ac:dyDescent="0.35">
      <c r="A6047" s="1" t="s">
        <v>1735</v>
      </c>
      <c r="B6047" s="1" t="s">
        <v>455</v>
      </c>
      <c r="C6047" s="1" t="s">
        <v>1809</v>
      </c>
      <c r="D6047" s="1" t="s">
        <v>1810</v>
      </c>
      <c r="E6047" s="2">
        <v>2005</v>
      </c>
      <c r="F6047" s="1" t="s">
        <v>311</v>
      </c>
      <c r="G6047" s="2">
        <v>13290</v>
      </c>
      <c r="H6047" s="1">
        <v>2</v>
      </c>
    </row>
    <row r="6048" spans="1:8" x14ac:dyDescent="0.35">
      <c r="A6048" s="1" t="s">
        <v>1735</v>
      </c>
      <c r="B6048" s="1" t="s">
        <v>455</v>
      </c>
      <c r="C6048" s="1" t="s">
        <v>1809</v>
      </c>
      <c r="D6048" s="1" t="s">
        <v>1810</v>
      </c>
      <c r="E6048" s="2">
        <v>2018</v>
      </c>
      <c r="F6048" s="1" t="s">
        <v>310</v>
      </c>
      <c r="G6048" s="2">
        <v>12692</v>
      </c>
      <c r="H6048" s="1">
        <v>2</v>
      </c>
    </row>
    <row r="6049" spans="1:8" x14ac:dyDescent="0.35">
      <c r="A6049" s="1" t="s">
        <v>1735</v>
      </c>
      <c r="B6049" s="1" t="s">
        <v>455</v>
      </c>
      <c r="C6049" s="1" t="s">
        <v>1809</v>
      </c>
      <c r="D6049" s="1" t="s">
        <v>1810</v>
      </c>
      <c r="E6049" s="2">
        <v>2018</v>
      </c>
      <c r="F6049" s="1" t="s">
        <v>311</v>
      </c>
      <c r="G6049" s="2">
        <v>12666</v>
      </c>
      <c r="H6049" s="1">
        <v>2</v>
      </c>
    </row>
    <row r="6050" spans="1:8" x14ac:dyDescent="0.35">
      <c r="A6050" s="1" t="s">
        <v>1735</v>
      </c>
      <c r="B6050" s="1" t="s">
        <v>455</v>
      </c>
      <c r="C6050" s="1" t="s">
        <v>1811</v>
      </c>
      <c r="D6050" s="1" t="s">
        <v>1812</v>
      </c>
      <c r="E6050" s="2">
        <v>1985</v>
      </c>
      <c r="F6050" s="1" t="s">
        <v>310</v>
      </c>
      <c r="G6050" s="2">
        <v>3381</v>
      </c>
      <c r="H6050" s="1">
        <v>1</v>
      </c>
    </row>
    <row r="6051" spans="1:8" x14ac:dyDescent="0.35">
      <c r="A6051" s="1" t="s">
        <v>1735</v>
      </c>
      <c r="B6051" s="1" t="s">
        <v>455</v>
      </c>
      <c r="C6051" s="1" t="s">
        <v>1811</v>
      </c>
      <c r="D6051" s="1" t="s">
        <v>1812</v>
      </c>
      <c r="E6051" s="2">
        <v>1985</v>
      </c>
      <c r="F6051" s="1" t="s">
        <v>311</v>
      </c>
      <c r="G6051" s="2">
        <v>3354</v>
      </c>
      <c r="H6051" s="1">
        <v>2</v>
      </c>
    </row>
    <row r="6052" spans="1:8" x14ac:dyDescent="0.35">
      <c r="A6052" s="1" t="s">
        <v>1735</v>
      </c>
      <c r="B6052" s="1" t="s">
        <v>455</v>
      </c>
      <c r="C6052" s="1" t="s">
        <v>1811</v>
      </c>
      <c r="D6052" s="1" t="s">
        <v>1812</v>
      </c>
      <c r="E6052" s="2">
        <v>1993</v>
      </c>
      <c r="F6052" s="1" t="s">
        <v>310</v>
      </c>
      <c r="G6052" s="2">
        <v>3463</v>
      </c>
      <c r="H6052" s="1">
        <v>2</v>
      </c>
    </row>
    <row r="6053" spans="1:8" x14ac:dyDescent="0.35">
      <c r="A6053" s="1" t="s">
        <v>1735</v>
      </c>
      <c r="B6053" s="1" t="s">
        <v>455</v>
      </c>
      <c r="C6053" s="1" t="s">
        <v>1811</v>
      </c>
      <c r="D6053" s="1" t="s">
        <v>1812</v>
      </c>
      <c r="E6053" s="2">
        <v>1993</v>
      </c>
      <c r="F6053" s="1" t="s">
        <v>311</v>
      </c>
      <c r="G6053" s="2">
        <v>3416</v>
      </c>
      <c r="H6053" s="1">
        <v>1</v>
      </c>
    </row>
    <row r="6054" spans="1:8" x14ac:dyDescent="0.35">
      <c r="A6054" s="1" t="s">
        <v>1735</v>
      </c>
      <c r="B6054" s="1" t="s">
        <v>455</v>
      </c>
      <c r="C6054" s="1" t="s">
        <v>1811</v>
      </c>
      <c r="D6054" s="1" t="s">
        <v>1812</v>
      </c>
      <c r="E6054" s="2">
        <v>2005</v>
      </c>
      <c r="F6054" s="1" t="s">
        <v>310</v>
      </c>
      <c r="G6054" s="2">
        <v>3589</v>
      </c>
      <c r="H6054" s="1">
        <v>1</v>
      </c>
    </row>
    <row r="6055" spans="1:8" x14ac:dyDescent="0.35">
      <c r="A6055" s="1" t="s">
        <v>1735</v>
      </c>
      <c r="B6055" s="1" t="s">
        <v>455</v>
      </c>
      <c r="C6055" s="1" t="s">
        <v>1811</v>
      </c>
      <c r="D6055" s="1" t="s">
        <v>1812</v>
      </c>
      <c r="E6055" s="2">
        <v>2005</v>
      </c>
      <c r="F6055" s="1" t="s">
        <v>311</v>
      </c>
      <c r="G6055" s="2">
        <v>3469</v>
      </c>
      <c r="H6055" s="1">
        <v>1</v>
      </c>
    </row>
    <row r="6056" spans="1:8" x14ac:dyDescent="0.35">
      <c r="A6056" s="1" t="s">
        <v>1735</v>
      </c>
      <c r="B6056" s="1" t="s">
        <v>455</v>
      </c>
      <c r="C6056" s="1" t="s">
        <v>1811</v>
      </c>
      <c r="D6056" s="1" t="s">
        <v>1812</v>
      </c>
      <c r="E6056" s="2">
        <v>2018</v>
      </c>
      <c r="F6056" s="1" t="s">
        <v>310</v>
      </c>
      <c r="G6056" s="2">
        <v>3498</v>
      </c>
      <c r="H6056" s="1">
        <v>1</v>
      </c>
    </row>
    <row r="6057" spans="1:8" x14ac:dyDescent="0.35">
      <c r="A6057" s="1" t="s">
        <v>1735</v>
      </c>
      <c r="B6057" s="1" t="s">
        <v>455</v>
      </c>
      <c r="C6057" s="1" t="s">
        <v>1811</v>
      </c>
      <c r="D6057" s="1" t="s">
        <v>1812</v>
      </c>
      <c r="E6057" s="2">
        <v>2018</v>
      </c>
      <c r="F6057" s="1" t="s">
        <v>311</v>
      </c>
      <c r="G6057" s="2">
        <v>3607</v>
      </c>
      <c r="H6057" s="1">
        <v>2</v>
      </c>
    </row>
    <row r="6058" spans="1:8" x14ac:dyDescent="0.35">
      <c r="A6058" s="1" t="s">
        <v>1735</v>
      </c>
      <c r="B6058" s="1" t="s">
        <v>455</v>
      </c>
      <c r="C6058" s="1" t="s">
        <v>1813</v>
      </c>
      <c r="D6058" s="1" t="s">
        <v>1814</v>
      </c>
      <c r="E6058" s="2">
        <v>1985</v>
      </c>
      <c r="F6058" s="1" t="s">
        <v>310</v>
      </c>
      <c r="G6058" s="2">
        <v>3701</v>
      </c>
      <c r="H6058" s="1">
        <v>2</v>
      </c>
    </row>
    <row r="6059" spans="1:8" x14ac:dyDescent="0.35">
      <c r="A6059" s="1" t="s">
        <v>1735</v>
      </c>
      <c r="B6059" s="1" t="s">
        <v>455</v>
      </c>
      <c r="C6059" s="1" t="s">
        <v>1813</v>
      </c>
      <c r="D6059" s="1" t="s">
        <v>1814</v>
      </c>
      <c r="E6059" s="2">
        <v>1985</v>
      </c>
      <c r="F6059" s="1" t="s">
        <v>311</v>
      </c>
      <c r="G6059" s="2">
        <v>3807</v>
      </c>
      <c r="H6059" s="1">
        <v>1</v>
      </c>
    </row>
    <row r="6060" spans="1:8" x14ac:dyDescent="0.35">
      <c r="A6060" s="1" t="s">
        <v>1735</v>
      </c>
      <c r="B6060" s="1" t="s">
        <v>455</v>
      </c>
      <c r="C6060" s="1" t="s">
        <v>1813</v>
      </c>
      <c r="D6060" s="1" t="s">
        <v>1814</v>
      </c>
      <c r="E6060" s="2">
        <v>1993</v>
      </c>
      <c r="F6060" s="1" t="s">
        <v>310</v>
      </c>
      <c r="G6060" s="2">
        <v>4911</v>
      </c>
      <c r="H6060" s="1">
        <v>2</v>
      </c>
    </row>
    <row r="6061" spans="1:8" x14ac:dyDescent="0.35">
      <c r="A6061" s="1" t="s">
        <v>1735</v>
      </c>
      <c r="B6061" s="1" t="s">
        <v>455</v>
      </c>
      <c r="C6061" s="1" t="s">
        <v>1813</v>
      </c>
      <c r="D6061" s="1" t="s">
        <v>1814</v>
      </c>
      <c r="E6061" s="2">
        <v>1993</v>
      </c>
      <c r="F6061" s="1" t="s">
        <v>311</v>
      </c>
      <c r="G6061" s="2">
        <v>4369</v>
      </c>
      <c r="H6061" s="1">
        <v>2</v>
      </c>
    </row>
    <row r="6062" spans="1:8" x14ac:dyDescent="0.35">
      <c r="A6062" s="1" t="s">
        <v>1735</v>
      </c>
      <c r="B6062" s="1" t="s">
        <v>455</v>
      </c>
      <c r="C6062" s="1" t="s">
        <v>1813</v>
      </c>
      <c r="D6062" s="1" t="s">
        <v>1814</v>
      </c>
      <c r="E6062" s="2">
        <v>2005</v>
      </c>
      <c r="F6062" s="1" t="s">
        <v>310</v>
      </c>
      <c r="G6062" s="2">
        <v>6356</v>
      </c>
      <c r="H6062" s="1">
        <v>1</v>
      </c>
    </row>
    <row r="6063" spans="1:8" x14ac:dyDescent="0.35">
      <c r="A6063" s="1" t="s">
        <v>1735</v>
      </c>
      <c r="B6063" s="1" t="s">
        <v>455</v>
      </c>
      <c r="C6063" s="1" t="s">
        <v>1813</v>
      </c>
      <c r="D6063" s="1" t="s">
        <v>1814</v>
      </c>
      <c r="E6063" s="2">
        <v>2005</v>
      </c>
      <c r="F6063" s="1" t="s">
        <v>311</v>
      </c>
      <c r="G6063" s="2">
        <v>5525</v>
      </c>
      <c r="H6063" s="1">
        <v>2</v>
      </c>
    </row>
    <row r="6064" spans="1:8" x14ac:dyDescent="0.35">
      <c r="A6064" s="1" t="s">
        <v>1735</v>
      </c>
      <c r="B6064" s="1" t="s">
        <v>455</v>
      </c>
      <c r="C6064" s="1" t="s">
        <v>1813</v>
      </c>
      <c r="D6064" s="1" t="s">
        <v>1814</v>
      </c>
      <c r="E6064" s="2">
        <v>2018</v>
      </c>
      <c r="F6064" s="1" t="s">
        <v>310</v>
      </c>
      <c r="G6064" s="2">
        <v>7247</v>
      </c>
      <c r="H6064" s="1">
        <v>1</v>
      </c>
    </row>
    <row r="6065" spans="1:8" x14ac:dyDescent="0.35">
      <c r="A6065" s="1" t="s">
        <v>1735</v>
      </c>
      <c r="B6065" s="1" t="s">
        <v>455</v>
      </c>
      <c r="C6065" s="1" t="s">
        <v>1813</v>
      </c>
      <c r="D6065" s="1" t="s">
        <v>1814</v>
      </c>
      <c r="E6065" s="2">
        <v>2018</v>
      </c>
      <c r="F6065" s="1" t="s">
        <v>311</v>
      </c>
      <c r="G6065" s="2">
        <v>6946</v>
      </c>
      <c r="H6065" s="1">
        <v>1</v>
      </c>
    </row>
    <row r="6066" spans="1:8" x14ac:dyDescent="0.35">
      <c r="A6066" s="1" t="s">
        <v>1735</v>
      </c>
      <c r="B6066" s="1" t="s">
        <v>455</v>
      </c>
      <c r="C6066" s="1" t="s">
        <v>1815</v>
      </c>
      <c r="D6066" s="1" t="s">
        <v>1816</v>
      </c>
      <c r="E6066" s="2">
        <v>1985</v>
      </c>
      <c r="F6066" s="1" t="s">
        <v>310</v>
      </c>
      <c r="G6066" s="2">
        <v>4387</v>
      </c>
      <c r="H6066" s="1">
        <v>2</v>
      </c>
    </row>
    <row r="6067" spans="1:8" x14ac:dyDescent="0.35">
      <c r="A6067" s="1" t="s">
        <v>1735</v>
      </c>
      <c r="B6067" s="1" t="s">
        <v>455</v>
      </c>
      <c r="C6067" s="1" t="s">
        <v>1815</v>
      </c>
      <c r="D6067" s="1" t="s">
        <v>1816</v>
      </c>
      <c r="E6067" s="2">
        <v>1985</v>
      </c>
      <c r="F6067" s="1" t="s">
        <v>311</v>
      </c>
      <c r="G6067" s="2">
        <v>4149</v>
      </c>
      <c r="H6067" s="1">
        <v>1</v>
      </c>
    </row>
    <row r="6068" spans="1:8" x14ac:dyDescent="0.35">
      <c r="A6068" s="1" t="s">
        <v>1735</v>
      </c>
      <c r="B6068" s="1" t="s">
        <v>455</v>
      </c>
      <c r="C6068" s="1" t="s">
        <v>1815</v>
      </c>
      <c r="D6068" s="1" t="s">
        <v>1816</v>
      </c>
      <c r="E6068" s="2">
        <v>1993</v>
      </c>
      <c r="F6068" s="1" t="s">
        <v>310</v>
      </c>
      <c r="G6068" s="2">
        <v>4554</v>
      </c>
      <c r="H6068" s="1">
        <v>2</v>
      </c>
    </row>
    <row r="6069" spans="1:8" x14ac:dyDescent="0.35">
      <c r="A6069" s="1" t="s">
        <v>1735</v>
      </c>
      <c r="B6069" s="1" t="s">
        <v>455</v>
      </c>
      <c r="C6069" s="1" t="s">
        <v>1815</v>
      </c>
      <c r="D6069" s="1" t="s">
        <v>1816</v>
      </c>
      <c r="E6069" s="2">
        <v>1993</v>
      </c>
      <c r="F6069" s="1" t="s">
        <v>311</v>
      </c>
      <c r="G6069" s="2">
        <v>4363</v>
      </c>
      <c r="H6069" s="1">
        <v>1</v>
      </c>
    </row>
    <row r="6070" spans="1:8" x14ac:dyDescent="0.35">
      <c r="A6070" s="1" t="s">
        <v>1735</v>
      </c>
      <c r="B6070" s="1" t="s">
        <v>455</v>
      </c>
      <c r="C6070" s="1" t="s">
        <v>1815</v>
      </c>
      <c r="D6070" s="1" t="s">
        <v>1816</v>
      </c>
      <c r="E6070" s="2">
        <v>2005</v>
      </c>
      <c r="F6070" s="1" t="s">
        <v>310</v>
      </c>
      <c r="G6070" s="2">
        <v>4887</v>
      </c>
      <c r="H6070" s="1">
        <v>1</v>
      </c>
    </row>
    <row r="6071" spans="1:8" x14ac:dyDescent="0.35">
      <c r="A6071" s="1" t="s">
        <v>1735</v>
      </c>
      <c r="B6071" s="1" t="s">
        <v>455</v>
      </c>
      <c r="C6071" s="1" t="s">
        <v>1815</v>
      </c>
      <c r="D6071" s="1" t="s">
        <v>1816</v>
      </c>
      <c r="E6071" s="2">
        <v>2005</v>
      </c>
      <c r="F6071" s="1" t="s">
        <v>311</v>
      </c>
      <c r="G6071" s="2">
        <v>4600</v>
      </c>
      <c r="H6071" s="1">
        <v>1</v>
      </c>
    </row>
    <row r="6072" spans="1:8" x14ac:dyDescent="0.35">
      <c r="A6072" s="1" t="s">
        <v>1735</v>
      </c>
      <c r="B6072" s="1" t="s">
        <v>455</v>
      </c>
      <c r="C6072" s="1" t="s">
        <v>1815</v>
      </c>
      <c r="D6072" s="1" t="s">
        <v>1816</v>
      </c>
      <c r="E6072" s="2">
        <v>2018</v>
      </c>
      <c r="F6072" s="1" t="s">
        <v>310</v>
      </c>
      <c r="G6072" s="2">
        <v>4941</v>
      </c>
      <c r="H6072" s="1">
        <v>1</v>
      </c>
    </row>
    <row r="6073" spans="1:8" x14ac:dyDescent="0.35">
      <c r="A6073" s="1" t="s">
        <v>1735</v>
      </c>
      <c r="B6073" s="1" t="s">
        <v>455</v>
      </c>
      <c r="C6073" s="1" t="s">
        <v>1815</v>
      </c>
      <c r="D6073" s="1" t="s">
        <v>1816</v>
      </c>
      <c r="E6073" s="2">
        <v>2018</v>
      </c>
      <c r="F6073" s="1" t="s">
        <v>311</v>
      </c>
      <c r="G6073" s="2">
        <v>4956</v>
      </c>
      <c r="H6073" s="1">
        <v>1</v>
      </c>
    </row>
    <row r="6074" spans="1:8" x14ac:dyDescent="0.35">
      <c r="A6074" s="1" t="s">
        <v>1735</v>
      </c>
      <c r="B6074" s="1" t="s">
        <v>455</v>
      </c>
      <c r="C6074" s="1" t="s">
        <v>1817</v>
      </c>
      <c r="D6074" s="1" t="s">
        <v>1818</v>
      </c>
      <c r="E6074" s="2">
        <v>1985</v>
      </c>
      <c r="F6074" s="1" t="s">
        <v>310</v>
      </c>
      <c r="G6074" s="2">
        <v>7151</v>
      </c>
      <c r="H6074" s="1">
        <v>2</v>
      </c>
    </row>
    <row r="6075" spans="1:8" x14ac:dyDescent="0.35">
      <c r="A6075" s="1" t="s">
        <v>1735</v>
      </c>
      <c r="B6075" s="1" t="s">
        <v>455</v>
      </c>
      <c r="C6075" s="1" t="s">
        <v>1817</v>
      </c>
      <c r="D6075" s="1" t="s">
        <v>1818</v>
      </c>
      <c r="E6075" s="2">
        <v>1985</v>
      </c>
      <c r="F6075" s="1" t="s">
        <v>311</v>
      </c>
      <c r="G6075" s="2">
        <v>6322</v>
      </c>
      <c r="H6075" s="1">
        <v>1</v>
      </c>
    </row>
    <row r="6076" spans="1:8" x14ac:dyDescent="0.35">
      <c r="A6076" s="1" t="s">
        <v>1735</v>
      </c>
      <c r="B6076" s="1" t="s">
        <v>455</v>
      </c>
      <c r="C6076" s="1" t="s">
        <v>1817</v>
      </c>
      <c r="D6076" s="1" t="s">
        <v>1818</v>
      </c>
      <c r="E6076" s="2">
        <v>1993</v>
      </c>
      <c r="F6076" s="1" t="s">
        <v>310</v>
      </c>
      <c r="G6076" s="2">
        <v>6162</v>
      </c>
      <c r="H6076" s="1">
        <v>1</v>
      </c>
    </row>
    <row r="6077" spans="1:8" x14ac:dyDescent="0.35">
      <c r="A6077" s="1" t="s">
        <v>1735</v>
      </c>
      <c r="B6077" s="1" t="s">
        <v>455</v>
      </c>
      <c r="C6077" s="1" t="s">
        <v>1817</v>
      </c>
      <c r="D6077" s="1" t="s">
        <v>1818</v>
      </c>
      <c r="E6077" s="2">
        <v>1993</v>
      </c>
      <c r="F6077" s="1" t="s">
        <v>311</v>
      </c>
      <c r="G6077" s="2">
        <v>6518</v>
      </c>
      <c r="H6077" s="1">
        <v>2</v>
      </c>
    </row>
    <row r="6078" spans="1:8" x14ac:dyDescent="0.35">
      <c r="A6078" s="1" t="s">
        <v>1735</v>
      </c>
      <c r="B6078" s="1" t="s">
        <v>455</v>
      </c>
      <c r="C6078" s="1" t="s">
        <v>1817</v>
      </c>
      <c r="D6078" s="1" t="s">
        <v>1818</v>
      </c>
      <c r="E6078" s="2">
        <v>2005</v>
      </c>
      <c r="F6078" s="1" t="s">
        <v>310</v>
      </c>
      <c r="G6078" s="2">
        <v>5804</v>
      </c>
      <c r="H6078" s="1">
        <v>1</v>
      </c>
    </row>
    <row r="6079" spans="1:8" x14ac:dyDescent="0.35">
      <c r="A6079" s="1" t="s">
        <v>1735</v>
      </c>
      <c r="B6079" s="1" t="s">
        <v>455</v>
      </c>
      <c r="C6079" s="1" t="s">
        <v>1817</v>
      </c>
      <c r="D6079" s="1" t="s">
        <v>1818</v>
      </c>
      <c r="E6079" s="2">
        <v>2005</v>
      </c>
      <c r="F6079" s="1" t="s">
        <v>311</v>
      </c>
      <c r="G6079" s="2">
        <v>5872</v>
      </c>
      <c r="H6079" s="1">
        <v>1</v>
      </c>
    </row>
    <row r="6080" spans="1:8" x14ac:dyDescent="0.35">
      <c r="A6080" s="1" t="s">
        <v>1735</v>
      </c>
      <c r="B6080" s="1" t="s">
        <v>455</v>
      </c>
      <c r="C6080" s="1" t="s">
        <v>1817</v>
      </c>
      <c r="D6080" s="1" t="s">
        <v>1818</v>
      </c>
      <c r="E6080" s="2">
        <v>2018</v>
      </c>
      <c r="F6080" s="1" t="s">
        <v>310</v>
      </c>
      <c r="G6080" s="2">
        <v>5107</v>
      </c>
      <c r="H6080" s="1">
        <v>2</v>
      </c>
    </row>
    <row r="6081" spans="1:8" x14ac:dyDescent="0.35">
      <c r="A6081" s="1" t="s">
        <v>1735</v>
      </c>
      <c r="B6081" s="1" t="s">
        <v>455</v>
      </c>
      <c r="C6081" s="1" t="s">
        <v>1817</v>
      </c>
      <c r="D6081" s="1" t="s">
        <v>1818</v>
      </c>
      <c r="E6081" s="2">
        <v>2018</v>
      </c>
      <c r="F6081" s="1" t="s">
        <v>311</v>
      </c>
      <c r="G6081" s="2">
        <v>5307</v>
      </c>
      <c r="H6081" s="1">
        <v>2</v>
      </c>
    </row>
    <row r="6082" spans="1:8" x14ac:dyDescent="0.35">
      <c r="A6082" s="1" t="s">
        <v>1735</v>
      </c>
      <c r="B6082" s="1" t="s">
        <v>455</v>
      </c>
      <c r="C6082" s="1" t="s">
        <v>1819</v>
      </c>
      <c r="D6082" s="1" t="s">
        <v>1820</v>
      </c>
      <c r="E6082" s="2">
        <v>1985</v>
      </c>
      <c r="F6082" s="1" t="s">
        <v>310</v>
      </c>
      <c r="G6082" s="2">
        <v>0</v>
      </c>
      <c r="H6082" s="1">
        <v>1</v>
      </c>
    </row>
    <row r="6083" spans="1:8" x14ac:dyDescent="0.35">
      <c r="A6083" s="1" t="s">
        <v>1735</v>
      </c>
      <c r="B6083" s="1" t="s">
        <v>455</v>
      </c>
      <c r="C6083" s="1" t="s">
        <v>1819</v>
      </c>
      <c r="D6083" s="1" t="s">
        <v>1820</v>
      </c>
      <c r="E6083" s="2">
        <v>1985</v>
      </c>
      <c r="F6083" s="1" t="s">
        <v>311</v>
      </c>
      <c r="G6083" s="2">
        <v>0</v>
      </c>
      <c r="H6083" s="1">
        <v>2</v>
      </c>
    </row>
    <row r="6084" spans="1:8" x14ac:dyDescent="0.35">
      <c r="A6084" s="1" t="s">
        <v>1735</v>
      </c>
      <c r="B6084" s="1" t="s">
        <v>455</v>
      </c>
      <c r="C6084" s="1" t="s">
        <v>1819</v>
      </c>
      <c r="D6084" s="1" t="s">
        <v>1820</v>
      </c>
      <c r="E6084" s="2">
        <v>1993</v>
      </c>
      <c r="F6084" s="1" t="s">
        <v>310</v>
      </c>
      <c r="G6084" s="2">
        <v>5252</v>
      </c>
      <c r="H6084" s="1">
        <v>1</v>
      </c>
    </row>
    <row r="6085" spans="1:8" x14ac:dyDescent="0.35">
      <c r="A6085" s="1" t="s">
        <v>1735</v>
      </c>
      <c r="B6085" s="1" t="s">
        <v>455</v>
      </c>
      <c r="C6085" s="1" t="s">
        <v>1819</v>
      </c>
      <c r="D6085" s="1" t="s">
        <v>1820</v>
      </c>
      <c r="E6085" s="2">
        <v>1993</v>
      </c>
      <c r="F6085" s="1" t="s">
        <v>311</v>
      </c>
      <c r="G6085" s="2">
        <v>5225</v>
      </c>
      <c r="H6085" s="1">
        <v>1</v>
      </c>
    </row>
    <row r="6086" spans="1:8" x14ac:dyDescent="0.35">
      <c r="A6086" s="1" t="s">
        <v>1735</v>
      </c>
      <c r="B6086" s="1" t="s">
        <v>455</v>
      </c>
      <c r="C6086" s="1" t="s">
        <v>1819</v>
      </c>
      <c r="D6086" s="1" t="s">
        <v>1820</v>
      </c>
      <c r="E6086" s="2">
        <v>2005</v>
      </c>
      <c r="F6086" s="1" t="s">
        <v>310</v>
      </c>
      <c r="G6086" s="2">
        <v>3934</v>
      </c>
      <c r="H6086" s="1">
        <v>1</v>
      </c>
    </row>
    <row r="6087" spans="1:8" x14ac:dyDescent="0.35">
      <c r="A6087" s="1" t="s">
        <v>1735</v>
      </c>
      <c r="B6087" s="1" t="s">
        <v>455</v>
      </c>
      <c r="C6087" s="1" t="s">
        <v>1819</v>
      </c>
      <c r="D6087" s="1" t="s">
        <v>1820</v>
      </c>
      <c r="E6087" s="2">
        <v>2005</v>
      </c>
      <c r="F6087" s="1" t="s">
        <v>311</v>
      </c>
      <c r="G6087" s="2">
        <v>4104</v>
      </c>
      <c r="H6087" s="1">
        <v>2</v>
      </c>
    </row>
    <row r="6088" spans="1:8" x14ac:dyDescent="0.35">
      <c r="A6088" s="1" t="s">
        <v>1735</v>
      </c>
      <c r="B6088" s="1" t="s">
        <v>455</v>
      </c>
      <c r="C6088" s="1" t="s">
        <v>1819</v>
      </c>
      <c r="D6088" s="1" t="s">
        <v>1820</v>
      </c>
      <c r="E6088" s="2">
        <v>2018</v>
      </c>
      <c r="F6088" s="1" t="s">
        <v>310</v>
      </c>
      <c r="G6088" s="2">
        <v>2696</v>
      </c>
      <c r="H6088" s="1">
        <v>1</v>
      </c>
    </row>
    <row r="6089" spans="1:8" x14ac:dyDescent="0.35">
      <c r="A6089" s="1" t="s">
        <v>1735</v>
      </c>
      <c r="B6089" s="1" t="s">
        <v>455</v>
      </c>
      <c r="C6089" s="1" t="s">
        <v>1819</v>
      </c>
      <c r="D6089" s="1" t="s">
        <v>1820</v>
      </c>
      <c r="E6089" s="2">
        <v>2018</v>
      </c>
      <c r="F6089" s="1" t="s">
        <v>311</v>
      </c>
      <c r="G6089" s="2">
        <v>2876</v>
      </c>
      <c r="H6089" s="1">
        <v>2</v>
      </c>
    </row>
    <row r="6090" spans="1:8" x14ac:dyDescent="0.35">
      <c r="A6090" s="1" t="s">
        <v>1735</v>
      </c>
      <c r="B6090" s="1" t="s">
        <v>455</v>
      </c>
      <c r="C6090" s="1" t="s">
        <v>1821</v>
      </c>
      <c r="D6090" s="1" t="s">
        <v>1822</v>
      </c>
      <c r="E6090" s="2">
        <v>1985</v>
      </c>
      <c r="F6090" s="1" t="s">
        <v>310</v>
      </c>
      <c r="G6090" s="2">
        <v>5116</v>
      </c>
      <c r="H6090" s="1">
        <v>1</v>
      </c>
    </row>
    <row r="6091" spans="1:8" x14ac:dyDescent="0.35">
      <c r="A6091" s="1" t="s">
        <v>1735</v>
      </c>
      <c r="B6091" s="1" t="s">
        <v>455</v>
      </c>
      <c r="C6091" s="1" t="s">
        <v>1821</v>
      </c>
      <c r="D6091" s="1" t="s">
        <v>1822</v>
      </c>
      <c r="E6091" s="2">
        <v>1985</v>
      </c>
      <c r="F6091" s="1" t="s">
        <v>311</v>
      </c>
      <c r="G6091" s="2">
        <v>4770</v>
      </c>
      <c r="H6091" s="1">
        <v>1</v>
      </c>
    </row>
    <row r="6092" spans="1:8" x14ac:dyDescent="0.35">
      <c r="A6092" s="1" t="s">
        <v>1735</v>
      </c>
      <c r="B6092" s="1" t="s">
        <v>455</v>
      </c>
      <c r="C6092" s="1" t="s">
        <v>1821</v>
      </c>
      <c r="D6092" s="1" t="s">
        <v>1822</v>
      </c>
      <c r="E6092" s="2">
        <v>1993</v>
      </c>
      <c r="F6092" s="1" t="s">
        <v>310</v>
      </c>
      <c r="G6092" s="2">
        <v>4703</v>
      </c>
      <c r="H6092" s="1">
        <v>2</v>
      </c>
    </row>
    <row r="6093" spans="1:8" x14ac:dyDescent="0.35">
      <c r="A6093" s="1" t="s">
        <v>1735</v>
      </c>
      <c r="B6093" s="1" t="s">
        <v>455</v>
      </c>
      <c r="C6093" s="1" t="s">
        <v>1821</v>
      </c>
      <c r="D6093" s="1" t="s">
        <v>1822</v>
      </c>
      <c r="E6093" s="2">
        <v>1993</v>
      </c>
      <c r="F6093" s="1" t="s">
        <v>311</v>
      </c>
      <c r="G6093" s="2">
        <v>4841</v>
      </c>
      <c r="H6093" s="1">
        <v>2</v>
      </c>
    </row>
    <row r="6094" spans="1:8" x14ac:dyDescent="0.35">
      <c r="A6094" s="1" t="s">
        <v>1735</v>
      </c>
      <c r="B6094" s="1" t="s">
        <v>455</v>
      </c>
      <c r="C6094" s="1" t="s">
        <v>1821</v>
      </c>
      <c r="D6094" s="1" t="s">
        <v>1822</v>
      </c>
      <c r="E6094" s="2">
        <v>2005</v>
      </c>
      <c r="F6094" s="1" t="s">
        <v>310</v>
      </c>
      <c r="G6094" s="2">
        <v>4406</v>
      </c>
      <c r="H6094" s="1">
        <v>1</v>
      </c>
    </row>
    <row r="6095" spans="1:8" x14ac:dyDescent="0.35">
      <c r="A6095" s="1" t="s">
        <v>1735</v>
      </c>
      <c r="B6095" s="1" t="s">
        <v>455</v>
      </c>
      <c r="C6095" s="1" t="s">
        <v>1821</v>
      </c>
      <c r="D6095" s="1" t="s">
        <v>1822</v>
      </c>
      <c r="E6095" s="2">
        <v>2005</v>
      </c>
      <c r="F6095" s="1" t="s">
        <v>311</v>
      </c>
      <c r="G6095" s="2">
        <v>4787</v>
      </c>
      <c r="H6095" s="1">
        <v>2</v>
      </c>
    </row>
    <row r="6096" spans="1:8" x14ac:dyDescent="0.35">
      <c r="A6096" s="1" t="s">
        <v>1735</v>
      </c>
      <c r="B6096" s="1" t="s">
        <v>455</v>
      </c>
      <c r="C6096" s="1" t="s">
        <v>1821</v>
      </c>
      <c r="D6096" s="1" t="s">
        <v>1822</v>
      </c>
      <c r="E6096" s="2">
        <v>2018</v>
      </c>
      <c r="F6096" s="1" t="s">
        <v>310</v>
      </c>
      <c r="G6096" s="2">
        <v>4195</v>
      </c>
      <c r="H6096" s="1">
        <v>1</v>
      </c>
    </row>
    <row r="6097" spans="1:8" x14ac:dyDescent="0.35">
      <c r="A6097" s="1" t="s">
        <v>1735</v>
      </c>
      <c r="B6097" s="1" t="s">
        <v>455</v>
      </c>
      <c r="C6097" s="1" t="s">
        <v>1821</v>
      </c>
      <c r="D6097" s="1" t="s">
        <v>1822</v>
      </c>
      <c r="E6097" s="2">
        <v>2018</v>
      </c>
      <c r="F6097" s="1" t="s">
        <v>311</v>
      </c>
      <c r="G6097" s="2">
        <v>4386</v>
      </c>
      <c r="H6097" s="1">
        <v>1</v>
      </c>
    </row>
    <row r="6098" spans="1:8" x14ac:dyDescent="0.35">
      <c r="A6098" s="1" t="s">
        <v>1735</v>
      </c>
      <c r="B6098" s="1" t="s">
        <v>455</v>
      </c>
      <c r="C6098" s="1" t="s">
        <v>1823</v>
      </c>
      <c r="D6098" s="1" t="s">
        <v>1824</v>
      </c>
      <c r="E6098" s="2">
        <v>1985</v>
      </c>
      <c r="F6098" s="1" t="s">
        <v>310</v>
      </c>
      <c r="G6098" s="2">
        <v>8308</v>
      </c>
      <c r="H6098" s="1">
        <v>2</v>
      </c>
    </row>
    <row r="6099" spans="1:8" x14ac:dyDescent="0.35">
      <c r="A6099" s="1" t="s">
        <v>1735</v>
      </c>
      <c r="B6099" s="1" t="s">
        <v>455</v>
      </c>
      <c r="C6099" s="1" t="s">
        <v>1823</v>
      </c>
      <c r="D6099" s="1" t="s">
        <v>1824</v>
      </c>
      <c r="E6099" s="2">
        <v>1985</v>
      </c>
      <c r="F6099" s="1" t="s">
        <v>311</v>
      </c>
      <c r="G6099" s="2">
        <v>8282</v>
      </c>
      <c r="H6099" s="1">
        <v>1</v>
      </c>
    </row>
    <row r="6100" spans="1:8" x14ac:dyDescent="0.35">
      <c r="A6100" s="1" t="s">
        <v>1735</v>
      </c>
      <c r="B6100" s="1" t="s">
        <v>455</v>
      </c>
      <c r="C6100" s="1" t="s">
        <v>1823</v>
      </c>
      <c r="D6100" s="1" t="s">
        <v>1824</v>
      </c>
      <c r="E6100" s="2">
        <v>1993</v>
      </c>
      <c r="F6100" s="1" t="s">
        <v>310</v>
      </c>
      <c r="G6100" s="2">
        <v>8132</v>
      </c>
      <c r="H6100" s="1">
        <v>2</v>
      </c>
    </row>
    <row r="6101" spans="1:8" x14ac:dyDescent="0.35">
      <c r="A6101" s="1" t="s">
        <v>1735</v>
      </c>
      <c r="B6101" s="1" t="s">
        <v>455</v>
      </c>
      <c r="C6101" s="1" t="s">
        <v>1823</v>
      </c>
      <c r="D6101" s="1" t="s">
        <v>1824</v>
      </c>
      <c r="E6101" s="2">
        <v>1993</v>
      </c>
      <c r="F6101" s="1" t="s">
        <v>311</v>
      </c>
      <c r="G6101" s="2">
        <v>8745</v>
      </c>
      <c r="H6101" s="1">
        <v>1</v>
      </c>
    </row>
    <row r="6102" spans="1:8" x14ac:dyDescent="0.35">
      <c r="A6102" s="1" t="s">
        <v>1735</v>
      </c>
      <c r="B6102" s="1" t="s">
        <v>455</v>
      </c>
      <c r="C6102" s="1" t="s">
        <v>1823</v>
      </c>
      <c r="D6102" s="1" t="s">
        <v>1824</v>
      </c>
      <c r="E6102" s="2">
        <v>2005</v>
      </c>
      <c r="F6102" s="1" t="s">
        <v>310</v>
      </c>
      <c r="G6102" s="2">
        <v>8363</v>
      </c>
      <c r="H6102" s="1">
        <v>2</v>
      </c>
    </row>
    <row r="6103" spans="1:8" x14ac:dyDescent="0.35">
      <c r="A6103" s="1" t="s">
        <v>1735</v>
      </c>
      <c r="B6103" s="1" t="s">
        <v>455</v>
      </c>
      <c r="C6103" s="1" t="s">
        <v>1823</v>
      </c>
      <c r="D6103" s="1" t="s">
        <v>1824</v>
      </c>
      <c r="E6103" s="2">
        <v>2005</v>
      </c>
      <c r="F6103" s="1" t="s">
        <v>311</v>
      </c>
      <c r="G6103" s="2">
        <v>8995</v>
      </c>
      <c r="H6103" s="1">
        <v>2</v>
      </c>
    </row>
    <row r="6104" spans="1:8" x14ac:dyDescent="0.35">
      <c r="A6104" s="1" t="s">
        <v>1735</v>
      </c>
      <c r="B6104" s="1" t="s">
        <v>455</v>
      </c>
      <c r="C6104" s="1" t="s">
        <v>1823</v>
      </c>
      <c r="D6104" s="1" t="s">
        <v>1824</v>
      </c>
      <c r="E6104" s="2">
        <v>2018</v>
      </c>
      <c r="F6104" s="1" t="s">
        <v>310</v>
      </c>
      <c r="G6104" s="2">
        <v>8556</v>
      </c>
      <c r="H6104" s="1">
        <v>2</v>
      </c>
    </row>
    <row r="6105" spans="1:8" x14ac:dyDescent="0.35">
      <c r="A6105" s="1" t="s">
        <v>1735</v>
      </c>
      <c r="B6105" s="1" t="s">
        <v>455</v>
      </c>
      <c r="C6105" s="1" t="s">
        <v>1823</v>
      </c>
      <c r="D6105" s="1" t="s">
        <v>1824</v>
      </c>
      <c r="E6105" s="2">
        <v>2018</v>
      </c>
      <c r="F6105" s="1" t="s">
        <v>311</v>
      </c>
      <c r="G6105" s="2">
        <v>8935</v>
      </c>
      <c r="H6105" s="1">
        <v>1</v>
      </c>
    </row>
    <row r="6106" spans="1:8" x14ac:dyDescent="0.35">
      <c r="A6106" s="1" t="s">
        <v>1735</v>
      </c>
      <c r="B6106" s="1" t="s">
        <v>455</v>
      </c>
      <c r="C6106" s="1" t="s">
        <v>1825</v>
      </c>
      <c r="D6106" s="1" t="s">
        <v>1375</v>
      </c>
      <c r="E6106" s="2">
        <v>1985</v>
      </c>
      <c r="F6106" s="1" t="s">
        <v>310</v>
      </c>
      <c r="G6106" s="2">
        <v>3539</v>
      </c>
      <c r="H6106" s="1">
        <v>1</v>
      </c>
    </row>
    <row r="6107" spans="1:8" x14ac:dyDescent="0.35">
      <c r="A6107" s="1" t="s">
        <v>1735</v>
      </c>
      <c r="B6107" s="1" t="s">
        <v>455</v>
      </c>
      <c r="C6107" s="1" t="s">
        <v>1825</v>
      </c>
      <c r="D6107" s="1" t="s">
        <v>1375</v>
      </c>
      <c r="E6107" s="2">
        <v>1985</v>
      </c>
      <c r="F6107" s="1" t="s">
        <v>311</v>
      </c>
      <c r="G6107" s="2">
        <v>3482</v>
      </c>
      <c r="H6107" s="1">
        <v>2</v>
      </c>
    </row>
    <row r="6108" spans="1:8" x14ac:dyDescent="0.35">
      <c r="A6108" s="1" t="s">
        <v>1735</v>
      </c>
      <c r="B6108" s="1" t="s">
        <v>455</v>
      </c>
      <c r="C6108" s="1" t="s">
        <v>1825</v>
      </c>
      <c r="D6108" s="1" t="s">
        <v>1375</v>
      </c>
      <c r="E6108" s="2">
        <v>1993</v>
      </c>
      <c r="F6108" s="1" t="s">
        <v>310</v>
      </c>
      <c r="G6108" s="2">
        <v>5390</v>
      </c>
      <c r="H6108" s="1">
        <v>2</v>
      </c>
    </row>
    <row r="6109" spans="1:8" x14ac:dyDescent="0.35">
      <c r="A6109" s="1" t="s">
        <v>1735</v>
      </c>
      <c r="B6109" s="1" t="s">
        <v>455</v>
      </c>
      <c r="C6109" s="1" t="s">
        <v>1825</v>
      </c>
      <c r="D6109" s="1" t="s">
        <v>1375</v>
      </c>
      <c r="E6109" s="2">
        <v>1993</v>
      </c>
      <c r="F6109" s="1" t="s">
        <v>311</v>
      </c>
      <c r="G6109" s="2">
        <v>4980</v>
      </c>
      <c r="H6109" s="1">
        <v>1</v>
      </c>
    </row>
    <row r="6110" spans="1:8" x14ac:dyDescent="0.35">
      <c r="A6110" s="1" t="s">
        <v>1735</v>
      </c>
      <c r="B6110" s="1" t="s">
        <v>455</v>
      </c>
      <c r="C6110" s="1" t="s">
        <v>1825</v>
      </c>
      <c r="D6110" s="1" t="s">
        <v>1375</v>
      </c>
      <c r="E6110" s="2">
        <v>2005</v>
      </c>
      <c r="F6110" s="1" t="s">
        <v>310</v>
      </c>
      <c r="G6110" s="2">
        <v>7661</v>
      </c>
      <c r="H6110" s="1">
        <v>1</v>
      </c>
    </row>
    <row r="6111" spans="1:8" x14ac:dyDescent="0.35">
      <c r="A6111" s="1" t="s">
        <v>1735</v>
      </c>
      <c r="B6111" s="1" t="s">
        <v>455</v>
      </c>
      <c r="C6111" s="1" t="s">
        <v>1825</v>
      </c>
      <c r="D6111" s="1" t="s">
        <v>1375</v>
      </c>
      <c r="E6111" s="2">
        <v>2005</v>
      </c>
      <c r="F6111" s="1" t="s">
        <v>311</v>
      </c>
      <c r="G6111" s="2">
        <v>7350</v>
      </c>
      <c r="H6111" s="1">
        <v>2</v>
      </c>
    </row>
    <row r="6112" spans="1:8" x14ac:dyDescent="0.35">
      <c r="A6112" s="1" t="s">
        <v>1735</v>
      </c>
      <c r="B6112" s="1" t="s">
        <v>455</v>
      </c>
      <c r="C6112" s="1" t="s">
        <v>1825</v>
      </c>
      <c r="D6112" s="1" t="s">
        <v>1375</v>
      </c>
      <c r="E6112" s="2">
        <v>2018</v>
      </c>
      <c r="F6112" s="1" t="s">
        <v>310</v>
      </c>
      <c r="G6112" s="2">
        <v>9965</v>
      </c>
      <c r="H6112" s="1">
        <v>1</v>
      </c>
    </row>
    <row r="6113" spans="1:8" x14ac:dyDescent="0.35">
      <c r="A6113" s="1" t="s">
        <v>1735</v>
      </c>
      <c r="B6113" s="1" t="s">
        <v>455</v>
      </c>
      <c r="C6113" s="1" t="s">
        <v>1825</v>
      </c>
      <c r="D6113" s="1" t="s">
        <v>1375</v>
      </c>
      <c r="E6113" s="2">
        <v>2018</v>
      </c>
      <c r="F6113" s="1" t="s">
        <v>311</v>
      </c>
      <c r="G6113" s="2">
        <v>9666</v>
      </c>
      <c r="H6113" s="1">
        <v>1</v>
      </c>
    </row>
    <row r="6114" spans="1:8" x14ac:dyDescent="0.35">
      <c r="A6114" s="1" t="s">
        <v>1735</v>
      </c>
      <c r="B6114" s="1" t="s">
        <v>455</v>
      </c>
      <c r="C6114" s="1" t="s">
        <v>1826</v>
      </c>
      <c r="D6114" s="1" t="s">
        <v>1827</v>
      </c>
      <c r="E6114" s="2">
        <v>1985</v>
      </c>
      <c r="F6114" s="1" t="s">
        <v>310</v>
      </c>
      <c r="G6114" s="2">
        <v>5057</v>
      </c>
      <c r="H6114" s="1">
        <v>2</v>
      </c>
    </row>
    <row r="6115" spans="1:8" x14ac:dyDescent="0.35">
      <c r="A6115" s="1" t="s">
        <v>1735</v>
      </c>
      <c r="B6115" s="1" t="s">
        <v>455</v>
      </c>
      <c r="C6115" s="1" t="s">
        <v>1826</v>
      </c>
      <c r="D6115" s="1" t="s">
        <v>1827</v>
      </c>
      <c r="E6115" s="2">
        <v>1985</v>
      </c>
      <c r="F6115" s="1" t="s">
        <v>311</v>
      </c>
      <c r="G6115" s="2">
        <v>4872</v>
      </c>
      <c r="H6115" s="1">
        <v>2</v>
      </c>
    </row>
    <row r="6116" spans="1:8" x14ac:dyDescent="0.35">
      <c r="A6116" s="1" t="s">
        <v>1735</v>
      </c>
      <c r="B6116" s="1" t="s">
        <v>455</v>
      </c>
      <c r="C6116" s="1" t="s">
        <v>1826</v>
      </c>
      <c r="D6116" s="1" t="s">
        <v>1827</v>
      </c>
      <c r="E6116" s="2">
        <v>1993</v>
      </c>
      <c r="F6116" s="1" t="s">
        <v>310</v>
      </c>
      <c r="G6116" s="2">
        <v>5407</v>
      </c>
      <c r="H6116" s="1">
        <v>2</v>
      </c>
    </row>
    <row r="6117" spans="1:8" x14ac:dyDescent="0.35">
      <c r="A6117" s="1" t="s">
        <v>1735</v>
      </c>
      <c r="B6117" s="1" t="s">
        <v>455</v>
      </c>
      <c r="C6117" s="1" t="s">
        <v>1826</v>
      </c>
      <c r="D6117" s="1" t="s">
        <v>1827</v>
      </c>
      <c r="E6117" s="2">
        <v>1993</v>
      </c>
      <c r="F6117" s="1" t="s">
        <v>311</v>
      </c>
      <c r="G6117" s="2">
        <v>5222</v>
      </c>
      <c r="H6117" s="1">
        <v>2</v>
      </c>
    </row>
    <row r="6118" spans="1:8" x14ac:dyDescent="0.35">
      <c r="A6118" s="1" t="s">
        <v>1735</v>
      </c>
      <c r="B6118" s="1" t="s">
        <v>455</v>
      </c>
      <c r="C6118" s="1" t="s">
        <v>1826</v>
      </c>
      <c r="D6118" s="1" t="s">
        <v>1827</v>
      </c>
      <c r="E6118" s="2">
        <v>2005</v>
      </c>
      <c r="F6118" s="1" t="s">
        <v>310</v>
      </c>
      <c r="G6118" s="2">
        <v>5891</v>
      </c>
      <c r="H6118" s="1">
        <v>1</v>
      </c>
    </row>
    <row r="6119" spans="1:8" x14ac:dyDescent="0.35">
      <c r="A6119" s="1" t="s">
        <v>1735</v>
      </c>
      <c r="B6119" s="1" t="s">
        <v>455</v>
      </c>
      <c r="C6119" s="1" t="s">
        <v>1826</v>
      </c>
      <c r="D6119" s="1" t="s">
        <v>1827</v>
      </c>
      <c r="E6119" s="2">
        <v>2005</v>
      </c>
      <c r="F6119" s="1" t="s">
        <v>311</v>
      </c>
      <c r="G6119" s="2">
        <v>5795</v>
      </c>
      <c r="H6119" s="1">
        <v>2</v>
      </c>
    </row>
    <row r="6120" spans="1:8" x14ac:dyDescent="0.35">
      <c r="A6120" s="1" t="s">
        <v>1735</v>
      </c>
      <c r="B6120" s="1" t="s">
        <v>455</v>
      </c>
      <c r="C6120" s="1" t="s">
        <v>1826</v>
      </c>
      <c r="D6120" s="1" t="s">
        <v>1827</v>
      </c>
      <c r="E6120" s="2">
        <v>2018</v>
      </c>
      <c r="F6120" s="1" t="s">
        <v>310</v>
      </c>
      <c r="G6120" s="2">
        <v>6351</v>
      </c>
      <c r="H6120" s="1">
        <v>2</v>
      </c>
    </row>
    <row r="6121" spans="1:8" x14ac:dyDescent="0.35">
      <c r="A6121" s="1" t="s">
        <v>1735</v>
      </c>
      <c r="B6121" s="1" t="s">
        <v>455</v>
      </c>
      <c r="C6121" s="1" t="s">
        <v>1826</v>
      </c>
      <c r="D6121" s="1" t="s">
        <v>1827</v>
      </c>
      <c r="E6121" s="2">
        <v>2018</v>
      </c>
      <c r="F6121" s="1" t="s">
        <v>311</v>
      </c>
      <c r="G6121" s="2">
        <v>6316</v>
      </c>
      <c r="H6121" s="1">
        <v>2</v>
      </c>
    </row>
    <row r="6122" spans="1:8" x14ac:dyDescent="0.35">
      <c r="A6122" s="1" t="s">
        <v>1735</v>
      </c>
      <c r="B6122" s="1" t="s">
        <v>455</v>
      </c>
      <c r="C6122" s="1" t="s">
        <v>1828</v>
      </c>
      <c r="D6122" s="1" t="s">
        <v>1829</v>
      </c>
      <c r="E6122" s="2">
        <v>1985</v>
      </c>
      <c r="F6122" s="1" t="s">
        <v>310</v>
      </c>
      <c r="G6122" s="2">
        <v>25434</v>
      </c>
      <c r="H6122" s="1">
        <v>2</v>
      </c>
    </row>
    <row r="6123" spans="1:8" x14ac:dyDescent="0.35">
      <c r="A6123" s="1" t="s">
        <v>1735</v>
      </c>
      <c r="B6123" s="1" t="s">
        <v>455</v>
      </c>
      <c r="C6123" s="1" t="s">
        <v>1828</v>
      </c>
      <c r="D6123" s="1" t="s">
        <v>1829</v>
      </c>
      <c r="E6123" s="2">
        <v>1985</v>
      </c>
      <c r="F6123" s="1" t="s">
        <v>311</v>
      </c>
      <c r="G6123" s="2">
        <v>24888</v>
      </c>
      <c r="H6123" s="1">
        <v>2</v>
      </c>
    </row>
    <row r="6124" spans="1:8" x14ac:dyDescent="0.35">
      <c r="A6124" s="1" t="s">
        <v>1735</v>
      </c>
      <c r="B6124" s="1" t="s">
        <v>455</v>
      </c>
      <c r="C6124" s="1" t="s">
        <v>1828</v>
      </c>
      <c r="D6124" s="1" t="s">
        <v>1829</v>
      </c>
      <c r="E6124" s="2">
        <v>1993</v>
      </c>
      <c r="F6124" s="1" t="s">
        <v>310</v>
      </c>
      <c r="G6124" s="2">
        <v>22873</v>
      </c>
      <c r="H6124" s="1">
        <v>1</v>
      </c>
    </row>
    <row r="6125" spans="1:8" x14ac:dyDescent="0.35">
      <c r="A6125" s="1" t="s">
        <v>1735</v>
      </c>
      <c r="B6125" s="1" t="s">
        <v>455</v>
      </c>
      <c r="C6125" s="1" t="s">
        <v>1828</v>
      </c>
      <c r="D6125" s="1" t="s">
        <v>1829</v>
      </c>
      <c r="E6125" s="2">
        <v>1993</v>
      </c>
      <c r="F6125" s="1" t="s">
        <v>311</v>
      </c>
      <c r="G6125" s="2">
        <v>22183</v>
      </c>
      <c r="H6125" s="1">
        <v>2</v>
      </c>
    </row>
    <row r="6126" spans="1:8" x14ac:dyDescent="0.35">
      <c r="A6126" s="1" t="s">
        <v>1735</v>
      </c>
      <c r="B6126" s="1" t="s">
        <v>455</v>
      </c>
      <c r="C6126" s="1" t="s">
        <v>1828</v>
      </c>
      <c r="D6126" s="1" t="s">
        <v>1829</v>
      </c>
      <c r="E6126" s="2">
        <v>2005</v>
      </c>
      <c r="F6126" s="1" t="s">
        <v>310</v>
      </c>
      <c r="G6126" s="2">
        <v>18829</v>
      </c>
      <c r="H6126" s="1">
        <v>1</v>
      </c>
    </row>
    <row r="6127" spans="1:8" x14ac:dyDescent="0.35">
      <c r="A6127" s="1" t="s">
        <v>1735</v>
      </c>
      <c r="B6127" s="1" t="s">
        <v>455</v>
      </c>
      <c r="C6127" s="1" t="s">
        <v>1828</v>
      </c>
      <c r="D6127" s="1" t="s">
        <v>1829</v>
      </c>
      <c r="E6127" s="2">
        <v>2005</v>
      </c>
      <c r="F6127" s="1" t="s">
        <v>311</v>
      </c>
      <c r="G6127" s="2">
        <v>18692</v>
      </c>
      <c r="H6127" s="1">
        <v>2</v>
      </c>
    </row>
    <row r="6128" spans="1:8" x14ac:dyDescent="0.35">
      <c r="A6128" s="1" t="s">
        <v>1735</v>
      </c>
      <c r="B6128" s="1" t="s">
        <v>455</v>
      </c>
      <c r="C6128" s="1" t="s">
        <v>1828</v>
      </c>
      <c r="D6128" s="1" t="s">
        <v>1829</v>
      </c>
      <c r="E6128" s="2">
        <v>2018</v>
      </c>
      <c r="F6128" s="1" t="s">
        <v>310</v>
      </c>
      <c r="G6128" s="2">
        <v>14545</v>
      </c>
      <c r="H6128" s="1">
        <v>1</v>
      </c>
    </row>
    <row r="6129" spans="1:8" x14ac:dyDescent="0.35">
      <c r="A6129" s="1" t="s">
        <v>1735</v>
      </c>
      <c r="B6129" s="1" t="s">
        <v>455</v>
      </c>
      <c r="C6129" s="1" t="s">
        <v>1828</v>
      </c>
      <c r="D6129" s="1" t="s">
        <v>1829</v>
      </c>
      <c r="E6129" s="2">
        <v>2018</v>
      </c>
      <c r="F6129" s="1" t="s">
        <v>311</v>
      </c>
      <c r="G6129" s="2">
        <v>14869</v>
      </c>
      <c r="H6129" s="1">
        <v>1</v>
      </c>
    </row>
    <row r="6130" spans="1:8" x14ac:dyDescent="0.35">
      <c r="A6130" s="1" t="s">
        <v>1735</v>
      </c>
      <c r="B6130" s="1" t="s">
        <v>455</v>
      </c>
      <c r="C6130" s="1" t="s">
        <v>1830</v>
      </c>
      <c r="D6130" s="1" t="s">
        <v>1831</v>
      </c>
      <c r="E6130" s="2">
        <v>1985</v>
      </c>
      <c r="F6130" s="1" t="s">
        <v>310</v>
      </c>
      <c r="G6130" s="2">
        <v>15461</v>
      </c>
      <c r="H6130" s="1">
        <v>1</v>
      </c>
    </row>
    <row r="6131" spans="1:8" x14ac:dyDescent="0.35">
      <c r="A6131" s="1" t="s">
        <v>1735</v>
      </c>
      <c r="B6131" s="1" t="s">
        <v>455</v>
      </c>
      <c r="C6131" s="1" t="s">
        <v>1830</v>
      </c>
      <c r="D6131" s="1" t="s">
        <v>1831</v>
      </c>
      <c r="E6131" s="2">
        <v>1985</v>
      </c>
      <c r="F6131" s="1" t="s">
        <v>311</v>
      </c>
      <c r="G6131" s="2">
        <v>15435</v>
      </c>
      <c r="H6131" s="1">
        <v>1</v>
      </c>
    </row>
    <row r="6132" spans="1:8" x14ac:dyDescent="0.35">
      <c r="A6132" s="1" t="s">
        <v>1735</v>
      </c>
      <c r="B6132" s="1" t="s">
        <v>455</v>
      </c>
      <c r="C6132" s="1" t="s">
        <v>1830</v>
      </c>
      <c r="D6132" s="1" t="s">
        <v>1831</v>
      </c>
      <c r="E6132" s="2">
        <v>1993</v>
      </c>
      <c r="F6132" s="1" t="s">
        <v>310</v>
      </c>
      <c r="G6132" s="2">
        <v>14447</v>
      </c>
      <c r="H6132" s="1">
        <v>2</v>
      </c>
    </row>
    <row r="6133" spans="1:8" x14ac:dyDescent="0.35">
      <c r="A6133" s="1" t="s">
        <v>1735</v>
      </c>
      <c r="B6133" s="1" t="s">
        <v>455</v>
      </c>
      <c r="C6133" s="1" t="s">
        <v>1830</v>
      </c>
      <c r="D6133" s="1" t="s">
        <v>1831</v>
      </c>
      <c r="E6133" s="2">
        <v>1993</v>
      </c>
      <c r="F6133" s="1" t="s">
        <v>311</v>
      </c>
      <c r="G6133" s="2">
        <v>13957</v>
      </c>
      <c r="H6133" s="1">
        <v>1</v>
      </c>
    </row>
    <row r="6134" spans="1:8" x14ac:dyDescent="0.35">
      <c r="A6134" s="1" t="s">
        <v>1735</v>
      </c>
      <c r="B6134" s="1" t="s">
        <v>455</v>
      </c>
      <c r="C6134" s="1" t="s">
        <v>1830</v>
      </c>
      <c r="D6134" s="1" t="s">
        <v>1831</v>
      </c>
      <c r="E6134" s="2">
        <v>2005</v>
      </c>
      <c r="F6134" s="1" t="s">
        <v>310</v>
      </c>
      <c r="G6134" s="2">
        <v>12843</v>
      </c>
      <c r="H6134" s="1">
        <v>1</v>
      </c>
    </row>
    <row r="6135" spans="1:8" x14ac:dyDescent="0.35">
      <c r="A6135" s="1" t="s">
        <v>1735</v>
      </c>
      <c r="B6135" s="1" t="s">
        <v>455</v>
      </c>
      <c r="C6135" s="1" t="s">
        <v>1830</v>
      </c>
      <c r="D6135" s="1" t="s">
        <v>1831</v>
      </c>
      <c r="E6135" s="2">
        <v>2005</v>
      </c>
      <c r="F6135" s="1" t="s">
        <v>311</v>
      </c>
      <c r="G6135" s="2">
        <v>12104</v>
      </c>
      <c r="H6135" s="1">
        <v>1</v>
      </c>
    </row>
    <row r="6136" spans="1:8" x14ac:dyDescent="0.35">
      <c r="A6136" s="1" t="s">
        <v>1735</v>
      </c>
      <c r="B6136" s="1" t="s">
        <v>455</v>
      </c>
      <c r="C6136" s="1" t="s">
        <v>1830</v>
      </c>
      <c r="D6136" s="1" t="s">
        <v>1831</v>
      </c>
      <c r="E6136" s="2">
        <v>2018</v>
      </c>
      <c r="F6136" s="1" t="s">
        <v>310</v>
      </c>
      <c r="G6136" s="2">
        <v>10294</v>
      </c>
      <c r="H6136" s="1">
        <v>1</v>
      </c>
    </row>
    <row r="6137" spans="1:8" x14ac:dyDescent="0.35">
      <c r="A6137" s="1" t="s">
        <v>1735</v>
      </c>
      <c r="B6137" s="1" t="s">
        <v>455</v>
      </c>
      <c r="C6137" s="1" t="s">
        <v>1830</v>
      </c>
      <c r="D6137" s="1" t="s">
        <v>1831</v>
      </c>
      <c r="E6137" s="2">
        <v>2018</v>
      </c>
      <c r="F6137" s="1" t="s">
        <v>311</v>
      </c>
      <c r="G6137" s="2">
        <v>10479</v>
      </c>
      <c r="H6137" s="1">
        <v>2</v>
      </c>
    </row>
    <row r="6138" spans="1:8" x14ac:dyDescent="0.35">
      <c r="A6138" s="1" t="s">
        <v>1735</v>
      </c>
      <c r="B6138" s="1" t="s">
        <v>455</v>
      </c>
      <c r="C6138" s="1" t="s">
        <v>1832</v>
      </c>
      <c r="D6138" s="1" t="s">
        <v>1379</v>
      </c>
      <c r="E6138" s="2">
        <v>1985</v>
      </c>
      <c r="F6138" s="1" t="s">
        <v>310</v>
      </c>
      <c r="G6138" s="2">
        <v>0</v>
      </c>
      <c r="H6138" s="1">
        <v>1</v>
      </c>
    </row>
    <row r="6139" spans="1:8" x14ac:dyDescent="0.35">
      <c r="A6139" s="1" t="s">
        <v>1735</v>
      </c>
      <c r="B6139" s="1" t="s">
        <v>455</v>
      </c>
      <c r="C6139" s="1" t="s">
        <v>1832</v>
      </c>
      <c r="D6139" s="1" t="s">
        <v>1379</v>
      </c>
      <c r="E6139" s="2">
        <v>1985</v>
      </c>
      <c r="F6139" s="1" t="s">
        <v>311</v>
      </c>
      <c r="G6139" s="2">
        <v>0</v>
      </c>
      <c r="H6139" s="1">
        <v>2</v>
      </c>
    </row>
    <row r="6140" spans="1:8" x14ac:dyDescent="0.35">
      <c r="A6140" s="1" t="s">
        <v>1735</v>
      </c>
      <c r="B6140" s="1" t="s">
        <v>455</v>
      </c>
      <c r="C6140" s="1" t="s">
        <v>1832</v>
      </c>
      <c r="D6140" s="1" t="s">
        <v>1379</v>
      </c>
      <c r="E6140" s="2">
        <v>1993</v>
      </c>
      <c r="F6140" s="1" t="s">
        <v>310</v>
      </c>
      <c r="G6140" s="2">
        <v>4933</v>
      </c>
      <c r="H6140" s="1">
        <v>2</v>
      </c>
    </row>
    <row r="6141" spans="1:8" x14ac:dyDescent="0.35">
      <c r="A6141" s="1" t="s">
        <v>1735</v>
      </c>
      <c r="B6141" s="1" t="s">
        <v>455</v>
      </c>
      <c r="C6141" s="1" t="s">
        <v>1832</v>
      </c>
      <c r="D6141" s="1" t="s">
        <v>1379</v>
      </c>
      <c r="E6141" s="2">
        <v>1993</v>
      </c>
      <c r="F6141" s="1" t="s">
        <v>311</v>
      </c>
      <c r="G6141" s="2">
        <v>4928</v>
      </c>
      <c r="H6141" s="1">
        <v>1</v>
      </c>
    </row>
    <row r="6142" spans="1:8" x14ac:dyDescent="0.35">
      <c r="A6142" s="1" t="s">
        <v>1735</v>
      </c>
      <c r="B6142" s="1" t="s">
        <v>455</v>
      </c>
      <c r="C6142" s="1" t="s">
        <v>1832</v>
      </c>
      <c r="D6142" s="1" t="s">
        <v>1379</v>
      </c>
      <c r="E6142" s="2">
        <v>2005</v>
      </c>
      <c r="F6142" s="1" t="s">
        <v>310</v>
      </c>
      <c r="G6142" s="2">
        <v>5001</v>
      </c>
      <c r="H6142" s="1">
        <v>2</v>
      </c>
    </row>
    <row r="6143" spans="1:8" x14ac:dyDescent="0.35">
      <c r="A6143" s="1" t="s">
        <v>1735</v>
      </c>
      <c r="B6143" s="1" t="s">
        <v>455</v>
      </c>
      <c r="C6143" s="1" t="s">
        <v>1832</v>
      </c>
      <c r="D6143" s="1" t="s">
        <v>1379</v>
      </c>
      <c r="E6143" s="2">
        <v>2005</v>
      </c>
      <c r="F6143" s="1" t="s">
        <v>311</v>
      </c>
      <c r="G6143" s="2">
        <v>4634</v>
      </c>
      <c r="H6143" s="1">
        <v>1</v>
      </c>
    </row>
    <row r="6144" spans="1:8" x14ac:dyDescent="0.35">
      <c r="A6144" s="1" t="s">
        <v>1735</v>
      </c>
      <c r="B6144" s="1" t="s">
        <v>455</v>
      </c>
      <c r="C6144" s="1" t="s">
        <v>1832</v>
      </c>
      <c r="D6144" s="1" t="s">
        <v>1379</v>
      </c>
      <c r="E6144" s="2">
        <v>2018</v>
      </c>
      <c r="F6144" s="1" t="s">
        <v>310</v>
      </c>
      <c r="G6144" s="2">
        <v>4682</v>
      </c>
      <c r="H6144" s="1">
        <v>2</v>
      </c>
    </row>
    <row r="6145" spans="1:8" x14ac:dyDescent="0.35">
      <c r="A6145" s="1" t="s">
        <v>1735</v>
      </c>
      <c r="B6145" s="1" t="s">
        <v>455</v>
      </c>
      <c r="C6145" s="1" t="s">
        <v>1832</v>
      </c>
      <c r="D6145" s="1" t="s">
        <v>1379</v>
      </c>
      <c r="E6145" s="2">
        <v>2018</v>
      </c>
      <c r="F6145" s="1" t="s">
        <v>311</v>
      </c>
      <c r="G6145" s="2">
        <v>4520</v>
      </c>
      <c r="H6145" s="1">
        <v>2</v>
      </c>
    </row>
    <row r="6146" spans="1:8" x14ac:dyDescent="0.35">
      <c r="A6146" s="1" t="s">
        <v>1735</v>
      </c>
      <c r="B6146" s="1" t="s">
        <v>455</v>
      </c>
      <c r="C6146" s="1" t="s">
        <v>1833</v>
      </c>
      <c r="D6146" s="1" t="s">
        <v>1834</v>
      </c>
      <c r="E6146" s="2">
        <v>1985</v>
      </c>
      <c r="F6146" s="1" t="s">
        <v>310</v>
      </c>
      <c r="G6146" s="2">
        <v>8021</v>
      </c>
      <c r="H6146" s="1">
        <v>1</v>
      </c>
    </row>
    <row r="6147" spans="1:8" x14ac:dyDescent="0.35">
      <c r="A6147" s="1" t="s">
        <v>1735</v>
      </c>
      <c r="B6147" s="1" t="s">
        <v>455</v>
      </c>
      <c r="C6147" s="1" t="s">
        <v>1833</v>
      </c>
      <c r="D6147" s="1" t="s">
        <v>1834</v>
      </c>
      <c r="E6147" s="2">
        <v>1985</v>
      </c>
      <c r="F6147" s="1" t="s">
        <v>311</v>
      </c>
      <c r="G6147" s="2">
        <v>7213</v>
      </c>
      <c r="H6147" s="1">
        <v>1</v>
      </c>
    </row>
    <row r="6148" spans="1:8" x14ac:dyDescent="0.35">
      <c r="A6148" s="1" t="s">
        <v>1735</v>
      </c>
      <c r="B6148" s="1" t="s">
        <v>455</v>
      </c>
      <c r="C6148" s="1" t="s">
        <v>1833</v>
      </c>
      <c r="D6148" s="1" t="s">
        <v>1834</v>
      </c>
      <c r="E6148" s="2">
        <v>1993</v>
      </c>
      <c r="F6148" s="1" t="s">
        <v>310</v>
      </c>
      <c r="G6148" s="2">
        <v>8126</v>
      </c>
      <c r="H6148" s="1">
        <v>1</v>
      </c>
    </row>
    <row r="6149" spans="1:8" x14ac:dyDescent="0.35">
      <c r="A6149" s="1" t="s">
        <v>1735</v>
      </c>
      <c r="B6149" s="1" t="s">
        <v>455</v>
      </c>
      <c r="C6149" s="1" t="s">
        <v>1833</v>
      </c>
      <c r="D6149" s="1" t="s">
        <v>1834</v>
      </c>
      <c r="E6149" s="2">
        <v>1993</v>
      </c>
      <c r="F6149" s="1" t="s">
        <v>311</v>
      </c>
      <c r="G6149" s="2">
        <v>8034</v>
      </c>
      <c r="H6149" s="1">
        <v>1</v>
      </c>
    </row>
    <row r="6150" spans="1:8" x14ac:dyDescent="0.35">
      <c r="A6150" s="1" t="s">
        <v>1735</v>
      </c>
      <c r="B6150" s="1" t="s">
        <v>455</v>
      </c>
      <c r="C6150" s="1" t="s">
        <v>1833</v>
      </c>
      <c r="D6150" s="1" t="s">
        <v>1834</v>
      </c>
      <c r="E6150" s="2">
        <v>2005</v>
      </c>
      <c r="F6150" s="1" t="s">
        <v>310</v>
      </c>
      <c r="G6150" s="2">
        <v>9020</v>
      </c>
      <c r="H6150" s="1">
        <v>2</v>
      </c>
    </row>
    <row r="6151" spans="1:8" x14ac:dyDescent="0.35">
      <c r="A6151" s="1" t="s">
        <v>1735</v>
      </c>
      <c r="B6151" s="1" t="s">
        <v>455</v>
      </c>
      <c r="C6151" s="1" t="s">
        <v>1833</v>
      </c>
      <c r="D6151" s="1" t="s">
        <v>1834</v>
      </c>
      <c r="E6151" s="2">
        <v>2005</v>
      </c>
      <c r="F6151" s="1" t="s">
        <v>311</v>
      </c>
      <c r="G6151" s="2">
        <v>8340</v>
      </c>
      <c r="H6151" s="1">
        <v>1</v>
      </c>
    </row>
    <row r="6152" spans="1:8" x14ac:dyDescent="0.35">
      <c r="A6152" s="1" t="s">
        <v>1735</v>
      </c>
      <c r="B6152" s="1" t="s">
        <v>455</v>
      </c>
      <c r="C6152" s="1" t="s">
        <v>1833</v>
      </c>
      <c r="D6152" s="1" t="s">
        <v>1834</v>
      </c>
      <c r="E6152" s="2">
        <v>2018</v>
      </c>
      <c r="F6152" s="1" t="s">
        <v>310</v>
      </c>
      <c r="G6152" s="2">
        <v>9449</v>
      </c>
      <c r="H6152" s="1">
        <v>2</v>
      </c>
    </row>
    <row r="6153" spans="1:8" x14ac:dyDescent="0.35">
      <c r="A6153" s="1" t="s">
        <v>1735</v>
      </c>
      <c r="B6153" s="1" t="s">
        <v>455</v>
      </c>
      <c r="C6153" s="1" t="s">
        <v>1833</v>
      </c>
      <c r="D6153" s="1" t="s">
        <v>1834</v>
      </c>
      <c r="E6153" s="2">
        <v>2018</v>
      </c>
      <c r="F6153" s="1" t="s">
        <v>311</v>
      </c>
      <c r="G6153" s="2">
        <v>9024</v>
      </c>
      <c r="H6153" s="1">
        <v>2</v>
      </c>
    </row>
    <row r="6154" spans="1:8" x14ac:dyDescent="0.35">
      <c r="A6154" s="1" t="s">
        <v>1735</v>
      </c>
      <c r="B6154" s="1" t="s">
        <v>455</v>
      </c>
      <c r="C6154" s="1" t="s">
        <v>1835</v>
      </c>
      <c r="D6154" s="1" t="s">
        <v>681</v>
      </c>
      <c r="E6154" s="2">
        <v>1985</v>
      </c>
      <c r="F6154" s="1" t="s">
        <v>310</v>
      </c>
      <c r="G6154" s="2">
        <v>9978</v>
      </c>
      <c r="H6154" s="1">
        <v>2</v>
      </c>
    </row>
    <row r="6155" spans="1:8" x14ac:dyDescent="0.35">
      <c r="A6155" s="1" t="s">
        <v>1735</v>
      </c>
      <c r="B6155" s="1" t="s">
        <v>455</v>
      </c>
      <c r="C6155" s="1" t="s">
        <v>1835</v>
      </c>
      <c r="D6155" s="1" t="s">
        <v>681</v>
      </c>
      <c r="E6155" s="2">
        <v>1985</v>
      </c>
      <c r="F6155" s="1" t="s">
        <v>311</v>
      </c>
      <c r="G6155" s="2">
        <v>9937</v>
      </c>
      <c r="H6155" s="1">
        <v>1</v>
      </c>
    </row>
    <row r="6156" spans="1:8" x14ac:dyDescent="0.35">
      <c r="A6156" s="1" t="s">
        <v>1735</v>
      </c>
      <c r="B6156" s="1" t="s">
        <v>455</v>
      </c>
      <c r="C6156" s="1" t="s">
        <v>1835</v>
      </c>
      <c r="D6156" s="1" t="s">
        <v>681</v>
      </c>
      <c r="E6156" s="2">
        <v>1993</v>
      </c>
      <c r="F6156" s="1" t="s">
        <v>310</v>
      </c>
      <c r="G6156" s="2">
        <v>9247</v>
      </c>
      <c r="H6156" s="1">
        <v>1</v>
      </c>
    </row>
    <row r="6157" spans="1:8" x14ac:dyDescent="0.35">
      <c r="A6157" s="1" t="s">
        <v>1735</v>
      </c>
      <c r="B6157" s="1" t="s">
        <v>455</v>
      </c>
      <c r="C6157" s="1" t="s">
        <v>1835</v>
      </c>
      <c r="D6157" s="1" t="s">
        <v>681</v>
      </c>
      <c r="E6157" s="2">
        <v>1993</v>
      </c>
      <c r="F6157" s="1" t="s">
        <v>311</v>
      </c>
      <c r="G6157" s="2">
        <v>9569</v>
      </c>
      <c r="H6157" s="1">
        <v>1</v>
      </c>
    </row>
    <row r="6158" spans="1:8" x14ac:dyDescent="0.35">
      <c r="A6158" s="1" t="s">
        <v>1735</v>
      </c>
      <c r="B6158" s="1" t="s">
        <v>455</v>
      </c>
      <c r="C6158" s="1" t="s">
        <v>1835</v>
      </c>
      <c r="D6158" s="1" t="s">
        <v>681</v>
      </c>
      <c r="E6158" s="2">
        <v>2005</v>
      </c>
      <c r="F6158" s="1" t="s">
        <v>310</v>
      </c>
      <c r="G6158" s="2">
        <v>8481</v>
      </c>
      <c r="H6158" s="1">
        <v>2</v>
      </c>
    </row>
    <row r="6159" spans="1:8" x14ac:dyDescent="0.35">
      <c r="A6159" s="1" t="s">
        <v>1735</v>
      </c>
      <c r="B6159" s="1" t="s">
        <v>455</v>
      </c>
      <c r="C6159" s="1" t="s">
        <v>1835</v>
      </c>
      <c r="D6159" s="1" t="s">
        <v>681</v>
      </c>
      <c r="E6159" s="2">
        <v>2005</v>
      </c>
      <c r="F6159" s="1" t="s">
        <v>311</v>
      </c>
      <c r="G6159" s="2">
        <v>8772</v>
      </c>
      <c r="H6159" s="1">
        <v>1</v>
      </c>
    </row>
    <row r="6160" spans="1:8" x14ac:dyDescent="0.35">
      <c r="A6160" s="1" t="s">
        <v>1735</v>
      </c>
      <c r="B6160" s="1" t="s">
        <v>455</v>
      </c>
      <c r="C6160" s="1" t="s">
        <v>1835</v>
      </c>
      <c r="D6160" s="1" t="s">
        <v>681</v>
      </c>
      <c r="E6160" s="2">
        <v>2018</v>
      </c>
      <c r="F6160" s="1" t="s">
        <v>310</v>
      </c>
      <c r="G6160" s="2">
        <v>7428</v>
      </c>
      <c r="H6160" s="1">
        <v>1</v>
      </c>
    </row>
    <row r="6161" spans="1:8" x14ac:dyDescent="0.35">
      <c r="A6161" s="1" t="s">
        <v>1735</v>
      </c>
      <c r="B6161" s="1" t="s">
        <v>455</v>
      </c>
      <c r="C6161" s="1" t="s">
        <v>1835</v>
      </c>
      <c r="D6161" s="1" t="s">
        <v>681</v>
      </c>
      <c r="E6161" s="2">
        <v>2018</v>
      </c>
      <c r="F6161" s="1" t="s">
        <v>311</v>
      </c>
      <c r="G6161" s="2">
        <v>7961</v>
      </c>
      <c r="H6161" s="1">
        <v>2</v>
      </c>
    </row>
    <row r="6162" spans="1:8" x14ac:dyDescent="0.35">
      <c r="A6162" s="1" t="s">
        <v>1735</v>
      </c>
      <c r="B6162" s="1" t="s">
        <v>455</v>
      </c>
      <c r="C6162" s="1" t="s">
        <v>1836</v>
      </c>
      <c r="D6162" s="1" t="s">
        <v>1837</v>
      </c>
      <c r="E6162" s="2">
        <v>1985</v>
      </c>
      <c r="F6162" s="1" t="s">
        <v>310</v>
      </c>
      <c r="G6162" s="2">
        <v>0</v>
      </c>
      <c r="H6162" s="1">
        <v>2</v>
      </c>
    </row>
    <row r="6163" spans="1:8" x14ac:dyDescent="0.35">
      <c r="A6163" s="1" t="s">
        <v>1735</v>
      </c>
      <c r="B6163" s="1" t="s">
        <v>455</v>
      </c>
      <c r="C6163" s="1" t="s">
        <v>1836</v>
      </c>
      <c r="D6163" s="1" t="s">
        <v>1837</v>
      </c>
      <c r="E6163" s="2">
        <v>1985</v>
      </c>
      <c r="F6163" s="1" t="s">
        <v>311</v>
      </c>
      <c r="G6163" s="2">
        <v>0</v>
      </c>
      <c r="H6163" s="1">
        <v>2</v>
      </c>
    </row>
    <row r="6164" spans="1:8" x14ac:dyDescent="0.35">
      <c r="A6164" s="1" t="s">
        <v>1735</v>
      </c>
      <c r="B6164" s="1" t="s">
        <v>455</v>
      </c>
      <c r="C6164" s="1" t="s">
        <v>1836</v>
      </c>
      <c r="D6164" s="1" t="s">
        <v>1837</v>
      </c>
      <c r="E6164" s="2">
        <v>1993</v>
      </c>
      <c r="F6164" s="1" t="s">
        <v>310</v>
      </c>
      <c r="G6164" s="2">
        <v>2819</v>
      </c>
      <c r="H6164" s="1">
        <v>1</v>
      </c>
    </row>
    <row r="6165" spans="1:8" x14ac:dyDescent="0.35">
      <c r="A6165" s="1" t="s">
        <v>1735</v>
      </c>
      <c r="B6165" s="1" t="s">
        <v>455</v>
      </c>
      <c r="C6165" s="1" t="s">
        <v>1836</v>
      </c>
      <c r="D6165" s="1" t="s">
        <v>1837</v>
      </c>
      <c r="E6165" s="2">
        <v>1993</v>
      </c>
      <c r="F6165" s="1" t="s">
        <v>311</v>
      </c>
      <c r="G6165" s="2">
        <v>2894</v>
      </c>
      <c r="H6165" s="1">
        <v>2</v>
      </c>
    </row>
    <row r="6166" spans="1:8" x14ac:dyDescent="0.35">
      <c r="A6166" s="1" t="s">
        <v>1735</v>
      </c>
      <c r="B6166" s="1" t="s">
        <v>455</v>
      </c>
      <c r="C6166" s="1" t="s">
        <v>1836</v>
      </c>
      <c r="D6166" s="1" t="s">
        <v>1837</v>
      </c>
      <c r="E6166" s="2">
        <v>2005</v>
      </c>
      <c r="F6166" s="1" t="s">
        <v>310</v>
      </c>
      <c r="G6166" s="2">
        <v>3206</v>
      </c>
      <c r="H6166" s="1">
        <v>2</v>
      </c>
    </row>
    <row r="6167" spans="1:8" x14ac:dyDescent="0.35">
      <c r="A6167" s="1" t="s">
        <v>1735</v>
      </c>
      <c r="B6167" s="1" t="s">
        <v>455</v>
      </c>
      <c r="C6167" s="1" t="s">
        <v>1836</v>
      </c>
      <c r="D6167" s="1" t="s">
        <v>1837</v>
      </c>
      <c r="E6167" s="2">
        <v>2005</v>
      </c>
      <c r="F6167" s="1" t="s">
        <v>311</v>
      </c>
      <c r="G6167" s="2">
        <v>3076</v>
      </c>
      <c r="H6167" s="1">
        <v>2</v>
      </c>
    </row>
    <row r="6168" spans="1:8" x14ac:dyDescent="0.35">
      <c r="A6168" s="1" t="s">
        <v>1735</v>
      </c>
      <c r="B6168" s="1" t="s">
        <v>455</v>
      </c>
      <c r="C6168" s="1" t="s">
        <v>1836</v>
      </c>
      <c r="D6168" s="1" t="s">
        <v>1837</v>
      </c>
      <c r="E6168" s="2">
        <v>2018</v>
      </c>
      <c r="F6168" s="1" t="s">
        <v>310</v>
      </c>
      <c r="G6168" s="2">
        <v>3438</v>
      </c>
      <c r="H6168" s="1">
        <v>2</v>
      </c>
    </row>
    <row r="6169" spans="1:8" x14ac:dyDescent="0.35">
      <c r="A6169" s="1" t="s">
        <v>1735</v>
      </c>
      <c r="B6169" s="1" t="s">
        <v>455</v>
      </c>
      <c r="C6169" s="1" t="s">
        <v>1836</v>
      </c>
      <c r="D6169" s="1" t="s">
        <v>1837</v>
      </c>
      <c r="E6169" s="2">
        <v>2018</v>
      </c>
      <c r="F6169" s="1" t="s">
        <v>311</v>
      </c>
      <c r="G6169" s="2">
        <v>3405</v>
      </c>
      <c r="H6169" s="1">
        <v>1</v>
      </c>
    </row>
    <row r="6170" spans="1:8" x14ac:dyDescent="0.35">
      <c r="A6170" s="1" t="s">
        <v>1735</v>
      </c>
      <c r="B6170" s="1" t="s">
        <v>455</v>
      </c>
      <c r="C6170" s="1" t="s">
        <v>1838</v>
      </c>
      <c r="D6170" s="1" t="s">
        <v>511</v>
      </c>
      <c r="E6170" s="2">
        <v>1985</v>
      </c>
      <c r="F6170" s="1" t="s">
        <v>310</v>
      </c>
      <c r="G6170" s="2">
        <v>4097</v>
      </c>
      <c r="H6170" s="1">
        <v>2</v>
      </c>
    </row>
    <row r="6171" spans="1:8" x14ac:dyDescent="0.35">
      <c r="A6171" s="1" t="s">
        <v>1735</v>
      </c>
      <c r="B6171" s="1" t="s">
        <v>455</v>
      </c>
      <c r="C6171" s="1" t="s">
        <v>1838</v>
      </c>
      <c r="D6171" s="1" t="s">
        <v>511</v>
      </c>
      <c r="E6171" s="2">
        <v>1985</v>
      </c>
      <c r="F6171" s="1" t="s">
        <v>311</v>
      </c>
      <c r="G6171" s="2">
        <v>4110</v>
      </c>
      <c r="H6171" s="1">
        <v>2</v>
      </c>
    </row>
    <row r="6172" spans="1:8" x14ac:dyDescent="0.35">
      <c r="A6172" s="1" t="s">
        <v>1735</v>
      </c>
      <c r="B6172" s="1" t="s">
        <v>455</v>
      </c>
      <c r="C6172" s="1" t="s">
        <v>1838</v>
      </c>
      <c r="D6172" s="1" t="s">
        <v>511</v>
      </c>
      <c r="E6172" s="2">
        <v>1993</v>
      </c>
      <c r="F6172" s="1" t="s">
        <v>310</v>
      </c>
      <c r="G6172" s="2">
        <v>5296</v>
      </c>
      <c r="H6172" s="1">
        <v>2</v>
      </c>
    </row>
    <row r="6173" spans="1:8" x14ac:dyDescent="0.35">
      <c r="A6173" s="1" t="s">
        <v>1735</v>
      </c>
      <c r="B6173" s="1" t="s">
        <v>455</v>
      </c>
      <c r="C6173" s="1" t="s">
        <v>1838</v>
      </c>
      <c r="D6173" s="1" t="s">
        <v>511</v>
      </c>
      <c r="E6173" s="2">
        <v>1993</v>
      </c>
      <c r="F6173" s="1" t="s">
        <v>311</v>
      </c>
      <c r="G6173" s="2">
        <v>4271</v>
      </c>
      <c r="H6173" s="1">
        <v>1</v>
      </c>
    </row>
    <row r="6174" spans="1:8" x14ac:dyDescent="0.35">
      <c r="A6174" s="1" t="s">
        <v>1735</v>
      </c>
      <c r="B6174" s="1" t="s">
        <v>455</v>
      </c>
      <c r="C6174" s="1" t="s">
        <v>1838</v>
      </c>
      <c r="D6174" s="1" t="s">
        <v>511</v>
      </c>
      <c r="E6174" s="2">
        <v>2005</v>
      </c>
      <c r="F6174" s="1" t="s">
        <v>310</v>
      </c>
      <c r="G6174" s="2">
        <v>6023</v>
      </c>
      <c r="H6174" s="1">
        <v>1</v>
      </c>
    </row>
    <row r="6175" spans="1:8" x14ac:dyDescent="0.35">
      <c r="A6175" s="1" t="s">
        <v>1735</v>
      </c>
      <c r="B6175" s="1" t="s">
        <v>455</v>
      </c>
      <c r="C6175" s="1" t="s">
        <v>1838</v>
      </c>
      <c r="D6175" s="1" t="s">
        <v>511</v>
      </c>
      <c r="E6175" s="2">
        <v>2005</v>
      </c>
      <c r="F6175" s="1" t="s">
        <v>311</v>
      </c>
      <c r="G6175" s="2">
        <v>5528</v>
      </c>
      <c r="H6175" s="1">
        <v>2</v>
      </c>
    </row>
    <row r="6176" spans="1:8" x14ac:dyDescent="0.35">
      <c r="A6176" s="1" t="s">
        <v>1735</v>
      </c>
      <c r="B6176" s="1" t="s">
        <v>455</v>
      </c>
      <c r="C6176" s="1" t="s">
        <v>1838</v>
      </c>
      <c r="D6176" s="1" t="s">
        <v>511</v>
      </c>
      <c r="E6176" s="2">
        <v>2018</v>
      </c>
      <c r="F6176" s="1" t="s">
        <v>310</v>
      </c>
      <c r="G6176" s="2">
        <v>6800</v>
      </c>
      <c r="H6176" s="1">
        <v>1</v>
      </c>
    </row>
    <row r="6177" spans="1:8" x14ac:dyDescent="0.35">
      <c r="A6177" s="1" t="s">
        <v>1735</v>
      </c>
      <c r="B6177" s="1" t="s">
        <v>455</v>
      </c>
      <c r="C6177" s="1" t="s">
        <v>1838</v>
      </c>
      <c r="D6177" s="1" t="s">
        <v>511</v>
      </c>
      <c r="E6177" s="2">
        <v>2018</v>
      </c>
      <c r="F6177" s="1" t="s">
        <v>311</v>
      </c>
      <c r="G6177" s="2">
        <v>6627</v>
      </c>
      <c r="H6177" s="1">
        <v>2</v>
      </c>
    </row>
    <row r="6178" spans="1:8" x14ac:dyDescent="0.35">
      <c r="A6178" s="1" t="s">
        <v>1735</v>
      </c>
      <c r="B6178" s="1" t="s">
        <v>455</v>
      </c>
      <c r="C6178" s="1" t="s">
        <v>1839</v>
      </c>
      <c r="D6178" s="1" t="s">
        <v>1840</v>
      </c>
      <c r="E6178" s="2">
        <v>1985</v>
      </c>
      <c r="F6178" s="1" t="s">
        <v>310</v>
      </c>
      <c r="G6178" s="2">
        <v>4158</v>
      </c>
      <c r="H6178" s="1">
        <v>1</v>
      </c>
    </row>
    <row r="6179" spans="1:8" x14ac:dyDescent="0.35">
      <c r="A6179" s="1" t="s">
        <v>1735</v>
      </c>
      <c r="B6179" s="1" t="s">
        <v>455</v>
      </c>
      <c r="C6179" s="1" t="s">
        <v>1839</v>
      </c>
      <c r="D6179" s="1" t="s">
        <v>1840</v>
      </c>
      <c r="E6179" s="2">
        <v>1985</v>
      </c>
      <c r="F6179" s="1" t="s">
        <v>311</v>
      </c>
      <c r="G6179" s="2">
        <v>4107</v>
      </c>
      <c r="H6179" s="1">
        <v>2</v>
      </c>
    </row>
    <row r="6180" spans="1:8" x14ac:dyDescent="0.35">
      <c r="A6180" s="1" t="s">
        <v>1735</v>
      </c>
      <c r="B6180" s="1" t="s">
        <v>455</v>
      </c>
      <c r="C6180" s="1" t="s">
        <v>1839</v>
      </c>
      <c r="D6180" s="1" t="s">
        <v>1840</v>
      </c>
      <c r="E6180" s="2">
        <v>1993</v>
      </c>
      <c r="F6180" s="1" t="s">
        <v>310</v>
      </c>
      <c r="G6180" s="2">
        <v>4437</v>
      </c>
      <c r="H6180" s="1">
        <v>1</v>
      </c>
    </row>
    <row r="6181" spans="1:8" x14ac:dyDescent="0.35">
      <c r="A6181" s="1" t="s">
        <v>1735</v>
      </c>
      <c r="B6181" s="1" t="s">
        <v>455</v>
      </c>
      <c r="C6181" s="1" t="s">
        <v>1839</v>
      </c>
      <c r="D6181" s="1" t="s">
        <v>1840</v>
      </c>
      <c r="E6181" s="2">
        <v>1993</v>
      </c>
      <c r="F6181" s="1" t="s">
        <v>311</v>
      </c>
      <c r="G6181" s="2">
        <v>4489</v>
      </c>
      <c r="H6181" s="1">
        <v>1</v>
      </c>
    </row>
    <row r="6182" spans="1:8" x14ac:dyDescent="0.35">
      <c r="A6182" s="1" t="s">
        <v>1735</v>
      </c>
      <c r="B6182" s="1" t="s">
        <v>455</v>
      </c>
      <c r="C6182" s="1" t="s">
        <v>1839</v>
      </c>
      <c r="D6182" s="1" t="s">
        <v>1840</v>
      </c>
      <c r="E6182" s="2">
        <v>2005</v>
      </c>
      <c r="F6182" s="1" t="s">
        <v>310</v>
      </c>
      <c r="G6182" s="2">
        <v>4971</v>
      </c>
      <c r="H6182" s="1">
        <v>1</v>
      </c>
    </row>
    <row r="6183" spans="1:8" x14ac:dyDescent="0.35">
      <c r="A6183" s="1" t="s">
        <v>1735</v>
      </c>
      <c r="B6183" s="1" t="s">
        <v>455</v>
      </c>
      <c r="C6183" s="1" t="s">
        <v>1839</v>
      </c>
      <c r="D6183" s="1" t="s">
        <v>1840</v>
      </c>
      <c r="E6183" s="2">
        <v>2005</v>
      </c>
      <c r="F6183" s="1" t="s">
        <v>311</v>
      </c>
      <c r="G6183" s="2">
        <v>4959</v>
      </c>
      <c r="H6183" s="1">
        <v>2</v>
      </c>
    </row>
    <row r="6184" spans="1:8" x14ac:dyDescent="0.35">
      <c r="A6184" s="1" t="s">
        <v>1735</v>
      </c>
      <c r="B6184" s="1" t="s">
        <v>455</v>
      </c>
      <c r="C6184" s="1" t="s">
        <v>1839</v>
      </c>
      <c r="D6184" s="1" t="s">
        <v>1840</v>
      </c>
      <c r="E6184" s="2">
        <v>2018</v>
      </c>
      <c r="F6184" s="1" t="s">
        <v>310</v>
      </c>
      <c r="G6184" s="2">
        <v>5430</v>
      </c>
      <c r="H6184" s="1">
        <v>2</v>
      </c>
    </row>
    <row r="6185" spans="1:8" x14ac:dyDescent="0.35">
      <c r="A6185" s="1" t="s">
        <v>1735</v>
      </c>
      <c r="B6185" s="1" t="s">
        <v>455</v>
      </c>
      <c r="C6185" s="1" t="s">
        <v>1839</v>
      </c>
      <c r="D6185" s="1" t="s">
        <v>1840</v>
      </c>
      <c r="E6185" s="2">
        <v>2018</v>
      </c>
      <c r="F6185" s="1" t="s">
        <v>311</v>
      </c>
      <c r="G6185" s="2">
        <v>5366</v>
      </c>
      <c r="H6185" s="1">
        <v>1</v>
      </c>
    </row>
    <row r="6186" spans="1:8" x14ac:dyDescent="0.35">
      <c r="A6186" s="1" t="s">
        <v>1735</v>
      </c>
      <c r="B6186" s="1" t="s">
        <v>455</v>
      </c>
      <c r="C6186" s="1" t="s">
        <v>1841</v>
      </c>
      <c r="D6186" s="1" t="s">
        <v>1842</v>
      </c>
      <c r="E6186" s="2">
        <v>1985</v>
      </c>
      <c r="F6186" s="1" t="s">
        <v>310</v>
      </c>
      <c r="G6186" s="2">
        <v>3597</v>
      </c>
      <c r="H6186" s="1">
        <v>1</v>
      </c>
    </row>
    <row r="6187" spans="1:8" x14ac:dyDescent="0.35">
      <c r="A6187" s="1" t="s">
        <v>1735</v>
      </c>
      <c r="B6187" s="1" t="s">
        <v>455</v>
      </c>
      <c r="C6187" s="1" t="s">
        <v>1841</v>
      </c>
      <c r="D6187" s="1" t="s">
        <v>1842</v>
      </c>
      <c r="E6187" s="2">
        <v>1985</v>
      </c>
      <c r="F6187" s="1" t="s">
        <v>311</v>
      </c>
      <c r="G6187" s="2">
        <v>3600</v>
      </c>
      <c r="H6187" s="1">
        <v>1</v>
      </c>
    </row>
    <row r="6188" spans="1:8" x14ac:dyDescent="0.35">
      <c r="A6188" s="1" t="s">
        <v>1735</v>
      </c>
      <c r="B6188" s="1" t="s">
        <v>455</v>
      </c>
      <c r="C6188" s="1" t="s">
        <v>1841</v>
      </c>
      <c r="D6188" s="1" t="s">
        <v>1842</v>
      </c>
      <c r="E6188" s="2">
        <v>1993</v>
      </c>
      <c r="F6188" s="1" t="s">
        <v>310</v>
      </c>
      <c r="G6188" s="2">
        <v>3506</v>
      </c>
      <c r="H6188" s="1">
        <v>1</v>
      </c>
    </row>
    <row r="6189" spans="1:8" x14ac:dyDescent="0.35">
      <c r="A6189" s="1" t="s">
        <v>1735</v>
      </c>
      <c r="B6189" s="1" t="s">
        <v>455</v>
      </c>
      <c r="C6189" s="1" t="s">
        <v>1841</v>
      </c>
      <c r="D6189" s="1" t="s">
        <v>1842</v>
      </c>
      <c r="E6189" s="2">
        <v>1993</v>
      </c>
      <c r="F6189" s="1" t="s">
        <v>311</v>
      </c>
      <c r="G6189" s="2">
        <v>3733</v>
      </c>
      <c r="H6189" s="1">
        <v>2</v>
      </c>
    </row>
    <row r="6190" spans="1:8" x14ac:dyDescent="0.35">
      <c r="A6190" s="1" t="s">
        <v>1735</v>
      </c>
      <c r="B6190" s="1" t="s">
        <v>455</v>
      </c>
      <c r="C6190" s="1" t="s">
        <v>1841</v>
      </c>
      <c r="D6190" s="1" t="s">
        <v>1842</v>
      </c>
      <c r="E6190" s="2">
        <v>2005</v>
      </c>
      <c r="F6190" s="1" t="s">
        <v>310</v>
      </c>
      <c r="G6190" s="2">
        <v>3583</v>
      </c>
      <c r="H6190" s="1">
        <v>2</v>
      </c>
    </row>
    <row r="6191" spans="1:8" x14ac:dyDescent="0.35">
      <c r="A6191" s="1" t="s">
        <v>1735</v>
      </c>
      <c r="B6191" s="1" t="s">
        <v>455</v>
      </c>
      <c r="C6191" s="1" t="s">
        <v>1841</v>
      </c>
      <c r="D6191" s="1" t="s">
        <v>1842</v>
      </c>
      <c r="E6191" s="2">
        <v>2005</v>
      </c>
      <c r="F6191" s="1" t="s">
        <v>311</v>
      </c>
      <c r="G6191" s="2">
        <v>3828</v>
      </c>
      <c r="H6191" s="1">
        <v>2</v>
      </c>
    </row>
    <row r="6192" spans="1:8" x14ac:dyDescent="0.35">
      <c r="A6192" s="1" t="s">
        <v>1735</v>
      </c>
      <c r="B6192" s="1" t="s">
        <v>455</v>
      </c>
      <c r="C6192" s="1" t="s">
        <v>1841</v>
      </c>
      <c r="D6192" s="1" t="s">
        <v>1842</v>
      </c>
      <c r="E6192" s="2">
        <v>2018</v>
      </c>
      <c r="F6192" s="1" t="s">
        <v>310</v>
      </c>
      <c r="G6192" s="2">
        <v>3647</v>
      </c>
      <c r="H6192" s="1">
        <v>2</v>
      </c>
    </row>
    <row r="6193" spans="1:8" x14ac:dyDescent="0.35">
      <c r="A6193" s="1" t="s">
        <v>1735</v>
      </c>
      <c r="B6193" s="1" t="s">
        <v>455</v>
      </c>
      <c r="C6193" s="1" t="s">
        <v>1841</v>
      </c>
      <c r="D6193" s="1" t="s">
        <v>1842</v>
      </c>
      <c r="E6193" s="2">
        <v>2018</v>
      </c>
      <c r="F6193" s="1" t="s">
        <v>311</v>
      </c>
      <c r="G6193" s="2">
        <v>3699</v>
      </c>
      <c r="H6193" s="1">
        <v>2</v>
      </c>
    </row>
    <row r="6194" spans="1:8" x14ac:dyDescent="0.35">
      <c r="A6194" s="1" t="s">
        <v>1735</v>
      </c>
      <c r="B6194" s="1" t="s">
        <v>455</v>
      </c>
      <c r="C6194" s="1" t="s">
        <v>1843</v>
      </c>
      <c r="D6194" s="1" t="s">
        <v>1844</v>
      </c>
      <c r="E6194" s="2">
        <v>1985</v>
      </c>
      <c r="F6194" s="1" t="s">
        <v>310</v>
      </c>
      <c r="G6194" s="2">
        <v>9372</v>
      </c>
      <c r="H6194" s="1">
        <v>1</v>
      </c>
    </row>
    <row r="6195" spans="1:8" x14ac:dyDescent="0.35">
      <c r="A6195" s="1" t="s">
        <v>1735</v>
      </c>
      <c r="B6195" s="1" t="s">
        <v>455</v>
      </c>
      <c r="C6195" s="1" t="s">
        <v>1843</v>
      </c>
      <c r="D6195" s="1" t="s">
        <v>1844</v>
      </c>
      <c r="E6195" s="2">
        <v>1985</v>
      </c>
      <c r="F6195" s="1" t="s">
        <v>311</v>
      </c>
      <c r="G6195" s="2">
        <v>9261</v>
      </c>
      <c r="H6195" s="1">
        <v>2</v>
      </c>
    </row>
    <row r="6196" spans="1:8" x14ac:dyDescent="0.35">
      <c r="A6196" s="1" t="s">
        <v>1735</v>
      </c>
      <c r="B6196" s="1" t="s">
        <v>455</v>
      </c>
      <c r="C6196" s="1" t="s">
        <v>1843</v>
      </c>
      <c r="D6196" s="1" t="s">
        <v>1844</v>
      </c>
      <c r="E6196" s="2">
        <v>1993</v>
      </c>
      <c r="F6196" s="1" t="s">
        <v>310</v>
      </c>
      <c r="G6196" s="2">
        <v>9172</v>
      </c>
      <c r="H6196" s="1">
        <v>2</v>
      </c>
    </row>
    <row r="6197" spans="1:8" x14ac:dyDescent="0.35">
      <c r="A6197" s="1" t="s">
        <v>1735</v>
      </c>
      <c r="B6197" s="1" t="s">
        <v>455</v>
      </c>
      <c r="C6197" s="1" t="s">
        <v>1843</v>
      </c>
      <c r="D6197" s="1" t="s">
        <v>1844</v>
      </c>
      <c r="E6197" s="2">
        <v>1993</v>
      </c>
      <c r="F6197" s="1" t="s">
        <v>311</v>
      </c>
      <c r="G6197" s="2">
        <v>9336</v>
      </c>
      <c r="H6197" s="1">
        <v>1</v>
      </c>
    </row>
    <row r="6198" spans="1:8" x14ac:dyDescent="0.35">
      <c r="A6198" s="1" t="s">
        <v>1735</v>
      </c>
      <c r="B6198" s="1" t="s">
        <v>455</v>
      </c>
      <c r="C6198" s="1" t="s">
        <v>1843</v>
      </c>
      <c r="D6198" s="1" t="s">
        <v>1844</v>
      </c>
      <c r="E6198" s="2">
        <v>2005</v>
      </c>
      <c r="F6198" s="1" t="s">
        <v>310</v>
      </c>
      <c r="G6198" s="2">
        <v>9223</v>
      </c>
      <c r="H6198" s="1">
        <v>1</v>
      </c>
    </row>
    <row r="6199" spans="1:8" x14ac:dyDescent="0.35">
      <c r="A6199" s="1" t="s">
        <v>1735</v>
      </c>
      <c r="B6199" s="1" t="s">
        <v>455</v>
      </c>
      <c r="C6199" s="1" t="s">
        <v>1843</v>
      </c>
      <c r="D6199" s="1" t="s">
        <v>1844</v>
      </c>
      <c r="E6199" s="2">
        <v>2005</v>
      </c>
      <c r="F6199" s="1" t="s">
        <v>311</v>
      </c>
      <c r="G6199" s="2">
        <v>9074</v>
      </c>
      <c r="H6199" s="1">
        <v>2</v>
      </c>
    </row>
    <row r="6200" spans="1:8" x14ac:dyDescent="0.35">
      <c r="A6200" s="1" t="s">
        <v>1735</v>
      </c>
      <c r="B6200" s="1" t="s">
        <v>455</v>
      </c>
      <c r="C6200" s="1" t="s">
        <v>1843</v>
      </c>
      <c r="D6200" s="1" t="s">
        <v>1844</v>
      </c>
      <c r="E6200" s="2">
        <v>2018</v>
      </c>
      <c r="F6200" s="1" t="s">
        <v>310</v>
      </c>
      <c r="G6200" s="2">
        <v>8874</v>
      </c>
      <c r="H6200" s="1">
        <v>2</v>
      </c>
    </row>
    <row r="6201" spans="1:8" x14ac:dyDescent="0.35">
      <c r="A6201" s="1" t="s">
        <v>1735</v>
      </c>
      <c r="B6201" s="1" t="s">
        <v>455</v>
      </c>
      <c r="C6201" s="1" t="s">
        <v>1843</v>
      </c>
      <c r="D6201" s="1" t="s">
        <v>1844</v>
      </c>
      <c r="E6201" s="2">
        <v>2018</v>
      </c>
      <c r="F6201" s="1" t="s">
        <v>311</v>
      </c>
      <c r="G6201" s="2">
        <v>8980</v>
      </c>
      <c r="H6201" s="1">
        <v>2</v>
      </c>
    </row>
    <row r="6202" spans="1:8" x14ac:dyDescent="0.35">
      <c r="A6202" s="1" t="s">
        <v>1735</v>
      </c>
      <c r="B6202" s="1" t="s">
        <v>455</v>
      </c>
      <c r="C6202" s="1" t="s">
        <v>1845</v>
      </c>
      <c r="D6202" s="1" t="s">
        <v>1846</v>
      </c>
      <c r="E6202" s="2">
        <v>1985</v>
      </c>
      <c r="F6202" s="1" t="s">
        <v>310</v>
      </c>
      <c r="G6202" s="2">
        <v>5837</v>
      </c>
      <c r="H6202" s="1">
        <v>1</v>
      </c>
    </row>
    <row r="6203" spans="1:8" x14ac:dyDescent="0.35">
      <c r="A6203" s="1" t="s">
        <v>1735</v>
      </c>
      <c r="B6203" s="1" t="s">
        <v>455</v>
      </c>
      <c r="C6203" s="1" t="s">
        <v>1845</v>
      </c>
      <c r="D6203" s="1" t="s">
        <v>1846</v>
      </c>
      <c r="E6203" s="2">
        <v>1985</v>
      </c>
      <c r="F6203" s="1" t="s">
        <v>311</v>
      </c>
      <c r="G6203" s="2">
        <v>5820</v>
      </c>
      <c r="H6203" s="1">
        <v>2</v>
      </c>
    </row>
    <row r="6204" spans="1:8" x14ac:dyDescent="0.35">
      <c r="A6204" s="1" t="s">
        <v>1735</v>
      </c>
      <c r="B6204" s="1" t="s">
        <v>455</v>
      </c>
      <c r="C6204" s="1" t="s">
        <v>1845</v>
      </c>
      <c r="D6204" s="1" t="s">
        <v>1846</v>
      </c>
      <c r="E6204" s="2">
        <v>1993</v>
      </c>
      <c r="F6204" s="1" t="s">
        <v>310</v>
      </c>
      <c r="G6204" s="2">
        <v>6269</v>
      </c>
      <c r="H6204" s="1">
        <v>2</v>
      </c>
    </row>
    <row r="6205" spans="1:8" x14ac:dyDescent="0.35">
      <c r="A6205" s="1" t="s">
        <v>1735</v>
      </c>
      <c r="B6205" s="1" t="s">
        <v>455</v>
      </c>
      <c r="C6205" s="1" t="s">
        <v>1845</v>
      </c>
      <c r="D6205" s="1" t="s">
        <v>1846</v>
      </c>
      <c r="E6205" s="2">
        <v>1993</v>
      </c>
      <c r="F6205" s="1" t="s">
        <v>311</v>
      </c>
      <c r="G6205" s="2">
        <v>5912</v>
      </c>
      <c r="H6205" s="1">
        <v>2</v>
      </c>
    </row>
    <row r="6206" spans="1:8" x14ac:dyDescent="0.35">
      <c r="A6206" s="1" t="s">
        <v>1735</v>
      </c>
      <c r="B6206" s="1" t="s">
        <v>455</v>
      </c>
      <c r="C6206" s="1" t="s">
        <v>1845</v>
      </c>
      <c r="D6206" s="1" t="s">
        <v>1846</v>
      </c>
      <c r="E6206" s="2">
        <v>2005</v>
      </c>
      <c r="F6206" s="1" t="s">
        <v>310</v>
      </c>
      <c r="G6206" s="2">
        <v>6442</v>
      </c>
      <c r="H6206" s="1">
        <v>2</v>
      </c>
    </row>
    <row r="6207" spans="1:8" x14ac:dyDescent="0.35">
      <c r="A6207" s="1" t="s">
        <v>1735</v>
      </c>
      <c r="B6207" s="1" t="s">
        <v>455</v>
      </c>
      <c r="C6207" s="1" t="s">
        <v>1845</v>
      </c>
      <c r="D6207" s="1" t="s">
        <v>1846</v>
      </c>
      <c r="E6207" s="2">
        <v>2005</v>
      </c>
      <c r="F6207" s="1" t="s">
        <v>311</v>
      </c>
      <c r="G6207" s="2">
        <v>6487</v>
      </c>
      <c r="H6207" s="1">
        <v>2</v>
      </c>
    </row>
    <row r="6208" spans="1:8" x14ac:dyDescent="0.35">
      <c r="A6208" s="1" t="s">
        <v>1735</v>
      </c>
      <c r="B6208" s="1" t="s">
        <v>455</v>
      </c>
      <c r="C6208" s="1" t="s">
        <v>1845</v>
      </c>
      <c r="D6208" s="1" t="s">
        <v>1846</v>
      </c>
      <c r="E6208" s="2">
        <v>2018</v>
      </c>
      <c r="F6208" s="1" t="s">
        <v>310</v>
      </c>
      <c r="G6208" s="2">
        <v>6652</v>
      </c>
      <c r="H6208" s="1">
        <v>1</v>
      </c>
    </row>
    <row r="6209" spans="1:8" x14ac:dyDescent="0.35">
      <c r="A6209" s="1" t="s">
        <v>1735</v>
      </c>
      <c r="B6209" s="1" t="s">
        <v>455</v>
      </c>
      <c r="C6209" s="1" t="s">
        <v>1845</v>
      </c>
      <c r="D6209" s="1" t="s">
        <v>1846</v>
      </c>
      <c r="E6209" s="2">
        <v>2018</v>
      </c>
      <c r="F6209" s="1" t="s">
        <v>311</v>
      </c>
      <c r="G6209" s="2">
        <v>6855</v>
      </c>
      <c r="H6209" s="1">
        <v>1</v>
      </c>
    </row>
    <row r="6210" spans="1:8" x14ac:dyDescent="0.35">
      <c r="A6210" s="1" t="s">
        <v>1735</v>
      </c>
      <c r="B6210" s="1" t="s">
        <v>455</v>
      </c>
      <c r="C6210" s="1" t="s">
        <v>1847</v>
      </c>
      <c r="D6210" s="1" t="s">
        <v>1848</v>
      </c>
      <c r="E6210" s="2">
        <v>1985</v>
      </c>
      <c r="F6210" s="1" t="s">
        <v>310</v>
      </c>
      <c r="G6210" s="2">
        <v>55119</v>
      </c>
      <c r="H6210" s="1">
        <v>2</v>
      </c>
    </row>
    <row r="6211" spans="1:8" x14ac:dyDescent="0.35">
      <c r="A6211" s="1" t="s">
        <v>1735</v>
      </c>
      <c r="B6211" s="1" t="s">
        <v>455</v>
      </c>
      <c r="C6211" s="1" t="s">
        <v>1847</v>
      </c>
      <c r="D6211" s="1" t="s">
        <v>1848</v>
      </c>
      <c r="E6211" s="2">
        <v>1985</v>
      </c>
      <c r="F6211" s="1" t="s">
        <v>311</v>
      </c>
      <c r="G6211" s="2">
        <v>52834</v>
      </c>
      <c r="H6211" s="1">
        <v>2</v>
      </c>
    </row>
    <row r="6212" spans="1:8" x14ac:dyDescent="0.35">
      <c r="A6212" s="1" t="s">
        <v>1735</v>
      </c>
      <c r="B6212" s="1" t="s">
        <v>455</v>
      </c>
      <c r="C6212" s="1" t="s">
        <v>1847</v>
      </c>
      <c r="D6212" s="1" t="s">
        <v>1848</v>
      </c>
      <c r="E6212" s="2">
        <v>1993</v>
      </c>
      <c r="F6212" s="1" t="s">
        <v>310</v>
      </c>
      <c r="G6212" s="2">
        <v>74510</v>
      </c>
      <c r="H6212" s="1">
        <v>2</v>
      </c>
    </row>
    <row r="6213" spans="1:8" x14ac:dyDescent="0.35">
      <c r="A6213" s="1" t="s">
        <v>1735</v>
      </c>
      <c r="B6213" s="1" t="s">
        <v>455</v>
      </c>
      <c r="C6213" s="1" t="s">
        <v>1847</v>
      </c>
      <c r="D6213" s="1" t="s">
        <v>1848</v>
      </c>
      <c r="E6213" s="2">
        <v>1993</v>
      </c>
      <c r="F6213" s="1" t="s">
        <v>311</v>
      </c>
      <c r="G6213" s="2">
        <v>72021</v>
      </c>
      <c r="H6213" s="1">
        <v>1</v>
      </c>
    </row>
    <row r="6214" spans="1:8" x14ac:dyDescent="0.35">
      <c r="A6214" s="1" t="s">
        <v>1735</v>
      </c>
      <c r="B6214" s="1" t="s">
        <v>455</v>
      </c>
      <c r="C6214" s="1" t="s">
        <v>1847</v>
      </c>
      <c r="D6214" s="1" t="s">
        <v>1848</v>
      </c>
      <c r="E6214" s="2">
        <v>2005</v>
      </c>
      <c r="F6214" s="1" t="s">
        <v>310</v>
      </c>
      <c r="G6214" s="2">
        <v>101694</v>
      </c>
      <c r="H6214" s="1">
        <v>1</v>
      </c>
    </row>
    <row r="6215" spans="1:8" x14ac:dyDescent="0.35">
      <c r="A6215" s="1" t="s">
        <v>1735</v>
      </c>
      <c r="B6215" s="1" t="s">
        <v>455</v>
      </c>
      <c r="C6215" s="1" t="s">
        <v>1847</v>
      </c>
      <c r="D6215" s="1" t="s">
        <v>1848</v>
      </c>
      <c r="E6215" s="2">
        <v>2005</v>
      </c>
      <c r="F6215" s="1" t="s">
        <v>311</v>
      </c>
      <c r="G6215" s="2">
        <v>100591</v>
      </c>
      <c r="H6215" s="1">
        <v>1</v>
      </c>
    </row>
    <row r="6216" spans="1:8" x14ac:dyDescent="0.35">
      <c r="A6216" s="1" t="s">
        <v>1735</v>
      </c>
      <c r="B6216" s="1" t="s">
        <v>455</v>
      </c>
      <c r="C6216" s="1" t="s">
        <v>1847</v>
      </c>
      <c r="D6216" s="1" t="s">
        <v>1848</v>
      </c>
      <c r="E6216" s="2">
        <v>2018</v>
      </c>
      <c r="F6216" s="1" t="s">
        <v>310</v>
      </c>
      <c r="G6216" s="2">
        <v>124885</v>
      </c>
      <c r="H6216" s="1">
        <v>2</v>
      </c>
    </row>
    <row r="6217" spans="1:8" x14ac:dyDescent="0.35">
      <c r="A6217" s="1" t="s">
        <v>1735</v>
      </c>
      <c r="B6217" s="1" t="s">
        <v>455</v>
      </c>
      <c r="C6217" s="1" t="s">
        <v>1847</v>
      </c>
      <c r="D6217" s="1" t="s">
        <v>1848</v>
      </c>
      <c r="E6217" s="2">
        <v>2018</v>
      </c>
      <c r="F6217" s="1" t="s">
        <v>311</v>
      </c>
      <c r="G6217" s="2">
        <v>128752</v>
      </c>
      <c r="H6217" s="1">
        <v>1</v>
      </c>
    </row>
    <row r="6218" spans="1:8" x14ac:dyDescent="0.35">
      <c r="A6218" s="1" t="s">
        <v>1735</v>
      </c>
      <c r="B6218" s="1" t="s">
        <v>455</v>
      </c>
      <c r="C6218" s="1" t="s">
        <v>1849</v>
      </c>
      <c r="D6218" s="1" t="s">
        <v>1850</v>
      </c>
      <c r="E6218" s="2">
        <v>1985</v>
      </c>
      <c r="F6218" s="1" t="s">
        <v>310</v>
      </c>
      <c r="G6218" s="2">
        <v>20285</v>
      </c>
      <c r="H6218" s="1">
        <v>2</v>
      </c>
    </row>
    <row r="6219" spans="1:8" x14ac:dyDescent="0.35">
      <c r="A6219" s="1" t="s">
        <v>1735</v>
      </c>
      <c r="B6219" s="1" t="s">
        <v>455</v>
      </c>
      <c r="C6219" s="1" t="s">
        <v>1849</v>
      </c>
      <c r="D6219" s="1" t="s">
        <v>1850</v>
      </c>
      <c r="E6219" s="2">
        <v>1985</v>
      </c>
      <c r="F6219" s="1" t="s">
        <v>311</v>
      </c>
      <c r="G6219" s="2">
        <v>21347</v>
      </c>
      <c r="H6219" s="1">
        <v>1</v>
      </c>
    </row>
    <row r="6220" spans="1:8" x14ac:dyDescent="0.35">
      <c r="A6220" s="1" t="s">
        <v>1735</v>
      </c>
      <c r="B6220" s="1" t="s">
        <v>455</v>
      </c>
      <c r="C6220" s="1" t="s">
        <v>1849</v>
      </c>
      <c r="D6220" s="1" t="s">
        <v>1850</v>
      </c>
      <c r="E6220" s="2">
        <v>1993</v>
      </c>
      <c r="F6220" s="1" t="s">
        <v>310</v>
      </c>
      <c r="G6220" s="2">
        <v>18709</v>
      </c>
      <c r="H6220" s="1">
        <v>1</v>
      </c>
    </row>
    <row r="6221" spans="1:8" x14ac:dyDescent="0.35">
      <c r="A6221" s="1" t="s">
        <v>1735</v>
      </c>
      <c r="B6221" s="1" t="s">
        <v>455</v>
      </c>
      <c r="C6221" s="1" t="s">
        <v>1849</v>
      </c>
      <c r="D6221" s="1" t="s">
        <v>1850</v>
      </c>
      <c r="E6221" s="2">
        <v>1993</v>
      </c>
      <c r="F6221" s="1" t="s">
        <v>311</v>
      </c>
      <c r="G6221" s="2">
        <v>19539</v>
      </c>
      <c r="H6221" s="1">
        <v>1</v>
      </c>
    </row>
    <row r="6222" spans="1:8" x14ac:dyDescent="0.35">
      <c r="A6222" s="1" t="s">
        <v>1735</v>
      </c>
      <c r="B6222" s="1" t="s">
        <v>455</v>
      </c>
      <c r="C6222" s="1" t="s">
        <v>1849</v>
      </c>
      <c r="D6222" s="1" t="s">
        <v>1850</v>
      </c>
      <c r="E6222" s="2">
        <v>2005</v>
      </c>
      <c r="F6222" s="1" t="s">
        <v>310</v>
      </c>
      <c r="G6222" s="2">
        <v>20459</v>
      </c>
      <c r="H6222" s="1">
        <v>2</v>
      </c>
    </row>
    <row r="6223" spans="1:8" x14ac:dyDescent="0.35">
      <c r="A6223" s="1" t="s">
        <v>1735</v>
      </c>
      <c r="B6223" s="1" t="s">
        <v>455</v>
      </c>
      <c r="C6223" s="1" t="s">
        <v>1849</v>
      </c>
      <c r="D6223" s="1" t="s">
        <v>1850</v>
      </c>
      <c r="E6223" s="2">
        <v>2005</v>
      </c>
      <c r="F6223" s="1" t="s">
        <v>311</v>
      </c>
      <c r="G6223" s="2">
        <v>21599</v>
      </c>
      <c r="H6223" s="1">
        <v>1</v>
      </c>
    </row>
    <row r="6224" spans="1:8" x14ac:dyDescent="0.35">
      <c r="A6224" s="1" t="s">
        <v>1735</v>
      </c>
      <c r="B6224" s="1" t="s">
        <v>455</v>
      </c>
      <c r="C6224" s="1" t="s">
        <v>1849</v>
      </c>
      <c r="D6224" s="1" t="s">
        <v>1850</v>
      </c>
      <c r="E6224" s="2">
        <v>2018</v>
      </c>
      <c r="F6224" s="1" t="s">
        <v>310</v>
      </c>
      <c r="G6224" s="2">
        <v>21922</v>
      </c>
      <c r="H6224" s="1">
        <v>1</v>
      </c>
    </row>
    <row r="6225" spans="1:8" x14ac:dyDescent="0.35">
      <c r="A6225" s="1" t="s">
        <v>1735</v>
      </c>
      <c r="B6225" s="1" t="s">
        <v>455</v>
      </c>
      <c r="C6225" s="1" t="s">
        <v>1849</v>
      </c>
      <c r="D6225" s="1" t="s">
        <v>1850</v>
      </c>
      <c r="E6225" s="2">
        <v>2018</v>
      </c>
      <c r="F6225" s="1" t="s">
        <v>311</v>
      </c>
      <c r="G6225" s="2">
        <v>22807</v>
      </c>
      <c r="H6225" s="1">
        <v>1</v>
      </c>
    </row>
    <row r="6226" spans="1:8" x14ac:dyDescent="0.35">
      <c r="A6226" s="1" t="s">
        <v>1735</v>
      </c>
      <c r="B6226" s="1" t="s">
        <v>455</v>
      </c>
      <c r="C6226" s="1" t="s">
        <v>1851</v>
      </c>
      <c r="D6226" s="1" t="s">
        <v>1852</v>
      </c>
      <c r="E6226" s="2">
        <v>1985</v>
      </c>
      <c r="F6226" s="1" t="s">
        <v>310</v>
      </c>
      <c r="G6226" s="2">
        <v>4377</v>
      </c>
      <c r="H6226" s="1">
        <v>1</v>
      </c>
    </row>
    <row r="6227" spans="1:8" x14ac:dyDescent="0.35">
      <c r="A6227" s="1" t="s">
        <v>1735</v>
      </c>
      <c r="B6227" s="1" t="s">
        <v>455</v>
      </c>
      <c r="C6227" s="1" t="s">
        <v>1851</v>
      </c>
      <c r="D6227" s="1" t="s">
        <v>1852</v>
      </c>
      <c r="E6227" s="2">
        <v>1985</v>
      </c>
      <c r="F6227" s="1" t="s">
        <v>311</v>
      </c>
      <c r="G6227" s="2">
        <v>4407</v>
      </c>
      <c r="H6227" s="1">
        <v>1</v>
      </c>
    </row>
    <row r="6228" spans="1:8" x14ac:dyDescent="0.35">
      <c r="A6228" s="1" t="s">
        <v>1735</v>
      </c>
      <c r="B6228" s="1" t="s">
        <v>455</v>
      </c>
      <c r="C6228" s="1" t="s">
        <v>1851</v>
      </c>
      <c r="D6228" s="1" t="s">
        <v>1852</v>
      </c>
      <c r="E6228" s="2">
        <v>1993</v>
      </c>
      <c r="F6228" s="1" t="s">
        <v>310</v>
      </c>
      <c r="G6228" s="2">
        <v>4472</v>
      </c>
      <c r="H6228" s="1">
        <v>1</v>
      </c>
    </row>
    <row r="6229" spans="1:8" x14ac:dyDescent="0.35">
      <c r="A6229" s="1" t="s">
        <v>1735</v>
      </c>
      <c r="B6229" s="1" t="s">
        <v>455</v>
      </c>
      <c r="C6229" s="1" t="s">
        <v>1851</v>
      </c>
      <c r="D6229" s="1" t="s">
        <v>1852</v>
      </c>
      <c r="E6229" s="2">
        <v>1993</v>
      </c>
      <c r="F6229" s="1" t="s">
        <v>311</v>
      </c>
      <c r="G6229" s="2">
        <v>4857</v>
      </c>
      <c r="H6229" s="1">
        <v>2</v>
      </c>
    </row>
    <row r="6230" spans="1:8" x14ac:dyDescent="0.35">
      <c r="A6230" s="1" t="s">
        <v>1735</v>
      </c>
      <c r="B6230" s="1" t="s">
        <v>455</v>
      </c>
      <c r="C6230" s="1" t="s">
        <v>1851</v>
      </c>
      <c r="D6230" s="1" t="s">
        <v>1852</v>
      </c>
      <c r="E6230" s="2">
        <v>2005</v>
      </c>
      <c r="F6230" s="1" t="s">
        <v>310</v>
      </c>
      <c r="G6230" s="2">
        <v>5013</v>
      </c>
      <c r="H6230" s="1">
        <v>2</v>
      </c>
    </row>
    <row r="6231" spans="1:8" x14ac:dyDescent="0.35">
      <c r="A6231" s="1" t="s">
        <v>1735</v>
      </c>
      <c r="B6231" s="1" t="s">
        <v>455</v>
      </c>
      <c r="C6231" s="1" t="s">
        <v>1851</v>
      </c>
      <c r="D6231" s="1" t="s">
        <v>1852</v>
      </c>
      <c r="E6231" s="2">
        <v>2005</v>
      </c>
      <c r="F6231" s="1" t="s">
        <v>311</v>
      </c>
      <c r="G6231" s="2">
        <v>5229</v>
      </c>
      <c r="H6231" s="1">
        <v>2</v>
      </c>
    </row>
    <row r="6232" spans="1:8" x14ac:dyDescent="0.35">
      <c r="A6232" s="1" t="s">
        <v>1735</v>
      </c>
      <c r="B6232" s="1" t="s">
        <v>455</v>
      </c>
      <c r="C6232" s="1" t="s">
        <v>1851</v>
      </c>
      <c r="D6232" s="1" t="s">
        <v>1852</v>
      </c>
      <c r="E6232" s="2">
        <v>2018</v>
      </c>
      <c r="F6232" s="1" t="s">
        <v>310</v>
      </c>
      <c r="G6232" s="2">
        <v>5383</v>
      </c>
      <c r="H6232" s="1">
        <v>2</v>
      </c>
    </row>
    <row r="6233" spans="1:8" x14ac:dyDescent="0.35">
      <c r="A6233" s="1" t="s">
        <v>1735</v>
      </c>
      <c r="B6233" s="1" t="s">
        <v>455</v>
      </c>
      <c r="C6233" s="1" t="s">
        <v>1851</v>
      </c>
      <c r="D6233" s="1" t="s">
        <v>1852</v>
      </c>
      <c r="E6233" s="2">
        <v>2018</v>
      </c>
      <c r="F6233" s="1" t="s">
        <v>311</v>
      </c>
      <c r="G6233" s="2">
        <v>5555</v>
      </c>
      <c r="H6233" s="1">
        <v>2</v>
      </c>
    </row>
    <row r="6234" spans="1:8" x14ac:dyDescent="0.35">
      <c r="A6234" s="1" t="s">
        <v>1853</v>
      </c>
      <c r="B6234" s="1" t="s">
        <v>1854</v>
      </c>
      <c r="C6234" s="1" t="s">
        <v>1855</v>
      </c>
      <c r="D6234" s="1" t="s">
        <v>1856</v>
      </c>
      <c r="E6234" s="2">
        <v>1985</v>
      </c>
      <c r="F6234" s="1" t="s">
        <v>310</v>
      </c>
      <c r="G6234" s="2">
        <v>177248</v>
      </c>
      <c r="H6234" s="1">
        <v>1</v>
      </c>
    </row>
    <row r="6235" spans="1:8" x14ac:dyDescent="0.35">
      <c r="A6235" s="1" t="s">
        <v>1853</v>
      </c>
      <c r="B6235" s="1" t="s">
        <v>1854</v>
      </c>
      <c r="C6235" s="1" t="s">
        <v>1855</v>
      </c>
      <c r="D6235" s="1" t="s">
        <v>1856</v>
      </c>
      <c r="E6235" s="2">
        <v>1985</v>
      </c>
      <c r="F6235" s="1" t="s">
        <v>311</v>
      </c>
      <c r="G6235" s="2">
        <v>195446</v>
      </c>
      <c r="H6235" s="1">
        <v>2</v>
      </c>
    </row>
    <row r="6236" spans="1:8" x14ac:dyDescent="0.35">
      <c r="A6236" s="1" t="s">
        <v>1853</v>
      </c>
      <c r="B6236" s="1" t="s">
        <v>1854</v>
      </c>
      <c r="C6236" s="1" t="s">
        <v>1855</v>
      </c>
      <c r="D6236" s="1" t="s">
        <v>1856</v>
      </c>
      <c r="E6236" s="2">
        <v>1993</v>
      </c>
      <c r="F6236" s="1" t="s">
        <v>310</v>
      </c>
      <c r="G6236" s="2">
        <v>231168</v>
      </c>
      <c r="H6236" s="1">
        <v>2</v>
      </c>
    </row>
    <row r="6237" spans="1:8" x14ac:dyDescent="0.35">
      <c r="A6237" s="1" t="s">
        <v>1853</v>
      </c>
      <c r="B6237" s="1" t="s">
        <v>1854</v>
      </c>
      <c r="C6237" s="1" t="s">
        <v>1855</v>
      </c>
      <c r="D6237" s="1" t="s">
        <v>1856</v>
      </c>
      <c r="E6237" s="2">
        <v>1993</v>
      </c>
      <c r="F6237" s="1" t="s">
        <v>311</v>
      </c>
      <c r="G6237" s="2">
        <v>248550</v>
      </c>
      <c r="H6237" s="1">
        <v>2</v>
      </c>
    </row>
    <row r="6238" spans="1:8" x14ac:dyDescent="0.35">
      <c r="A6238" s="1" t="s">
        <v>1853</v>
      </c>
      <c r="B6238" s="1" t="s">
        <v>1854</v>
      </c>
      <c r="C6238" s="1" t="s">
        <v>1855</v>
      </c>
      <c r="D6238" s="1" t="s">
        <v>1856</v>
      </c>
      <c r="E6238" s="2">
        <v>2005</v>
      </c>
      <c r="F6238" s="1" t="s">
        <v>310</v>
      </c>
      <c r="G6238" s="2">
        <v>295962</v>
      </c>
      <c r="H6238" s="1">
        <v>1</v>
      </c>
    </row>
    <row r="6239" spans="1:8" x14ac:dyDescent="0.35">
      <c r="A6239" s="1" t="s">
        <v>1853</v>
      </c>
      <c r="B6239" s="1" t="s">
        <v>1854</v>
      </c>
      <c r="C6239" s="1" t="s">
        <v>1855</v>
      </c>
      <c r="D6239" s="1" t="s">
        <v>1856</v>
      </c>
      <c r="E6239" s="2">
        <v>2005</v>
      </c>
      <c r="F6239" s="1" t="s">
        <v>311</v>
      </c>
      <c r="G6239" s="2">
        <v>320549</v>
      </c>
      <c r="H6239" s="1">
        <v>1</v>
      </c>
    </row>
    <row r="6240" spans="1:8" x14ac:dyDescent="0.35">
      <c r="A6240" s="1" t="s">
        <v>1853</v>
      </c>
      <c r="B6240" s="1" t="s">
        <v>1854</v>
      </c>
      <c r="C6240" s="1" t="s">
        <v>1855</v>
      </c>
      <c r="D6240" s="1" t="s">
        <v>1856</v>
      </c>
      <c r="E6240" s="2">
        <v>2018</v>
      </c>
      <c r="F6240" s="1" t="s">
        <v>310</v>
      </c>
      <c r="G6240" s="2">
        <v>344216</v>
      </c>
      <c r="H6240" s="1">
        <v>1</v>
      </c>
    </row>
    <row r="6241" spans="1:8" x14ac:dyDescent="0.35">
      <c r="A6241" s="1" t="s">
        <v>1853</v>
      </c>
      <c r="B6241" s="1" t="s">
        <v>1854</v>
      </c>
      <c r="C6241" s="1" t="s">
        <v>1855</v>
      </c>
      <c r="D6241" s="1" t="s">
        <v>1856</v>
      </c>
      <c r="E6241" s="2">
        <v>2018</v>
      </c>
      <c r="F6241" s="1" t="s">
        <v>311</v>
      </c>
      <c r="G6241" s="2">
        <v>367499</v>
      </c>
      <c r="H6241" s="1">
        <v>1</v>
      </c>
    </row>
    <row r="6242" spans="1:8" x14ac:dyDescent="0.35">
      <c r="A6242" s="1" t="s">
        <v>1853</v>
      </c>
      <c r="B6242" s="1" t="s">
        <v>1854</v>
      </c>
      <c r="C6242" s="1" t="s">
        <v>1857</v>
      </c>
      <c r="D6242" s="1" t="s">
        <v>1858</v>
      </c>
      <c r="E6242" s="2">
        <v>1985</v>
      </c>
      <c r="F6242" s="1" t="s">
        <v>310</v>
      </c>
      <c r="G6242" s="2">
        <v>15716</v>
      </c>
      <c r="H6242" s="1">
        <v>1</v>
      </c>
    </row>
    <row r="6243" spans="1:8" x14ac:dyDescent="0.35">
      <c r="A6243" s="1" t="s">
        <v>1853</v>
      </c>
      <c r="B6243" s="1" t="s">
        <v>1854</v>
      </c>
      <c r="C6243" s="1" t="s">
        <v>1857</v>
      </c>
      <c r="D6243" s="1" t="s">
        <v>1858</v>
      </c>
      <c r="E6243" s="2">
        <v>1985</v>
      </c>
      <c r="F6243" s="1" t="s">
        <v>311</v>
      </c>
      <c r="G6243" s="2">
        <v>15489</v>
      </c>
      <c r="H6243" s="1">
        <v>1</v>
      </c>
    </row>
    <row r="6244" spans="1:8" x14ac:dyDescent="0.35">
      <c r="A6244" s="1" t="s">
        <v>1853</v>
      </c>
      <c r="B6244" s="1" t="s">
        <v>1854</v>
      </c>
      <c r="C6244" s="1" t="s">
        <v>1857</v>
      </c>
      <c r="D6244" s="1" t="s">
        <v>1858</v>
      </c>
      <c r="E6244" s="2">
        <v>1993</v>
      </c>
      <c r="F6244" s="1" t="s">
        <v>310</v>
      </c>
      <c r="G6244" s="2">
        <v>14330</v>
      </c>
      <c r="H6244" s="1">
        <v>2</v>
      </c>
    </row>
    <row r="6245" spans="1:8" x14ac:dyDescent="0.35">
      <c r="A6245" s="1" t="s">
        <v>1853</v>
      </c>
      <c r="B6245" s="1" t="s">
        <v>1854</v>
      </c>
      <c r="C6245" s="1" t="s">
        <v>1857</v>
      </c>
      <c r="D6245" s="1" t="s">
        <v>1858</v>
      </c>
      <c r="E6245" s="2">
        <v>1993</v>
      </c>
      <c r="F6245" s="1" t="s">
        <v>311</v>
      </c>
      <c r="G6245" s="2">
        <v>14222</v>
      </c>
      <c r="H6245" s="1">
        <v>1</v>
      </c>
    </row>
    <row r="6246" spans="1:8" x14ac:dyDescent="0.35">
      <c r="A6246" s="1" t="s">
        <v>1853</v>
      </c>
      <c r="B6246" s="1" t="s">
        <v>1854</v>
      </c>
      <c r="C6246" s="1" t="s">
        <v>1857</v>
      </c>
      <c r="D6246" s="1" t="s">
        <v>1858</v>
      </c>
      <c r="E6246" s="2">
        <v>2005</v>
      </c>
      <c r="F6246" s="1" t="s">
        <v>310</v>
      </c>
      <c r="G6246" s="2">
        <v>14548</v>
      </c>
      <c r="H6246" s="1">
        <v>1</v>
      </c>
    </row>
    <row r="6247" spans="1:8" x14ac:dyDescent="0.35">
      <c r="A6247" s="1" t="s">
        <v>1853</v>
      </c>
      <c r="B6247" s="1" t="s">
        <v>1854</v>
      </c>
      <c r="C6247" s="1" t="s">
        <v>1857</v>
      </c>
      <c r="D6247" s="1" t="s">
        <v>1858</v>
      </c>
      <c r="E6247" s="2">
        <v>2005</v>
      </c>
      <c r="F6247" s="1" t="s">
        <v>311</v>
      </c>
      <c r="G6247" s="2">
        <v>14593</v>
      </c>
      <c r="H6247" s="1">
        <v>2</v>
      </c>
    </row>
    <row r="6248" spans="1:8" x14ac:dyDescent="0.35">
      <c r="A6248" s="1" t="s">
        <v>1853</v>
      </c>
      <c r="B6248" s="1" t="s">
        <v>1854</v>
      </c>
      <c r="C6248" s="1" t="s">
        <v>1857</v>
      </c>
      <c r="D6248" s="1" t="s">
        <v>1858</v>
      </c>
      <c r="E6248" s="2">
        <v>2018</v>
      </c>
      <c r="F6248" s="1" t="s">
        <v>310</v>
      </c>
      <c r="G6248" s="2">
        <v>16012</v>
      </c>
      <c r="H6248" s="1">
        <v>1</v>
      </c>
    </row>
    <row r="6249" spans="1:8" x14ac:dyDescent="0.35">
      <c r="A6249" s="1" t="s">
        <v>1853</v>
      </c>
      <c r="B6249" s="1" t="s">
        <v>1854</v>
      </c>
      <c r="C6249" s="1" t="s">
        <v>1857</v>
      </c>
      <c r="D6249" s="1" t="s">
        <v>1858</v>
      </c>
      <c r="E6249" s="2">
        <v>2018</v>
      </c>
      <c r="F6249" s="1" t="s">
        <v>311</v>
      </c>
      <c r="G6249" s="2">
        <v>15774</v>
      </c>
      <c r="H6249" s="1">
        <v>2</v>
      </c>
    </row>
    <row r="6250" spans="1:8" x14ac:dyDescent="0.35">
      <c r="A6250" s="1" t="s">
        <v>1853</v>
      </c>
      <c r="B6250" s="1" t="s">
        <v>1854</v>
      </c>
      <c r="C6250" s="1" t="s">
        <v>1859</v>
      </c>
      <c r="D6250" s="1" t="s">
        <v>1860</v>
      </c>
      <c r="E6250" s="2">
        <v>1985</v>
      </c>
      <c r="F6250" s="1" t="s">
        <v>310</v>
      </c>
      <c r="G6250" s="2">
        <v>5801</v>
      </c>
      <c r="H6250" s="1">
        <v>1</v>
      </c>
    </row>
    <row r="6251" spans="1:8" x14ac:dyDescent="0.35">
      <c r="A6251" s="1" t="s">
        <v>1853</v>
      </c>
      <c r="B6251" s="1" t="s">
        <v>1854</v>
      </c>
      <c r="C6251" s="1" t="s">
        <v>1859</v>
      </c>
      <c r="D6251" s="1" t="s">
        <v>1860</v>
      </c>
      <c r="E6251" s="2">
        <v>1985</v>
      </c>
      <c r="F6251" s="1" t="s">
        <v>311</v>
      </c>
      <c r="G6251" s="2">
        <v>5673</v>
      </c>
      <c r="H6251" s="1">
        <v>2</v>
      </c>
    </row>
    <row r="6252" spans="1:8" x14ac:dyDescent="0.35">
      <c r="A6252" s="1" t="s">
        <v>1853</v>
      </c>
      <c r="B6252" s="1" t="s">
        <v>1854</v>
      </c>
      <c r="C6252" s="1" t="s">
        <v>1859</v>
      </c>
      <c r="D6252" s="1" t="s">
        <v>1860</v>
      </c>
      <c r="E6252" s="2">
        <v>1993</v>
      </c>
      <c r="F6252" s="1" t="s">
        <v>310</v>
      </c>
      <c r="G6252" s="2">
        <v>5730</v>
      </c>
      <c r="H6252" s="1">
        <v>1</v>
      </c>
    </row>
    <row r="6253" spans="1:8" x14ac:dyDescent="0.35">
      <c r="A6253" s="1" t="s">
        <v>1853</v>
      </c>
      <c r="B6253" s="1" t="s">
        <v>1854</v>
      </c>
      <c r="C6253" s="1" t="s">
        <v>1859</v>
      </c>
      <c r="D6253" s="1" t="s">
        <v>1860</v>
      </c>
      <c r="E6253" s="2">
        <v>1993</v>
      </c>
      <c r="F6253" s="1" t="s">
        <v>311</v>
      </c>
      <c r="G6253" s="2">
        <v>5049</v>
      </c>
      <c r="H6253" s="1">
        <v>1</v>
      </c>
    </row>
    <row r="6254" spans="1:8" x14ac:dyDescent="0.35">
      <c r="A6254" s="1" t="s">
        <v>1853</v>
      </c>
      <c r="B6254" s="1" t="s">
        <v>1854</v>
      </c>
      <c r="C6254" s="1" t="s">
        <v>1859</v>
      </c>
      <c r="D6254" s="1" t="s">
        <v>1860</v>
      </c>
      <c r="E6254" s="2">
        <v>2005</v>
      </c>
      <c r="F6254" s="1" t="s">
        <v>310</v>
      </c>
      <c r="G6254" s="2">
        <v>5068</v>
      </c>
      <c r="H6254" s="1">
        <v>2</v>
      </c>
    </row>
    <row r="6255" spans="1:8" x14ac:dyDescent="0.35">
      <c r="A6255" s="1" t="s">
        <v>1853</v>
      </c>
      <c r="B6255" s="1" t="s">
        <v>1854</v>
      </c>
      <c r="C6255" s="1" t="s">
        <v>1859</v>
      </c>
      <c r="D6255" s="1" t="s">
        <v>1860</v>
      </c>
      <c r="E6255" s="2">
        <v>2005</v>
      </c>
      <c r="F6255" s="1" t="s">
        <v>311</v>
      </c>
      <c r="G6255" s="2">
        <v>4502</v>
      </c>
      <c r="H6255" s="1">
        <v>2</v>
      </c>
    </row>
    <row r="6256" spans="1:8" x14ac:dyDescent="0.35">
      <c r="A6256" s="1" t="s">
        <v>1853</v>
      </c>
      <c r="B6256" s="1" t="s">
        <v>1854</v>
      </c>
      <c r="C6256" s="1" t="s">
        <v>1859</v>
      </c>
      <c r="D6256" s="1" t="s">
        <v>1860</v>
      </c>
      <c r="E6256" s="2">
        <v>2018</v>
      </c>
      <c r="F6256" s="1" t="s">
        <v>310</v>
      </c>
      <c r="G6256" s="2">
        <v>5170</v>
      </c>
      <c r="H6256" s="1">
        <v>1</v>
      </c>
    </row>
    <row r="6257" spans="1:8" x14ac:dyDescent="0.35">
      <c r="A6257" s="1" t="s">
        <v>1853</v>
      </c>
      <c r="B6257" s="1" t="s">
        <v>1854</v>
      </c>
      <c r="C6257" s="1" t="s">
        <v>1859</v>
      </c>
      <c r="D6257" s="1" t="s">
        <v>1860</v>
      </c>
      <c r="E6257" s="2">
        <v>2018</v>
      </c>
      <c r="F6257" s="1" t="s">
        <v>311</v>
      </c>
      <c r="G6257" s="2">
        <v>4435</v>
      </c>
      <c r="H6257" s="1">
        <v>2</v>
      </c>
    </row>
    <row r="6258" spans="1:8" x14ac:dyDescent="0.35">
      <c r="A6258" s="1" t="s">
        <v>1853</v>
      </c>
      <c r="B6258" s="1" t="s">
        <v>1854</v>
      </c>
      <c r="C6258" s="1" t="s">
        <v>1861</v>
      </c>
      <c r="D6258" s="1" t="s">
        <v>1862</v>
      </c>
      <c r="E6258" s="2">
        <v>1985</v>
      </c>
      <c r="F6258" s="1" t="s">
        <v>310</v>
      </c>
      <c r="G6258" s="2">
        <v>2983</v>
      </c>
      <c r="H6258" s="1">
        <v>2</v>
      </c>
    </row>
    <row r="6259" spans="1:8" x14ac:dyDescent="0.35">
      <c r="A6259" s="1" t="s">
        <v>1853</v>
      </c>
      <c r="B6259" s="1" t="s">
        <v>1854</v>
      </c>
      <c r="C6259" s="1" t="s">
        <v>1861</v>
      </c>
      <c r="D6259" s="1" t="s">
        <v>1862</v>
      </c>
      <c r="E6259" s="2">
        <v>1985</v>
      </c>
      <c r="F6259" s="1" t="s">
        <v>311</v>
      </c>
      <c r="G6259" s="2">
        <v>2965</v>
      </c>
      <c r="H6259" s="1">
        <v>2</v>
      </c>
    </row>
    <row r="6260" spans="1:8" x14ac:dyDescent="0.35">
      <c r="A6260" s="1" t="s">
        <v>1853</v>
      </c>
      <c r="B6260" s="1" t="s">
        <v>1854</v>
      </c>
      <c r="C6260" s="1" t="s">
        <v>1861</v>
      </c>
      <c r="D6260" s="1" t="s">
        <v>1862</v>
      </c>
      <c r="E6260" s="2">
        <v>1993</v>
      </c>
      <c r="F6260" s="1" t="s">
        <v>310</v>
      </c>
      <c r="G6260" s="2">
        <v>3297</v>
      </c>
      <c r="H6260" s="1">
        <v>1</v>
      </c>
    </row>
    <row r="6261" spans="1:8" x14ac:dyDescent="0.35">
      <c r="A6261" s="1" t="s">
        <v>1853</v>
      </c>
      <c r="B6261" s="1" t="s">
        <v>1854</v>
      </c>
      <c r="C6261" s="1" t="s">
        <v>1861</v>
      </c>
      <c r="D6261" s="1" t="s">
        <v>1862</v>
      </c>
      <c r="E6261" s="2">
        <v>1993</v>
      </c>
      <c r="F6261" s="1" t="s">
        <v>311</v>
      </c>
      <c r="G6261" s="2">
        <v>3159</v>
      </c>
      <c r="H6261" s="1">
        <v>2</v>
      </c>
    </row>
    <row r="6262" spans="1:8" x14ac:dyDescent="0.35">
      <c r="A6262" s="1" t="s">
        <v>1853</v>
      </c>
      <c r="B6262" s="1" t="s">
        <v>1854</v>
      </c>
      <c r="C6262" s="1" t="s">
        <v>1861</v>
      </c>
      <c r="D6262" s="1" t="s">
        <v>1862</v>
      </c>
      <c r="E6262" s="2">
        <v>2005</v>
      </c>
      <c r="F6262" s="1" t="s">
        <v>310</v>
      </c>
      <c r="G6262" s="2">
        <v>3513</v>
      </c>
      <c r="H6262" s="1">
        <v>1</v>
      </c>
    </row>
    <row r="6263" spans="1:8" x14ac:dyDescent="0.35">
      <c r="A6263" s="1" t="s">
        <v>1853</v>
      </c>
      <c r="B6263" s="1" t="s">
        <v>1854</v>
      </c>
      <c r="C6263" s="1" t="s">
        <v>1861</v>
      </c>
      <c r="D6263" s="1" t="s">
        <v>1862</v>
      </c>
      <c r="E6263" s="2">
        <v>2005</v>
      </c>
      <c r="F6263" s="1" t="s">
        <v>311</v>
      </c>
      <c r="G6263" s="2">
        <v>3348</v>
      </c>
      <c r="H6263" s="1">
        <v>2</v>
      </c>
    </row>
    <row r="6264" spans="1:8" x14ac:dyDescent="0.35">
      <c r="A6264" s="1" t="s">
        <v>1853</v>
      </c>
      <c r="B6264" s="1" t="s">
        <v>1854</v>
      </c>
      <c r="C6264" s="1" t="s">
        <v>1861</v>
      </c>
      <c r="D6264" s="1" t="s">
        <v>1862</v>
      </c>
      <c r="E6264" s="2">
        <v>2018</v>
      </c>
      <c r="F6264" s="1" t="s">
        <v>310</v>
      </c>
      <c r="G6264" s="2">
        <v>4223</v>
      </c>
      <c r="H6264" s="1">
        <v>2</v>
      </c>
    </row>
    <row r="6265" spans="1:8" x14ac:dyDescent="0.35">
      <c r="A6265" s="1" t="s">
        <v>1853</v>
      </c>
      <c r="B6265" s="1" t="s">
        <v>1854</v>
      </c>
      <c r="C6265" s="1" t="s">
        <v>1861</v>
      </c>
      <c r="D6265" s="1" t="s">
        <v>1862</v>
      </c>
      <c r="E6265" s="2">
        <v>2018</v>
      </c>
      <c r="F6265" s="1" t="s">
        <v>311</v>
      </c>
      <c r="G6265" s="2">
        <v>3882</v>
      </c>
      <c r="H6265" s="1">
        <v>1</v>
      </c>
    </row>
    <row r="6266" spans="1:8" x14ac:dyDescent="0.35">
      <c r="A6266" s="1" t="s">
        <v>1853</v>
      </c>
      <c r="B6266" s="1" t="s">
        <v>1854</v>
      </c>
      <c r="C6266" s="1" t="s">
        <v>1863</v>
      </c>
      <c r="D6266" s="1" t="s">
        <v>1864</v>
      </c>
      <c r="E6266" s="2">
        <v>1985</v>
      </c>
      <c r="F6266" s="1" t="s">
        <v>310</v>
      </c>
      <c r="G6266" s="2">
        <v>2738</v>
      </c>
      <c r="H6266" s="1">
        <v>1</v>
      </c>
    </row>
    <row r="6267" spans="1:8" x14ac:dyDescent="0.35">
      <c r="A6267" s="1" t="s">
        <v>1853</v>
      </c>
      <c r="B6267" s="1" t="s">
        <v>1854</v>
      </c>
      <c r="C6267" s="1" t="s">
        <v>1863</v>
      </c>
      <c r="D6267" s="1" t="s">
        <v>1864</v>
      </c>
      <c r="E6267" s="2">
        <v>1985</v>
      </c>
      <c r="F6267" s="1" t="s">
        <v>311</v>
      </c>
      <c r="G6267" s="2">
        <v>2680</v>
      </c>
      <c r="H6267" s="1">
        <v>2</v>
      </c>
    </row>
    <row r="6268" spans="1:8" x14ac:dyDescent="0.35">
      <c r="A6268" s="1" t="s">
        <v>1853</v>
      </c>
      <c r="B6268" s="1" t="s">
        <v>1854</v>
      </c>
      <c r="C6268" s="1" t="s">
        <v>1863</v>
      </c>
      <c r="D6268" s="1" t="s">
        <v>1864</v>
      </c>
      <c r="E6268" s="2">
        <v>1993</v>
      </c>
      <c r="F6268" s="1" t="s">
        <v>310</v>
      </c>
      <c r="G6268" s="2">
        <v>2828</v>
      </c>
      <c r="H6268" s="1">
        <v>2</v>
      </c>
    </row>
    <row r="6269" spans="1:8" x14ac:dyDescent="0.35">
      <c r="A6269" s="1" t="s">
        <v>1853</v>
      </c>
      <c r="B6269" s="1" t="s">
        <v>1854</v>
      </c>
      <c r="C6269" s="1" t="s">
        <v>1863</v>
      </c>
      <c r="D6269" s="1" t="s">
        <v>1864</v>
      </c>
      <c r="E6269" s="2">
        <v>1993</v>
      </c>
      <c r="F6269" s="1" t="s">
        <v>311</v>
      </c>
      <c r="G6269" s="2">
        <v>2637</v>
      </c>
      <c r="H6269" s="1">
        <v>2</v>
      </c>
    </row>
    <row r="6270" spans="1:8" x14ac:dyDescent="0.35">
      <c r="A6270" s="1" t="s">
        <v>1853</v>
      </c>
      <c r="B6270" s="1" t="s">
        <v>1854</v>
      </c>
      <c r="C6270" s="1" t="s">
        <v>1863</v>
      </c>
      <c r="D6270" s="1" t="s">
        <v>1864</v>
      </c>
      <c r="E6270" s="2">
        <v>2005</v>
      </c>
      <c r="F6270" s="1" t="s">
        <v>310</v>
      </c>
      <c r="G6270" s="2">
        <v>2773</v>
      </c>
      <c r="H6270" s="1">
        <v>2</v>
      </c>
    </row>
    <row r="6271" spans="1:8" x14ac:dyDescent="0.35">
      <c r="A6271" s="1" t="s">
        <v>1853</v>
      </c>
      <c r="B6271" s="1" t="s">
        <v>1854</v>
      </c>
      <c r="C6271" s="1" t="s">
        <v>1863</v>
      </c>
      <c r="D6271" s="1" t="s">
        <v>1864</v>
      </c>
      <c r="E6271" s="2">
        <v>2005</v>
      </c>
      <c r="F6271" s="1" t="s">
        <v>311</v>
      </c>
      <c r="G6271" s="2">
        <v>2546</v>
      </c>
      <c r="H6271" s="1">
        <v>2</v>
      </c>
    </row>
    <row r="6272" spans="1:8" x14ac:dyDescent="0.35">
      <c r="A6272" s="1" t="s">
        <v>1853</v>
      </c>
      <c r="B6272" s="1" t="s">
        <v>1854</v>
      </c>
      <c r="C6272" s="1" t="s">
        <v>1863</v>
      </c>
      <c r="D6272" s="1" t="s">
        <v>1864</v>
      </c>
      <c r="E6272" s="2">
        <v>2018</v>
      </c>
      <c r="F6272" s="1" t="s">
        <v>310</v>
      </c>
      <c r="G6272" s="2">
        <v>3318</v>
      </c>
      <c r="H6272" s="1">
        <v>1</v>
      </c>
    </row>
    <row r="6273" spans="1:8" x14ac:dyDescent="0.35">
      <c r="A6273" s="1" t="s">
        <v>1853</v>
      </c>
      <c r="B6273" s="1" t="s">
        <v>1854</v>
      </c>
      <c r="C6273" s="1" t="s">
        <v>1863</v>
      </c>
      <c r="D6273" s="1" t="s">
        <v>1864</v>
      </c>
      <c r="E6273" s="2">
        <v>2018</v>
      </c>
      <c r="F6273" s="1" t="s">
        <v>311</v>
      </c>
      <c r="G6273" s="2">
        <v>2930</v>
      </c>
      <c r="H6273" s="1">
        <v>1</v>
      </c>
    </row>
    <row r="6274" spans="1:8" x14ac:dyDescent="0.35">
      <c r="A6274" s="1" t="s">
        <v>1853</v>
      </c>
      <c r="B6274" s="1" t="s">
        <v>1854</v>
      </c>
      <c r="C6274" s="1" t="s">
        <v>1865</v>
      </c>
      <c r="D6274" s="1" t="s">
        <v>1866</v>
      </c>
      <c r="E6274" s="2">
        <v>1985</v>
      </c>
      <c r="F6274" s="1" t="s">
        <v>310</v>
      </c>
      <c r="G6274" s="2">
        <v>1861</v>
      </c>
      <c r="H6274" s="1">
        <v>2</v>
      </c>
    </row>
    <row r="6275" spans="1:8" x14ac:dyDescent="0.35">
      <c r="A6275" s="1" t="s">
        <v>1853</v>
      </c>
      <c r="B6275" s="1" t="s">
        <v>1854</v>
      </c>
      <c r="C6275" s="1" t="s">
        <v>1865</v>
      </c>
      <c r="D6275" s="1" t="s">
        <v>1866</v>
      </c>
      <c r="E6275" s="2">
        <v>1985</v>
      </c>
      <c r="F6275" s="1" t="s">
        <v>311</v>
      </c>
      <c r="G6275" s="2">
        <v>1847</v>
      </c>
      <c r="H6275" s="1">
        <v>1</v>
      </c>
    </row>
    <row r="6276" spans="1:8" x14ac:dyDescent="0.35">
      <c r="A6276" s="1" t="s">
        <v>1853</v>
      </c>
      <c r="B6276" s="1" t="s">
        <v>1854</v>
      </c>
      <c r="C6276" s="1" t="s">
        <v>1865</v>
      </c>
      <c r="D6276" s="1" t="s">
        <v>1866</v>
      </c>
      <c r="E6276" s="2">
        <v>1993</v>
      </c>
      <c r="F6276" s="1" t="s">
        <v>310</v>
      </c>
      <c r="G6276" s="2">
        <v>1758</v>
      </c>
      <c r="H6276" s="1">
        <v>2</v>
      </c>
    </row>
    <row r="6277" spans="1:8" x14ac:dyDescent="0.35">
      <c r="A6277" s="1" t="s">
        <v>1853</v>
      </c>
      <c r="B6277" s="1" t="s">
        <v>1854</v>
      </c>
      <c r="C6277" s="1" t="s">
        <v>1865</v>
      </c>
      <c r="D6277" s="1" t="s">
        <v>1866</v>
      </c>
      <c r="E6277" s="2">
        <v>1993</v>
      </c>
      <c r="F6277" s="1" t="s">
        <v>311</v>
      </c>
      <c r="G6277" s="2">
        <v>1632</v>
      </c>
      <c r="H6277" s="1">
        <v>2</v>
      </c>
    </row>
    <row r="6278" spans="1:8" x14ac:dyDescent="0.35">
      <c r="A6278" s="1" t="s">
        <v>1853</v>
      </c>
      <c r="B6278" s="1" t="s">
        <v>1854</v>
      </c>
      <c r="C6278" s="1" t="s">
        <v>1865</v>
      </c>
      <c r="D6278" s="1" t="s">
        <v>1866</v>
      </c>
      <c r="E6278" s="2">
        <v>2005</v>
      </c>
      <c r="F6278" s="1" t="s">
        <v>310</v>
      </c>
      <c r="G6278" s="2">
        <v>1579</v>
      </c>
      <c r="H6278" s="1">
        <v>1</v>
      </c>
    </row>
    <row r="6279" spans="1:8" x14ac:dyDescent="0.35">
      <c r="A6279" s="1" t="s">
        <v>1853</v>
      </c>
      <c r="B6279" s="1" t="s">
        <v>1854</v>
      </c>
      <c r="C6279" s="1" t="s">
        <v>1865</v>
      </c>
      <c r="D6279" s="1" t="s">
        <v>1866</v>
      </c>
      <c r="E6279" s="2">
        <v>2005</v>
      </c>
      <c r="F6279" s="1" t="s">
        <v>311</v>
      </c>
      <c r="G6279" s="2">
        <v>1350</v>
      </c>
      <c r="H6279" s="1">
        <v>1</v>
      </c>
    </row>
    <row r="6280" spans="1:8" x14ac:dyDescent="0.35">
      <c r="A6280" s="1" t="s">
        <v>1853</v>
      </c>
      <c r="B6280" s="1" t="s">
        <v>1854</v>
      </c>
      <c r="C6280" s="1" t="s">
        <v>1865</v>
      </c>
      <c r="D6280" s="1" t="s">
        <v>1866</v>
      </c>
      <c r="E6280" s="2">
        <v>2018</v>
      </c>
      <c r="F6280" s="1" t="s">
        <v>310</v>
      </c>
      <c r="G6280" s="2">
        <v>1494</v>
      </c>
      <c r="H6280" s="1">
        <v>2</v>
      </c>
    </row>
    <row r="6281" spans="1:8" x14ac:dyDescent="0.35">
      <c r="A6281" s="1" t="s">
        <v>1853</v>
      </c>
      <c r="B6281" s="1" t="s">
        <v>1854</v>
      </c>
      <c r="C6281" s="1" t="s">
        <v>1865</v>
      </c>
      <c r="D6281" s="1" t="s">
        <v>1866</v>
      </c>
      <c r="E6281" s="2">
        <v>2018</v>
      </c>
      <c r="F6281" s="1" t="s">
        <v>311</v>
      </c>
      <c r="G6281" s="2">
        <v>1287</v>
      </c>
      <c r="H6281" s="1">
        <v>1</v>
      </c>
    </row>
    <row r="6282" spans="1:8" x14ac:dyDescent="0.35">
      <c r="A6282" s="1" t="s">
        <v>1853</v>
      </c>
      <c r="B6282" s="1" t="s">
        <v>1854</v>
      </c>
      <c r="C6282" s="1" t="s">
        <v>1867</v>
      </c>
      <c r="D6282" s="1" t="s">
        <v>1868</v>
      </c>
      <c r="E6282" s="2">
        <v>1985</v>
      </c>
      <c r="F6282" s="1" t="s">
        <v>310</v>
      </c>
      <c r="G6282" s="2">
        <v>9361</v>
      </c>
      <c r="H6282" s="1">
        <v>1</v>
      </c>
    </row>
    <row r="6283" spans="1:8" x14ac:dyDescent="0.35">
      <c r="A6283" s="1" t="s">
        <v>1853</v>
      </c>
      <c r="B6283" s="1" t="s">
        <v>1854</v>
      </c>
      <c r="C6283" s="1" t="s">
        <v>1867</v>
      </c>
      <c r="D6283" s="1" t="s">
        <v>1868</v>
      </c>
      <c r="E6283" s="2">
        <v>1985</v>
      </c>
      <c r="F6283" s="1" t="s">
        <v>311</v>
      </c>
      <c r="G6283" s="2">
        <v>8921</v>
      </c>
      <c r="H6283" s="1">
        <v>2</v>
      </c>
    </row>
    <row r="6284" spans="1:8" x14ac:dyDescent="0.35">
      <c r="A6284" s="1" t="s">
        <v>1853</v>
      </c>
      <c r="B6284" s="1" t="s">
        <v>1854</v>
      </c>
      <c r="C6284" s="1" t="s">
        <v>1867</v>
      </c>
      <c r="D6284" s="1" t="s">
        <v>1868</v>
      </c>
      <c r="E6284" s="2">
        <v>1993</v>
      </c>
      <c r="F6284" s="1" t="s">
        <v>310</v>
      </c>
      <c r="G6284" s="2">
        <v>6353</v>
      </c>
      <c r="H6284" s="1">
        <v>1</v>
      </c>
    </row>
    <row r="6285" spans="1:8" x14ac:dyDescent="0.35">
      <c r="A6285" s="1" t="s">
        <v>1853</v>
      </c>
      <c r="B6285" s="1" t="s">
        <v>1854</v>
      </c>
      <c r="C6285" s="1" t="s">
        <v>1867</v>
      </c>
      <c r="D6285" s="1" t="s">
        <v>1868</v>
      </c>
      <c r="E6285" s="2">
        <v>1993</v>
      </c>
      <c r="F6285" s="1" t="s">
        <v>311</v>
      </c>
      <c r="G6285" s="2">
        <v>6085</v>
      </c>
      <c r="H6285" s="1">
        <v>2</v>
      </c>
    </row>
    <row r="6286" spans="1:8" x14ac:dyDescent="0.35">
      <c r="A6286" s="1" t="s">
        <v>1853</v>
      </c>
      <c r="B6286" s="1" t="s">
        <v>1854</v>
      </c>
      <c r="C6286" s="1" t="s">
        <v>1867</v>
      </c>
      <c r="D6286" s="1" t="s">
        <v>1868</v>
      </c>
      <c r="E6286" s="2">
        <v>2005</v>
      </c>
      <c r="F6286" s="1" t="s">
        <v>310</v>
      </c>
      <c r="G6286" s="2">
        <v>5588</v>
      </c>
      <c r="H6286" s="1">
        <v>1</v>
      </c>
    </row>
    <row r="6287" spans="1:8" x14ac:dyDescent="0.35">
      <c r="A6287" s="1" t="s">
        <v>1853</v>
      </c>
      <c r="B6287" s="1" t="s">
        <v>1854</v>
      </c>
      <c r="C6287" s="1" t="s">
        <v>1867</v>
      </c>
      <c r="D6287" s="1" t="s">
        <v>1868</v>
      </c>
      <c r="E6287" s="2">
        <v>2005</v>
      </c>
      <c r="F6287" s="1" t="s">
        <v>311</v>
      </c>
      <c r="G6287" s="2">
        <v>5282</v>
      </c>
      <c r="H6287" s="1">
        <v>2</v>
      </c>
    </row>
    <row r="6288" spans="1:8" x14ac:dyDescent="0.35">
      <c r="A6288" s="1" t="s">
        <v>1853</v>
      </c>
      <c r="B6288" s="1" t="s">
        <v>1854</v>
      </c>
      <c r="C6288" s="1" t="s">
        <v>1867</v>
      </c>
      <c r="D6288" s="1" t="s">
        <v>1868</v>
      </c>
      <c r="E6288" s="2">
        <v>2018</v>
      </c>
      <c r="F6288" s="1" t="s">
        <v>310</v>
      </c>
      <c r="G6288" s="2">
        <v>5782</v>
      </c>
      <c r="H6288" s="1">
        <v>2</v>
      </c>
    </row>
    <row r="6289" spans="1:8" x14ac:dyDescent="0.35">
      <c r="A6289" s="1" t="s">
        <v>1853</v>
      </c>
      <c r="B6289" s="1" t="s">
        <v>1854</v>
      </c>
      <c r="C6289" s="1" t="s">
        <v>1867</v>
      </c>
      <c r="D6289" s="1" t="s">
        <v>1868</v>
      </c>
      <c r="E6289" s="2">
        <v>2018</v>
      </c>
      <c r="F6289" s="1" t="s">
        <v>311</v>
      </c>
      <c r="G6289" s="2">
        <v>5213</v>
      </c>
      <c r="H6289" s="1">
        <v>2</v>
      </c>
    </row>
    <row r="6290" spans="1:8" x14ac:dyDescent="0.35">
      <c r="A6290" s="1" t="s">
        <v>1853</v>
      </c>
      <c r="B6290" s="1" t="s">
        <v>1854</v>
      </c>
      <c r="C6290" s="1" t="s">
        <v>1869</v>
      </c>
      <c r="D6290" s="1" t="s">
        <v>1870</v>
      </c>
      <c r="E6290" s="2">
        <v>1985</v>
      </c>
      <c r="F6290" s="1" t="s">
        <v>310</v>
      </c>
      <c r="G6290" s="2">
        <v>5644</v>
      </c>
      <c r="H6290" s="1">
        <v>1</v>
      </c>
    </row>
    <row r="6291" spans="1:8" x14ac:dyDescent="0.35">
      <c r="A6291" s="1" t="s">
        <v>1853</v>
      </c>
      <c r="B6291" s="1" t="s">
        <v>1854</v>
      </c>
      <c r="C6291" s="1" t="s">
        <v>1869</v>
      </c>
      <c r="D6291" s="1" t="s">
        <v>1870</v>
      </c>
      <c r="E6291" s="2">
        <v>1985</v>
      </c>
      <c r="F6291" s="1" t="s">
        <v>311</v>
      </c>
      <c r="G6291" s="2">
        <v>5930</v>
      </c>
      <c r="H6291" s="1">
        <v>2</v>
      </c>
    </row>
    <row r="6292" spans="1:8" x14ac:dyDescent="0.35">
      <c r="A6292" s="1" t="s">
        <v>1853</v>
      </c>
      <c r="B6292" s="1" t="s">
        <v>1854</v>
      </c>
      <c r="C6292" s="1" t="s">
        <v>1869</v>
      </c>
      <c r="D6292" s="1" t="s">
        <v>1870</v>
      </c>
      <c r="E6292" s="2">
        <v>1993</v>
      </c>
      <c r="F6292" s="1" t="s">
        <v>310</v>
      </c>
      <c r="G6292" s="2">
        <v>6410</v>
      </c>
      <c r="H6292" s="1">
        <v>2</v>
      </c>
    </row>
    <row r="6293" spans="1:8" x14ac:dyDescent="0.35">
      <c r="A6293" s="1" t="s">
        <v>1853</v>
      </c>
      <c r="B6293" s="1" t="s">
        <v>1854</v>
      </c>
      <c r="C6293" s="1" t="s">
        <v>1869</v>
      </c>
      <c r="D6293" s="1" t="s">
        <v>1870</v>
      </c>
      <c r="E6293" s="2">
        <v>1993</v>
      </c>
      <c r="F6293" s="1" t="s">
        <v>311</v>
      </c>
      <c r="G6293" s="2">
        <v>6833</v>
      </c>
      <c r="H6293" s="1">
        <v>1</v>
      </c>
    </row>
    <row r="6294" spans="1:8" x14ac:dyDescent="0.35">
      <c r="A6294" s="1" t="s">
        <v>1853</v>
      </c>
      <c r="B6294" s="1" t="s">
        <v>1854</v>
      </c>
      <c r="C6294" s="1" t="s">
        <v>1869</v>
      </c>
      <c r="D6294" s="1" t="s">
        <v>1870</v>
      </c>
      <c r="E6294" s="2">
        <v>2005</v>
      </c>
      <c r="F6294" s="1" t="s">
        <v>310</v>
      </c>
      <c r="G6294" s="2">
        <v>7362</v>
      </c>
      <c r="H6294" s="1">
        <v>1</v>
      </c>
    </row>
    <row r="6295" spans="1:8" x14ac:dyDescent="0.35">
      <c r="A6295" s="1" t="s">
        <v>1853</v>
      </c>
      <c r="B6295" s="1" t="s">
        <v>1854</v>
      </c>
      <c r="C6295" s="1" t="s">
        <v>1869</v>
      </c>
      <c r="D6295" s="1" t="s">
        <v>1870</v>
      </c>
      <c r="E6295" s="2">
        <v>2005</v>
      </c>
      <c r="F6295" s="1" t="s">
        <v>311</v>
      </c>
      <c r="G6295" s="2">
        <v>7702</v>
      </c>
      <c r="H6295" s="1">
        <v>2</v>
      </c>
    </row>
    <row r="6296" spans="1:8" x14ac:dyDescent="0.35">
      <c r="A6296" s="1" t="s">
        <v>1853</v>
      </c>
      <c r="B6296" s="1" t="s">
        <v>1854</v>
      </c>
      <c r="C6296" s="1" t="s">
        <v>1869</v>
      </c>
      <c r="D6296" s="1" t="s">
        <v>1870</v>
      </c>
      <c r="E6296" s="2">
        <v>2018</v>
      </c>
      <c r="F6296" s="1" t="s">
        <v>310</v>
      </c>
      <c r="G6296" s="2">
        <v>8471</v>
      </c>
      <c r="H6296" s="1">
        <v>1</v>
      </c>
    </row>
    <row r="6297" spans="1:8" x14ac:dyDescent="0.35">
      <c r="A6297" s="1" t="s">
        <v>1853</v>
      </c>
      <c r="B6297" s="1" t="s">
        <v>1854</v>
      </c>
      <c r="C6297" s="1" t="s">
        <v>1869</v>
      </c>
      <c r="D6297" s="1" t="s">
        <v>1870</v>
      </c>
      <c r="E6297" s="2">
        <v>2018</v>
      </c>
      <c r="F6297" s="1" t="s">
        <v>311</v>
      </c>
      <c r="G6297" s="2">
        <v>8792</v>
      </c>
      <c r="H6297" s="1">
        <v>2</v>
      </c>
    </row>
    <row r="6298" spans="1:8" x14ac:dyDescent="0.35">
      <c r="A6298" s="1" t="s">
        <v>1853</v>
      </c>
      <c r="B6298" s="1" t="s">
        <v>1854</v>
      </c>
      <c r="C6298" s="1" t="s">
        <v>1871</v>
      </c>
      <c r="D6298" s="1" t="s">
        <v>1872</v>
      </c>
      <c r="E6298" s="2">
        <v>1985</v>
      </c>
      <c r="F6298" s="1" t="s">
        <v>310</v>
      </c>
      <c r="G6298" s="2">
        <v>5526</v>
      </c>
      <c r="H6298" s="1">
        <v>2</v>
      </c>
    </row>
    <row r="6299" spans="1:8" x14ac:dyDescent="0.35">
      <c r="A6299" s="1" t="s">
        <v>1853</v>
      </c>
      <c r="B6299" s="1" t="s">
        <v>1854</v>
      </c>
      <c r="C6299" s="1" t="s">
        <v>1871</v>
      </c>
      <c r="D6299" s="1" t="s">
        <v>1872</v>
      </c>
      <c r="E6299" s="2">
        <v>1985</v>
      </c>
      <c r="F6299" s="1" t="s">
        <v>311</v>
      </c>
      <c r="G6299" s="2">
        <v>5441</v>
      </c>
      <c r="H6299" s="1">
        <v>2</v>
      </c>
    </row>
    <row r="6300" spans="1:8" x14ac:dyDescent="0.35">
      <c r="A6300" s="1" t="s">
        <v>1853</v>
      </c>
      <c r="B6300" s="1" t="s">
        <v>1854</v>
      </c>
      <c r="C6300" s="1" t="s">
        <v>1871</v>
      </c>
      <c r="D6300" s="1" t="s">
        <v>1872</v>
      </c>
      <c r="E6300" s="2">
        <v>1993</v>
      </c>
      <c r="F6300" s="1" t="s">
        <v>310</v>
      </c>
      <c r="G6300" s="2">
        <v>5538</v>
      </c>
      <c r="H6300" s="1">
        <v>2</v>
      </c>
    </row>
    <row r="6301" spans="1:8" x14ac:dyDescent="0.35">
      <c r="A6301" s="1" t="s">
        <v>1853</v>
      </c>
      <c r="B6301" s="1" t="s">
        <v>1854</v>
      </c>
      <c r="C6301" s="1" t="s">
        <v>1871</v>
      </c>
      <c r="D6301" s="1" t="s">
        <v>1872</v>
      </c>
      <c r="E6301" s="2">
        <v>1993</v>
      </c>
      <c r="F6301" s="1" t="s">
        <v>311</v>
      </c>
      <c r="G6301" s="2">
        <v>5424</v>
      </c>
      <c r="H6301" s="1">
        <v>1</v>
      </c>
    </row>
    <row r="6302" spans="1:8" x14ac:dyDescent="0.35">
      <c r="A6302" s="1" t="s">
        <v>1853</v>
      </c>
      <c r="B6302" s="1" t="s">
        <v>1854</v>
      </c>
      <c r="C6302" s="1" t="s">
        <v>1871</v>
      </c>
      <c r="D6302" s="1" t="s">
        <v>1872</v>
      </c>
      <c r="E6302" s="2">
        <v>2005</v>
      </c>
      <c r="F6302" s="1" t="s">
        <v>310</v>
      </c>
      <c r="G6302" s="2">
        <v>5408</v>
      </c>
      <c r="H6302" s="1">
        <v>1</v>
      </c>
    </row>
    <row r="6303" spans="1:8" x14ac:dyDescent="0.35">
      <c r="A6303" s="1" t="s">
        <v>1853</v>
      </c>
      <c r="B6303" s="1" t="s">
        <v>1854</v>
      </c>
      <c r="C6303" s="1" t="s">
        <v>1871</v>
      </c>
      <c r="D6303" s="1" t="s">
        <v>1872</v>
      </c>
      <c r="E6303" s="2">
        <v>2005</v>
      </c>
      <c r="F6303" s="1" t="s">
        <v>311</v>
      </c>
      <c r="G6303" s="2">
        <v>5283</v>
      </c>
      <c r="H6303" s="1">
        <v>2</v>
      </c>
    </row>
    <row r="6304" spans="1:8" x14ac:dyDescent="0.35">
      <c r="A6304" s="1" t="s">
        <v>1853</v>
      </c>
      <c r="B6304" s="1" t="s">
        <v>1854</v>
      </c>
      <c r="C6304" s="1" t="s">
        <v>1871</v>
      </c>
      <c r="D6304" s="1" t="s">
        <v>1872</v>
      </c>
      <c r="E6304" s="2">
        <v>2018</v>
      </c>
      <c r="F6304" s="1" t="s">
        <v>310</v>
      </c>
      <c r="G6304" s="2">
        <v>6019</v>
      </c>
      <c r="H6304" s="1">
        <v>1</v>
      </c>
    </row>
    <row r="6305" spans="1:8" x14ac:dyDescent="0.35">
      <c r="A6305" s="1" t="s">
        <v>1853</v>
      </c>
      <c r="B6305" s="1" t="s">
        <v>1854</v>
      </c>
      <c r="C6305" s="1" t="s">
        <v>1871</v>
      </c>
      <c r="D6305" s="1" t="s">
        <v>1872</v>
      </c>
      <c r="E6305" s="2">
        <v>2018</v>
      </c>
      <c r="F6305" s="1" t="s">
        <v>311</v>
      </c>
      <c r="G6305" s="2">
        <v>5545</v>
      </c>
      <c r="H6305" s="1">
        <v>1</v>
      </c>
    </row>
    <row r="6306" spans="1:8" x14ac:dyDescent="0.35">
      <c r="A6306" s="1" t="s">
        <v>1853</v>
      </c>
      <c r="B6306" s="1" t="s">
        <v>1854</v>
      </c>
      <c r="C6306" s="1" t="s">
        <v>1873</v>
      </c>
      <c r="D6306" s="1" t="s">
        <v>1874</v>
      </c>
      <c r="E6306" s="2">
        <v>1985</v>
      </c>
      <c r="F6306" s="1" t="s">
        <v>310</v>
      </c>
      <c r="G6306" s="2">
        <v>9438</v>
      </c>
      <c r="H6306" s="1">
        <v>1</v>
      </c>
    </row>
    <row r="6307" spans="1:8" x14ac:dyDescent="0.35">
      <c r="A6307" s="1" t="s">
        <v>1853</v>
      </c>
      <c r="B6307" s="1" t="s">
        <v>1854</v>
      </c>
      <c r="C6307" s="1" t="s">
        <v>1873</v>
      </c>
      <c r="D6307" s="1" t="s">
        <v>1874</v>
      </c>
      <c r="E6307" s="2">
        <v>1985</v>
      </c>
      <c r="F6307" s="1" t="s">
        <v>311</v>
      </c>
      <c r="G6307" s="2">
        <v>9456</v>
      </c>
      <c r="H6307" s="1">
        <v>2</v>
      </c>
    </row>
    <row r="6308" spans="1:8" x14ac:dyDescent="0.35">
      <c r="A6308" s="1" t="s">
        <v>1853</v>
      </c>
      <c r="B6308" s="1" t="s">
        <v>1854</v>
      </c>
      <c r="C6308" s="1" t="s">
        <v>1873</v>
      </c>
      <c r="D6308" s="1" t="s">
        <v>1874</v>
      </c>
      <c r="E6308" s="2">
        <v>1993</v>
      </c>
      <c r="F6308" s="1" t="s">
        <v>310</v>
      </c>
      <c r="G6308" s="2">
        <v>9542</v>
      </c>
      <c r="H6308" s="1">
        <v>1</v>
      </c>
    </row>
    <row r="6309" spans="1:8" x14ac:dyDescent="0.35">
      <c r="A6309" s="1" t="s">
        <v>1853</v>
      </c>
      <c r="B6309" s="1" t="s">
        <v>1854</v>
      </c>
      <c r="C6309" s="1" t="s">
        <v>1873</v>
      </c>
      <c r="D6309" s="1" t="s">
        <v>1874</v>
      </c>
      <c r="E6309" s="2">
        <v>1993</v>
      </c>
      <c r="F6309" s="1" t="s">
        <v>311</v>
      </c>
      <c r="G6309" s="2">
        <v>9145</v>
      </c>
      <c r="H6309" s="1">
        <v>2</v>
      </c>
    </row>
    <row r="6310" spans="1:8" x14ac:dyDescent="0.35">
      <c r="A6310" s="1" t="s">
        <v>1853</v>
      </c>
      <c r="B6310" s="1" t="s">
        <v>1854</v>
      </c>
      <c r="C6310" s="1" t="s">
        <v>1873</v>
      </c>
      <c r="D6310" s="1" t="s">
        <v>1874</v>
      </c>
      <c r="E6310" s="2">
        <v>2005</v>
      </c>
      <c r="F6310" s="1" t="s">
        <v>310</v>
      </c>
      <c r="G6310" s="2">
        <v>9060</v>
      </c>
      <c r="H6310" s="1">
        <v>1</v>
      </c>
    </row>
    <row r="6311" spans="1:8" x14ac:dyDescent="0.35">
      <c r="A6311" s="1" t="s">
        <v>1853</v>
      </c>
      <c r="B6311" s="1" t="s">
        <v>1854</v>
      </c>
      <c r="C6311" s="1" t="s">
        <v>1873</v>
      </c>
      <c r="D6311" s="1" t="s">
        <v>1874</v>
      </c>
      <c r="E6311" s="2">
        <v>2005</v>
      </c>
      <c r="F6311" s="1" t="s">
        <v>311</v>
      </c>
      <c r="G6311" s="2">
        <v>8775</v>
      </c>
      <c r="H6311" s="1">
        <v>2</v>
      </c>
    </row>
    <row r="6312" spans="1:8" x14ac:dyDescent="0.35">
      <c r="A6312" s="1" t="s">
        <v>1853</v>
      </c>
      <c r="B6312" s="1" t="s">
        <v>1854</v>
      </c>
      <c r="C6312" s="1" t="s">
        <v>1873</v>
      </c>
      <c r="D6312" s="1" t="s">
        <v>1874</v>
      </c>
      <c r="E6312" s="2">
        <v>2018</v>
      </c>
      <c r="F6312" s="1" t="s">
        <v>310</v>
      </c>
      <c r="G6312" s="2">
        <v>9479</v>
      </c>
      <c r="H6312" s="1">
        <v>1</v>
      </c>
    </row>
    <row r="6313" spans="1:8" x14ac:dyDescent="0.35">
      <c r="A6313" s="1" t="s">
        <v>1853</v>
      </c>
      <c r="B6313" s="1" t="s">
        <v>1854</v>
      </c>
      <c r="C6313" s="1" t="s">
        <v>1873</v>
      </c>
      <c r="D6313" s="1" t="s">
        <v>1874</v>
      </c>
      <c r="E6313" s="2">
        <v>2018</v>
      </c>
      <c r="F6313" s="1" t="s">
        <v>311</v>
      </c>
      <c r="G6313" s="2">
        <v>8984</v>
      </c>
      <c r="H6313" s="1">
        <v>2</v>
      </c>
    </row>
    <row r="6314" spans="1:8" x14ac:dyDescent="0.35">
      <c r="A6314" s="1" t="s">
        <v>1853</v>
      </c>
      <c r="B6314" s="1" t="s">
        <v>1854</v>
      </c>
      <c r="C6314" s="1" t="s">
        <v>1875</v>
      </c>
      <c r="D6314" s="1" t="s">
        <v>1876</v>
      </c>
      <c r="E6314" s="2">
        <v>1985</v>
      </c>
      <c r="F6314" s="1" t="s">
        <v>310</v>
      </c>
      <c r="G6314" s="2">
        <v>5069</v>
      </c>
      <c r="H6314" s="1">
        <v>2</v>
      </c>
    </row>
    <row r="6315" spans="1:8" x14ac:dyDescent="0.35">
      <c r="A6315" s="1" t="s">
        <v>1853</v>
      </c>
      <c r="B6315" s="1" t="s">
        <v>1854</v>
      </c>
      <c r="C6315" s="1" t="s">
        <v>1875</v>
      </c>
      <c r="D6315" s="1" t="s">
        <v>1876</v>
      </c>
      <c r="E6315" s="2">
        <v>1985</v>
      </c>
      <c r="F6315" s="1" t="s">
        <v>311</v>
      </c>
      <c r="G6315" s="2">
        <v>5049</v>
      </c>
      <c r="H6315" s="1">
        <v>2</v>
      </c>
    </row>
    <row r="6316" spans="1:8" x14ac:dyDescent="0.35">
      <c r="A6316" s="1" t="s">
        <v>1853</v>
      </c>
      <c r="B6316" s="1" t="s">
        <v>1854</v>
      </c>
      <c r="C6316" s="1" t="s">
        <v>1875</v>
      </c>
      <c r="D6316" s="1" t="s">
        <v>1876</v>
      </c>
      <c r="E6316" s="2">
        <v>1993</v>
      </c>
      <c r="F6316" s="1" t="s">
        <v>310</v>
      </c>
      <c r="G6316" s="2">
        <v>4917</v>
      </c>
      <c r="H6316" s="1">
        <v>2</v>
      </c>
    </row>
    <row r="6317" spans="1:8" x14ac:dyDescent="0.35">
      <c r="A6317" s="1" t="s">
        <v>1853</v>
      </c>
      <c r="B6317" s="1" t="s">
        <v>1854</v>
      </c>
      <c r="C6317" s="1" t="s">
        <v>1875</v>
      </c>
      <c r="D6317" s="1" t="s">
        <v>1876</v>
      </c>
      <c r="E6317" s="2">
        <v>1993</v>
      </c>
      <c r="F6317" s="1" t="s">
        <v>311</v>
      </c>
      <c r="G6317" s="2">
        <v>4507</v>
      </c>
      <c r="H6317" s="1">
        <v>1</v>
      </c>
    </row>
    <row r="6318" spans="1:8" x14ac:dyDescent="0.35">
      <c r="A6318" s="1" t="s">
        <v>1853</v>
      </c>
      <c r="B6318" s="1" t="s">
        <v>1854</v>
      </c>
      <c r="C6318" s="1" t="s">
        <v>1875</v>
      </c>
      <c r="D6318" s="1" t="s">
        <v>1876</v>
      </c>
      <c r="E6318" s="2">
        <v>2005</v>
      </c>
      <c r="F6318" s="1" t="s">
        <v>310</v>
      </c>
      <c r="G6318" s="2">
        <v>4222</v>
      </c>
      <c r="H6318" s="1">
        <v>1</v>
      </c>
    </row>
    <row r="6319" spans="1:8" x14ac:dyDescent="0.35">
      <c r="A6319" s="1" t="s">
        <v>1853</v>
      </c>
      <c r="B6319" s="1" t="s">
        <v>1854</v>
      </c>
      <c r="C6319" s="1" t="s">
        <v>1875</v>
      </c>
      <c r="D6319" s="1" t="s">
        <v>1876</v>
      </c>
      <c r="E6319" s="2">
        <v>2005</v>
      </c>
      <c r="F6319" s="1" t="s">
        <v>311</v>
      </c>
      <c r="G6319" s="2">
        <v>3869</v>
      </c>
      <c r="H6319" s="1">
        <v>1</v>
      </c>
    </row>
    <row r="6320" spans="1:8" x14ac:dyDescent="0.35">
      <c r="A6320" s="1" t="s">
        <v>1853</v>
      </c>
      <c r="B6320" s="1" t="s">
        <v>1854</v>
      </c>
      <c r="C6320" s="1" t="s">
        <v>1875</v>
      </c>
      <c r="D6320" s="1" t="s">
        <v>1876</v>
      </c>
      <c r="E6320" s="2">
        <v>2018</v>
      </c>
      <c r="F6320" s="1" t="s">
        <v>310</v>
      </c>
      <c r="G6320" s="2">
        <v>4216</v>
      </c>
      <c r="H6320" s="1">
        <v>2</v>
      </c>
    </row>
    <row r="6321" spans="1:8" x14ac:dyDescent="0.35">
      <c r="A6321" s="1" t="s">
        <v>1853</v>
      </c>
      <c r="B6321" s="1" t="s">
        <v>1854</v>
      </c>
      <c r="C6321" s="1" t="s">
        <v>1875</v>
      </c>
      <c r="D6321" s="1" t="s">
        <v>1876</v>
      </c>
      <c r="E6321" s="2">
        <v>2018</v>
      </c>
      <c r="F6321" s="1" t="s">
        <v>311</v>
      </c>
      <c r="G6321" s="2">
        <v>3879</v>
      </c>
      <c r="H6321" s="1">
        <v>2</v>
      </c>
    </row>
    <row r="6322" spans="1:8" x14ac:dyDescent="0.35">
      <c r="A6322" s="1" t="s">
        <v>1853</v>
      </c>
      <c r="B6322" s="1" t="s">
        <v>1854</v>
      </c>
      <c r="C6322" s="1" t="s">
        <v>1877</v>
      </c>
      <c r="D6322" s="1" t="s">
        <v>1878</v>
      </c>
      <c r="E6322" s="2">
        <v>1985</v>
      </c>
      <c r="F6322" s="1" t="s">
        <v>310</v>
      </c>
      <c r="G6322" s="2">
        <v>2511</v>
      </c>
      <c r="H6322" s="1">
        <v>2</v>
      </c>
    </row>
    <row r="6323" spans="1:8" x14ac:dyDescent="0.35">
      <c r="A6323" s="1" t="s">
        <v>1853</v>
      </c>
      <c r="B6323" s="1" t="s">
        <v>1854</v>
      </c>
      <c r="C6323" s="1" t="s">
        <v>1877</v>
      </c>
      <c r="D6323" s="1" t="s">
        <v>1878</v>
      </c>
      <c r="E6323" s="2">
        <v>1985</v>
      </c>
      <c r="F6323" s="1" t="s">
        <v>311</v>
      </c>
      <c r="G6323" s="2">
        <v>2545</v>
      </c>
      <c r="H6323" s="1">
        <v>1</v>
      </c>
    </row>
    <row r="6324" spans="1:8" x14ac:dyDescent="0.35">
      <c r="A6324" s="1" t="s">
        <v>1853</v>
      </c>
      <c r="B6324" s="1" t="s">
        <v>1854</v>
      </c>
      <c r="C6324" s="1" t="s">
        <v>1877</v>
      </c>
      <c r="D6324" s="1" t="s">
        <v>1878</v>
      </c>
      <c r="E6324" s="2">
        <v>1993</v>
      </c>
      <c r="F6324" s="1" t="s">
        <v>310</v>
      </c>
      <c r="G6324" s="2">
        <v>2412</v>
      </c>
      <c r="H6324" s="1">
        <v>1</v>
      </c>
    </row>
    <row r="6325" spans="1:8" x14ac:dyDescent="0.35">
      <c r="A6325" s="1" t="s">
        <v>1853</v>
      </c>
      <c r="B6325" s="1" t="s">
        <v>1854</v>
      </c>
      <c r="C6325" s="1" t="s">
        <v>1877</v>
      </c>
      <c r="D6325" s="1" t="s">
        <v>1878</v>
      </c>
      <c r="E6325" s="2">
        <v>1993</v>
      </c>
      <c r="F6325" s="1" t="s">
        <v>311</v>
      </c>
      <c r="G6325" s="2">
        <v>2597</v>
      </c>
      <c r="H6325" s="1">
        <v>1</v>
      </c>
    </row>
    <row r="6326" spans="1:8" x14ac:dyDescent="0.35">
      <c r="A6326" s="1" t="s">
        <v>1853</v>
      </c>
      <c r="B6326" s="1" t="s">
        <v>1854</v>
      </c>
      <c r="C6326" s="1" t="s">
        <v>1877</v>
      </c>
      <c r="D6326" s="1" t="s">
        <v>1878</v>
      </c>
      <c r="E6326" s="2">
        <v>2005</v>
      </c>
      <c r="F6326" s="1" t="s">
        <v>310</v>
      </c>
      <c r="G6326" s="2">
        <v>2457</v>
      </c>
      <c r="H6326" s="1">
        <v>2</v>
      </c>
    </row>
    <row r="6327" spans="1:8" x14ac:dyDescent="0.35">
      <c r="A6327" s="1" t="s">
        <v>1853</v>
      </c>
      <c r="B6327" s="1" t="s">
        <v>1854</v>
      </c>
      <c r="C6327" s="1" t="s">
        <v>1877</v>
      </c>
      <c r="D6327" s="1" t="s">
        <v>1878</v>
      </c>
      <c r="E6327" s="2">
        <v>2005</v>
      </c>
      <c r="F6327" s="1" t="s">
        <v>311</v>
      </c>
      <c r="G6327" s="2">
        <v>2146</v>
      </c>
      <c r="H6327" s="1">
        <v>2</v>
      </c>
    </row>
    <row r="6328" spans="1:8" x14ac:dyDescent="0.35">
      <c r="A6328" s="1" t="s">
        <v>1853</v>
      </c>
      <c r="B6328" s="1" t="s">
        <v>1854</v>
      </c>
      <c r="C6328" s="1" t="s">
        <v>1877</v>
      </c>
      <c r="D6328" s="1" t="s">
        <v>1878</v>
      </c>
      <c r="E6328" s="2">
        <v>2018</v>
      </c>
      <c r="F6328" s="1" t="s">
        <v>310</v>
      </c>
      <c r="G6328" s="2">
        <v>2366</v>
      </c>
      <c r="H6328" s="1">
        <v>1</v>
      </c>
    </row>
    <row r="6329" spans="1:8" x14ac:dyDescent="0.35">
      <c r="A6329" s="1" t="s">
        <v>1853</v>
      </c>
      <c r="B6329" s="1" t="s">
        <v>1854</v>
      </c>
      <c r="C6329" s="1" t="s">
        <v>1877</v>
      </c>
      <c r="D6329" s="1" t="s">
        <v>1878</v>
      </c>
      <c r="E6329" s="2">
        <v>2018</v>
      </c>
      <c r="F6329" s="1" t="s">
        <v>311</v>
      </c>
      <c r="G6329" s="2">
        <v>2175</v>
      </c>
      <c r="H6329" s="1">
        <v>1</v>
      </c>
    </row>
    <row r="6330" spans="1:8" x14ac:dyDescent="0.35">
      <c r="A6330" s="1" t="s">
        <v>1853</v>
      </c>
      <c r="B6330" s="1" t="s">
        <v>1854</v>
      </c>
      <c r="C6330" s="1" t="s">
        <v>1879</v>
      </c>
      <c r="D6330" s="1" t="s">
        <v>1880</v>
      </c>
      <c r="E6330" s="2">
        <v>1985</v>
      </c>
      <c r="F6330" s="1" t="s">
        <v>310</v>
      </c>
      <c r="G6330" s="2">
        <v>7798</v>
      </c>
      <c r="H6330" s="1">
        <v>1</v>
      </c>
    </row>
    <row r="6331" spans="1:8" x14ac:dyDescent="0.35">
      <c r="A6331" s="1" t="s">
        <v>1853</v>
      </c>
      <c r="B6331" s="1" t="s">
        <v>1854</v>
      </c>
      <c r="C6331" s="1" t="s">
        <v>1879</v>
      </c>
      <c r="D6331" s="1" t="s">
        <v>1880</v>
      </c>
      <c r="E6331" s="2">
        <v>1985</v>
      </c>
      <c r="F6331" s="1" t="s">
        <v>311</v>
      </c>
      <c r="G6331" s="2">
        <v>7667</v>
      </c>
      <c r="H6331" s="1">
        <v>1</v>
      </c>
    </row>
    <row r="6332" spans="1:8" x14ac:dyDescent="0.35">
      <c r="A6332" s="1" t="s">
        <v>1853</v>
      </c>
      <c r="B6332" s="1" t="s">
        <v>1854</v>
      </c>
      <c r="C6332" s="1" t="s">
        <v>1879</v>
      </c>
      <c r="D6332" s="1" t="s">
        <v>1880</v>
      </c>
      <c r="E6332" s="2">
        <v>1993</v>
      </c>
      <c r="F6332" s="1" t="s">
        <v>310</v>
      </c>
      <c r="G6332" s="2">
        <v>7485</v>
      </c>
      <c r="H6332" s="1">
        <v>1</v>
      </c>
    </row>
    <row r="6333" spans="1:8" x14ac:dyDescent="0.35">
      <c r="A6333" s="1" t="s">
        <v>1853</v>
      </c>
      <c r="B6333" s="1" t="s">
        <v>1854</v>
      </c>
      <c r="C6333" s="1" t="s">
        <v>1879</v>
      </c>
      <c r="D6333" s="1" t="s">
        <v>1880</v>
      </c>
      <c r="E6333" s="2">
        <v>1993</v>
      </c>
      <c r="F6333" s="1" t="s">
        <v>311</v>
      </c>
      <c r="G6333" s="2">
        <v>7115</v>
      </c>
      <c r="H6333" s="1">
        <v>2</v>
      </c>
    </row>
    <row r="6334" spans="1:8" x14ac:dyDescent="0.35">
      <c r="A6334" s="1" t="s">
        <v>1853</v>
      </c>
      <c r="B6334" s="1" t="s">
        <v>1854</v>
      </c>
      <c r="C6334" s="1" t="s">
        <v>1879</v>
      </c>
      <c r="D6334" s="1" t="s">
        <v>1880</v>
      </c>
      <c r="E6334" s="2">
        <v>2005</v>
      </c>
      <c r="F6334" s="1" t="s">
        <v>310</v>
      </c>
      <c r="G6334" s="2">
        <v>6734</v>
      </c>
      <c r="H6334" s="1">
        <v>1</v>
      </c>
    </row>
    <row r="6335" spans="1:8" x14ac:dyDescent="0.35">
      <c r="A6335" s="1" t="s">
        <v>1853</v>
      </c>
      <c r="B6335" s="1" t="s">
        <v>1854</v>
      </c>
      <c r="C6335" s="1" t="s">
        <v>1879</v>
      </c>
      <c r="D6335" s="1" t="s">
        <v>1880</v>
      </c>
      <c r="E6335" s="2">
        <v>2005</v>
      </c>
      <c r="F6335" s="1" t="s">
        <v>311</v>
      </c>
      <c r="G6335" s="2">
        <v>6184</v>
      </c>
      <c r="H6335" s="1">
        <v>2</v>
      </c>
    </row>
    <row r="6336" spans="1:8" x14ac:dyDescent="0.35">
      <c r="A6336" s="1" t="s">
        <v>1853</v>
      </c>
      <c r="B6336" s="1" t="s">
        <v>1854</v>
      </c>
      <c r="C6336" s="1" t="s">
        <v>1879</v>
      </c>
      <c r="D6336" s="1" t="s">
        <v>1880</v>
      </c>
      <c r="E6336" s="2">
        <v>2018</v>
      </c>
      <c r="F6336" s="1" t="s">
        <v>310</v>
      </c>
      <c r="G6336" s="2">
        <v>6862</v>
      </c>
      <c r="H6336" s="1">
        <v>2</v>
      </c>
    </row>
    <row r="6337" spans="1:8" x14ac:dyDescent="0.35">
      <c r="A6337" s="1" t="s">
        <v>1853</v>
      </c>
      <c r="B6337" s="1" t="s">
        <v>1854</v>
      </c>
      <c r="C6337" s="1" t="s">
        <v>1879</v>
      </c>
      <c r="D6337" s="1" t="s">
        <v>1880</v>
      </c>
      <c r="E6337" s="2">
        <v>2018</v>
      </c>
      <c r="F6337" s="1" t="s">
        <v>311</v>
      </c>
      <c r="G6337" s="2">
        <v>6282</v>
      </c>
      <c r="H6337" s="1">
        <v>1</v>
      </c>
    </row>
    <row r="6338" spans="1:8" x14ac:dyDescent="0.35">
      <c r="A6338" s="1" t="s">
        <v>1853</v>
      </c>
      <c r="B6338" s="1" t="s">
        <v>1854</v>
      </c>
      <c r="C6338" s="1" t="s">
        <v>1881</v>
      </c>
      <c r="D6338" s="1" t="s">
        <v>1882</v>
      </c>
      <c r="E6338" s="2">
        <v>1985</v>
      </c>
      <c r="F6338" s="1" t="s">
        <v>310</v>
      </c>
      <c r="G6338" s="2">
        <v>0</v>
      </c>
      <c r="H6338" s="1">
        <v>1</v>
      </c>
    </row>
    <row r="6339" spans="1:8" x14ac:dyDescent="0.35">
      <c r="A6339" s="1" t="s">
        <v>1853</v>
      </c>
      <c r="B6339" s="1" t="s">
        <v>1854</v>
      </c>
      <c r="C6339" s="1" t="s">
        <v>1881</v>
      </c>
      <c r="D6339" s="1" t="s">
        <v>1882</v>
      </c>
      <c r="E6339" s="2">
        <v>1985</v>
      </c>
      <c r="F6339" s="1" t="s">
        <v>311</v>
      </c>
      <c r="G6339" s="2">
        <v>0</v>
      </c>
      <c r="H6339" s="1">
        <v>2</v>
      </c>
    </row>
    <row r="6340" spans="1:8" x14ac:dyDescent="0.35">
      <c r="A6340" s="1" t="s">
        <v>1853</v>
      </c>
      <c r="B6340" s="1" t="s">
        <v>1854</v>
      </c>
      <c r="C6340" s="1" t="s">
        <v>1881</v>
      </c>
      <c r="D6340" s="1" t="s">
        <v>1882</v>
      </c>
      <c r="E6340" s="2">
        <v>1993</v>
      </c>
      <c r="F6340" s="1" t="s">
        <v>310</v>
      </c>
      <c r="G6340" s="2">
        <v>5122</v>
      </c>
      <c r="H6340" s="1">
        <v>2</v>
      </c>
    </row>
    <row r="6341" spans="1:8" x14ac:dyDescent="0.35">
      <c r="A6341" s="1" t="s">
        <v>1853</v>
      </c>
      <c r="B6341" s="1" t="s">
        <v>1854</v>
      </c>
      <c r="C6341" s="1" t="s">
        <v>1881</v>
      </c>
      <c r="D6341" s="1" t="s">
        <v>1882</v>
      </c>
      <c r="E6341" s="2">
        <v>1993</v>
      </c>
      <c r="F6341" s="1" t="s">
        <v>311</v>
      </c>
      <c r="G6341" s="2">
        <v>4897</v>
      </c>
      <c r="H6341" s="1">
        <v>2</v>
      </c>
    </row>
    <row r="6342" spans="1:8" x14ac:dyDescent="0.35">
      <c r="A6342" s="1" t="s">
        <v>1853</v>
      </c>
      <c r="B6342" s="1" t="s">
        <v>1854</v>
      </c>
      <c r="C6342" s="1" t="s">
        <v>1881</v>
      </c>
      <c r="D6342" s="1" t="s">
        <v>1882</v>
      </c>
      <c r="E6342" s="2">
        <v>2005</v>
      </c>
      <c r="F6342" s="1" t="s">
        <v>310</v>
      </c>
      <c r="G6342" s="2">
        <v>7497</v>
      </c>
      <c r="H6342" s="1">
        <v>1</v>
      </c>
    </row>
    <row r="6343" spans="1:8" x14ac:dyDescent="0.35">
      <c r="A6343" s="1" t="s">
        <v>1853</v>
      </c>
      <c r="B6343" s="1" t="s">
        <v>1854</v>
      </c>
      <c r="C6343" s="1" t="s">
        <v>1881</v>
      </c>
      <c r="D6343" s="1" t="s">
        <v>1882</v>
      </c>
      <c r="E6343" s="2">
        <v>2005</v>
      </c>
      <c r="F6343" s="1" t="s">
        <v>311</v>
      </c>
      <c r="G6343" s="2">
        <v>6752</v>
      </c>
      <c r="H6343" s="1">
        <v>2</v>
      </c>
    </row>
    <row r="6344" spans="1:8" x14ac:dyDescent="0.35">
      <c r="A6344" s="1" t="s">
        <v>1853</v>
      </c>
      <c r="B6344" s="1" t="s">
        <v>1854</v>
      </c>
      <c r="C6344" s="1" t="s">
        <v>1881</v>
      </c>
      <c r="D6344" s="1" t="s">
        <v>1882</v>
      </c>
      <c r="E6344" s="2">
        <v>2018</v>
      </c>
      <c r="F6344" s="1" t="s">
        <v>310</v>
      </c>
      <c r="G6344" s="2">
        <v>10603</v>
      </c>
      <c r="H6344" s="1">
        <v>1</v>
      </c>
    </row>
    <row r="6345" spans="1:8" x14ac:dyDescent="0.35">
      <c r="A6345" s="1" t="s">
        <v>1853</v>
      </c>
      <c r="B6345" s="1" t="s">
        <v>1854</v>
      </c>
      <c r="C6345" s="1" t="s">
        <v>1881</v>
      </c>
      <c r="D6345" s="1" t="s">
        <v>1882</v>
      </c>
      <c r="E6345" s="2">
        <v>2018</v>
      </c>
      <c r="F6345" s="1" t="s">
        <v>311</v>
      </c>
      <c r="G6345" s="2">
        <v>9490</v>
      </c>
      <c r="H6345" s="1">
        <v>1</v>
      </c>
    </row>
    <row r="6346" spans="1:8" x14ac:dyDescent="0.35">
      <c r="A6346" s="1" t="s">
        <v>1853</v>
      </c>
      <c r="B6346" s="1" t="s">
        <v>1854</v>
      </c>
      <c r="C6346" s="1" t="s">
        <v>1883</v>
      </c>
      <c r="D6346" s="1" t="s">
        <v>1884</v>
      </c>
      <c r="E6346" s="2">
        <v>1985</v>
      </c>
      <c r="F6346" s="1" t="s">
        <v>310</v>
      </c>
      <c r="G6346" s="2">
        <v>6508</v>
      </c>
      <c r="H6346" s="1">
        <v>2</v>
      </c>
    </row>
    <row r="6347" spans="1:8" x14ac:dyDescent="0.35">
      <c r="A6347" s="1" t="s">
        <v>1853</v>
      </c>
      <c r="B6347" s="1" t="s">
        <v>1854</v>
      </c>
      <c r="C6347" s="1" t="s">
        <v>1883</v>
      </c>
      <c r="D6347" s="1" t="s">
        <v>1884</v>
      </c>
      <c r="E6347" s="2">
        <v>1985</v>
      </c>
      <c r="F6347" s="1" t="s">
        <v>311</v>
      </c>
      <c r="G6347" s="2">
        <v>6238</v>
      </c>
      <c r="H6347" s="1">
        <v>2</v>
      </c>
    </row>
    <row r="6348" spans="1:8" x14ac:dyDescent="0.35">
      <c r="A6348" s="1" t="s">
        <v>1853</v>
      </c>
      <c r="B6348" s="1" t="s">
        <v>1854</v>
      </c>
      <c r="C6348" s="1" t="s">
        <v>1883</v>
      </c>
      <c r="D6348" s="1" t="s">
        <v>1884</v>
      </c>
      <c r="E6348" s="2">
        <v>1993</v>
      </c>
      <c r="F6348" s="1" t="s">
        <v>310</v>
      </c>
      <c r="G6348" s="2">
        <v>8488</v>
      </c>
      <c r="H6348" s="1">
        <v>2</v>
      </c>
    </row>
    <row r="6349" spans="1:8" x14ac:dyDescent="0.35">
      <c r="A6349" s="1" t="s">
        <v>1853</v>
      </c>
      <c r="B6349" s="1" t="s">
        <v>1854</v>
      </c>
      <c r="C6349" s="1" t="s">
        <v>1883</v>
      </c>
      <c r="D6349" s="1" t="s">
        <v>1884</v>
      </c>
      <c r="E6349" s="2">
        <v>1993</v>
      </c>
      <c r="F6349" s="1" t="s">
        <v>311</v>
      </c>
      <c r="G6349" s="2">
        <v>7974</v>
      </c>
      <c r="H6349" s="1">
        <v>2</v>
      </c>
    </row>
    <row r="6350" spans="1:8" x14ac:dyDescent="0.35">
      <c r="A6350" s="1" t="s">
        <v>1853</v>
      </c>
      <c r="B6350" s="1" t="s">
        <v>1854</v>
      </c>
      <c r="C6350" s="1" t="s">
        <v>1883</v>
      </c>
      <c r="D6350" s="1" t="s">
        <v>1884</v>
      </c>
      <c r="E6350" s="2">
        <v>2005</v>
      </c>
      <c r="F6350" s="1" t="s">
        <v>310</v>
      </c>
      <c r="G6350" s="2">
        <v>10847</v>
      </c>
      <c r="H6350" s="1">
        <v>1</v>
      </c>
    </row>
    <row r="6351" spans="1:8" x14ac:dyDescent="0.35">
      <c r="A6351" s="1" t="s">
        <v>1853</v>
      </c>
      <c r="B6351" s="1" t="s">
        <v>1854</v>
      </c>
      <c r="C6351" s="1" t="s">
        <v>1883</v>
      </c>
      <c r="D6351" s="1" t="s">
        <v>1884</v>
      </c>
      <c r="E6351" s="2">
        <v>2005</v>
      </c>
      <c r="F6351" s="1" t="s">
        <v>311</v>
      </c>
      <c r="G6351" s="2">
        <v>10360</v>
      </c>
      <c r="H6351" s="1">
        <v>1</v>
      </c>
    </row>
    <row r="6352" spans="1:8" x14ac:dyDescent="0.35">
      <c r="A6352" s="1" t="s">
        <v>1853</v>
      </c>
      <c r="B6352" s="1" t="s">
        <v>1854</v>
      </c>
      <c r="C6352" s="1" t="s">
        <v>1883</v>
      </c>
      <c r="D6352" s="1" t="s">
        <v>1884</v>
      </c>
      <c r="E6352" s="2">
        <v>2018</v>
      </c>
      <c r="F6352" s="1" t="s">
        <v>310</v>
      </c>
      <c r="G6352" s="2">
        <v>13627</v>
      </c>
      <c r="H6352" s="1">
        <v>2</v>
      </c>
    </row>
    <row r="6353" spans="1:8" x14ac:dyDescent="0.35">
      <c r="A6353" s="1" t="s">
        <v>1853</v>
      </c>
      <c r="B6353" s="1" t="s">
        <v>1854</v>
      </c>
      <c r="C6353" s="1" t="s">
        <v>1883</v>
      </c>
      <c r="D6353" s="1" t="s">
        <v>1884</v>
      </c>
      <c r="E6353" s="2">
        <v>2018</v>
      </c>
      <c r="F6353" s="1" t="s">
        <v>311</v>
      </c>
      <c r="G6353" s="2">
        <v>13073</v>
      </c>
      <c r="H6353" s="1">
        <v>2</v>
      </c>
    </row>
    <row r="6354" spans="1:8" x14ac:dyDescent="0.35">
      <c r="A6354" s="1" t="s">
        <v>1853</v>
      </c>
      <c r="B6354" s="1" t="s">
        <v>1854</v>
      </c>
      <c r="C6354" s="1" t="s">
        <v>1885</v>
      </c>
      <c r="D6354" s="1" t="s">
        <v>1886</v>
      </c>
      <c r="E6354" s="2">
        <v>1985</v>
      </c>
      <c r="F6354" s="1" t="s">
        <v>310</v>
      </c>
      <c r="G6354" s="2">
        <v>3983</v>
      </c>
      <c r="H6354" s="1">
        <v>1</v>
      </c>
    </row>
    <row r="6355" spans="1:8" x14ac:dyDescent="0.35">
      <c r="A6355" s="1" t="s">
        <v>1853</v>
      </c>
      <c r="B6355" s="1" t="s">
        <v>1854</v>
      </c>
      <c r="C6355" s="1" t="s">
        <v>1885</v>
      </c>
      <c r="D6355" s="1" t="s">
        <v>1886</v>
      </c>
      <c r="E6355" s="2">
        <v>1985</v>
      </c>
      <c r="F6355" s="1" t="s">
        <v>311</v>
      </c>
      <c r="G6355" s="2">
        <v>4021</v>
      </c>
      <c r="H6355" s="1">
        <v>1</v>
      </c>
    </row>
    <row r="6356" spans="1:8" x14ac:dyDescent="0.35">
      <c r="A6356" s="1" t="s">
        <v>1853</v>
      </c>
      <c r="B6356" s="1" t="s">
        <v>1854</v>
      </c>
      <c r="C6356" s="1" t="s">
        <v>1885</v>
      </c>
      <c r="D6356" s="1" t="s">
        <v>1886</v>
      </c>
      <c r="E6356" s="2">
        <v>1993</v>
      </c>
      <c r="F6356" s="1" t="s">
        <v>310</v>
      </c>
      <c r="G6356" s="2">
        <v>3842</v>
      </c>
      <c r="H6356" s="1">
        <v>2</v>
      </c>
    </row>
    <row r="6357" spans="1:8" x14ac:dyDescent="0.35">
      <c r="A6357" s="1" t="s">
        <v>1853</v>
      </c>
      <c r="B6357" s="1" t="s">
        <v>1854</v>
      </c>
      <c r="C6357" s="1" t="s">
        <v>1885</v>
      </c>
      <c r="D6357" s="1" t="s">
        <v>1886</v>
      </c>
      <c r="E6357" s="2">
        <v>1993</v>
      </c>
      <c r="F6357" s="1" t="s">
        <v>311</v>
      </c>
      <c r="G6357" s="2">
        <v>3966</v>
      </c>
      <c r="H6357" s="1">
        <v>1</v>
      </c>
    </row>
    <row r="6358" spans="1:8" x14ac:dyDescent="0.35">
      <c r="A6358" s="1" t="s">
        <v>1853</v>
      </c>
      <c r="B6358" s="1" t="s">
        <v>1854</v>
      </c>
      <c r="C6358" s="1" t="s">
        <v>1885</v>
      </c>
      <c r="D6358" s="1" t="s">
        <v>1886</v>
      </c>
      <c r="E6358" s="2">
        <v>2005</v>
      </c>
      <c r="F6358" s="1" t="s">
        <v>310</v>
      </c>
      <c r="G6358" s="2">
        <v>3580</v>
      </c>
      <c r="H6358" s="1">
        <v>1</v>
      </c>
    </row>
    <row r="6359" spans="1:8" x14ac:dyDescent="0.35">
      <c r="A6359" s="1" t="s">
        <v>1853</v>
      </c>
      <c r="B6359" s="1" t="s">
        <v>1854</v>
      </c>
      <c r="C6359" s="1" t="s">
        <v>1885</v>
      </c>
      <c r="D6359" s="1" t="s">
        <v>1886</v>
      </c>
      <c r="E6359" s="2">
        <v>2005</v>
      </c>
      <c r="F6359" s="1" t="s">
        <v>311</v>
      </c>
      <c r="G6359" s="2">
        <v>3591</v>
      </c>
      <c r="H6359" s="1">
        <v>2</v>
      </c>
    </row>
    <row r="6360" spans="1:8" x14ac:dyDescent="0.35">
      <c r="A6360" s="1" t="s">
        <v>1853</v>
      </c>
      <c r="B6360" s="1" t="s">
        <v>1854</v>
      </c>
      <c r="C6360" s="1" t="s">
        <v>1885</v>
      </c>
      <c r="D6360" s="1" t="s">
        <v>1886</v>
      </c>
      <c r="E6360" s="2">
        <v>2018</v>
      </c>
      <c r="F6360" s="1" t="s">
        <v>310</v>
      </c>
      <c r="G6360" s="2">
        <v>4055</v>
      </c>
      <c r="H6360" s="1">
        <v>2</v>
      </c>
    </row>
    <row r="6361" spans="1:8" x14ac:dyDescent="0.35">
      <c r="A6361" s="1" t="s">
        <v>1853</v>
      </c>
      <c r="B6361" s="1" t="s">
        <v>1854</v>
      </c>
      <c r="C6361" s="1" t="s">
        <v>1885</v>
      </c>
      <c r="D6361" s="1" t="s">
        <v>1886</v>
      </c>
      <c r="E6361" s="2">
        <v>2018</v>
      </c>
      <c r="F6361" s="1" t="s">
        <v>311</v>
      </c>
      <c r="G6361" s="2">
        <v>3240</v>
      </c>
      <c r="H6361" s="1">
        <v>2</v>
      </c>
    </row>
    <row r="6362" spans="1:8" x14ac:dyDescent="0.35">
      <c r="A6362" s="1" t="s">
        <v>1853</v>
      </c>
      <c r="B6362" s="1" t="s">
        <v>1854</v>
      </c>
      <c r="C6362" s="1" t="s">
        <v>1887</v>
      </c>
      <c r="D6362" s="1" t="s">
        <v>1888</v>
      </c>
      <c r="E6362" s="2">
        <v>1985</v>
      </c>
      <c r="F6362" s="1" t="s">
        <v>310</v>
      </c>
      <c r="G6362" s="2">
        <v>5280</v>
      </c>
      <c r="H6362" s="1">
        <v>1</v>
      </c>
    </row>
    <row r="6363" spans="1:8" x14ac:dyDescent="0.35">
      <c r="A6363" s="1" t="s">
        <v>1853</v>
      </c>
      <c r="B6363" s="1" t="s">
        <v>1854</v>
      </c>
      <c r="C6363" s="1" t="s">
        <v>1887</v>
      </c>
      <c r="D6363" s="1" t="s">
        <v>1888</v>
      </c>
      <c r="E6363" s="2">
        <v>1985</v>
      </c>
      <c r="F6363" s="1" t="s">
        <v>311</v>
      </c>
      <c r="G6363" s="2">
        <v>5225</v>
      </c>
      <c r="H6363" s="1">
        <v>2</v>
      </c>
    </row>
    <row r="6364" spans="1:8" x14ac:dyDescent="0.35">
      <c r="A6364" s="1" t="s">
        <v>1853</v>
      </c>
      <c r="B6364" s="1" t="s">
        <v>1854</v>
      </c>
      <c r="C6364" s="1" t="s">
        <v>1887</v>
      </c>
      <c r="D6364" s="1" t="s">
        <v>1888</v>
      </c>
      <c r="E6364" s="2">
        <v>1993</v>
      </c>
      <c r="F6364" s="1" t="s">
        <v>310</v>
      </c>
      <c r="G6364" s="2">
        <v>5403</v>
      </c>
      <c r="H6364" s="1">
        <v>2</v>
      </c>
    </row>
    <row r="6365" spans="1:8" x14ac:dyDescent="0.35">
      <c r="A6365" s="1" t="s">
        <v>1853</v>
      </c>
      <c r="B6365" s="1" t="s">
        <v>1854</v>
      </c>
      <c r="C6365" s="1" t="s">
        <v>1887</v>
      </c>
      <c r="D6365" s="1" t="s">
        <v>1888</v>
      </c>
      <c r="E6365" s="2">
        <v>1993</v>
      </c>
      <c r="F6365" s="1" t="s">
        <v>311</v>
      </c>
      <c r="G6365" s="2">
        <v>4626</v>
      </c>
      <c r="H6365" s="1">
        <v>2</v>
      </c>
    </row>
    <row r="6366" spans="1:8" x14ac:dyDescent="0.35">
      <c r="A6366" s="1" t="s">
        <v>1853</v>
      </c>
      <c r="B6366" s="1" t="s">
        <v>1854</v>
      </c>
      <c r="C6366" s="1" t="s">
        <v>1887</v>
      </c>
      <c r="D6366" s="1" t="s">
        <v>1888</v>
      </c>
      <c r="E6366" s="2">
        <v>2005</v>
      </c>
      <c r="F6366" s="1" t="s">
        <v>310</v>
      </c>
      <c r="G6366" s="2">
        <v>4895</v>
      </c>
      <c r="H6366" s="1">
        <v>1</v>
      </c>
    </row>
    <row r="6367" spans="1:8" x14ac:dyDescent="0.35">
      <c r="A6367" s="1" t="s">
        <v>1853</v>
      </c>
      <c r="B6367" s="1" t="s">
        <v>1854</v>
      </c>
      <c r="C6367" s="1" t="s">
        <v>1887</v>
      </c>
      <c r="D6367" s="1" t="s">
        <v>1888</v>
      </c>
      <c r="E6367" s="2">
        <v>2005</v>
      </c>
      <c r="F6367" s="1" t="s">
        <v>311</v>
      </c>
      <c r="G6367" s="2">
        <v>4337</v>
      </c>
      <c r="H6367" s="1">
        <v>1</v>
      </c>
    </row>
    <row r="6368" spans="1:8" x14ac:dyDescent="0.35">
      <c r="A6368" s="1" t="s">
        <v>1853</v>
      </c>
      <c r="B6368" s="1" t="s">
        <v>1854</v>
      </c>
      <c r="C6368" s="1" t="s">
        <v>1887</v>
      </c>
      <c r="D6368" s="1" t="s">
        <v>1888</v>
      </c>
      <c r="E6368" s="2">
        <v>2018</v>
      </c>
      <c r="F6368" s="1" t="s">
        <v>310</v>
      </c>
      <c r="G6368" s="2">
        <v>5227</v>
      </c>
      <c r="H6368" s="1">
        <v>1</v>
      </c>
    </row>
    <row r="6369" spans="1:8" x14ac:dyDescent="0.35">
      <c r="A6369" s="1" t="s">
        <v>1853</v>
      </c>
      <c r="B6369" s="1" t="s">
        <v>1854</v>
      </c>
      <c r="C6369" s="1" t="s">
        <v>1887</v>
      </c>
      <c r="D6369" s="1" t="s">
        <v>1888</v>
      </c>
      <c r="E6369" s="2">
        <v>2018</v>
      </c>
      <c r="F6369" s="1" t="s">
        <v>311</v>
      </c>
      <c r="G6369" s="2">
        <v>4771</v>
      </c>
      <c r="H6369" s="1">
        <v>2</v>
      </c>
    </row>
    <row r="6370" spans="1:8" x14ac:dyDescent="0.35">
      <c r="A6370" s="1" t="s">
        <v>1853</v>
      </c>
      <c r="B6370" s="1" t="s">
        <v>1854</v>
      </c>
      <c r="C6370" s="1" t="s">
        <v>1889</v>
      </c>
      <c r="D6370" s="1" t="s">
        <v>1890</v>
      </c>
      <c r="E6370" s="2">
        <v>1985</v>
      </c>
      <c r="F6370" s="1" t="s">
        <v>310</v>
      </c>
      <c r="G6370" s="2">
        <v>2754</v>
      </c>
      <c r="H6370" s="1">
        <v>1</v>
      </c>
    </row>
    <row r="6371" spans="1:8" x14ac:dyDescent="0.35">
      <c r="A6371" s="1" t="s">
        <v>1853</v>
      </c>
      <c r="B6371" s="1" t="s">
        <v>1854</v>
      </c>
      <c r="C6371" s="1" t="s">
        <v>1889</v>
      </c>
      <c r="D6371" s="1" t="s">
        <v>1890</v>
      </c>
      <c r="E6371" s="2">
        <v>1985</v>
      </c>
      <c r="F6371" s="1" t="s">
        <v>311</v>
      </c>
      <c r="G6371" s="2">
        <v>2705</v>
      </c>
      <c r="H6371" s="1">
        <v>1</v>
      </c>
    </row>
    <row r="6372" spans="1:8" x14ac:dyDescent="0.35">
      <c r="A6372" s="1" t="s">
        <v>1853</v>
      </c>
      <c r="B6372" s="1" t="s">
        <v>1854</v>
      </c>
      <c r="C6372" s="1" t="s">
        <v>1889</v>
      </c>
      <c r="D6372" s="1" t="s">
        <v>1890</v>
      </c>
      <c r="E6372" s="2">
        <v>1993</v>
      </c>
      <c r="F6372" s="1" t="s">
        <v>310</v>
      </c>
      <c r="G6372" s="2">
        <v>2907</v>
      </c>
      <c r="H6372" s="1">
        <v>1</v>
      </c>
    </row>
    <row r="6373" spans="1:8" x14ac:dyDescent="0.35">
      <c r="A6373" s="1" t="s">
        <v>1853</v>
      </c>
      <c r="B6373" s="1" t="s">
        <v>1854</v>
      </c>
      <c r="C6373" s="1" t="s">
        <v>1889</v>
      </c>
      <c r="D6373" s="1" t="s">
        <v>1890</v>
      </c>
      <c r="E6373" s="2">
        <v>1993</v>
      </c>
      <c r="F6373" s="1" t="s">
        <v>311</v>
      </c>
      <c r="G6373" s="2">
        <v>2716</v>
      </c>
      <c r="H6373" s="1">
        <v>1</v>
      </c>
    </row>
    <row r="6374" spans="1:8" x14ac:dyDescent="0.35">
      <c r="A6374" s="1" t="s">
        <v>1853</v>
      </c>
      <c r="B6374" s="1" t="s">
        <v>1854</v>
      </c>
      <c r="C6374" s="1" t="s">
        <v>1889</v>
      </c>
      <c r="D6374" s="1" t="s">
        <v>1890</v>
      </c>
      <c r="E6374" s="2">
        <v>2005</v>
      </c>
      <c r="F6374" s="1" t="s">
        <v>310</v>
      </c>
      <c r="G6374" s="2">
        <v>3005</v>
      </c>
      <c r="H6374" s="1">
        <v>2</v>
      </c>
    </row>
    <row r="6375" spans="1:8" x14ac:dyDescent="0.35">
      <c r="A6375" s="1" t="s">
        <v>1853</v>
      </c>
      <c r="B6375" s="1" t="s">
        <v>1854</v>
      </c>
      <c r="C6375" s="1" t="s">
        <v>1889</v>
      </c>
      <c r="D6375" s="1" t="s">
        <v>1890</v>
      </c>
      <c r="E6375" s="2">
        <v>2005</v>
      </c>
      <c r="F6375" s="1" t="s">
        <v>311</v>
      </c>
      <c r="G6375" s="2">
        <v>2744</v>
      </c>
      <c r="H6375" s="1">
        <v>1</v>
      </c>
    </row>
    <row r="6376" spans="1:8" x14ac:dyDescent="0.35">
      <c r="A6376" s="1" t="s">
        <v>1853</v>
      </c>
      <c r="B6376" s="1" t="s">
        <v>1854</v>
      </c>
      <c r="C6376" s="1" t="s">
        <v>1889</v>
      </c>
      <c r="D6376" s="1" t="s">
        <v>1890</v>
      </c>
      <c r="E6376" s="2">
        <v>2018</v>
      </c>
      <c r="F6376" s="1" t="s">
        <v>310</v>
      </c>
      <c r="G6376" s="2">
        <v>3430</v>
      </c>
      <c r="H6376" s="1">
        <v>2</v>
      </c>
    </row>
    <row r="6377" spans="1:8" x14ac:dyDescent="0.35">
      <c r="A6377" s="1" t="s">
        <v>1853</v>
      </c>
      <c r="B6377" s="1" t="s">
        <v>1854</v>
      </c>
      <c r="C6377" s="1" t="s">
        <v>1889</v>
      </c>
      <c r="D6377" s="1" t="s">
        <v>1890</v>
      </c>
      <c r="E6377" s="2">
        <v>2018</v>
      </c>
      <c r="F6377" s="1" t="s">
        <v>311</v>
      </c>
      <c r="G6377" s="2">
        <v>3325</v>
      </c>
      <c r="H6377" s="1">
        <v>2</v>
      </c>
    </row>
    <row r="6378" spans="1:8" x14ac:dyDescent="0.35">
      <c r="A6378" s="1" t="s">
        <v>1853</v>
      </c>
      <c r="B6378" s="1" t="s">
        <v>1854</v>
      </c>
      <c r="C6378" s="1" t="s">
        <v>1891</v>
      </c>
      <c r="D6378" s="1" t="s">
        <v>1892</v>
      </c>
      <c r="E6378" s="2">
        <v>1985</v>
      </c>
      <c r="F6378" s="1" t="s">
        <v>310</v>
      </c>
      <c r="G6378" s="2">
        <v>3807</v>
      </c>
      <c r="H6378" s="1">
        <v>1</v>
      </c>
    </row>
    <row r="6379" spans="1:8" x14ac:dyDescent="0.35">
      <c r="A6379" s="1" t="s">
        <v>1853</v>
      </c>
      <c r="B6379" s="1" t="s">
        <v>1854</v>
      </c>
      <c r="C6379" s="1" t="s">
        <v>1891</v>
      </c>
      <c r="D6379" s="1" t="s">
        <v>1892</v>
      </c>
      <c r="E6379" s="2">
        <v>1985</v>
      </c>
      <c r="F6379" s="1" t="s">
        <v>311</v>
      </c>
      <c r="G6379" s="2">
        <v>3719</v>
      </c>
      <c r="H6379" s="1">
        <v>1</v>
      </c>
    </row>
    <row r="6380" spans="1:8" x14ac:dyDescent="0.35">
      <c r="A6380" s="1" t="s">
        <v>1853</v>
      </c>
      <c r="B6380" s="1" t="s">
        <v>1854</v>
      </c>
      <c r="C6380" s="1" t="s">
        <v>1891</v>
      </c>
      <c r="D6380" s="1" t="s">
        <v>1892</v>
      </c>
      <c r="E6380" s="2">
        <v>1993</v>
      </c>
      <c r="F6380" s="1" t="s">
        <v>310</v>
      </c>
      <c r="G6380" s="2">
        <v>3738</v>
      </c>
      <c r="H6380" s="1">
        <v>1</v>
      </c>
    </row>
    <row r="6381" spans="1:8" x14ac:dyDescent="0.35">
      <c r="A6381" s="1" t="s">
        <v>1853</v>
      </c>
      <c r="B6381" s="1" t="s">
        <v>1854</v>
      </c>
      <c r="C6381" s="1" t="s">
        <v>1891</v>
      </c>
      <c r="D6381" s="1" t="s">
        <v>1892</v>
      </c>
      <c r="E6381" s="2">
        <v>1993</v>
      </c>
      <c r="F6381" s="1" t="s">
        <v>311</v>
      </c>
      <c r="G6381" s="2">
        <v>3353</v>
      </c>
      <c r="H6381" s="1">
        <v>1</v>
      </c>
    </row>
    <row r="6382" spans="1:8" x14ac:dyDescent="0.35">
      <c r="A6382" s="1" t="s">
        <v>1853</v>
      </c>
      <c r="B6382" s="1" t="s">
        <v>1854</v>
      </c>
      <c r="C6382" s="1" t="s">
        <v>1891</v>
      </c>
      <c r="D6382" s="1" t="s">
        <v>1892</v>
      </c>
      <c r="E6382" s="2">
        <v>2005</v>
      </c>
      <c r="F6382" s="1" t="s">
        <v>310</v>
      </c>
      <c r="G6382" s="2">
        <v>3316</v>
      </c>
      <c r="H6382" s="1">
        <v>2</v>
      </c>
    </row>
    <row r="6383" spans="1:8" x14ac:dyDescent="0.35">
      <c r="A6383" s="1" t="s">
        <v>1853</v>
      </c>
      <c r="B6383" s="1" t="s">
        <v>1854</v>
      </c>
      <c r="C6383" s="1" t="s">
        <v>1891</v>
      </c>
      <c r="D6383" s="1" t="s">
        <v>1892</v>
      </c>
      <c r="E6383" s="2">
        <v>2005</v>
      </c>
      <c r="F6383" s="1" t="s">
        <v>311</v>
      </c>
      <c r="G6383" s="2">
        <v>2952</v>
      </c>
      <c r="H6383" s="1">
        <v>1</v>
      </c>
    </row>
    <row r="6384" spans="1:8" x14ac:dyDescent="0.35">
      <c r="A6384" s="1" t="s">
        <v>1853</v>
      </c>
      <c r="B6384" s="1" t="s">
        <v>1854</v>
      </c>
      <c r="C6384" s="1" t="s">
        <v>1891</v>
      </c>
      <c r="D6384" s="1" t="s">
        <v>1892</v>
      </c>
      <c r="E6384" s="2">
        <v>2018</v>
      </c>
      <c r="F6384" s="1" t="s">
        <v>310</v>
      </c>
      <c r="G6384" s="2">
        <v>3254</v>
      </c>
      <c r="H6384" s="1">
        <v>1</v>
      </c>
    </row>
    <row r="6385" spans="1:8" x14ac:dyDescent="0.35">
      <c r="A6385" s="1" t="s">
        <v>1853</v>
      </c>
      <c r="B6385" s="1" t="s">
        <v>1854</v>
      </c>
      <c r="C6385" s="1" t="s">
        <v>1891</v>
      </c>
      <c r="D6385" s="1" t="s">
        <v>1892</v>
      </c>
      <c r="E6385" s="2">
        <v>2018</v>
      </c>
      <c r="F6385" s="1" t="s">
        <v>311</v>
      </c>
      <c r="G6385" s="2">
        <v>3014</v>
      </c>
      <c r="H6385" s="1">
        <v>1</v>
      </c>
    </row>
    <row r="6386" spans="1:8" x14ac:dyDescent="0.35">
      <c r="A6386" s="1" t="s">
        <v>1853</v>
      </c>
      <c r="B6386" s="1" t="s">
        <v>1854</v>
      </c>
      <c r="C6386" s="1" t="s">
        <v>1893</v>
      </c>
      <c r="D6386" s="1" t="s">
        <v>1894</v>
      </c>
      <c r="E6386" s="2">
        <v>1985</v>
      </c>
      <c r="F6386" s="1" t="s">
        <v>310</v>
      </c>
      <c r="G6386" s="2">
        <v>0</v>
      </c>
      <c r="H6386" s="1">
        <v>1</v>
      </c>
    </row>
    <row r="6387" spans="1:8" x14ac:dyDescent="0.35">
      <c r="A6387" s="1" t="s">
        <v>1853</v>
      </c>
      <c r="B6387" s="1" t="s">
        <v>1854</v>
      </c>
      <c r="C6387" s="1" t="s">
        <v>1893</v>
      </c>
      <c r="D6387" s="1" t="s">
        <v>1894</v>
      </c>
      <c r="E6387" s="2">
        <v>1985</v>
      </c>
      <c r="F6387" s="1" t="s">
        <v>311</v>
      </c>
      <c r="G6387" s="2">
        <v>0</v>
      </c>
      <c r="H6387" s="1">
        <v>2</v>
      </c>
    </row>
    <row r="6388" spans="1:8" x14ac:dyDescent="0.35">
      <c r="A6388" s="1" t="s">
        <v>1853</v>
      </c>
      <c r="B6388" s="1" t="s">
        <v>1854</v>
      </c>
      <c r="C6388" s="1" t="s">
        <v>1893</v>
      </c>
      <c r="D6388" s="1" t="s">
        <v>1894</v>
      </c>
      <c r="E6388" s="2">
        <v>1993</v>
      </c>
      <c r="F6388" s="1" t="s">
        <v>310</v>
      </c>
      <c r="G6388" s="2">
        <v>2520</v>
      </c>
      <c r="H6388" s="1">
        <v>2</v>
      </c>
    </row>
    <row r="6389" spans="1:8" x14ac:dyDescent="0.35">
      <c r="A6389" s="1" t="s">
        <v>1853</v>
      </c>
      <c r="B6389" s="1" t="s">
        <v>1854</v>
      </c>
      <c r="C6389" s="1" t="s">
        <v>1893</v>
      </c>
      <c r="D6389" s="1" t="s">
        <v>1894</v>
      </c>
      <c r="E6389" s="2">
        <v>1993</v>
      </c>
      <c r="F6389" s="1" t="s">
        <v>311</v>
      </c>
      <c r="G6389" s="2">
        <v>2300</v>
      </c>
      <c r="H6389" s="1">
        <v>2</v>
      </c>
    </row>
    <row r="6390" spans="1:8" x14ac:dyDescent="0.35">
      <c r="A6390" s="1" t="s">
        <v>1853</v>
      </c>
      <c r="B6390" s="1" t="s">
        <v>1854</v>
      </c>
      <c r="C6390" s="1" t="s">
        <v>1893</v>
      </c>
      <c r="D6390" s="1" t="s">
        <v>1894</v>
      </c>
      <c r="E6390" s="2">
        <v>2005</v>
      </c>
      <c r="F6390" s="1" t="s">
        <v>310</v>
      </c>
      <c r="G6390" s="2">
        <v>3933</v>
      </c>
      <c r="H6390" s="1">
        <v>1</v>
      </c>
    </row>
    <row r="6391" spans="1:8" x14ac:dyDescent="0.35">
      <c r="A6391" s="1" t="s">
        <v>1853</v>
      </c>
      <c r="B6391" s="1" t="s">
        <v>1854</v>
      </c>
      <c r="C6391" s="1" t="s">
        <v>1893</v>
      </c>
      <c r="D6391" s="1" t="s">
        <v>1894</v>
      </c>
      <c r="E6391" s="2">
        <v>2005</v>
      </c>
      <c r="F6391" s="1" t="s">
        <v>311</v>
      </c>
      <c r="G6391" s="2">
        <v>3477</v>
      </c>
      <c r="H6391" s="1">
        <v>1</v>
      </c>
    </row>
    <row r="6392" spans="1:8" x14ac:dyDescent="0.35">
      <c r="A6392" s="1" t="s">
        <v>1853</v>
      </c>
      <c r="B6392" s="1" t="s">
        <v>1854</v>
      </c>
      <c r="C6392" s="1" t="s">
        <v>1893</v>
      </c>
      <c r="D6392" s="1" t="s">
        <v>1894</v>
      </c>
      <c r="E6392" s="2">
        <v>2018</v>
      </c>
      <c r="F6392" s="1" t="s">
        <v>310</v>
      </c>
      <c r="G6392" s="2">
        <v>5942</v>
      </c>
      <c r="H6392" s="1">
        <v>2</v>
      </c>
    </row>
    <row r="6393" spans="1:8" x14ac:dyDescent="0.35">
      <c r="A6393" s="1" t="s">
        <v>1853</v>
      </c>
      <c r="B6393" s="1" t="s">
        <v>1854</v>
      </c>
      <c r="C6393" s="1" t="s">
        <v>1893</v>
      </c>
      <c r="D6393" s="1" t="s">
        <v>1894</v>
      </c>
      <c r="E6393" s="2">
        <v>2018</v>
      </c>
      <c r="F6393" s="1" t="s">
        <v>311</v>
      </c>
      <c r="G6393" s="2">
        <v>5416</v>
      </c>
      <c r="H6393" s="1">
        <v>2</v>
      </c>
    </row>
    <row r="6394" spans="1:8" x14ac:dyDescent="0.35">
      <c r="A6394" s="1" t="s">
        <v>1853</v>
      </c>
      <c r="B6394" s="1" t="s">
        <v>1854</v>
      </c>
      <c r="C6394" s="1" t="s">
        <v>1895</v>
      </c>
      <c r="D6394" s="1" t="s">
        <v>1896</v>
      </c>
      <c r="E6394" s="2">
        <v>1985</v>
      </c>
      <c r="F6394" s="1" t="s">
        <v>310</v>
      </c>
      <c r="G6394" s="2">
        <v>4425</v>
      </c>
      <c r="H6394" s="1">
        <v>2</v>
      </c>
    </row>
    <row r="6395" spans="1:8" x14ac:dyDescent="0.35">
      <c r="A6395" s="1" t="s">
        <v>1853</v>
      </c>
      <c r="B6395" s="1" t="s">
        <v>1854</v>
      </c>
      <c r="C6395" s="1" t="s">
        <v>1895</v>
      </c>
      <c r="D6395" s="1" t="s">
        <v>1896</v>
      </c>
      <c r="E6395" s="2">
        <v>1985</v>
      </c>
      <c r="F6395" s="1" t="s">
        <v>311</v>
      </c>
      <c r="G6395" s="2">
        <v>4262</v>
      </c>
      <c r="H6395" s="1">
        <v>1</v>
      </c>
    </row>
    <row r="6396" spans="1:8" x14ac:dyDescent="0.35">
      <c r="A6396" s="1" t="s">
        <v>1853</v>
      </c>
      <c r="B6396" s="1" t="s">
        <v>1854</v>
      </c>
      <c r="C6396" s="1" t="s">
        <v>1895</v>
      </c>
      <c r="D6396" s="1" t="s">
        <v>1896</v>
      </c>
      <c r="E6396" s="2">
        <v>1993</v>
      </c>
      <c r="F6396" s="1" t="s">
        <v>310</v>
      </c>
      <c r="G6396" s="2">
        <v>4474</v>
      </c>
      <c r="H6396" s="1">
        <v>2</v>
      </c>
    </row>
    <row r="6397" spans="1:8" x14ac:dyDescent="0.35">
      <c r="A6397" s="1" t="s">
        <v>1853</v>
      </c>
      <c r="B6397" s="1" t="s">
        <v>1854</v>
      </c>
      <c r="C6397" s="1" t="s">
        <v>1895</v>
      </c>
      <c r="D6397" s="1" t="s">
        <v>1896</v>
      </c>
      <c r="E6397" s="2">
        <v>1993</v>
      </c>
      <c r="F6397" s="1" t="s">
        <v>311</v>
      </c>
      <c r="G6397" s="2">
        <v>3678</v>
      </c>
      <c r="H6397" s="1">
        <v>1</v>
      </c>
    </row>
    <row r="6398" spans="1:8" x14ac:dyDescent="0.35">
      <c r="A6398" s="1" t="s">
        <v>1853</v>
      </c>
      <c r="B6398" s="1" t="s">
        <v>1854</v>
      </c>
      <c r="C6398" s="1" t="s">
        <v>1895</v>
      </c>
      <c r="D6398" s="1" t="s">
        <v>1896</v>
      </c>
      <c r="E6398" s="2">
        <v>2005</v>
      </c>
      <c r="F6398" s="1" t="s">
        <v>310</v>
      </c>
      <c r="G6398" s="2">
        <v>3752</v>
      </c>
      <c r="H6398" s="1">
        <v>2</v>
      </c>
    </row>
    <row r="6399" spans="1:8" x14ac:dyDescent="0.35">
      <c r="A6399" s="1" t="s">
        <v>1853</v>
      </c>
      <c r="B6399" s="1" t="s">
        <v>1854</v>
      </c>
      <c r="C6399" s="1" t="s">
        <v>1895</v>
      </c>
      <c r="D6399" s="1" t="s">
        <v>1896</v>
      </c>
      <c r="E6399" s="2">
        <v>2005</v>
      </c>
      <c r="F6399" s="1" t="s">
        <v>311</v>
      </c>
      <c r="G6399" s="2">
        <v>3491</v>
      </c>
      <c r="H6399" s="1">
        <v>1</v>
      </c>
    </row>
    <row r="6400" spans="1:8" x14ac:dyDescent="0.35">
      <c r="A6400" s="1" t="s">
        <v>1853</v>
      </c>
      <c r="B6400" s="1" t="s">
        <v>1854</v>
      </c>
      <c r="C6400" s="1" t="s">
        <v>1895</v>
      </c>
      <c r="D6400" s="1" t="s">
        <v>1896</v>
      </c>
      <c r="E6400" s="2">
        <v>2018</v>
      </c>
      <c r="F6400" s="1" t="s">
        <v>310</v>
      </c>
      <c r="G6400" s="2">
        <v>3944</v>
      </c>
      <c r="H6400" s="1">
        <v>2</v>
      </c>
    </row>
    <row r="6401" spans="1:8" x14ac:dyDescent="0.35">
      <c r="A6401" s="1" t="s">
        <v>1853</v>
      </c>
      <c r="B6401" s="1" t="s">
        <v>1854</v>
      </c>
      <c r="C6401" s="1" t="s">
        <v>1895</v>
      </c>
      <c r="D6401" s="1" t="s">
        <v>1896</v>
      </c>
      <c r="E6401" s="2">
        <v>2018</v>
      </c>
      <c r="F6401" s="1" t="s">
        <v>311</v>
      </c>
      <c r="G6401" s="2">
        <v>3638</v>
      </c>
      <c r="H6401" s="1">
        <v>1</v>
      </c>
    </row>
    <row r="6402" spans="1:8" x14ac:dyDescent="0.35">
      <c r="A6402" s="1" t="s">
        <v>1853</v>
      </c>
      <c r="B6402" s="1" t="s">
        <v>1854</v>
      </c>
      <c r="C6402" s="1" t="s">
        <v>1897</v>
      </c>
      <c r="D6402" s="1" t="s">
        <v>1898</v>
      </c>
      <c r="E6402" s="2">
        <v>1985</v>
      </c>
      <c r="F6402" s="1" t="s">
        <v>310</v>
      </c>
      <c r="G6402" s="2">
        <v>7078</v>
      </c>
      <c r="H6402" s="1">
        <v>2</v>
      </c>
    </row>
    <row r="6403" spans="1:8" x14ac:dyDescent="0.35">
      <c r="A6403" s="1" t="s">
        <v>1853</v>
      </c>
      <c r="B6403" s="1" t="s">
        <v>1854</v>
      </c>
      <c r="C6403" s="1" t="s">
        <v>1897</v>
      </c>
      <c r="D6403" s="1" t="s">
        <v>1898</v>
      </c>
      <c r="E6403" s="2">
        <v>1985</v>
      </c>
      <c r="F6403" s="1" t="s">
        <v>311</v>
      </c>
      <c r="G6403" s="2">
        <v>7721</v>
      </c>
      <c r="H6403" s="1">
        <v>1</v>
      </c>
    </row>
    <row r="6404" spans="1:8" x14ac:dyDescent="0.35">
      <c r="A6404" s="1" t="s">
        <v>1853</v>
      </c>
      <c r="B6404" s="1" t="s">
        <v>1854</v>
      </c>
      <c r="C6404" s="1" t="s">
        <v>1897</v>
      </c>
      <c r="D6404" s="1" t="s">
        <v>1898</v>
      </c>
      <c r="E6404" s="2">
        <v>1993</v>
      </c>
      <c r="F6404" s="1" t="s">
        <v>310</v>
      </c>
      <c r="G6404" s="2">
        <v>16972</v>
      </c>
      <c r="H6404" s="1">
        <v>1</v>
      </c>
    </row>
    <row r="6405" spans="1:8" x14ac:dyDescent="0.35">
      <c r="A6405" s="1" t="s">
        <v>1853</v>
      </c>
      <c r="B6405" s="1" t="s">
        <v>1854</v>
      </c>
      <c r="C6405" s="1" t="s">
        <v>1897</v>
      </c>
      <c r="D6405" s="1" t="s">
        <v>1898</v>
      </c>
      <c r="E6405" s="2">
        <v>1993</v>
      </c>
      <c r="F6405" s="1" t="s">
        <v>311</v>
      </c>
      <c r="G6405" s="2">
        <v>17868</v>
      </c>
      <c r="H6405" s="1">
        <v>1</v>
      </c>
    </row>
    <row r="6406" spans="1:8" x14ac:dyDescent="0.35">
      <c r="A6406" s="1" t="s">
        <v>1853</v>
      </c>
      <c r="B6406" s="1" t="s">
        <v>1854</v>
      </c>
      <c r="C6406" s="1" t="s">
        <v>1897</v>
      </c>
      <c r="D6406" s="1" t="s">
        <v>1898</v>
      </c>
      <c r="E6406" s="2">
        <v>2005</v>
      </c>
      <c r="F6406" s="1" t="s">
        <v>310</v>
      </c>
      <c r="G6406" s="2">
        <v>30544</v>
      </c>
      <c r="H6406" s="1">
        <v>1</v>
      </c>
    </row>
    <row r="6407" spans="1:8" x14ac:dyDescent="0.35">
      <c r="A6407" s="1" t="s">
        <v>1853</v>
      </c>
      <c r="B6407" s="1" t="s">
        <v>1854</v>
      </c>
      <c r="C6407" s="1" t="s">
        <v>1897</v>
      </c>
      <c r="D6407" s="1" t="s">
        <v>1898</v>
      </c>
      <c r="E6407" s="2">
        <v>2005</v>
      </c>
      <c r="F6407" s="1" t="s">
        <v>311</v>
      </c>
      <c r="G6407" s="2">
        <v>33541</v>
      </c>
      <c r="H6407" s="1">
        <v>2</v>
      </c>
    </row>
    <row r="6408" spans="1:8" x14ac:dyDescent="0.35">
      <c r="A6408" s="1" t="s">
        <v>1853</v>
      </c>
      <c r="B6408" s="1" t="s">
        <v>1854</v>
      </c>
      <c r="C6408" s="1" t="s">
        <v>1897</v>
      </c>
      <c r="D6408" s="1" t="s">
        <v>1898</v>
      </c>
      <c r="E6408" s="2">
        <v>2018</v>
      </c>
      <c r="F6408" s="1" t="s">
        <v>310</v>
      </c>
      <c r="G6408" s="2">
        <v>42580</v>
      </c>
      <c r="H6408" s="1">
        <v>2</v>
      </c>
    </row>
    <row r="6409" spans="1:8" x14ac:dyDescent="0.35">
      <c r="A6409" s="1" t="s">
        <v>1853</v>
      </c>
      <c r="B6409" s="1" t="s">
        <v>1854</v>
      </c>
      <c r="C6409" s="1" t="s">
        <v>1897</v>
      </c>
      <c r="D6409" s="1" t="s">
        <v>1898</v>
      </c>
      <c r="E6409" s="2">
        <v>2018</v>
      </c>
      <c r="F6409" s="1" t="s">
        <v>311</v>
      </c>
      <c r="G6409" s="2">
        <v>46511</v>
      </c>
      <c r="H6409" s="1">
        <v>2</v>
      </c>
    </row>
    <row r="6410" spans="1:8" x14ac:dyDescent="0.35">
      <c r="A6410" s="1" t="s">
        <v>1853</v>
      </c>
      <c r="B6410" s="1" t="s">
        <v>1854</v>
      </c>
      <c r="C6410" s="1" t="s">
        <v>1899</v>
      </c>
      <c r="D6410" s="1" t="s">
        <v>1900</v>
      </c>
      <c r="E6410" s="2">
        <v>1985</v>
      </c>
      <c r="F6410" s="1" t="s">
        <v>310</v>
      </c>
      <c r="G6410" s="2">
        <v>2074</v>
      </c>
      <c r="H6410" s="1">
        <v>2</v>
      </c>
    </row>
    <row r="6411" spans="1:8" x14ac:dyDescent="0.35">
      <c r="A6411" s="1" t="s">
        <v>1853</v>
      </c>
      <c r="B6411" s="1" t="s">
        <v>1854</v>
      </c>
      <c r="C6411" s="1" t="s">
        <v>1899</v>
      </c>
      <c r="D6411" s="1" t="s">
        <v>1900</v>
      </c>
      <c r="E6411" s="2">
        <v>1985</v>
      </c>
      <c r="F6411" s="1" t="s">
        <v>311</v>
      </c>
      <c r="G6411" s="2">
        <v>2005</v>
      </c>
      <c r="H6411" s="1">
        <v>2</v>
      </c>
    </row>
    <row r="6412" spans="1:8" x14ac:dyDescent="0.35">
      <c r="A6412" s="1" t="s">
        <v>1853</v>
      </c>
      <c r="B6412" s="1" t="s">
        <v>1854</v>
      </c>
      <c r="C6412" s="1" t="s">
        <v>1899</v>
      </c>
      <c r="D6412" s="1" t="s">
        <v>1900</v>
      </c>
      <c r="E6412" s="2">
        <v>1993</v>
      </c>
      <c r="F6412" s="1" t="s">
        <v>310</v>
      </c>
      <c r="G6412" s="2">
        <v>2029</v>
      </c>
      <c r="H6412" s="1">
        <v>1</v>
      </c>
    </row>
    <row r="6413" spans="1:8" x14ac:dyDescent="0.35">
      <c r="A6413" s="1" t="s">
        <v>1853</v>
      </c>
      <c r="B6413" s="1" t="s">
        <v>1854</v>
      </c>
      <c r="C6413" s="1" t="s">
        <v>1899</v>
      </c>
      <c r="D6413" s="1" t="s">
        <v>1900</v>
      </c>
      <c r="E6413" s="2">
        <v>1993</v>
      </c>
      <c r="F6413" s="1" t="s">
        <v>311</v>
      </c>
      <c r="G6413" s="2">
        <v>1999</v>
      </c>
      <c r="H6413" s="1">
        <v>1</v>
      </c>
    </row>
    <row r="6414" spans="1:8" x14ac:dyDescent="0.35">
      <c r="A6414" s="1" t="s">
        <v>1853</v>
      </c>
      <c r="B6414" s="1" t="s">
        <v>1854</v>
      </c>
      <c r="C6414" s="1" t="s">
        <v>1899</v>
      </c>
      <c r="D6414" s="1" t="s">
        <v>1900</v>
      </c>
      <c r="E6414" s="2">
        <v>2005</v>
      </c>
      <c r="F6414" s="1" t="s">
        <v>310</v>
      </c>
      <c r="G6414" s="2">
        <v>2069</v>
      </c>
      <c r="H6414" s="1">
        <v>1</v>
      </c>
    </row>
    <row r="6415" spans="1:8" x14ac:dyDescent="0.35">
      <c r="A6415" s="1" t="s">
        <v>1853</v>
      </c>
      <c r="B6415" s="1" t="s">
        <v>1854</v>
      </c>
      <c r="C6415" s="1" t="s">
        <v>1899</v>
      </c>
      <c r="D6415" s="1" t="s">
        <v>1900</v>
      </c>
      <c r="E6415" s="2">
        <v>2005</v>
      </c>
      <c r="F6415" s="1" t="s">
        <v>311</v>
      </c>
      <c r="G6415" s="2">
        <v>1838</v>
      </c>
      <c r="H6415" s="1">
        <v>1</v>
      </c>
    </row>
    <row r="6416" spans="1:8" x14ac:dyDescent="0.35">
      <c r="A6416" s="1" t="s">
        <v>1853</v>
      </c>
      <c r="B6416" s="1" t="s">
        <v>1854</v>
      </c>
      <c r="C6416" s="1" t="s">
        <v>1899</v>
      </c>
      <c r="D6416" s="1" t="s">
        <v>1900</v>
      </c>
      <c r="E6416" s="2">
        <v>2018</v>
      </c>
      <c r="F6416" s="1" t="s">
        <v>310</v>
      </c>
      <c r="G6416" s="2">
        <v>2088</v>
      </c>
      <c r="H6416" s="1">
        <v>2</v>
      </c>
    </row>
    <row r="6417" spans="1:8" x14ac:dyDescent="0.35">
      <c r="A6417" s="1" t="s">
        <v>1853</v>
      </c>
      <c r="B6417" s="1" t="s">
        <v>1854</v>
      </c>
      <c r="C6417" s="1" t="s">
        <v>1899</v>
      </c>
      <c r="D6417" s="1" t="s">
        <v>1900</v>
      </c>
      <c r="E6417" s="2">
        <v>2018</v>
      </c>
      <c r="F6417" s="1" t="s">
        <v>311</v>
      </c>
      <c r="G6417" s="2">
        <v>1866</v>
      </c>
      <c r="H6417" s="1">
        <v>2</v>
      </c>
    </row>
    <row r="6418" spans="1:8" x14ac:dyDescent="0.35">
      <c r="A6418" s="1" t="s">
        <v>1853</v>
      </c>
      <c r="B6418" s="1" t="s">
        <v>1854</v>
      </c>
      <c r="C6418" s="1" t="s">
        <v>1901</v>
      </c>
      <c r="D6418" s="1" t="s">
        <v>1902</v>
      </c>
      <c r="E6418" s="2">
        <v>1985</v>
      </c>
      <c r="F6418" s="1" t="s">
        <v>310</v>
      </c>
      <c r="G6418" s="2">
        <v>1741</v>
      </c>
      <c r="H6418" s="1">
        <v>2</v>
      </c>
    </row>
    <row r="6419" spans="1:8" x14ac:dyDescent="0.35">
      <c r="A6419" s="1" t="s">
        <v>1853</v>
      </c>
      <c r="B6419" s="1" t="s">
        <v>1854</v>
      </c>
      <c r="C6419" s="1" t="s">
        <v>1901</v>
      </c>
      <c r="D6419" s="1" t="s">
        <v>1902</v>
      </c>
      <c r="E6419" s="2">
        <v>1985</v>
      </c>
      <c r="F6419" s="1" t="s">
        <v>311</v>
      </c>
      <c r="G6419" s="2">
        <v>1694</v>
      </c>
      <c r="H6419" s="1">
        <v>2</v>
      </c>
    </row>
    <row r="6420" spans="1:8" x14ac:dyDescent="0.35">
      <c r="A6420" s="1" t="s">
        <v>1853</v>
      </c>
      <c r="B6420" s="1" t="s">
        <v>1854</v>
      </c>
      <c r="C6420" s="1" t="s">
        <v>1901</v>
      </c>
      <c r="D6420" s="1" t="s">
        <v>1902</v>
      </c>
      <c r="E6420" s="2">
        <v>1993</v>
      </c>
      <c r="F6420" s="1" t="s">
        <v>310</v>
      </c>
      <c r="G6420" s="2">
        <v>1813</v>
      </c>
      <c r="H6420" s="1">
        <v>2</v>
      </c>
    </row>
    <row r="6421" spans="1:8" x14ac:dyDescent="0.35">
      <c r="A6421" s="1" t="s">
        <v>1853</v>
      </c>
      <c r="B6421" s="1" t="s">
        <v>1854</v>
      </c>
      <c r="C6421" s="1" t="s">
        <v>1901</v>
      </c>
      <c r="D6421" s="1" t="s">
        <v>1902</v>
      </c>
      <c r="E6421" s="2">
        <v>1993</v>
      </c>
      <c r="F6421" s="1" t="s">
        <v>311</v>
      </c>
      <c r="G6421" s="2">
        <v>1665</v>
      </c>
      <c r="H6421" s="1">
        <v>2</v>
      </c>
    </row>
    <row r="6422" spans="1:8" x14ac:dyDescent="0.35">
      <c r="A6422" s="1" t="s">
        <v>1853</v>
      </c>
      <c r="B6422" s="1" t="s">
        <v>1854</v>
      </c>
      <c r="C6422" s="1" t="s">
        <v>1901</v>
      </c>
      <c r="D6422" s="1" t="s">
        <v>1902</v>
      </c>
      <c r="E6422" s="2">
        <v>2005</v>
      </c>
      <c r="F6422" s="1" t="s">
        <v>310</v>
      </c>
      <c r="G6422" s="2">
        <v>1820</v>
      </c>
      <c r="H6422" s="1">
        <v>1</v>
      </c>
    </row>
    <row r="6423" spans="1:8" x14ac:dyDescent="0.35">
      <c r="A6423" s="1" t="s">
        <v>1853</v>
      </c>
      <c r="B6423" s="1" t="s">
        <v>1854</v>
      </c>
      <c r="C6423" s="1" t="s">
        <v>1901</v>
      </c>
      <c r="D6423" s="1" t="s">
        <v>1902</v>
      </c>
      <c r="E6423" s="2">
        <v>2005</v>
      </c>
      <c r="F6423" s="1" t="s">
        <v>311</v>
      </c>
      <c r="G6423" s="2">
        <v>1685</v>
      </c>
      <c r="H6423" s="1">
        <v>2</v>
      </c>
    </row>
    <row r="6424" spans="1:8" x14ac:dyDescent="0.35">
      <c r="A6424" s="1" t="s">
        <v>1853</v>
      </c>
      <c r="B6424" s="1" t="s">
        <v>1854</v>
      </c>
      <c r="C6424" s="1" t="s">
        <v>1901</v>
      </c>
      <c r="D6424" s="1" t="s">
        <v>1902</v>
      </c>
      <c r="E6424" s="2">
        <v>2018</v>
      </c>
      <c r="F6424" s="1" t="s">
        <v>310</v>
      </c>
      <c r="G6424" s="2">
        <v>2163</v>
      </c>
      <c r="H6424" s="1">
        <v>1</v>
      </c>
    </row>
    <row r="6425" spans="1:8" x14ac:dyDescent="0.35">
      <c r="A6425" s="1" t="s">
        <v>1853</v>
      </c>
      <c r="B6425" s="1" t="s">
        <v>1854</v>
      </c>
      <c r="C6425" s="1" t="s">
        <v>1901</v>
      </c>
      <c r="D6425" s="1" t="s">
        <v>1902</v>
      </c>
      <c r="E6425" s="2">
        <v>2018</v>
      </c>
      <c r="F6425" s="1" t="s">
        <v>311</v>
      </c>
      <c r="G6425" s="2">
        <v>2000</v>
      </c>
      <c r="H6425" s="1">
        <v>1</v>
      </c>
    </row>
    <row r="6426" spans="1:8" x14ac:dyDescent="0.35">
      <c r="A6426" s="1" t="s">
        <v>1853</v>
      </c>
      <c r="B6426" s="1" t="s">
        <v>1854</v>
      </c>
      <c r="C6426" s="1" t="s">
        <v>1903</v>
      </c>
      <c r="D6426" s="1" t="s">
        <v>1904</v>
      </c>
      <c r="E6426" s="2">
        <v>1985</v>
      </c>
      <c r="F6426" s="1" t="s">
        <v>310</v>
      </c>
      <c r="G6426" s="2">
        <v>32601</v>
      </c>
      <c r="H6426" s="1">
        <v>2</v>
      </c>
    </row>
    <row r="6427" spans="1:8" x14ac:dyDescent="0.35">
      <c r="A6427" s="1" t="s">
        <v>1853</v>
      </c>
      <c r="B6427" s="1" t="s">
        <v>1854</v>
      </c>
      <c r="C6427" s="1" t="s">
        <v>1903</v>
      </c>
      <c r="D6427" s="1" t="s">
        <v>1904</v>
      </c>
      <c r="E6427" s="2">
        <v>1985</v>
      </c>
      <c r="F6427" s="1" t="s">
        <v>311</v>
      </c>
      <c r="G6427" s="2">
        <v>35752</v>
      </c>
      <c r="H6427" s="1">
        <v>2</v>
      </c>
    </row>
    <row r="6428" spans="1:8" x14ac:dyDescent="0.35">
      <c r="A6428" s="1" t="s">
        <v>1853</v>
      </c>
      <c r="B6428" s="1" t="s">
        <v>1854</v>
      </c>
      <c r="C6428" s="1" t="s">
        <v>1903</v>
      </c>
      <c r="D6428" s="1" t="s">
        <v>1904</v>
      </c>
      <c r="E6428" s="2">
        <v>1993</v>
      </c>
      <c r="F6428" s="1" t="s">
        <v>310</v>
      </c>
      <c r="G6428" s="2">
        <v>37163</v>
      </c>
      <c r="H6428" s="1">
        <v>2</v>
      </c>
    </row>
    <row r="6429" spans="1:8" x14ac:dyDescent="0.35">
      <c r="A6429" s="1" t="s">
        <v>1853</v>
      </c>
      <c r="B6429" s="1" t="s">
        <v>1854</v>
      </c>
      <c r="C6429" s="1" t="s">
        <v>1903</v>
      </c>
      <c r="D6429" s="1" t="s">
        <v>1904</v>
      </c>
      <c r="E6429" s="2">
        <v>1993</v>
      </c>
      <c r="F6429" s="1" t="s">
        <v>311</v>
      </c>
      <c r="G6429" s="2">
        <v>46797</v>
      </c>
      <c r="H6429" s="1">
        <v>2</v>
      </c>
    </row>
    <row r="6430" spans="1:8" x14ac:dyDescent="0.35">
      <c r="A6430" s="1" t="s">
        <v>1853</v>
      </c>
      <c r="B6430" s="1" t="s">
        <v>1854</v>
      </c>
      <c r="C6430" s="1" t="s">
        <v>1903</v>
      </c>
      <c r="D6430" s="1" t="s">
        <v>1904</v>
      </c>
      <c r="E6430" s="2">
        <v>2005</v>
      </c>
      <c r="F6430" s="1" t="s">
        <v>310</v>
      </c>
      <c r="G6430" s="2">
        <v>49686</v>
      </c>
      <c r="H6430" s="1">
        <v>2</v>
      </c>
    </row>
    <row r="6431" spans="1:8" x14ac:dyDescent="0.35">
      <c r="A6431" s="1" t="s">
        <v>1853</v>
      </c>
      <c r="B6431" s="1" t="s">
        <v>1854</v>
      </c>
      <c r="C6431" s="1" t="s">
        <v>1903</v>
      </c>
      <c r="D6431" s="1" t="s">
        <v>1904</v>
      </c>
      <c r="E6431" s="2">
        <v>2005</v>
      </c>
      <c r="F6431" s="1" t="s">
        <v>311</v>
      </c>
      <c r="G6431" s="2">
        <v>53757</v>
      </c>
      <c r="H6431" s="1">
        <v>2</v>
      </c>
    </row>
    <row r="6432" spans="1:8" x14ac:dyDescent="0.35">
      <c r="A6432" s="1" t="s">
        <v>1853</v>
      </c>
      <c r="B6432" s="1" t="s">
        <v>1854</v>
      </c>
      <c r="C6432" s="1" t="s">
        <v>1903</v>
      </c>
      <c r="D6432" s="1" t="s">
        <v>1904</v>
      </c>
      <c r="E6432" s="2">
        <v>2018</v>
      </c>
      <c r="F6432" s="1" t="s">
        <v>310</v>
      </c>
      <c r="G6432" s="2">
        <v>56829</v>
      </c>
      <c r="H6432" s="1">
        <v>1</v>
      </c>
    </row>
    <row r="6433" spans="1:8" x14ac:dyDescent="0.35">
      <c r="A6433" s="1" t="s">
        <v>1853</v>
      </c>
      <c r="B6433" s="1" t="s">
        <v>1854</v>
      </c>
      <c r="C6433" s="1" t="s">
        <v>1903</v>
      </c>
      <c r="D6433" s="1" t="s">
        <v>1904</v>
      </c>
      <c r="E6433" s="2">
        <v>2018</v>
      </c>
      <c r="F6433" s="1" t="s">
        <v>311</v>
      </c>
      <c r="G6433" s="2">
        <v>61444</v>
      </c>
      <c r="H6433" s="1">
        <v>1</v>
      </c>
    </row>
    <row r="6434" spans="1:8" x14ac:dyDescent="0.35">
      <c r="A6434" s="1" t="s">
        <v>1853</v>
      </c>
      <c r="B6434" s="1" t="s">
        <v>1854</v>
      </c>
      <c r="C6434" s="1" t="s">
        <v>1905</v>
      </c>
      <c r="D6434" s="1" t="s">
        <v>1906</v>
      </c>
      <c r="E6434" s="2">
        <v>1985</v>
      </c>
      <c r="F6434" s="1" t="s">
        <v>310</v>
      </c>
      <c r="G6434" s="2">
        <v>18913</v>
      </c>
      <c r="H6434" s="1">
        <v>2</v>
      </c>
    </row>
    <row r="6435" spans="1:8" x14ac:dyDescent="0.35">
      <c r="A6435" s="1" t="s">
        <v>1853</v>
      </c>
      <c r="B6435" s="1" t="s">
        <v>1854</v>
      </c>
      <c r="C6435" s="1" t="s">
        <v>1905</v>
      </c>
      <c r="D6435" s="1" t="s">
        <v>1906</v>
      </c>
      <c r="E6435" s="2">
        <v>1985</v>
      </c>
      <c r="F6435" s="1" t="s">
        <v>311</v>
      </c>
      <c r="G6435" s="2">
        <v>20834</v>
      </c>
      <c r="H6435" s="1">
        <v>2</v>
      </c>
    </row>
    <row r="6436" spans="1:8" x14ac:dyDescent="0.35">
      <c r="A6436" s="1" t="s">
        <v>1853</v>
      </c>
      <c r="B6436" s="1" t="s">
        <v>1854</v>
      </c>
      <c r="C6436" s="1" t="s">
        <v>1905</v>
      </c>
      <c r="D6436" s="1" t="s">
        <v>1906</v>
      </c>
      <c r="E6436" s="2">
        <v>1993</v>
      </c>
      <c r="F6436" s="1" t="s">
        <v>310</v>
      </c>
      <c r="G6436" s="2">
        <v>19343</v>
      </c>
      <c r="H6436" s="1">
        <v>2</v>
      </c>
    </row>
    <row r="6437" spans="1:8" x14ac:dyDescent="0.35">
      <c r="A6437" s="1" t="s">
        <v>1853</v>
      </c>
      <c r="B6437" s="1" t="s">
        <v>1854</v>
      </c>
      <c r="C6437" s="1" t="s">
        <v>1905</v>
      </c>
      <c r="D6437" s="1" t="s">
        <v>1906</v>
      </c>
      <c r="E6437" s="2">
        <v>1993</v>
      </c>
      <c r="F6437" s="1" t="s">
        <v>311</v>
      </c>
      <c r="G6437" s="2">
        <v>25009</v>
      </c>
      <c r="H6437" s="1">
        <v>1</v>
      </c>
    </row>
    <row r="6438" spans="1:8" x14ac:dyDescent="0.35">
      <c r="A6438" s="1" t="s">
        <v>1853</v>
      </c>
      <c r="B6438" s="1" t="s">
        <v>1854</v>
      </c>
      <c r="C6438" s="1" t="s">
        <v>1905</v>
      </c>
      <c r="D6438" s="1" t="s">
        <v>1906</v>
      </c>
      <c r="E6438" s="2">
        <v>2005</v>
      </c>
      <c r="F6438" s="1" t="s">
        <v>310</v>
      </c>
      <c r="G6438" s="2">
        <v>23192</v>
      </c>
      <c r="H6438" s="1">
        <v>1</v>
      </c>
    </row>
    <row r="6439" spans="1:8" x14ac:dyDescent="0.35">
      <c r="A6439" s="1" t="s">
        <v>1853</v>
      </c>
      <c r="B6439" s="1" t="s">
        <v>1854</v>
      </c>
      <c r="C6439" s="1" t="s">
        <v>1905</v>
      </c>
      <c r="D6439" s="1" t="s">
        <v>1906</v>
      </c>
      <c r="E6439" s="2">
        <v>2005</v>
      </c>
      <c r="F6439" s="1" t="s">
        <v>311</v>
      </c>
      <c r="G6439" s="2">
        <v>25390</v>
      </c>
      <c r="H6439" s="1">
        <v>2</v>
      </c>
    </row>
    <row r="6440" spans="1:8" x14ac:dyDescent="0.35">
      <c r="A6440" s="1" t="s">
        <v>1853</v>
      </c>
      <c r="B6440" s="1" t="s">
        <v>1854</v>
      </c>
      <c r="C6440" s="1" t="s">
        <v>1905</v>
      </c>
      <c r="D6440" s="1" t="s">
        <v>1906</v>
      </c>
      <c r="E6440" s="2">
        <v>2018</v>
      </c>
      <c r="F6440" s="1" t="s">
        <v>310</v>
      </c>
      <c r="G6440" s="2">
        <v>23976</v>
      </c>
      <c r="H6440" s="1">
        <v>2</v>
      </c>
    </row>
    <row r="6441" spans="1:8" x14ac:dyDescent="0.35">
      <c r="A6441" s="1" t="s">
        <v>1853</v>
      </c>
      <c r="B6441" s="1" t="s">
        <v>1854</v>
      </c>
      <c r="C6441" s="1" t="s">
        <v>1905</v>
      </c>
      <c r="D6441" s="1" t="s">
        <v>1906</v>
      </c>
      <c r="E6441" s="2">
        <v>2018</v>
      </c>
      <c r="F6441" s="1" t="s">
        <v>311</v>
      </c>
      <c r="G6441" s="2">
        <v>26049</v>
      </c>
      <c r="H6441" s="1">
        <v>1</v>
      </c>
    </row>
    <row r="6442" spans="1:8" x14ac:dyDescent="0.35">
      <c r="A6442" s="1" t="s">
        <v>1853</v>
      </c>
      <c r="B6442" s="1" t="s">
        <v>1854</v>
      </c>
      <c r="C6442" s="1" t="s">
        <v>1907</v>
      </c>
      <c r="D6442" s="1" t="s">
        <v>1908</v>
      </c>
      <c r="E6442" s="2">
        <v>1985</v>
      </c>
      <c r="F6442" s="1" t="s">
        <v>310</v>
      </c>
      <c r="G6442" s="2">
        <v>2655</v>
      </c>
      <c r="H6442" s="1">
        <v>1</v>
      </c>
    </row>
    <row r="6443" spans="1:8" x14ac:dyDescent="0.35">
      <c r="A6443" s="1" t="s">
        <v>1853</v>
      </c>
      <c r="B6443" s="1" t="s">
        <v>1854</v>
      </c>
      <c r="C6443" s="1" t="s">
        <v>1907</v>
      </c>
      <c r="D6443" s="1" t="s">
        <v>1908</v>
      </c>
      <c r="E6443" s="2">
        <v>1985</v>
      </c>
      <c r="F6443" s="1" t="s">
        <v>311</v>
      </c>
      <c r="G6443" s="2">
        <v>2660</v>
      </c>
      <c r="H6443" s="1">
        <v>1</v>
      </c>
    </row>
    <row r="6444" spans="1:8" x14ac:dyDescent="0.35">
      <c r="A6444" s="1" t="s">
        <v>1853</v>
      </c>
      <c r="B6444" s="1" t="s">
        <v>1854</v>
      </c>
      <c r="C6444" s="1" t="s">
        <v>1907</v>
      </c>
      <c r="D6444" s="1" t="s">
        <v>1908</v>
      </c>
      <c r="E6444" s="2">
        <v>1993</v>
      </c>
      <c r="F6444" s="1" t="s">
        <v>310</v>
      </c>
      <c r="G6444" s="2">
        <v>2816</v>
      </c>
      <c r="H6444" s="1">
        <v>2</v>
      </c>
    </row>
    <row r="6445" spans="1:8" x14ac:dyDescent="0.35">
      <c r="A6445" s="1" t="s">
        <v>1853</v>
      </c>
      <c r="B6445" s="1" t="s">
        <v>1854</v>
      </c>
      <c r="C6445" s="1" t="s">
        <v>1907</v>
      </c>
      <c r="D6445" s="1" t="s">
        <v>1908</v>
      </c>
      <c r="E6445" s="2">
        <v>1993</v>
      </c>
      <c r="F6445" s="1" t="s">
        <v>311</v>
      </c>
      <c r="G6445" s="2">
        <v>2438</v>
      </c>
      <c r="H6445" s="1">
        <v>2</v>
      </c>
    </row>
    <row r="6446" spans="1:8" x14ac:dyDescent="0.35">
      <c r="A6446" s="1" t="s">
        <v>1853</v>
      </c>
      <c r="B6446" s="1" t="s">
        <v>1854</v>
      </c>
      <c r="C6446" s="1" t="s">
        <v>1907</v>
      </c>
      <c r="D6446" s="1" t="s">
        <v>1908</v>
      </c>
      <c r="E6446" s="2">
        <v>2005</v>
      </c>
      <c r="F6446" s="1" t="s">
        <v>310</v>
      </c>
      <c r="G6446" s="2">
        <v>2556</v>
      </c>
      <c r="H6446" s="1">
        <v>1</v>
      </c>
    </row>
    <row r="6447" spans="1:8" x14ac:dyDescent="0.35">
      <c r="A6447" s="1" t="s">
        <v>1853</v>
      </c>
      <c r="B6447" s="1" t="s">
        <v>1854</v>
      </c>
      <c r="C6447" s="1" t="s">
        <v>1907</v>
      </c>
      <c r="D6447" s="1" t="s">
        <v>1908</v>
      </c>
      <c r="E6447" s="2">
        <v>2005</v>
      </c>
      <c r="F6447" s="1" t="s">
        <v>311</v>
      </c>
      <c r="G6447" s="2">
        <v>2380</v>
      </c>
      <c r="H6447" s="1">
        <v>1</v>
      </c>
    </row>
    <row r="6448" spans="1:8" x14ac:dyDescent="0.35">
      <c r="A6448" s="1" t="s">
        <v>1853</v>
      </c>
      <c r="B6448" s="1" t="s">
        <v>1854</v>
      </c>
      <c r="C6448" s="1" t="s">
        <v>1907</v>
      </c>
      <c r="D6448" s="1" t="s">
        <v>1908</v>
      </c>
      <c r="E6448" s="2">
        <v>2018</v>
      </c>
      <c r="F6448" s="1" t="s">
        <v>310</v>
      </c>
      <c r="G6448" s="2">
        <v>2826</v>
      </c>
      <c r="H6448" s="1">
        <v>2</v>
      </c>
    </row>
    <row r="6449" spans="1:8" x14ac:dyDescent="0.35">
      <c r="A6449" s="1" t="s">
        <v>1853</v>
      </c>
      <c r="B6449" s="1" t="s">
        <v>1854</v>
      </c>
      <c r="C6449" s="1" t="s">
        <v>1907</v>
      </c>
      <c r="D6449" s="1" t="s">
        <v>1908</v>
      </c>
      <c r="E6449" s="2">
        <v>2018</v>
      </c>
      <c r="F6449" s="1" t="s">
        <v>311</v>
      </c>
      <c r="G6449" s="2">
        <v>2576</v>
      </c>
      <c r="H6449" s="1">
        <v>1</v>
      </c>
    </row>
    <row r="6450" spans="1:8" x14ac:dyDescent="0.35">
      <c r="A6450" s="1" t="s">
        <v>1853</v>
      </c>
      <c r="B6450" s="1" t="s">
        <v>1854</v>
      </c>
      <c r="C6450" s="1" t="s">
        <v>1909</v>
      </c>
      <c r="D6450" s="1" t="s">
        <v>1910</v>
      </c>
      <c r="E6450" s="2">
        <v>1985</v>
      </c>
      <c r="F6450" s="1" t="s">
        <v>310</v>
      </c>
      <c r="G6450" s="2">
        <v>0</v>
      </c>
      <c r="H6450" s="1">
        <v>1</v>
      </c>
    </row>
    <row r="6451" spans="1:8" x14ac:dyDescent="0.35">
      <c r="A6451" s="1" t="s">
        <v>1853</v>
      </c>
      <c r="B6451" s="1" t="s">
        <v>1854</v>
      </c>
      <c r="C6451" s="1" t="s">
        <v>1909</v>
      </c>
      <c r="D6451" s="1" t="s">
        <v>1910</v>
      </c>
      <c r="E6451" s="2">
        <v>1985</v>
      </c>
      <c r="F6451" s="1" t="s">
        <v>311</v>
      </c>
      <c r="G6451" s="2">
        <v>0</v>
      </c>
      <c r="H6451" s="1">
        <v>1</v>
      </c>
    </row>
    <row r="6452" spans="1:8" x14ac:dyDescent="0.35">
      <c r="A6452" s="1" t="s">
        <v>1853</v>
      </c>
      <c r="B6452" s="1" t="s">
        <v>1854</v>
      </c>
      <c r="C6452" s="1" t="s">
        <v>1909</v>
      </c>
      <c r="D6452" s="1" t="s">
        <v>1910</v>
      </c>
      <c r="E6452" s="2">
        <v>1993</v>
      </c>
      <c r="F6452" s="1" t="s">
        <v>310</v>
      </c>
      <c r="G6452" s="2">
        <v>1846</v>
      </c>
      <c r="H6452" s="1">
        <v>1</v>
      </c>
    </row>
    <row r="6453" spans="1:8" x14ac:dyDescent="0.35">
      <c r="A6453" s="1" t="s">
        <v>1853</v>
      </c>
      <c r="B6453" s="1" t="s">
        <v>1854</v>
      </c>
      <c r="C6453" s="1" t="s">
        <v>1909</v>
      </c>
      <c r="D6453" s="1" t="s">
        <v>1910</v>
      </c>
      <c r="E6453" s="2">
        <v>1993</v>
      </c>
      <c r="F6453" s="1" t="s">
        <v>311</v>
      </c>
      <c r="G6453" s="2">
        <v>1949</v>
      </c>
      <c r="H6453" s="1">
        <v>2</v>
      </c>
    </row>
    <row r="6454" spans="1:8" x14ac:dyDescent="0.35">
      <c r="A6454" s="1" t="s">
        <v>1853</v>
      </c>
      <c r="B6454" s="1" t="s">
        <v>1854</v>
      </c>
      <c r="C6454" s="1" t="s">
        <v>1909</v>
      </c>
      <c r="D6454" s="1" t="s">
        <v>1910</v>
      </c>
      <c r="E6454" s="2">
        <v>2005</v>
      </c>
      <c r="F6454" s="1" t="s">
        <v>310</v>
      </c>
      <c r="G6454" s="2">
        <v>3243</v>
      </c>
      <c r="H6454" s="1">
        <v>2</v>
      </c>
    </row>
    <row r="6455" spans="1:8" x14ac:dyDescent="0.35">
      <c r="A6455" s="1" t="s">
        <v>1853</v>
      </c>
      <c r="B6455" s="1" t="s">
        <v>1854</v>
      </c>
      <c r="C6455" s="1" t="s">
        <v>1909</v>
      </c>
      <c r="D6455" s="1" t="s">
        <v>1910</v>
      </c>
      <c r="E6455" s="2">
        <v>2005</v>
      </c>
      <c r="F6455" s="1" t="s">
        <v>311</v>
      </c>
      <c r="G6455" s="2">
        <v>3083</v>
      </c>
      <c r="H6455" s="1">
        <v>1</v>
      </c>
    </row>
    <row r="6456" spans="1:8" x14ac:dyDescent="0.35">
      <c r="A6456" s="1" t="s">
        <v>1853</v>
      </c>
      <c r="B6456" s="1" t="s">
        <v>1854</v>
      </c>
      <c r="C6456" s="1" t="s">
        <v>1909</v>
      </c>
      <c r="D6456" s="1" t="s">
        <v>1910</v>
      </c>
      <c r="E6456" s="2">
        <v>2018</v>
      </c>
      <c r="F6456" s="1" t="s">
        <v>310</v>
      </c>
      <c r="G6456" s="2">
        <v>4208</v>
      </c>
      <c r="H6456" s="1">
        <v>2</v>
      </c>
    </row>
    <row r="6457" spans="1:8" x14ac:dyDescent="0.35">
      <c r="A6457" s="1" t="s">
        <v>1853</v>
      </c>
      <c r="B6457" s="1" t="s">
        <v>1854</v>
      </c>
      <c r="C6457" s="1" t="s">
        <v>1909</v>
      </c>
      <c r="D6457" s="1" t="s">
        <v>1910</v>
      </c>
      <c r="E6457" s="2">
        <v>2018</v>
      </c>
      <c r="F6457" s="1" t="s">
        <v>311</v>
      </c>
      <c r="G6457" s="2">
        <v>4294</v>
      </c>
      <c r="H6457" s="1">
        <v>1</v>
      </c>
    </row>
    <row r="6458" spans="1:8" x14ac:dyDescent="0.35">
      <c r="A6458" s="1" t="s">
        <v>1853</v>
      </c>
      <c r="B6458" s="1" t="s">
        <v>1854</v>
      </c>
      <c r="C6458" s="1" t="s">
        <v>1911</v>
      </c>
      <c r="D6458" s="1" t="s">
        <v>1912</v>
      </c>
      <c r="E6458" s="2">
        <v>1985</v>
      </c>
      <c r="F6458" s="1" t="s">
        <v>310</v>
      </c>
      <c r="G6458" s="2">
        <v>2816</v>
      </c>
      <c r="H6458" s="1">
        <v>2</v>
      </c>
    </row>
    <row r="6459" spans="1:8" x14ac:dyDescent="0.35">
      <c r="A6459" s="1" t="s">
        <v>1853</v>
      </c>
      <c r="B6459" s="1" t="s">
        <v>1854</v>
      </c>
      <c r="C6459" s="1" t="s">
        <v>1911</v>
      </c>
      <c r="D6459" s="1" t="s">
        <v>1912</v>
      </c>
      <c r="E6459" s="2">
        <v>1985</v>
      </c>
      <c r="F6459" s="1" t="s">
        <v>311</v>
      </c>
      <c r="G6459" s="2">
        <v>2815</v>
      </c>
      <c r="H6459" s="1">
        <v>2</v>
      </c>
    </row>
    <row r="6460" spans="1:8" x14ac:dyDescent="0.35">
      <c r="A6460" s="1" t="s">
        <v>1853</v>
      </c>
      <c r="B6460" s="1" t="s">
        <v>1854</v>
      </c>
      <c r="C6460" s="1" t="s">
        <v>1911</v>
      </c>
      <c r="D6460" s="1" t="s">
        <v>1912</v>
      </c>
      <c r="E6460" s="2">
        <v>1993</v>
      </c>
      <c r="F6460" s="1" t="s">
        <v>310</v>
      </c>
      <c r="G6460" s="2">
        <v>2891</v>
      </c>
      <c r="H6460" s="1">
        <v>1</v>
      </c>
    </row>
    <row r="6461" spans="1:8" x14ac:dyDescent="0.35">
      <c r="A6461" s="1" t="s">
        <v>1853</v>
      </c>
      <c r="B6461" s="1" t="s">
        <v>1854</v>
      </c>
      <c r="C6461" s="1" t="s">
        <v>1911</v>
      </c>
      <c r="D6461" s="1" t="s">
        <v>1912</v>
      </c>
      <c r="E6461" s="2">
        <v>1993</v>
      </c>
      <c r="F6461" s="1" t="s">
        <v>311</v>
      </c>
      <c r="G6461" s="2">
        <v>2852</v>
      </c>
      <c r="H6461" s="1">
        <v>2</v>
      </c>
    </row>
    <row r="6462" spans="1:8" x14ac:dyDescent="0.35">
      <c r="A6462" s="1" t="s">
        <v>1853</v>
      </c>
      <c r="B6462" s="1" t="s">
        <v>1854</v>
      </c>
      <c r="C6462" s="1" t="s">
        <v>1911</v>
      </c>
      <c r="D6462" s="1" t="s">
        <v>1912</v>
      </c>
      <c r="E6462" s="2">
        <v>2005</v>
      </c>
      <c r="F6462" s="1" t="s">
        <v>310</v>
      </c>
      <c r="G6462" s="2">
        <v>2846</v>
      </c>
      <c r="H6462" s="1">
        <v>2</v>
      </c>
    </row>
    <row r="6463" spans="1:8" x14ac:dyDescent="0.35">
      <c r="A6463" s="1" t="s">
        <v>1853</v>
      </c>
      <c r="B6463" s="1" t="s">
        <v>1854</v>
      </c>
      <c r="C6463" s="1" t="s">
        <v>1911</v>
      </c>
      <c r="D6463" s="1" t="s">
        <v>1912</v>
      </c>
      <c r="E6463" s="2">
        <v>2005</v>
      </c>
      <c r="F6463" s="1" t="s">
        <v>311</v>
      </c>
      <c r="G6463" s="2">
        <v>2795</v>
      </c>
      <c r="H6463" s="1">
        <v>1</v>
      </c>
    </row>
    <row r="6464" spans="1:8" x14ac:dyDescent="0.35">
      <c r="A6464" s="1" t="s">
        <v>1853</v>
      </c>
      <c r="B6464" s="1" t="s">
        <v>1854</v>
      </c>
      <c r="C6464" s="1" t="s">
        <v>1911</v>
      </c>
      <c r="D6464" s="1" t="s">
        <v>1912</v>
      </c>
      <c r="E6464" s="2">
        <v>2018</v>
      </c>
      <c r="F6464" s="1" t="s">
        <v>310</v>
      </c>
      <c r="G6464" s="2">
        <v>3149</v>
      </c>
      <c r="H6464" s="1">
        <v>1</v>
      </c>
    </row>
    <row r="6465" spans="1:8" x14ac:dyDescent="0.35">
      <c r="A6465" s="1" t="s">
        <v>1853</v>
      </c>
      <c r="B6465" s="1" t="s">
        <v>1854</v>
      </c>
      <c r="C6465" s="1" t="s">
        <v>1911</v>
      </c>
      <c r="D6465" s="1" t="s">
        <v>1912</v>
      </c>
      <c r="E6465" s="2">
        <v>2018</v>
      </c>
      <c r="F6465" s="1" t="s">
        <v>311</v>
      </c>
      <c r="G6465" s="2">
        <v>2750</v>
      </c>
      <c r="H6465" s="1">
        <v>1</v>
      </c>
    </row>
    <row r="6466" spans="1:8" x14ac:dyDescent="0.35">
      <c r="A6466" s="1" t="s">
        <v>1853</v>
      </c>
      <c r="B6466" s="1" t="s">
        <v>1854</v>
      </c>
      <c r="C6466" s="1" t="s">
        <v>1913</v>
      </c>
      <c r="D6466" s="1" t="s">
        <v>1914</v>
      </c>
      <c r="E6466" s="2">
        <v>1985</v>
      </c>
      <c r="F6466" s="1" t="s">
        <v>310</v>
      </c>
      <c r="G6466" s="2">
        <v>6250</v>
      </c>
      <c r="H6466" s="1">
        <v>2</v>
      </c>
    </row>
    <row r="6467" spans="1:8" x14ac:dyDescent="0.35">
      <c r="A6467" s="1" t="s">
        <v>1853</v>
      </c>
      <c r="B6467" s="1" t="s">
        <v>1854</v>
      </c>
      <c r="C6467" s="1" t="s">
        <v>1913</v>
      </c>
      <c r="D6467" s="1" t="s">
        <v>1914</v>
      </c>
      <c r="E6467" s="2">
        <v>1985</v>
      </c>
      <c r="F6467" s="1" t="s">
        <v>311</v>
      </c>
      <c r="G6467" s="2">
        <v>5952</v>
      </c>
      <c r="H6467" s="1">
        <v>1</v>
      </c>
    </row>
    <row r="6468" spans="1:8" x14ac:dyDescent="0.35">
      <c r="A6468" s="1" t="s">
        <v>1853</v>
      </c>
      <c r="B6468" s="1" t="s">
        <v>1854</v>
      </c>
      <c r="C6468" s="1" t="s">
        <v>1913</v>
      </c>
      <c r="D6468" s="1" t="s">
        <v>1914</v>
      </c>
      <c r="E6468" s="2">
        <v>1993</v>
      </c>
      <c r="F6468" s="1" t="s">
        <v>310</v>
      </c>
      <c r="G6468" s="2">
        <v>5915</v>
      </c>
      <c r="H6468" s="1">
        <v>2</v>
      </c>
    </row>
    <row r="6469" spans="1:8" x14ac:dyDescent="0.35">
      <c r="A6469" s="1" t="s">
        <v>1853</v>
      </c>
      <c r="B6469" s="1" t="s">
        <v>1854</v>
      </c>
      <c r="C6469" s="1" t="s">
        <v>1913</v>
      </c>
      <c r="D6469" s="1" t="s">
        <v>1914</v>
      </c>
      <c r="E6469" s="2">
        <v>1993</v>
      </c>
      <c r="F6469" s="1" t="s">
        <v>311</v>
      </c>
      <c r="G6469" s="2">
        <v>5663</v>
      </c>
      <c r="H6469" s="1">
        <v>1</v>
      </c>
    </row>
    <row r="6470" spans="1:8" x14ac:dyDescent="0.35">
      <c r="A6470" s="1" t="s">
        <v>1853</v>
      </c>
      <c r="B6470" s="1" t="s">
        <v>1854</v>
      </c>
      <c r="C6470" s="1" t="s">
        <v>1913</v>
      </c>
      <c r="D6470" s="1" t="s">
        <v>1914</v>
      </c>
      <c r="E6470" s="2">
        <v>2005</v>
      </c>
      <c r="F6470" s="1" t="s">
        <v>310</v>
      </c>
      <c r="G6470" s="2">
        <v>5443</v>
      </c>
      <c r="H6470" s="1">
        <v>2</v>
      </c>
    </row>
    <row r="6471" spans="1:8" x14ac:dyDescent="0.35">
      <c r="A6471" s="1" t="s">
        <v>1853</v>
      </c>
      <c r="B6471" s="1" t="s">
        <v>1854</v>
      </c>
      <c r="C6471" s="1" t="s">
        <v>1913</v>
      </c>
      <c r="D6471" s="1" t="s">
        <v>1914</v>
      </c>
      <c r="E6471" s="2">
        <v>2005</v>
      </c>
      <c r="F6471" s="1" t="s">
        <v>311</v>
      </c>
      <c r="G6471" s="2">
        <v>4940</v>
      </c>
      <c r="H6471" s="1">
        <v>1</v>
      </c>
    </row>
    <row r="6472" spans="1:8" x14ac:dyDescent="0.35">
      <c r="A6472" s="1" t="s">
        <v>1853</v>
      </c>
      <c r="B6472" s="1" t="s">
        <v>1854</v>
      </c>
      <c r="C6472" s="1" t="s">
        <v>1913</v>
      </c>
      <c r="D6472" s="1" t="s">
        <v>1914</v>
      </c>
      <c r="E6472" s="2">
        <v>2018</v>
      </c>
      <c r="F6472" s="1" t="s">
        <v>310</v>
      </c>
      <c r="G6472" s="2">
        <v>5365</v>
      </c>
      <c r="H6472" s="1">
        <v>1</v>
      </c>
    </row>
    <row r="6473" spans="1:8" x14ac:dyDescent="0.35">
      <c r="A6473" s="1" t="s">
        <v>1853</v>
      </c>
      <c r="B6473" s="1" t="s">
        <v>1854</v>
      </c>
      <c r="C6473" s="1" t="s">
        <v>1913</v>
      </c>
      <c r="D6473" s="1" t="s">
        <v>1914</v>
      </c>
      <c r="E6473" s="2">
        <v>2018</v>
      </c>
      <c r="F6473" s="1" t="s">
        <v>311</v>
      </c>
      <c r="G6473" s="2">
        <v>4840</v>
      </c>
      <c r="H6473" s="1">
        <v>1</v>
      </c>
    </row>
    <row r="6474" spans="1:8" x14ac:dyDescent="0.35">
      <c r="A6474" s="1" t="s">
        <v>1853</v>
      </c>
      <c r="B6474" s="1" t="s">
        <v>1854</v>
      </c>
      <c r="C6474" s="1" t="s">
        <v>1915</v>
      </c>
      <c r="D6474" s="1" t="s">
        <v>1916</v>
      </c>
      <c r="E6474" s="2">
        <v>1985</v>
      </c>
      <c r="F6474" s="1" t="s">
        <v>310</v>
      </c>
      <c r="G6474" s="2">
        <v>12615</v>
      </c>
      <c r="H6474" s="1">
        <v>2</v>
      </c>
    </row>
    <row r="6475" spans="1:8" x14ac:dyDescent="0.35">
      <c r="A6475" s="1" t="s">
        <v>1853</v>
      </c>
      <c r="B6475" s="1" t="s">
        <v>1854</v>
      </c>
      <c r="C6475" s="1" t="s">
        <v>1915</v>
      </c>
      <c r="D6475" s="1" t="s">
        <v>1916</v>
      </c>
      <c r="E6475" s="2">
        <v>1985</v>
      </c>
      <c r="F6475" s="1" t="s">
        <v>311</v>
      </c>
      <c r="G6475" s="2">
        <v>11211</v>
      </c>
      <c r="H6475" s="1">
        <v>1</v>
      </c>
    </row>
    <row r="6476" spans="1:8" x14ac:dyDescent="0.35">
      <c r="A6476" s="1" t="s">
        <v>1853</v>
      </c>
      <c r="B6476" s="1" t="s">
        <v>1854</v>
      </c>
      <c r="C6476" s="1" t="s">
        <v>1915</v>
      </c>
      <c r="D6476" s="1" t="s">
        <v>1916</v>
      </c>
      <c r="E6476" s="2">
        <v>1993</v>
      </c>
      <c r="F6476" s="1" t="s">
        <v>310</v>
      </c>
      <c r="G6476" s="2">
        <v>5535</v>
      </c>
      <c r="H6476" s="1">
        <v>2</v>
      </c>
    </row>
    <row r="6477" spans="1:8" x14ac:dyDescent="0.35">
      <c r="A6477" s="1" t="s">
        <v>1853</v>
      </c>
      <c r="B6477" s="1" t="s">
        <v>1854</v>
      </c>
      <c r="C6477" s="1" t="s">
        <v>1915</v>
      </c>
      <c r="D6477" s="1" t="s">
        <v>1916</v>
      </c>
      <c r="E6477" s="2">
        <v>1993</v>
      </c>
      <c r="F6477" s="1" t="s">
        <v>311</v>
      </c>
      <c r="G6477" s="2">
        <v>4933</v>
      </c>
      <c r="H6477" s="1">
        <v>1</v>
      </c>
    </row>
    <row r="6478" spans="1:8" x14ac:dyDescent="0.35">
      <c r="A6478" s="1" t="s">
        <v>1853</v>
      </c>
      <c r="B6478" s="1" t="s">
        <v>1854</v>
      </c>
      <c r="C6478" s="1" t="s">
        <v>1915</v>
      </c>
      <c r="D6478" s="1" t="s">
        <v>1916</v>
      </c>
      <c r="E6478" s="2">
        <v>2005</v>
      </c>
      <c r="F6478" s="1" t="s">
        <v>310</v>
      </c>
      <c r="G6478" s="2">
        <v>5600</v>
      </c>
      <c r="H6478" s="1">
        <v>1</v>
      </c>
    </row>
    <row r="6479" spans="1:8" x14ac:dyDescent="0.35">
      <c r="A6479" s="1" t="s">
        <v>1853</v>
      </c>
      <c r="B6479" s="1" t="s">
        <v>1854</v>
      </c>
      <c r="C6479" s="1" t="s">
        <v>1915</v>
      </c>
      <c r="D6479" s="1" t="s">
        <v>1916</v>
      </c>
      <c r="E6479" s="2">
        <v>2005</v>
      </c>
      <c r="F6479" s="1" t="s">
        <v>311</v>
      </c>
      <c r="G6479" s="2">
        <v>4809</v>
      </c>
      <c r="H6479" s="1">
        <v>1</v>
      </c>
    </row>
    <row r="6480" spans="1:8" x14ac:dyDescent="0.35">
      <c r="A6480" s="1" t="s">
        <v>1853</v>
      </c>
      <c r="B6480" s="1" t="s">
        <v>1854</v>
      </c>
      <c r="C6480" s="1" t="s">
        <v>1915</v>
      </c>
      <c r="D6480" s="1" t="s">
        <v>1916</v>
      </c>
      <c r="E6480" s="2">
        <v>2018</v>
      </c>
      <c r="F6480" s="1" t="s">
        <v>310</v>
      </c>
      <c r="G6480" s="2">
        <v>6391</v>
      </c>
      <c r="H6480" s="1">
        <v>2</v>
      </c>
    </row>
    <row r="6481" spans="1:8" x14ac:dyDescent="0.35">
      <c r="A6481" s="1" t="s">
        <v>1853</v>
      </c>
      <c r="B6481" s="1" t="s">
        <v>1854</v>
      </c>
      <c r="C6481" s="1" t="s">
        <v>1915</v>
      </c>
      <c r="D6481" s="1" t="s">
        <v>1916</v>
      </c>
      <c r="E6481" s="2">
        <v>2018</v>
      </c>
      <c r="F6481" s="1" t="s">
        <v>311</v>
      </c>
      <c r="G6481" s="2">
        <v>5620</v>
      </c>
      <c r="H6481" s="1">
        <v>2</v>
      </c>
    </row>
    <row r="6482" spans="1:8" x14ac:dyDescent="0.35">
      <c r="A6482" s="1" t="s">
        <v>1853</v>
      </c>
      <c r="B6482" s="1" t="s">
        <v>1854</v>
      </c>
      <c r="C6482" s="1" t="s">
        <v>1917</v>
      </c>
      <c r="D6482" s="1" t="s">
        <v>1381</v>
      </c>
      <c r="E6482" s="2">
        <v>1985</v>
      </c>
      <c r="F6482" s="1" t="s">
        <v>310</v>
      </c>
      <c r="G6482" s="2">
        <v>1418</v>
      </c>
      <c r="H6482" s="1">
        <v>1</v>
      </c>
    </row>
    <row r="6483" spans="1:8" x14ac:dyDescent="0.35">
      <c r="A6483" s="1" t="s">
        <v>1853</v>
      </c>
      <c r="B6483" s="1" t="s">
        <v>1854</v>
      </c>
      <c r="C6483" s="1" t="s">
        <v>1917</v>
      </c>
      <c r="D6483" s="1" t="s">
        <v>1381</v>
      </c>
      <c r="E6483" s="2">
        <v>1985</v>
      </c>
      <c r="F6483" s="1" t="s">
        <v>311</v>
      </c>
      <c r="G6483" s="2">
        <v>1378</v>
      </c>
      <c r="H6483" s="1">
        <v>2</v>
      </c>
    </row>
    <row r="6484" spans="1:8" x14ac:dyDescent="0.35">
      <c r="A6484" s="1" t="s">
        <v>1853</v>
      </c>
      <c r="B6484" s="1" t="s">
        <v>1854</v>
      </c>
      <c r="C6484" s="1" t="s">
        <v>1917</v>
      </c>
      <c r="D6484" s="1" t="s">
        <v>1381</v>
      </c>
      <c r="E6484" s="2">
        <v>1993</v>
      </c>
      <c r="F6484" s="1" t="s">
        <v>310</v>
      </c>
      <c r="G6484" s="2">
        <v>1933</v>
      </c>
      <c r="H6484" s="1">
        <v>1</v>
      </c>
    </row>
    <row r="6485" spans="1:8" x14ac:dyDescent="0.35">
      <c r="A6485" s="1" t="s">
        <v>1853</v>
      </c>
      <c r="B6485" s="1" t="s">
        <v>1854</v>
      </c>
      <c r="C6485" s="1" t="s">
        <v>1917</v>
      </c>
      <c r="D6485" s="1" t="s">
        <v>1381</v>
      </c>
      <c r="E6485" s="2">
        <v>1993</v>
      </c>
      <c r="F6485" s="1" t="s">
        <v>311</v>
      </c>
      <c r="G6485" s="2">
        <v>1960</v>
      </c>
      <c r="H6485" s="1">
        <v>1</v>
      </c>
    </row>
    <row r="6486" spans="1:8" x14ac:dyDescent="0.35">
      <c r="A6486" s="1" t="s">
        <v>1853</v>
      </c>
      <c r="B6486" s="1" t="s">
        <v>1854</v>
      </c>
      <c r="C6486" s="1" t="s">
        <v>1917</v>
      </c>
      <c r="D6486" s="1" t="s">
        <v>1381</v>
      </c>
      <c r="E6486" s="2">
        <v>2005</v>
      </c>
      <c r="F6486" s="1" t="s">
        <v>310</v>
      </c>
      <c r="G6486" s="2">
        <v>2576</v>
      </c>
      <c r="H6486" s="1">
        <v>2</v>
      </c>
    </row>
    <row r="6487" spans="1:8" x14ac:dyDescent="0.35">
      <c r="A6487" s="1" t="s">
        <v>1853</v>
      </c>
      <c r="B6487" s="1" t="s">
        <v>1854</v>
      </c>
      <c r="C6487" s="1" t="s">
        <v>1917</v>
      </c>
      <c r="D6487" s="1" t="s">
        <v>1381</v>
      </c>
      <c r="E6487" s="2">
        <v>2005</v>
      </c>
      <c r="F6487" s="1" t="s">
        <v>311</v>
      </c>
      <c r="G6487" s="2">
        <v>2536</v>
      </c>
      <c r="H6487" s="1">
        <v>2</v>
      </c>
    </row>
    <row r="6488" spans="1:8" x14ac:dyDescent="0.35">
      <c r="A6488" s="1" t="s">
        <v>1853</v>
      </c>
      <c r="B6488" s="1" t="s">
        <v>1854</v>
      </c>
      <c r="C6488" s="1" t="s">
        <v>1917</v>
      </c>
      <c r="D6488" s="1" t="s">
        <v>1381</v>
      </c>
      <c r="E6488" s="2">
        <v>2018</v>
      </c>
      <c r="F6488" s="1" t="s">
        <v>310</v>
      </c>
      <c r="G6488" s="2">
        <v>3535</v>
      </c>
      <c r="H6488" s="1">
        <v>1</v>
      </c>
    </row>
    <row r="6489" spans="1:8" x14ac:dyDescent="0.35">
      <c r="A6489" s="1" t="s">
        <v>1853</v>
      </c>
      <c r="B6489" s="1" t="s">
        <v>1854</v>
      </c>
      <c r="C6489" s="1" t="s">
        <v>1917</v>
      </c>
      <c r="D6489" s="1" t="s">
        <v>1381</v>
      </c>
      <c r="E6489" s="2">
        <v>2018</v>
      </c>
      <c r="F6489" s="1" t="s">
        <v>311</v>
      </c>
      <c r="G6489" s="2">
        <v>3443</v>
      </c>
      <c r="H6489" s="1">
        <v>1</v>
      </c>
    </row>
    <row r="6490" spans="1:8" x14ac:dyDescent="0.35">
      <c r="A6490" s="1" t="s">
        <v>1853</v>
      </c>
      <c r="B6490" s="1" t="s">
        <v>1854</v>
      </c>
      <c r="C6490" s="1" t="s">
        <v>1918</v>
      </c>
      <c r="D6490" s="1" t="s">
        <v>1919</v>
      </c>
      <c r="E6490" s="2">
        <v>1985</v>
      </c>
      <c r="F6490" s="1" t="s">
        <v>310</v>
      </c>
      <c r="G6490" s="2">
        <v>1401</v>
      </c>
      <c r="H6490" s="1">
        <v>2</v>
      </c>
    </row>
    <row r="6491" spans="1:8" x14ac:dyDescent="0.35">
      <c r="A6491" s="1" t="s">
        <v>1853</v>
      </c>
      <c r="B6491" s="1" t="s">
        <v>1854</v>
      </c>
      <c r="C6491" s="1" t="s">
        <v>1918</v>
      </c>
      <c r="D6491" s="1" t="s">
        <v>1919</v>
      </c>
      <c r="E6491" s="2">
        <v>1985</v>
      </c>
      <c r="F6491" s="1" t="s">
        <v>311</v>
      </c>
      <c r="G6491" s="2">
        <v>1287</v>
      </c>
      <c r="H6491" s="1">
        <v>1</v>
      </c>
    </row>
    <row r="6492" spans="1:8" x14ac:dyDescent="0.35">
      <c r="A6492" s="1" t="s">
        <v>1853</v>
      </c>
      <c r="B6492" s="1" t="s">
        <v>1854</v>
      </c>
      <c r="C6492" s="1" t="s">
        <v>1918</v>
      </c>
      <c r="D6492" s="1" t="s">
        <v>1919</v>
      </c>
      <c r="E6492" s="2">
        <v>1993</v>
      </c>
      <c r="F6492" s="1" t="s">
        <v>310</v>
      </c>
      <c r="G6492" s="2">
        <v>1430</v>
      </c>
      <c r="H6492" s="1">
        <v>2</v>
      </c>
    </row>
    <row r="6493" spans="1:8" x14ac:dyDescent="0.35">
      <c r="A6493" s="1" t="s">
        <v>1853</v>
      </c>
      <c r="B6493" s="1" t="s">
        <v>1854</v>
      </c>
      <c r="C6493" s="1" t="s">
        <v>1918</v>
      </c>
      <c r="D6493" s="1" t="s">
        <v>1919</v>
      </c>
      <c r="E6493" s="2">
        <v>1993</v>
      </c>
      <c r="F6493" s="1" t="s">
        <v>311</v>
      </c>
      <c r="G6493" s="2">
        <v>1386</v>
      </c>
      <c r="H6493" s="1">
        <v>2</v>
      </c>
    </row>
    <row r="6494" spans="1:8" x14ac:dyDescent="0.35">
      <c r="A6494" s="1" t="s">
        <v>1853</v>
      </c>
      <c r="B6494" s="1" t="s">
        <v>1854</v>
      </c>
      <c r="C6494" s="1" t="s">
        <v>1918</v>
      </c>
      <c r="D6494" s="1" t="s">
        <v>1919</v>
      </c>
      <c r="E6494" s="2">
        <v>2005</v>
      </c>
      <c r="F6494" s="1" t="s">
        <v>310</v>
      </c>
      <c r="G6494" s="2">
        <v>1594</v>
      </c>
      <c r="H6494" s="1">
        <v>2</v>
      </c>
    </row>
    <row r="6495" spans="1:8" x14ac:dyDescent="0.35">
      <c r="A6495" s="1" t="s">
        <v>1853</v>
      </c>
      <c r="B6495" s="1" t="s">
        <v>1854</v>
      </c>
      <c r="C6495" s="1" t="s">
        <v>1918</v>
      </c>
      <c r="D6495" s="1" t="s">
        <v>1919</v>
      </c>
      <c r="E6495" s="2">
        <v>2005</v>
      </c>
      <c r="F6495" s="1" t="s">
        <v>311</v>
      </c>
      <c r="G6495" s="2">
        <v>1404</v>
      </c>
      <c r="H6495" s="1">
        <v>1</v>
      </c>
    </row>
    <row r="6496" spans="1:8" x14ac:dyDescent="0.35">
      <c r="A6496" s="1" t="s">
        <v>1853</v>
      </c>
      <c r="B6496" s="1" t="s">
        <v>1854</v>
      </c>
      <c r="C6496" s="1" t="s">
        <v>1918</v>
      </c>
      <c r="D6496" s="1" t="s">
        <v>1919</v>
      </c>
      <c r="E6496" s="2">
        <v>2018</v>
      </c>
      <c r="F6496" s="1" t="s">
        <v>310</v>
      </c>
      <c r="G6496" s="2">
        <v>1739</v>
      </c>
      <c r="H6496" s="1">
        <v>1</v>
      </c>
    </row>
    <row r="6497" spans="1:8" x14ac:dyDescent="0.35">
      <c r="A6497" s="1" t="s">
        <v>1853</v>
      </c>
      <c r="B6497" s="1" t="s">
        <v>1854</v>
      </c>
      <c r="C6497" s="1" t="s">
        <v>1918</v>
      </c>
      <c r="D6497" s="1" t="s">
        <v>1919</v>
      </c>
      <c r="E6497" s="2">
        <v>2018</v>
      </c>
      <c r="F6497" s="1" t="s">
        <v>311</v>
      </c>
      <c r="G6497" s="2">
        <v>1622</v>
      </c>
      <c r="H6497" s="1">
        <v>1</v>
      </c>
    </row>
    <row r="6498" spans="1:8" x14ac:dyDescent="0.35">
      <c r="A6498" s="1" t="s">
        <v>1853</v>
      </c>
      <c r="B6498" s="1" t="s">
        <v>1854</v>
      </c>
      <c r="C6498" s="1" t="s">
        <v>1920</v>
      </c>
      <c r="D6498" s="1" t="s">
        <v>1921</v>
      </c>
      <c r="E6498" s="2">
        <v>1985</v>
      </c>
      <c r="F6498" s="1" t="s">
        <v>310</v>
      </c>
      <c r="G6498" s="2">
        <v>11763</v>
      </c>
      <c r="H6498" s="1">
        <v>2</v>
      </c>
    </row>
    <row r="6499" spans="1:8" x14ac:dyDescent="0.35">
      <c r="A6499" s="1" t="s">
        <v>1853</v>
      </c>
      <c r="B6499" s="1" t="s">
        <v>1854</v>
      </c>
      <c r="C6499" s="1" t="s">
        <v>1920</v>
      </c>
      <c r="D6499" s="1" t="s">
        <v>1921</v>
      </c>
      <c r="E6499" s="2">
        <v>1985</v>
      </c>
      <c r="F6499" s="1" t="s">
        <v>311</v>
      </c>
      <c r="G6499" s="2">
        <v>11794</v>
      </c>
      <c r="H6499" s="1">
        <v>2</v>
      </c>
    </row>
    <row r="6500" spans="1:8" x14ac:dyDescent="0.35">
      <c r="A6500" s="1" t="s">
        <v>1853</v>
      </c>
      <c r="B6500" s="1" t="s">
        <v>1854</v>
      </c>
      <c r="C6500" s="1" t="s">
        <v>1920</v>
      </c>
      <c r="D6500" s="1" t="s">
        <v>1921</v>
      </c>
      <c r="E6500" s="2">
        <v>1993</v>
      </c>
      <c r="F6500" s="1" t="s">
        <v>310</v>
      </c>
      <c r="G6500" s="2">
        <v>12091</v>
      </c>
      <c r="H6500" s="1">
        <v>2</v>
      </c>
    </row>
    <row r="6501" spans="1:8" x14ac:dyDescent="0.35">
      <c r="A6501" s="1" t="s">
        <v>1853</v>
      </c>
      <c r="B6501" s="1" t="s">
        <v>1854</v>
      </c>
      <c r="C6501" s="1" t="s">
        <v>1920</v>
      </c>
      <c r="D6501" s="1" t="s">
        <v>1921</v>
      </c>
      <c r="E6501" s="2">
        <v>1993</v>
      </c>
      <c r="F6501" s="1" t="s">
        <v>311</v>
      </c>
      <c r="G6501" s="2">
        <v>11491</v>
      </c>
      <c r="H6501" s="1">
        <v>2</v>
      </c>
    </row>
    <row r="6502" spans="1:8" x14ac:dyDescent="0.35">
      <c r="A6502" s="1" t="s">
        <v>1853</v>
      </c>
      <c r="B6502" s="1" t="s">
        <v>1854</v>
      </c>
      <c r="C6502" s="1" t="s">
        <v>1920</v>
      </c>
      <c r="D6502" s="1" t="s">
        <v>1921</v>
      </c>
      <c r="E6502" s="2">
        <v>2005</v>
      </c>
      <c r="F6502" s="1" t="s">
        <v>310</v>
      </c>
      <c r="G6502" s="2">
        <v>12275</v>
      </c>
      <c r="H6502" s="1">
        <v>1</v>
      </c>
    </row>
    <row r="6503" spans="1:8" x14ac:dyDescent="0.35">
      <c r="A6503" s="1" t="s">
        <v>1853</v>
      </c>
      <c r="B6503" s="1" t="s">
        <v>1854</v>
      </c>
      <c r="C6503" s="1" t="s">
        <v>1920</v>
      </c>
      <c r="D6503" s="1" t="s">
        <v>1921</v>
      </c>
      <c r="E6503" s="2">
        <v>2005</v>
      </c>
      <c r="F6503" s="1" t="s">
        <v>311</v>
      </c>
      <c r="G6503" s="2">
        <v>10862</v>
      </c>
      <c r="H6503" s="1">
        <v>2</v>
      </c>
    </row>
    <row r="6504" spans="1:8" x14ac:dyDescent="0.35">
      <c r="A6504" s="1" t="s">
        <v>1853</v>
      </c>
      <c r="B6504" s="1" t="s">
        <v>1854</v>
      </c>
      <c r="C6504" s="1" t="s">
        <v>1920</v>
      </c>
      <c r="D6504" s="1" t="s">
        <v>1921</v>
      </c>
      <c r="E6504" s="2">
        <v>2018</v>
      </c>
      <c r="F6504" s="1" t="s">
        <v>310</v>
      </c>
      <c r="G6504" s="2">
        <v>13225</v>
      </c>
      <c r="H6504" s="1">
        <v>2</v>
      </c>
    </row>
    <row r="6505" spans="1:8" x14ac:dyDescent="0.35">
      <c r="A6505" s="1" t="s">
        <v>1853</v>
      </c>
      <c r="B6505" s="1" t="s">
        <v>1854</v>
      </c>
      <c r="C6505" s="1" t="s">
        <v>1920</v>
      </c>
      <c r="D6505" s="1" t="s">
        <v>1921</v>
      </c>
      <c r="E6505" s="2">
        <v>2018</v>
      </c>
      <c r="F6505" s="1" t="s">
        <v>311</v>
      </c>
      <c r="G6505" s="2">
        <v>11917</v>
      </c>
      <c r="H6505" s="1">
        <v>1</v>
      </c>
    </row>
    <row r="6506" spans="1:8" x14ac:dyDescent="0.35">
      <c r="A6506" s="1" t="s">
        <v>1853</v>
      </c>
      <c r="B6506" s="1" t="s">
        <v>1854</v>
      </c>
      <c r="C6506" s="1" t="s">
        <v>1922</v>
      </c>
      <c r="D6506" s="1" t="s">
        <v>1923</v>
      </c>
      <c r="E6506" s="2">
        <v>1985</v>
      </c>
      <c r="F6506" s="1" t="s">
        <v>310</v>
      </c>
      <c r="G6506" s="2">
        <v>3259</v>
      </c>
      <c r="H6506" s="1">
        <v>2</v>
      </c>
    </row>
    <row r="6507" spans="1:8" x14ac:dyDescent="0.35">
      <c r="A6507" s="1" t="s">
        <v>1853</v>
      </c>
      <c r="B6507" s="1" t="s">
        <v>1854</v>
      </c>
      <c r="C6507" s="1" t="s">
        <v>1922</v>
      </c>
      <c r="D6507" s="1" t="s">
        <v>1923</v>
      </c>
      <c r="E6507" s="2">
        <v>1985</v>
      </c>
      <c r="F6507" s="1" t="s">
        <v>311</v>
      </c>
      <c r="G6507" s="2">
        <v>3195</v>
      </c>
      <c r="H6507" s="1">
        <v>2</v>
      </c>
    </row>
    <row r="6508" spans="1:8" x14ac:dyDescent="0.35">
      <c r="A6508" s="1" t="s">
        <v>1853</v>
      </c>
      <c r="B6508" s="1" t="s">
        <v>1854</v>
      </c>
      <c r="C6508" s="1" t="s">
        <v>1922</v>
      </c>
      <c r="D6508" s="1" t="s">
        <v>1923</v>
      </c>
      <c r="E6508" s="2">
        <v>1993</v>
      </c>
      <c r="F6508" s="1" t="s">
        <v>310</v>
      </c>
      <c r="G6508" s="2">
        <v>3395</v>
      </c>
      <c r="H6508" s="1">
        <v>1</v>
      </c>
    </row>
    <row r="6509" spans="1:8" x14ac:dyDescent="0.35">
      <c r="A6509" s="1" t="s">
        <v>1853</v>
      </c>
      <c r="B6509" s="1" t="s">
        <v>1854</v>
      </c>
      <c r="C6509" s="1" t="s">
        <v>1922</v>
      </c>
      <c r="D6509" s="1" t="s">
        <v>1923</v>
      </c>
      <c r="E6509" s="2">
        <v>1993</v>
      </c>
      <c r="F6509" s="1" t="s">
        <v>311</v>
      </c>
      <c r="G6509" s="2">
        <v>2869</v>
      </c>
      <c r="H6509" s="1">
        <v>1</v>
      </c>
    </row>
    <row r="6510" spans="1:8" x14ac:dyDescent="0.35">
      <c r="A6510" s="1" t="s">
        <v>1853</v>
      </c>
      <c r="B6510" s="1" t="s">
        <v>1854</v>
      </c>
      <c r="C6510" s="1" t="s">
        <v>1922</v>
      </c>
      <c r="D6510" s="1" t="s">
        <v>1923</v>
      </c>
      <c r="E6510" s="2">
        <v>2005</v>
      </c>
      <c r="F6510" s="1" t="s">
        <v>310</v>
      </c>
      <c r="G6510" s="2">
        <v>2977</v>
      </c>
      <c r="H6510" s="1">
        <v>2</v>
      </c>
    </row>
    <row r="6511" spans="1:8" x14ac:dyDescent="0.35">
      <c r="A6511" s="1" t="s">
        <v>1853</v>
      </c>
      <c r="B6511" s="1" t="s">
        <v>1854</v>
      </c>
      <c r="C6511" s="1" t="s">
        <v>1922</v>
      </c>
      <c r="D6511" s="1" t="s">
        <v>1923</v>
      </c>
      <c r="E6511" s="2">
        <v>2005</v>
      </c>
      <c r="F6511" s="1" t="s">
        <v>311</v>
      </c>
      <c r="G6511" s="2">
        <v>2755</v>
      </c>
      <c r="H6511" s="1">
        <v>2</v>
      </c>
    </row>
    <row r="6512" spans="1:8" x14ac:dyDescent="0.35">
      <c r="A6512" s="1" t="s">
        <v>1853</v>
      </c>
      <c r="B6512" s="1" t="s">
        <v>1854</v>
      </c>
      <c r="C6512" s="1" t="s">
        <v>1922</v>
      </c>
      <c r="D6512" s="1" t="s">
        <v>1923</v>
      </c>
      <c r="E6512" s="2">
        <v>2018</v>
      </c>
      <c r="F6512" s="1" t="s">
        <v>310</v>
      </c>
      <c r="G6512" s="2">
        <v>3227</v>
      </c>
      <c r="H6512" s="1">
        <v>2</v>
      </c>
    </row>
    <row r="6513" spans="1:8" x14ac:dyDescent="0.35">
      <c r="A6513" s="1" t="s">
        <v>1853</v>
      </c>
      <c r="B6513" s="1" t="s">
        <v>1854</v>
      </c>
      <c r="C6513" s="1" t="s">
        <v>1922</v>
      </c>
      <c r="D6513" s="1" t="s">
        <v>1923</v>
      </c>
      <c r="E6513" s="2">
        <v>2018</v>
      </c>
      <c r="F6513" s="1" t="s">
        <v>311</v>
      </c>
      <c r="G6513" s="2">
        <v>2935</v>
      </c>
      <c r="H6513" s="1">
        <v>2</v>
      </c>
    </row>
    <row r="6514" spans="1:8" x14ac:dyDescent="0.35">
      <c r="A6514" s="1" t="s">
        <v>1853</v>
      </c>
      <c r="B6514" s="1" t="s">
        <v>1854</v>
      </c>
      <c r="C6514" s="1" t="s">
        <v>1924</v>
      </c>
      <c r="D6514" s="1" t="s">
        <v>1925</v>
      </c>
      <c r="E6514" s="2">
        <v>1985</v>
      </c>
      <c r="F6514" s="1" t="s">
        <v>310</v>
      </c>
      <c r="G6514" s="2">
        <v>8129</v>
      </c>
      <c r="H6514" s="1">
        <v>1</v>
      </c>
    </row>
    <row r="6515" spans="1:8" x14ac:dyDescent="0.35">
      <c r="A6515" s="1" t="s">
        <v>1853</v>
      </c>
      <c r="B6515" s="1" t="s">
        <v>1854</v>
      </c>
      <c r="C6515" s="1" t="s">
        <v>1924</v>
      </c>
      <c r="D6515" s="1" t="s">
        <v>1925</v>
      </c>
      <c r="E6515" s="2">
        <v>1985</v>
      </c>
      <c r="F6515" s="1" t="s">
        <v>311</v>
      </c>
      <c r="G6515" s="2">
        <v>7767</v>
      </c>
      <c r="H6515" s="1">
        <v>2</v>
      </c>
    </row>
    <row r="6516" spans="1:8" x14ac:dyDescent="0.35">
      <c r="A6516" s="1" t="s">
        <v>1853</v>
      </c>
      <c r="B6516" s="1" t="s">
        <v>1854</v>
      </c>
      <c r="C6516" s="1" t="s">
        <v>1924</v>
      </c>
      <c r="D6516" s="1" t="s">
        <v>1925</v>
      </c>
      <c r="E6516" s="2">
        <v>1993</v>
      </c>
      <c r="F6516" s="1" t="s">
        <v>310</v>
      </c>
      <c r="G6516" s="2">
        <v>8163</v>
      </c>
      <c r="H6516" s="1">
        <v>1</v>
      </c>
    </row>
    <row r="6517" spans="1:8" x14ac:dyDescent="0.35">
      <c r="A6517" s="1" t="s">
        <v>1853</v>
      </c>
      <c r="B6517" s="1" t="s">
        <v>1854</v>
      </c>
      <c r="C6517" s="1" t="s">
        <v>1924</v>
      </c>
      <c r="D6517" s="1" t="s">
        <v>1925</v>
      </c>
      <c r="E6517" s="2">
        <v>1993</v>
      </c>
      <c r="F6517" s="1" t="s">
        <v>311</v>
      </c>
      <c r="G6517" s="2">
        <v>7333</v>
      </c>
      <c r="H6517" s="1">
        <v>1</v>
      </c>
    </row>
    <row r="6518" spans="1:8" x14ac:dyDescent="0.35">
      <c r="A6518" s="1" t="s">
        <v>1853</v>
      </c>
      <c r="B6518" s="1" t="s">
        <v>1854</v>
      </c>
      <c r="C6518" s="1" t="s">
        <v>1924</v>
      </c>
      <c r="D6518" s="1" t="s">
        <v>1925</v>
      </c>
      <c r="E6518" s="2">
        <v>2005</v>
      </c>
      <c r="F6518" s="1" t="s">
        <v>310</v>
      </c>
      <c r="G6518" s="2">
        <v>7670</v>
      </c>
      <c r="H6518" s="1">
        <v>1</v>
      </c>
    </row>
    <row r="6519" spans="1:8" x14ac:dyDescent="0.35">
      <c r="A6519" s="1" t="s">
        <v>1853</v>
      </c>
      <c r="B6519" s="1" t="s">
        <v>1854</v>
      </c>
      <c r="C6519" s="1" t="s">
        <v>1924</v>
      </c>
      <c r="D6519" s="1" t="s">
        <v>1925</v>
      </c>
      <c r="E6519" s="2">
        <v>2005</v>
      </c>
      <c r="F6519" s="1" t="s">
        <v>311</v>
      </c>
      <c r="G6519" s="2">
        <v>6953</v>
      </c>
      <c r="H6519" s="1">
        <v>2</v>
      </c>
    </row>
    <row r="6520" spans="1:8" x14ac:dyDescent="0.35">
      <c r="A6520" s="1" t="s">
        <v>1853</v>
      </c>
      <c r="B6520" s="1" t="s">
        <v>1854</v>
      </c>
      <c r="C6520" s="1" t="s">
        <v>1924</v>
      </c>
      <c r="D6520" s="1" t="s">
        <v>1925</v>
      </c>
      <c r="E6520" s="2">
        <v>2018</v>
      </c>
      <c r="F6520" s="1" t="s">
        <v>310</v>
      </c>
      <c r="G6520" s="2">
        <v>8344</v>
      </c>
      <c r="H6520" s="1">
        <v>1</v>
      </c>
    </row>
    <row r="6521" spans="1:8" x14ac:dyDescent="0.35">
      <c r="A6521" s="1" t="s">
        <v>1853</v>
      </c>
      <c r="B6521" s="1" t="s">
        <v>1854</v>
      </c>
      <c r="C6521" s="1" t="s">
        <v>1924</v>
      </c>
      <c r="D6521" s="1" t="s">
        <v>1925</v>
      </c>
      <c r="E6521" s="2">
        <v>2018</v>
      </c>
      <c r="F6521" s="1" t="s">
        <v>311</v>
      </c>
      <c r="G6521" s="2">
        <v>7849</v>
      </c>
      <c r="H6521" s="1">
        <v>1</v>
      </c>
    </row>
    <row r="6522" spans="1:8" x14ac:dyDescent="0.35">
      <c r="A6522" s="1" t="s">
        <v>1853</v>
      </c>
      <c r="B6522" s="1" t="s">
        <v>1854</v>
      </c>
      <c r="C6522" s="1" t="s">
        <v>1926</v>
      </c>
      <c r="D6522" s="1" t="s">
        <v>1927</v>
      </c>
      <c r="E6522" s="2">
        <v>1985</v>
      </c>
      <c r="F6522" s="1" t="s">
        <v>310</v>
      </c>
      <c r="G6522" s="2">
        <v>17792</v>
      </c>
      <c r="H6522" s="1">
        <v>1</v>
      </c>
    </row>
    <row r="6523" spans="1:8" x14ac:dyDescent="0.35">
      <c r="A6523" s="1" t="s">
        <v>1853</v>
      </c>
      <c r="B6523" s="1" t="s">
        <v>1854</v>
      </c>
      <c r="C6523" s="1" t="s">
        <v>1926</v>
      </c>
      <c r="D6523" s="1" t="s">
        <v>1927</v>
      </c>
      <c r="E6523" s="2">
        <v>1985</v>
      </c>
      <c r="F6523" s="1" t="s">
        <v>311</v>
      </c>
      <c r="G6523" s="2">
        <v>16899</v>
      </c>
      <c r="H6523" s="1">
        <v>1</v>
      </c>
    </row>
    <row r="6524" spans="1:8" x14ac:dyDescent="0.35">
      <c r="A6524" s="1" t="s">
        <v>1853</v>
      </c>
      <c r="B6524" s="1" t="s">
        <v>1854</v>
      </c>
      <c r="C6524" s="1" t="s">
        <v>1926</v>
      </c>
      <c r="D6524" s="1" t="s">
        <v>1927</v>
      </c>
      <c r="E6524" s="2">
        <v>1993</v>
      </c>
      <c r="F6524" s="1" t="s">
        <v>310</v>
      </c>
      <c r="G6524" s="2">
        <v>20081</v>
      </c>
      <c r="H6524" s="1">
        <v>2</v>
      </c>
    </row>
    <row r="6525" spans="1:8" x14ac:dyDescent="0.35">
      <c r="A6525" s="1" t="s">
        <v>1853</v>
      </c>
      <c r="B6525" s="1" t="s">
        <v>1854</v>
      </c>
      <c r="C6525" s="1" t="s">
        <v>1926</v>
      </c>
      <c r="D6525" s="1" t="s">
        <v>1927</v>
      </c>
      <c r="E6525" s="2">
        <v>1993</v>
      </c>
      <c r="F6525" s="1" t="s">
        <v>311</v>
      </c>
      <c r="G6525" s="2">
        <v>18899</v>
      </c>
      <c r="H6525" s="1">
        <v>2</v>
      </c>
    </row>
    <row r="6526" spans="1:8" x14ac:dyDescent="0.35">
      <c r="A6526" s="1" t="s">
        <v>1853</v>
      </c>
      <c r="B6526" s="1" t="s">
        <v>1854</v>
      </c>
      <c r="C6526" s="1" t="s">
        <v>1926</v>
      </c>
      <c r="D6526" s="1" t="s">
        <v>1927</v>
      </c>
      <c r="E6526" s="2">
        <v>2005</v>
      </c>
      <c r="F6526" s="1" t="s">
        <v>310</v>
      </c>
      <c r="G6526" s="2">
        <v>22762</v>
      </c>
      <c r="H6526" s="1">
        <v>1</v>
      </c>
    </row>
    <row r="6527" spans="1:8" x14ac:dyDescent="0.35">
      <c r="A6527" s="1" t="s">
        <v>1853</v>
      </c>
      <c r="B6527" s="1" t="s">
        <v>1854</v>
      </c>
      <c r="C6527" s="1" t="s">
        <v>1926</v>
      </c>
      <c r="D6527" s="1" t="s">
        <v>1927</v>
      </c>
      <c r="E6527" s="2">
        <v>2005</v>
      </c>
      <c r="F6527" s="1" t="s">
        <v>311</v>
      </c>
      <c r="G6527" s="2">
        <v>21141</v>
      </c>
      <c r="H6527" s="1">
        <v>2</v>
      </c>
    </row>
    <row r="6528" spans="1:8" x14ac:dyDescent="0.35">
      <c r="A6528" s="1" t="s">
        <v>1853</v>
      </c>
      <c r="B6528" s="1" t="s">
        <v>1854</v>
      </c>
      <c r="C6528" s="1" t="s">
        <v>1926</v>
      </c>
      <c r="D6528" s="1" t="s">
        <v>1927</v>
      </c>
      <c r="E6528" s="2">
        <v>2018</v>
      </c>
      <c r="F6528" s="1" t="s">
        <v>310</v>
      </c>
      <c r="G6528" s="2">
        <v>28251</v>
      </c>
      <c r="H6528" s="1">
        <v>1</v>
      </c>
    </row>
    <row r="6529" spans="1:8" x14ac:dyDescent="0.35">
      <c r="A6529" s="1" t="s">
        <v>1853</v>
      </c>
      <c r="B6529" s="1" t="s">
        <v>1854</v>
      </c>
      <c r="C6529" s="1" t="s">
        <v>1926</v>
      </c>
      <c r="D6529" s="1" t="s">
        <v>1927</v>
      </c>
      <c r="E6529" s="2">
        <v>2018</v>
      </c>
      <c r="F6529" s="1" t="s">
        <v>311</v>
      </c>
      <c r="G6529" s="2">
        <v>25335</v>
      </c>
      <c r="H6529" s="1">
        <v>1</v>
      </c>
    </row>
    <row r="6530" spans="1:8" x14ac:dyDescent="0.35">
      <c r="A6530" s="1" t="s">
        <v>1853</v>
      </c>
      <c r="B6530" s="1" t="s">
        <v>1854</v>
      </c>
      <c r="C6530" s="1" t="s">
        <v>1928</v>
      </c>
      <c r="D6530" s="1" t="s">
        <v>533</v>
      </c>
      <c r="E6530" s="2">
        <v>1985</v>
      </c>
      <c r="F6530" s="1" t="s">
        <v>310</v>
      </c>
      <c r="G6530" s="2">
        <v>8811</v>
      </c>
      <c r="H6530" s="1">
        <v>1</v>
      </c>
    </row>
    <row r="6531" spans="1:8" x14ac:dyDescent="0.35">
      <c r="A6531" s="1" t="s">
        <v>1853</v>
      </c>
      <c r="B6531" s="1" t="s">
        <v>1854</v>
      </c>
      <c r="C6531" s="1" t="s">
        <v>1928</v>
      </c>
      <c r="D6531" s="1" t="s">
        <v>533</v>
      </c>
      <c r="E6531" s="2">
        <v>1985</v>
      </c>
      <c r="F6531" s="1" t="s">
        <v>311</v>
      </c>
      <c r="G6531" s="2">
        <v>8713</v>
      </c>
      <c r="H6531" s="1">
        <v>2</v>
      </c>
    </row>
    <row r="6532" spans="1:8" x14ac:dyDescent="0.35">
      <c r="A6532" s="1" t="s">
        <v>1853</v>
      </c>
      <c r="B6532" s="1" t="s">
        <v>1854</v>
      </c>
      <c r="C6532" s="1" t="s">
        <v>1928</v>
      </c>
      <c r="D6532" s="1" t="s">
        <v>533</v>
      </c>
      <c r="E6532" s="2">
        <v>1993</v>
      </c>
      <c r="F6532" s="1" t="s">
        <v>310</v>
      </c>
      <c r="G6532" s="2">
        <v>8395</v>
      </c>
      <c r="H6532" s="1">
        <v>1</v>
      </c>
    </row>
    <row r="6533" spans="1:8" x14ac:dyDescent="0.35">
      <c r="A6533" s="1" t="s">
        <v>1853</v>
      </c>
      <c r="B6533" s="1" t="s">
        <v>1854</v>
      </c>
      <c r="C6533" s="1" t="s">
        <v>1928</v>
      </c>
      <c r="D6533" s="1" t="s">
        <v>533</v>
      </c>
      <c r="E6533" s="2">
        <v>1993</v>
      </c>
      <c r="F6533" s="1" t="s">
        <v>311</v>
      </c>
      <c r="G6533" s="2">
        <v>8315</v>
      </c>
      <c r="H6533" s="1">
        <v>2</v>
      </c>
    </row>
    <row r="6534" spans="1:8" x14ac:dyDescent="0.35">
      <c r="A6534" s="1" t="s">
        <v>1853</v>
      </c>
      <c r="B6534" s="1" t="s">
        <v>1854</v>
      </c>
      <c r="C6534" s="1" t="s">
        <v>1928</v>
      </c>
      <c r="D6534" s="1" t="s">
        <v>533</v>
      </c>
      <c r="E6534" s="2">
        <v>2005</v>
      </c>
      <c r="F6534" s="1" t="s">
        <v>310</v>
      </c>
      <c r="G6534" s="2">
        <v>7712</v>
      </c>
      <c r="H6534" s="1">
        <v>1</v>
      </c>
    </row>
    <row r="6535" spans="1:8" x14ac:dyDescent="0.35">
      <c r="A6535" s="1" t="s">
        <v>1853</v>
      </c>
      <c r="B6535" s="1" t="s">
        <v>1854</v>
      </c>
      <c r="C6535" s="1" t="s">
        <v>1928</v>
      </c>
      <c r="D6535" s="1" t="s">
        <v>533</v>
      </c>
      <c r="E6535" s="2">
        <v>2005</v>
      </c>
      <c r="F6535" s="1" t="s">
        <v>311</v>
      </c>
      <c r="G6535" s="2">
        <v>7475</v>
      </c>
      <c r="H6535" s="1">
        <v>1</v>
      </c>
    </row>
    <row r="6536" spans="1:8" x14ac:dyDescent="0.35">
      <c r="A6536" s="1" t="s">
        <v>1853</v>
      </c>
      <c r="B6536" s="1" t="s">
        <v>1854</v>
      </c>
      <c r="C6536" s="1" t="s">
        <v>1928</v>
      </c>
      <c r="D6536" s="1" t="s">
        <v>533</v>
      </c>
      <c r="E6536" s="2">
        <v>2018</v>
      </c>
      <c r="F6536" s="1" t="s">
        <v>310</v>
      </c>
      <c r="G6536" s="2">
        <v>7996</v>
      </c>
      <c r="H6536" s="1">
        <v>2</v>
      </c>
    </row>
    <row r="6537" spans="1:8" x14ac:dyDescent="0.35">
      <c r="A6537" s="1" t="s">
        <v>1853</v>
      </c>
      <c r="B6537" s="1" t="s">
        <v>1854</v>
      </c>
      <c r="C6537" s="1" t="s">
        <v>1928</v>
      </c>
      <c r="D6537" s="1" t="s">
        <v>533</v>
      </c>
      <c r="E6537" s="2">
        <v>2018</v>
      </c>
      <c r="F6537" s="1" t="s">
        <v>311</v>
      </c>
      <c r="G6537" s="2">
        <v>7444</v>
      </c>
      <c r="H6537" s="1">
        <v>1</v>
      </c>
    </row>
    <row r="6538" spans="1:8" x14ac:dyDescent="0.35">
      <c r="A6538" s="1" t="s">
        <v>1853</v>
      </c>
      <c r="B6538" s="1" t="s">
        <v>1854</v>
      </c>
      <c r="C6538" s="1" t="s">
        <v>1929</v>
      </c>
      <c r="D6538" s="1" t="s">
        <v>1930</v>
      </c>
      <c r="E6538" s="2">
        <v>1985</v>
      </c>
      <c r="F6538" s="1" t="s">
        <v>310</v>
      </c>
      <c r="G6538" s="2">
        <v>2651</v>
      </c>
      <c r="H6538" s="1">
        <v>1</v>
      </c>
    </row>
    <row r="6539" spans="1:8" x14ac:dyDescent="0.35">
      <c r="A6539" s="1" t="s">
        <v>1853</v>
      </c>
      <c r="B6539" s="1" t="s">
        <v>1854</v>
      </c>
      <c r="C6539" s="1" t="s">
        <v>1929</v>
      </c>
      <c r="D6539" s="1" t="s">
        <v>1930</v>
      </c>
      <c r="E6539" s="2">
        <v>1985</v>
      </c>
      <c r="F6539" s="1" t="s">
        <v>311</v>
      </c>
      <c r="G6539" s="2">
        <v>2579</v>
      </c>
      <c r="H6539" s="1">
        <v>1</v>
      </c>
    </row>
    <row r="6540" spans="1:8" x14ac:dyDescent="0.35">
      <c r="A6540" s="1" t="s">
        <v>1853</v>
      </c>
      <c r="B6540" s="1" t="s">
        <v>1854</v>
      </c>
      <c r="C6540" s="1" t="s">
        <v>1929</v>
      </c>
      <c r="D6540" s="1" t="s">
        <v>1930</v>
      </c>
      <c r="E6540" s="2">
        <v>1993</v>
      </c>
      <c r="F6540" s="1" t="s">
        <v>310</v>
      </c>
      <c r="G6540" s="2">
        <v>2674</v>
      </c>
      <c r="H6540" s="1">
        <v>2</v>
      </c>
    </row>
    <row r="6541" spans="1:8" x14ac:dyDescent="0.35">
      <c r="A6541" s="1" t="s">
        <v>1853</v>
      </c>
      <c r="B6541" s="1" t="s">
        <v>1854</v>
      </c>
      <c r="C6541" s="1" t="s">
        <v>1929</v>
      </c>
      <c r="D6541" s="1" t="s">
        <v>1930</v>
      </c>
      <c r="E6541" s="2">
        <v>1993</v>
      </c>
      <c r="F6541" s="1" t="s">
        <v>311</v>
      </c>
      <c r="G6541" s="2">
        <v>2434</v>
      </c>
      <c r="H6541" s="1">
        <v>1</v>
      </c>
    </row>
    <row r="6542" spans="1:8" x14ac:dyDescent="0.35">
      <c r="A6542" s="1" t="s">
        <v>1853</v>
      </c>
      <c r="B6542" s="1" t="s">
        <v>1854</v>
      </c>
      <c r="C6542" s="1" t="s">
        <v>1929</v>
      </c>
      <c r="D6542" s="1" t="s">
        <v>1930</v>
      </c>
      <c r="E6542" s="2">
        <v>2005</v>
      </c>
      <c r="F6542" s="1" t="s">
        <v>310</v>
      </c>
      <c r="G6542" s="2">
        <v>2430</v>
      </c>
      <c r="H6542" s="1">
        <v>1</v>
      </c>
    </row>
    <row r="6543" spans="1:8" x14ac:dyDescent="0.35">
      <c r="A6543" s="1" t="s">
        <v>1853</v>
      </c>
      <c r="B6543" s="1" t="s">
        <v>1854</v>
      </c>
      <c r="C6543" s="1" t="s">
        <v>1929</v>
      </c>
      <c r="D6543" s="1" t="s">
        <v>1930</v>
      </c>
      <c r="E6543" s="2">
        <v>2005</v>
      </c>
      <c r="F6543" s="1" t="s">
        <v>311</v>
      </c>
      <c r="G6543" s="2">
        <v>2430</v>
      </c>
      <c r="H6543" s="1">
        <v>2</v>
      </c>
    </row>
    <row r="6544" spans="1:8" x14ac:dyDescent="0.35">
      <c r="A6544" s="1" t="s">
        <v>1853</v>
      </c>
      <c r="B6544" s="1" t="s">
        <v>1854</v>
      </c>
      <c r="C6544" s="1" t="s">
        <v>1929</v>
      </c>
      <c r="D6544" s="1" t="s">
        <v>1930</v>
      </c>
      <c r="E6544" s="2">
        <v>2018</v>
      </c>
      <c r="F6544" s="1" t="s">
        <v>310</v>
      </c>
      <c r="G6544" s="2">
        <v>2529</v>
      </c>
      <c r="H6544" s="1">
        <v>1</v>
      </c>
    </row>
    <row r="6545" spans="1:8" x14ac:dyDescent="0.35">
      <c r="A6545" s="1" t="s">
        <v>1853</v>
      </c>
      <c r="B6545" s="1" t="s">
        <v>1854</v>
      </c>
      <c r="C6545" s="1" t="s">
        <v>1929</v>
      </c>
      <c r="D6545" s="1" t="s">
        <v>1930</v>
      </c>
      <c r="E6545" s="2">
        <v>2018</v>
      </c>
      <c r="F6545" s="1" t="s">
        <v>311</v>
      </c>
      <c r="G6545" s="2">
        <v>2467</v>
      </c>
      <c r="H6545" s="1">
        <v>2</v>
      </c>
    </row>
    <row r="6546" spans="1:8" x14ac:dyDescent="0.35">
      <c r="A6546" s="1" t="s">
        <v>1853</v>
      </c>
      <c r="B6546" s="1" t="s">
        <v>1854</v>
      </c>
      <c r="C6546" s="1" t="s">
        <v>1931</v>
      </c>
      <c r="D6546" s="1" t="s">
        <v>1932</v>
      </c>
      <c r="E6546" s="2">
        <v>1985</v>
      </c>
      <c r="F6546" s="1" t="s">
        <v>310</v>
      </c>
      <c r="G6546" s="2">
        <v>29728</v>
      </c>
      <c r="H6546" s="1">
        <v>1</v>
      </c>
    </row>
    <row r="6547" spans="1:8" x14ac:dyDescent="0.35">
      <c r="A6547" s="1" t="s">
        <v>1853</v>
      </c>
      <c r="B6547" s="1" t="s">
        <v>1854</v>
      </c>
      <c r="C6547" s="1" t="s">
        <v>1931</v>
      </c>
      <c r="D6547" s="1" t="s">
        <v>1932</v>
      </c>
      <c r="E6547" s="2">
        <v>1985</v>
      </c>
      <c r="F6547" s="1" t="s">
        <v>311</v>
      </c>
      <c r="G6547" s="2">
        <v>31757</v>
      </c>
      <c r="H6547" s="1">
        <v>2</v>
      </c>
    </row>
    <row r="6548" spans="1:8" x14ac:dyDescent="0.35">
      <c r="A6548" s="1" t="s">
        <v>1853</v>
      </c>
      <c r="B6548" s="1" t="s">
        <v>1854</v>
      </c>
      <c r="C6548" s="1" t="s">
        <v>1931</v>
      </c>
      <c r="D6548" s="1" t="s">
        <v>1932</v>
      </c>
      <c r="E6548" s="2">
        <v>1993</v>
      </c>
      <c r="F6548" s="1" t="s">
        <v>310</v>
      </c>
      <c r="G6548" s="2">
        <v>37706</v>
      </c>
      <c r="H6548" s="1">
        <v>2</v>
      </c>
    </row>
    <row r="6549" spans="1:8" x14ac:dyDescent="0.35">
      <c r="A6549" s="1" t="s">
        <v>1853</v>
      </c>
      <c r="B6549" s="1" t="s">
        <v>1854</v>
      </c>
      <c r="C6549" s="1" t="s">
        <v>1931</v>
      </c>
      <c r="D6549" s="1" t="s">
        <v>1932</v>
      </c>
      <c r="E6549" s="2">
        <v>1993</v>
      </c>
      <c r="F6549" s="1" t="s">
        <v>311</v>
      </c>
      <c r="G6549" s="2">
        <v>37850</v>
      </c>
      <c r="H6549" s="1">
        <v>1</v>
      </c>
    </row>
    <row r="6550" spans="1:8" x14ac:dyDescent="0.35">
      <c r="A6550" s="1" t="s">
        <v>1853</v>
      </c>
      <c r="B6550" s="1" t="s">
        <v>1854</v>
      </c>
      <c r="C6550" s="1" t="s">
        <v>1931</v>
      </c>
      <c r="D6550" s="1" t="s">
        <v>1932</v>
      </c>
      <c r="E6550" s="2">
        <v>2005</v>
      </c>
      <c r="F6550" s="1" t="s">
        <v>310</v>
      </c>
      <c r="G6550" s="2">
        <v>45014</v>
      </c>
      <c r="H6550" s="1">
        <v>2</v>
      </c>
    </row>
    <row r="6551" spans="1:8" x14ac:dyDescent="0.35">
      <c r="A6551" s="1" t="s">
        <v>1853</v>
      </c>
      <c r="B6551" s="1" t="s">
        <v>1854</v>
      </c>
      <c r="C6551" s="1" t="s">
        <v>1931</v>
      </c>
      <c r="D6551" s="1" t="s">
        <v>1932</v>
      </c>
      <c r="E6551" s="2">
        <v>2005</v>
      </c>
      <c r="F6551" s="1" t="s">
        <v>311</v>
      </c>
      <c r="G6551" s="2">
        <v>46934</v>
      </c>
      <c r="H6551" s="1">
        <v>2</v>
      </c>
    </row>
    <row r="6552" spans="1:8" x14ac:dyDescent="0.35">
      <c r="A6552" s="1" t="s">
        <v>1853</v>
      </c>
      <c r="B6552" s="1" t="s">
        <v>1854</v>
      </c>
      <c r="C6552" s="1" t="s">
        <v>1931</v>
      </c>
      <c r="D6552" s="1" t="s">
        <v>1932</v>
      </c>
      <c r="E6552" s="2">
        <v>2018</v>
      </c>
      <c r="F6552" s="1" t="s">
        <v>310</v>
      </c>
      <c r="G6552" s="2">
        <v>49362</v>
      </c>
      <c r="H6552" s="1">
        <v>1</v>
      </c>
    </row>
    <row r="6553" spans="1:8" x14ac:dyDescent="0.35">
      <c r="A6553" s="1" t="s">
        <v>1853</v>
      </c>
      <c r="B6553" s="1" t="s">
        <v>1854</v>
      </c>
      <c r="C6553" s="1" t="s">
        <v>1931</v>
      </c>
      <c r="D6553" s="1" t="s">
        <v>1932</v>
      </c>
      <c r="E6553" s="2">
        <v>2018</v>
      </c>
      <c r="F6553" s="1" t="s">
        <v>311</v>
      </c>
      <c r="G6553" s="2">
        <v>52590</v>
      </c>
      <c r="H6553" s="1">
        <v>2</v>
      </c>
    </row>
    <row r="6554" spans="1:8" x14ac:dyDescent="0.35">
      <c r="A6554" s="1" t="s">
        <v>1933</v>
      </c>
      <c r="B6554" s="1" t="s">
        <v>1934</v>
      </c>
      <c r="C6554" s="1" t="s">
        <v>1935</v>
      </c>
      <c r="D6554" s="1" t="s">
        <v>341</v>
      </c>
      <c r="E6554" s="2">
        <v>1985</v>
      </c>
      <c r="F6554" s="1" t="s">
        <v>310</v>
      </c>
      <c r="G6554" s="2">
        <v>110008</v>
      </c>
      <c r="H6554" s="1">
        <v>2</v>
      </c>
    </row>
    <row r="6555" spans="1:8" x14ac:dyDescent="0.35">
      <c r="A6555" s="1" t="s">
        <v>1933</v>
      </c>
      <c r="B6555" s="1" t="s">
        <v>1934</v>
      </c>
      <c r="C6555" s="1" t="s">
        <v>1935</v>
      </c>
      <c r="D6555" s="1" t="s">
        <v>341</v>
      </c>
      <c r="E6555" s="2">
        <v>1985</v>
      </c>
      <c r="F6555" s="1" t="s">
        <v>311</v>
      </c>
      <c r="G6555" s="2">
        <v>114332</v>
      </c>
      <c r="H6555" s="1">
        <v>1</v>
      </c>
    </row>
    <row r="6556" spans="1:8" x14ac:dyDescent="0.35">
      <c r="A6556" s="1" t="s">
        <v>1933</v>
      </c>
      <c r="B6556" s="1" t="s">
        <v>1934</v>
      </c>
      <c r="C6556" s="1" t="s">
        <v>1935</v>
      </c>
      <c r="D6556" s="1" t="s">
        <v>341</v>
      </c>
      <c r="E6556" s="2">
        <v>1993</v>
      </c>
      <c r="F6556" s="1" t="s">
        <v>310</v>
      </c>
      <c r="G6556" s="2">
        <v>119800</v>
      </c>
      <c r="H6556" s="1">
        <v>2</v>
      </c>
    </row>
    <row r="6557" spans="1:8" x14ac:dyDescent="0.35">
      <c r="A6557" s="1" t="s">
        <v>1933</v>
      </c>
      <c r="B6557" s="1" t="s">
        <v>1934</v>
      </c>
      <c r="C6557" s="1" t="s">
        <v>1935</v>
      </c>
      <c r="D6557" s="1" t="s">
        <v>341</v>
      </c>
      <c r="E6557" s="2">
        <v>1993</v>
      </c>
      <c r="F6557" s="1" t="s">
        <v>311</v>
      </c>
      <c r="G6557" s="2">
        <v>126861</v>
      </c>
      <c r="H6557" s="1">
        <v>2</v>
      </c>
    </row>
    <row r="6558" spans="1:8" x14ac:dyDescent="0.35">
      <c r="A6558" s="1" t="s">
        <v>1933</v>
      </c>
      <c r="B6558" s="1" t="s">
        <v>1934</v>
      </c>
      <c r="C6558" s="1" t="s">
        <v>1935</v>
      </c>
      <c r="D6558" s="1" t="s">
        <v>341</v>
      </c>
      <c r="E6558" s="2">
        <v>2005</v>
      </c>
      <c r="F6558" s="1" t="s">
        <v>310</v>
      </c>
      <c r="G6558" s="2">
        <v>132782</v>
      </c>
      <c r="H6558" s="1">
        <v>2</v>
      </c>
    </row>
    <row r="6559" spans="1:8" x14ac:dyDescent="0.35">
      <c r="A6559" s="1" t="s">
        <v>1933</v>
      </c>
      <c r="B6559" s="1" t="s">
        <v>1934</v>
      </c>
      <c r="C6559" s="1" t="s">
        <v>1935</v>
      </c>
      <c r="D6559" s="1" t="s">
        <v>341</v>
      </c>
      <c r="E6559" s="2">
        <v>2005</v>
      </c>
      <c r="F6559" s="1" t="s">
        <v>311</v>
      </c>
      <c r="G6559" s="2">
        <v>142603</v>
      </c>
      <c r="H6559" s="1">
        <v>2</v>
      </c>
    </row>
    <row r="6560" spans="1:8" x14ac:dyDescent="0.35">
      <c r="A6560" s="1" t="s">
        <v>1933</v>
      </c>
      <c r="B6560" s="1" t="s">
        <v>1934</v>
      </c>
      <c r="C6560" s="1" t="s">
        <v>1935</v>
      </c>
      <c r="D6560" s="1" t="s">
        <v>341</v>
      </c>
      <c r="E6560" s="2">
        <v>2018</v>
      </c>
      <c r="F6560" s="1" t="s">
        <v>310</v>
      </c>
      <c r="G6560" s="2">
        <v>139371</v>
      </c>
      <c r="H6560" s="1">
        <v>1</v>
      </c>
    </row>
    <row r="6561" spans="1:8" x14ac:dyDescent="0.35">
      <c r="A6561" s="1" t="s">
        <v>1933</v>
      </c>
      <c r="B6561" s="1" t="s">
        <v>1934</v>
      </c>
      <c r="C6561" s="1" t="s">
        <v>1935</v>
      </c>
      <c r="D6561" s="1" t="s">
        <v>341</v>
      </c>
      <c r="E6561" s="2">
        <v>2018</v>
      </c>
      <c r="F6561" s="1" t="s">
        <v>311</v>
      </c>
      <c r="G6561" s="2">
        <v>155837</v>
      </c>
      <c r="H6561" s="1">
        <v>1</v>
      </c>
    </row>
    <row r="6562" spans="1:8" x14ac:dyDescent="0.35">
      <c r="A6562" s="1" t="s">
        <v>1933</v>
      </c>
      <c r="B6562" s="1" t="s">
        <v>1934</v>
      </c>
      <c r="C6562" s="1" t="s">
        <v>1936</v>
      </c>
      <c r="D6562" s="1" t="s">
        <v>725</v>
      </c>
      <c r="E6562" s="2">
        <v>1985</v>
      </c>
      <c r="F6562" s="1" t="s">
        <v>310</v>
      </c>
      <c r="G6562" s="2">
        <v>2053</v>
      </c>
      <c r="H6562" s="1">
        <v>1</v>
      </c>
    </row>
    <row r="6563" spans="1:8" x14ac:dyDescent="0.35">
      <c r="A6563" s="1" t="s">
        <v>1933</v>
      </c>
      <c r="B6563" s="1" t="s">
        <v>1934</v>
      </c>
      <c r="C6563" s="1" t="s">
        <v>1936</v>
      </c>
      <c r="D6563" s="1" t="s">
        <v>725</v>
      </c>
      <c r="E6563" s="2">
        <v>1985</v>
      </c>
      <c r="F6563" s="1" t="s">
        <v>311</v>
      </c>
      <c r="G6563" s="2">
        <v>1674</v>
      </c>
      <c r="H6563" s="1">
        <v>1</v>
      </c>
    </row>
    <row r="6564" spans="1:8" x14ac:dyDescent="0.35">
      <c r="A6564" s="1" t="s">
        <v>1933</v>
      </c>
      <c r="B6564" s="1" t="s">
        <v>1934</v>
      </c>
      <c r="C6564" s="1" t="s">
        <v>1936</v>
      </c>
      <c r="D6564" s="1" t="s">
        <v>725</v>
      </c>
      <c r="E6564" s="2">
        <v>1993</v>
      </c>
      <c r="F6564" s="1" t="s">
        <v>310</v>
      </c>
      <c r="G6564" s="2">
        <v>2150</v>
      </c>
      <c r="H6564" s="1">
        <v>2</v>
      </c>
    </row>
    <row r="6565" spans="1:8" x14ac:dyDescent="0.35">
      <c r="A6565" s="1" t="s">
        <v>1933</v>
      </c>
      <c r="B6565" s="1" t="s">
        <v>1934</v>
      </c>
      <c r="C6565" s="1" t="s">
        <v>1936</v>
      </c>
      <c r="D6565" s="1" t="s">
        <v>725</v>
      </c>
      <c r="E6565" s="2">
        <v>1993</v>
      </c>
      <c r="F6565" s="1" t="s">
        <v>311</v>
      </c>
      <c r="G6565" s="2">
        <v>1352</v>
      </c>
      <c r="H6565" s="1">
        <v>1</v>
      </c>
    </row>
    <row r="6566" spans="1:8" x14ac:dyDescent="0.35">
      <c r="A6566" s="1" t="s">
        <v>1933</v>
      </c>
      <c r="B6566" s="1" t="s">
        <v>1934</v>
      </c>
      <c r="C6566" s="1" t="s">
        <v>1936</v>
      </c>
      <c r="D6566" s="1" t="s">
        <v>725</v>
      </c>
      <c r="E6566" s="2">
        <v>2005</v>
      </c>
      <c r="F6566" s="1" t="s">
        <v>310</v>
      </c>
      <c r="G6566" s="2">
        <v>1705</v>
      </c>
      <c r="H6566" s="1">
        <v>1</v>
      </c>
    </row>
    <row r="6567" spans="1:8" x14ac:dyDescent="0.35">
      <c r="A6567" s="1" t="s">
        <v>1933</v>
      </c>
      <c r="B6567" s="1" t="s">
        <v>1934</v>
      </c>
      <c r="C6567" s="1" t="s">
        <v>1936</v>
      </c>
      <c r="D6567" s="1" t="s">
        <v>725</v>
      </c>
      <c r="E6567" s="2">
        <v>2005</v>
      </c>
      <c r="F6567" s="1" t="s">
        <v>311</v>
      </c>
      <c r="G6567" s="2">
        <v>1447</v>
      </c>
      <c r="H6567" s="1">
        <v>1</v>
      </c>
    </row>
    <row r="6568" spans="1:8" x14ac:dyDescent="0.35">
      <c r="A6568" s="1" t="s">
        <v>1933</v>
      </c>
      <c r="B6568" s="1" t="s">
        <v>1934</v>
      </c>
      <c r="C6568" s="1" t="s">
        <v>1936</v>
      </c>
      <c r="D6568" s="1" t="s">
        <v>725</v>
      </c>
      <c r="E6568" s="2">
        <v>2018</v>
      </c>
      <c r="F6568" s="1" t="s">
        <v>310</v>
      </c>
      <c r="G6568" s="2">
        <v>1629</v>
      </c>
      <c r="H6568" s="1">
        <v>2</v>
      </c>
    </row>
    <row r="6569" spans="1:8" x14ac:dyDescent="0.35">
      <c r="A6569" s="1" t="s">
        <v>1933</v>
      </c>
      <c r="B6569" s="1" t="s">
        <v>1934</v>
      </c>
      <c r="C6569" s="1" t="s">
        <v>1936</v>
      </c>
      <c r="D6569" s="1" t="s">
        <v>725</v>
      </c>
      <c r="E6569" s="2">
        <v>2018</v>
      </c>
      <c r="F6569" s="1" t="s">
        <v>311</v>
      </c>
      <c r="G6569" s="2">
        <v>1466</v>
      </c>
      <c r="H6569" s="1">
        <v>1</v>
      </c>
    </row>
    <row r="6570" spans="1:8" x14ac:dyDescent="0.35">
      <c r="A6570" s="1" t="s">
        <v>1933</v>
      </c>
      <c r="B6570" s="1" t="s">
        <v>1934</v>
      </c>
      <c r="C6570" s="1" t="s">
        <v>1937</v>
      </c>
      <c r="D6570" s="1" t="s">
        <v>1938</v>
      </c>
      <c r="E6570" s="2">
        <v>1985</v>
      </c>
      <c r="F6570" s="1" t="s">
        <v>310</v>
      </c>
      <c r="G6570" s="2">
        <v>31150</v>
      </c>
      <c r="H6570" s="1">
        <v>1</v>
      </c>
    </row>
    <row r="6571" spans="1:8" x14ac:dyDescent="0.35">
      <c r="A6571" s="1" t="s">
        <v>1933</v>
      </c>
      <c r="B6571" s="1" t="s">
        <v>1934</v>
      </c>
      <c r="C6571" s="1" t="s">
        <v>1937</v>
      </c>
      <c r="D6571" s="1" t="s">
        <v>1938</v>
      </c>
      <c r="E6571" s="2">
        <v>1985</v>
      </c>
      <c r="F6571" s="1" t="s">
        <v>311</v>
      </c>
      <c r="G6571" s="2">
        <v>31109</v>
      </c>
      <c r="H6571" s="1">
        <v>1</v>
      </c>
    </row>
    <row r="6572" spans="1:8" x14ac:dyDescent="0.35">
      <c r="A6572" s="1" t="s">
        <v>1933</v>
      </c>
      <c r="B6572" s="1" t="s">
        <v>1934</v>
      </c>
      <c r="C6572" s="1" t="s">
        <v>1937</v>
      </c>
      <c r="D6572" s="1" t="s">
        <v>1938</v>
      </c>
      <c r="E6572" s="2">
        <v>1993</v>
      </c>
      <c r="F6572" s="1" t="s">
        <v>310</v>
      </c>
      <c r="G6572" s="2">
        <v>31907</v>
      </c>
      <c r="H6572" s="1">
        <v>1</v>
      </c>
    </row>
    <row r="6573" spans="1:8" x14ac:dyDescent="0.35">
      <c r="A6573" s="1" t="s">
        <v>1933</v>
      </c>
      <c r="B6573" s="1" t="s">
        <v>1934</v>
      </c>
      <c r="C6573" s="1" t="s">
        <v>1937</v>
      </c>
      <c r="D6573" s="1" t="s">
        <v>1938</v>
      </c>
      <c r="E6573" s="2">
        <v>1993</v>
      </c>
      <c r="F6573" s="1" t="s">
        <v>311</v>
      </c>
      <c r="G6573" s="2">
        <v>33276</v>
      </c>
      <c r="H6573" s="1">
        <v>1</v>
      </c>
    </row>
    <row r="6574" spans="1:8" x14ac:dyDescent="0.35">
      <c r="A6574" s="1" t="s">
        <v>1933</v>
      </c>
      <c r="B6574" s="1" t="s">
        <v>1934</v>
      </c>
      <c r="C6574" s="1" t="s">
        <v>1937</v>
      </c>
      <c r="D6574" s="1" t="s">
        <v>1938</v>
      </c>
      <c r="E6574" s="2">
        <v>2005</v>
      </c>
      <c r="F6574" s="1" t="s">
        <v>310</v>
      </c>
      <c r="G6574" s="2">
        <v>33594</v>
      </c>
      <c r="H6574" s="1">
        <v>2</v>
      </c>
    </row>
    <row r="6575" spans="1:8" x14ac:dyDescent="0.35">
      <c r="A6575" s="1" t="s">
        <v>1933</v>
      </c>
      <c r="B6575" s="1" t="s">
        <v>1934</v>
      </c>
      <c r="C6575" s="1" t="s">
        <v>1937</v>
      </c>
      <c r="D6575" s="1" t="s">
        <v>1938</v>
      </c>
      <c r="E6575" s="2">
        <v>2005</v>
      </c>
      <c r="F6575" s="1" t="s">
        <v>311</v>
      </c>
      <c r="G6575" s="2">
        <v>35039</v>
      </c>
      <c r="H6575" s="1">
        <v>2</v>
      </c>
    </row>
    <row r="6576" spans="1:8" x14ac:dyDescent="0.35">
      <c r="A6576" s="1" t="s">
        <v>1933</v>
      </c>
      <c r="B6576" s="1" t="s">
        <v>1934</v>
      </c>
      <c r="C6576" s="1" t="s">
        <v>1937</v>
      </c>
      <c r="D6576" s="1" t="s">
        <v>1938</v>
      </c>
      <c r="E6576" s="2">
        <v>2018</v>
      </c>
      <c r="F6576" s="1" t="s">
        <v>310</v>
      </c>
      <c r="G6576" s="2">
        <v>35726</v>
      </c>
      <c r="H6576" s="1">
        <v>2</v>
      </c>
    </row>
    <row r="6577" spans="1:8" x14ac:dyDescent="0.35">
      <c r="A6577" s="1" t="s">
        <v>1933</v>
      </c>
      <c r="B6577" s="1" t="s">
        <v>1934</v>
      </c>
      <c r="C6577" s="1" t="s">
        <v>1937</v>
      </c>
      <c r="D6577" s="1" t="s">
        <v>1938</v>
      </c>
      <c r="E6577" s="2">
        <v>2018</v>
      </c>
      <c r="F6577" s="1" t="s">
        <v>311</v>
      </c>
      <c r="G6577" s="2">
        <v>37057</v>
      </c>
      <c r="H6577" s="1">
        <v>1</v>
      </c>
    </row>
    <row r="6578" spans="1:8" x14ac:dyDescent="0.35">
      <c r="A6578" s="1" t="s">
        <v>1933</v>
      </c>
      <c r="B6578" s="1" t="s">
        <v>1934</v>
      </c>
      <c r="C6578" s="1" t="s">
        <v>1939</v>
      </c>
      <c r="D6578" s="1" t="s">
        <v>1940</v>
      </c>
      <c r="E6578" s="2">
        <v>1985</v>
      </c>
      <c r="F6578" s="1" t="s">
        <v>310</v>
      </c>
      <c r="G6578" s="2">
        <v>10712</v>
      </c>
      <c r="H6578" s="1">
        <v>2</v>
      </c>
    </row>
    <row r="6579" spans="1:8" x14ac:dyDescent="0.35">
      <c r="A6579" s="1" t="s">
        <v>1933</v>
      </c>
      <c r="B6579" s="1" t="s">
        <v>1934</v>
      </c>
      <c r="C6579" s="1" t="s">
        <v>1939</v>
      </c>
      <c r="D6579" s="1" t="s">
        <v>1940</v>
      </c>
      <c r="E6579" s="2">
        <v>1985</v>
      </c>
      <c r="F6579" s="1" t="s">
        <v>311</v>
      </c>
      <c r="G6579" s="2">
        <v>10630</v>
      </c>
      <c r="H6579" s="1">
        <v>2</v>
      </c>
    </row>
    <row r="6580" spans="1:8" x14ac:dyDescent="0.35">
      <c r="A6580" s="1" t="s">
        <v>1933</v>
      </c>
      <c r="B6580" s="1" t="s">
        <v>1934</v>
      </c>
      <c r="C6580" s="1" t="s">
        <v>1939</v>
      </c>
      <c r="D6580" s="1" t="s">
        <v>1940</v>
      </c>
      <c r="E6580" s="2">
        <v>1993</v>
      </c>
      <c r="F6580" s="1" t="s">
        <v>310</v>
      </c>
      <c r="G6580" s="2">
        <v>11276</v>
      </c>
      <c r="H6580" s="1">
        <v>1</v>
      </c>
    </row>
    <row r="6581" spans="1:8" x14ac:dyDescent="0.35">
      <c r="A6581" s="1" t="s">
        <v>1933</v>
      </c>
      <c r="B6581" s="1" t="s">
        <v>1934</v>
      </c>
      <c r="C6581" s="1" t="s">
        <v>1939</v>
      </c>
      <c r="D6581" s="1" t="s">
        <v>1940</v>
      </c>
      <c r="E6581" s="2">
        <v>1993</v>
      </c>
      <c r="F6581" s="1" t="s">
        <v>311</v>
      </c>
      <c r="G6581" s="2">
        <v>11789</v>
      </c>
      <c r="H6581" s="1">
        <v>2</v>
      </c>
    </row>
    <row r="6582" spans="1:8" x14ac:dyDescent="0.35">
      <c r="A6582" s="1" t="s">
        <v>1933</v>
      </c>
      <c r="B6582" s="1" t="s">
        <v>1934</v>
      </c>
      <c r="C6582" s="1" t="s">
        <v>1939</v>
      </c>
      <c r="D6582" s="1" t="s">
        <v>1940</v>
      </c>
      <c r="E6582" s="2">
        <v>2005</v>
      </c>
      <c r="F6582" s="1" t="s">
        <v>310</v>
      </c>
      <c r="G6582" s="2">
        <v>12294</v>
      </c>
      <c r="H6582" s="1">
        <v>2</v>
      </c>
    </row>
    <row r="6583" spans="1:8" x14ac:dyDescent="0.35">
      <c r="A6583" s="1" t="s">
        <v>1933</v>
      </c>
      <c r="B6583" s="1" t="s">
        <v>1934</v>
      </c>
      <c r="C6583" s="1" t="s">
        <v>1939</v>
      </c>
      <c r="D6583" s="1" t="s">
        <v>1940</v>
      </c>
      <c r="E6583" s="2">
        <v>2005</v>
      </c>
      <c r="F6583" s="1" t="s">
        <v>311</v>
      </c>
      <c r="G6583" s="2">
        <v>13047</v>
      </c>
      <c r="H6583" s="1">
        <v>1</v>
      </c>
    </row>
    <row r="6584" spans="1:8" x14ac:dyDescent="0.35">
      <c r="A6584" s="1" t="s">
        <v>1933</v>
      </c>
      <c r="B6584" s="1" t="s">
        <v>1934</v>
      </c>
      <c r="C6584" s="1" t="s">
        <v>1939</v>
      </c>
      <c r="D6584" s="1" t="s">
        <v>1940</v>
      </c>
      <c r="E6584" s="2">
        <v>2018</v>
      </c>
      <c r="F6584" s="1" t="s">
        <v>310</v>
      </c>
      <c r="G6584" s="2">
        <v>13571</v>
      </c>
      <c r="H6584" s="1">
        <v>1</v>
      </c>
    </row>
    <row r="6585" spans="1:8" x14ac:dyDescent="0.35">
      <c r="A6585" s="1" t="s">
        <v>1933</v>
      </c>
      <c r="B6585" s="1" t="s">
        <v>1934</v>
      </c>
      <c r="C6585" s="1" t="s">
        <v>1939</v>
      </c>
      <c r="D6585" s="1" t="s">
        <v>1940</v>
      </c>
      <c r="E6585" s="2">
        <v>2018</v>
      </c>
      <c r="F6585" s="1" t="s">
        <v>311</v>
      </c>
      <c r="G6585" s="2">
        <v>14591</v>
      </c>
      <c r="H6585" s="1">
        <v>2</v>
      </c>
    </row>
    <row r="6586" spans="1:8" x14ac:dyDescent="0.35">
      <c r="A6586" s="1" t="s">
        <v>1933</v>
      </c>
      <c r="B6586" s="1" t="s">
        <v>1934</v>
      </c>
      <c r="C6586" s="1" t="s">
        <v>1941</v>
      </c>
      <c r="D6586" s="1" t="s">
        <v>633</v>
      </c>
      <c r="E6586" s="2">
        <v>1985</v>
      </c>
      <c r="F6586" s="1" t="s">
        <v>310</v>
      </c>
      <c r="G6586" s="2">
        <v>3121</v>
      </c>
      <c r="H6586" s="1">
        <v>2</v>
      </c>
    </row>
    <row r="6587" spans="1:8" x14ac:dyDescent="0.35">
      <c r="A6587" s="1" t="s">
        <v>1933</v>
      </c>
      <c r="B6587" s="1" t="s">
        <v>1934</v>
      </c>
      <c r="C6587" s="1" t="s">
        <v>1941</v>
      </c>
      <c r="D6587" s="1" t="s">
        <v>633</v>
      </c>
      <c r="E6587" s="2">
        <v>1985</v>
      </c>
      <c r="F6587" s="1" t="s">
        <v>311</v>
      </c>
      <c r="G6587" s="2">
        <v>2701</v>
      </c>
      <c r="H6587" s="1">
        <v>2</v>
      </c>
    </row>
    <row r="6588" spans="1:8" x14ac:dyDescent="0.35">
      <c r="A6588" s="1" t="s">
        <v>1933</v>
      </c>
      <c r="B6588" s="1" t="s">
        <v>1934</v>
      </c>
      <c r="C6588" s="1" t="s">
        <v>1941</v>
      </c>
      <c r="D6588" s="1" t="s">
        <v>633</v>
      </c>
      <c r="E6588" s="2">
        <v>1993</v>
      </c>
      <c r="F6588" s="1" t="s">
        <v>310</v>
      </c>
      <c r="G6588" s="2">
        <v>3165</v>
      </c>
      <c r="H6588" s="1">
        <v>1</v>
      </c>
    </row>
    <row r="6589" spans="1:8" x14ac:dyDescent="0.35">
      <c r="A6589" s="1" t="s">
        <v>1933</v>
      </c>
      <c r="B6589" s="1" t="s">
        <v>1934</v>
      </c>
      <c r="C6589" s="1" t="s">
        <v>1941</v>
      </c>
      <c r="D6589" s="1" t="s">
        <v>633</v>
      </c>
      <c r="E6589" s="2">
        <v>1993</v>
      </c>
      <c r="F6589" s="1" t="s">
        <v>311</v>
      </c>
      <c r="G6589" s="2">
        <v>2541</v>
      </c>
      <c r="H6589" s="1">
        <v>1</v>
      </c>
    </row>
    <row r="6590" spans="1:8" x14ac:dyDescent="0.35">
      <c r="A6590" s="1" t="s">
        <v>1933</v>
      </c>
      <c r="B6590" s="1" t="s">
        <v>1934</v>
      </c>
      <c r="C6590" s="1" t="s">
        <v>1941</v>
      </c>
      <c r="D6590" s="1" t="s">
        <v>633</v>
      </c>
      <c r="E6590" s="2">
        <v>2005</v>
      </c>
      <c r="F6590" s="1" t="s">
        <v>310</v>
      </c>
      <c r="G6590" s="2">
        <v>2873</v>
      </c>
      <c r="H6590" s="1">
        <v>2</v>
      </c>
    </row>
    <row r="6591" spans="1:8" x14ac:dyDescent="0.35">
      <c r="A6591" s="1" t="s">
        <v>1933</v>
      </c>
      <c r="B6591" s="1" t="s">
        <v>1934</v>
      </c>
      <c r="C6591" s="1" t="s">
        <v>1941</v>
      </c>
      <c r="D6591" s="1" t="s">
        <v>633</v>
      </c>
      <c r="E6591" s="2">
        <v>2005</v>
      </c>
      <c r="F6591" s="1" t="s">
        <v>311</v>
      </c>
      <c r="G6591" s="2">
        <v>2657</v>
      </c>
      <c r="H6591" s="1">
        <v>2</v>
      </c>
    </row>
    <row r="6592" spans="1:8" x14ac:dyDescent="0.35">
      <c r="A6592" s="1" t="s">
        <v>1933</v>
      </c>
      <c r="B6592" s="1" t="s">
        <v>1934</v>
      </c>
      <c r="C6592" s="1" t="s">
        <v>1941</v>
      </c>
      <c r="D6592" s="1" t="s">
        <v>633</v>
      </c>
      <c r="E6592" s="2">
        <v>2018</v>
      </c>
      <c r="F6592" s="1" t="s">
        <v>310</v>
      </c>
      <c r="G6592" s="2">
        <v>2984</v>
      </c>
      <c r="H6592" s="1">
        <v>2</v>
      </c>
    </row>
    <row r="6593" spans="1:8" x14ac:dyDescent="0.35">
      <c r="A6593" s="1" t="s">
        <v>1933</v>
      </c>
      <c r="B6593" s="1" t="s">
        <v>1934</v>
      </c>
      <c r="C6593" s="1" t="s">
        <v>1941</v>
      </c>
      <c r="D6593" s="1" t="s">
        <v>633</v>
      </c>
      <c r="E6593" s="2">
        <v>2018</v>
      </c>
      <c r="F6593" s="1" t="s">
        <v>311</v>
      </c>
      <c r="G6593" s="2">
        <v>2658</v>
      </c>
      <c r="H6593" s="1">
        <v>1</v>
      </c>
    </row>
    <row r="6594" spans="1:8" x14ac:dyDescent="0.35">
      <c r="A6594" s="1" t="s">
        <v>1933</v>
      </c>
      <c r="B6594" s="1" t="s">
        <v>1934</v>
      </c>
      <c r="C6594" s="1" t="s">
        <v>1942</v>
      </c>
      <c r="D6594" s="1" t="s">
        <v>1943</v>
      </c>
      <c r="E6594" s="2">
        <v>1985</v>
      </c>
      <c r="F6594" s="1" t="s">
        <v>310</v>
      </c>
      <c r="G6594" s="2">
        <v>6114</v>
      </c>
      <c r="H6594" s="1">
        <v>1</v>
      </c>
    </row>
    <row r="6595" spans="1:8" x14ac:dyDescent="0.35">
      <c r="A6595" s="1" t="s">
        <v>1933</v>
      </c>
      <c r="B6595" s="1" t="s">
        <v>1934</v>
      </c>
      <c r="C6595" s="1" t="s">
        <v>1942</v>
      </c>
      <c r="D6595" s="1" t="s">
        <v>1943</v>
      </c>
      <c r="E6595" s="2">
        <v>1985</v>
      </c>
      <c r="F6595" s="1" t="s">
        <v>311</v>
      </c>
      <c r="G6595" s="2">
        <v>6343</v>
      </c>
      <c r="H6595" s="1">
        <v>2</v>
      </c>
    </row>
    <row r="6596" spans="1:8" x14ac:dyDescent="0.35">
      <c r="A6596" s="1" t="s">
        <v>1933</v>
      </c>
      <c r="B6596" s="1" t="s">
        <v>1934</v>
      </c>
      <c r="C6596" s="1" t="s">
        <v>1942</v>
      </c>
      <c r="D6596" s="1" t="s">
        <v>1943</v>
      </c>
      <c r="E6596" s="2">
        <v>1993</v>
      </c>
      <c r="F6596" s="1" t="s">
        <v>310</v>
      </c>
      <c r="G6596" s="2">
        <v>5940</v>
      </c>
      <c r="H6596" s="1">
        <v>1</v>
      </c>
    </row>
    <row r="6597" spans="1:8" x14ac:dyDescent="0.35">
      <c r="A6597" s="1" t="s">
        <v>1933</v>
      </c>
      <c r="B6597" s="1" t="s">
        <v>1934</v>
      </c>
      <c r="C6597" s="1" t="s">
        <v>1942</v>
      </c>
      <c r="D6597" s="1" t="s">
        <v>1943</v>
      </c>
      <c r="E6597" s="2">
        <v>1993</v>
      </c>
      <c r="F6597" s="1" t="s">
        <v>311</v>
      </c>
      <c r="G6597" s="2">
        <v>6214</v>
      </c>
      <c r="H6597" s="1">
        <v>2</v>
      </c>
    </row>
    <row r="6598" spans="1:8" x14ac:dyDescent="0.35">
      <c r="A6598" s="1" t="s">
        <v>1933</v>
      </c>
      <c r="B6598" s="1" t="s">
        <v>1934</v>
      </c>
      <c r="C6598" s="1" t="s">
        <v>1942</v>
      </c>
      <c r="D6598" s="1" t="s">
        <v>1943</v>
      </c>
      <c r="E6598" s="2">
        <v>2005</v>
      </c>
      <c r="F6598" s="1" t="s">
        <v>310</v>
      </c>
      <c r="G6598" s="2">
        <v>5749</v>
      </c>
      <c r="H6598" s="1">
        <v>2</v>
      </c>
    </row>
    <row r="6599" spans="1:8" x14ac:dyDescent="0.35">
      <c r="A6599" s="1" t="s">
        <v>1933</v>
      </c>
      <c r="B6599" s="1" t="s">
        <v>1934</v>
      </c>
      <c r="C6599" s="1" t="s">
        <v>1942</v>
      </c>
      <c r="D6599" s="1" t="s">
        <v>1943</v>
      </c>
      <c r="E6599" s="2">
        <v>2005</v>
      </c>
      <c r="F6599" s="1" t="s">
        <v>311</v>
      </c>
      <c r="G6599" s="2">
        <v>5970</v>
      </c>
      <c r="H6599" s="1">
        <v>2</v>
      </c>
    </row>
    <row r="6600" spans="1:8" x14ac:dyDescent="0.35">
      <c r="A6600" s="1" t="s">
        <v>1933</v>
      </c>
      <c r="B6600" s="1" t="s">
        <v>1934</v>
      </c>
      <c r="C6600" s="1" t="s">
        <v>1942</v>
      </c>
      <c r="D6600" s="1" t="s">
        <v>1943</v>
      </c>
      <c r="E6600" s="2">
        <v>2018</v>
      </c>
      <c r="F6600" s="1" t="s">
        <v>310</v>
      </c>
      <c r="G6600" s="2">
        <v>5967</v>
      </c>
      <c r="H6600" s="1">
        <v>2</v>
      </c>
    </row>
    <row r="6601" spans="1:8" x14ac:dyDescent="0.35">
      <c r="A6601" s="1" t="s">
        <v>1933</v>
      </c>
      <c r="B6601" s="1" t="s">
        <v>1934</v>
      </c>
      <c r="C6601" s="1" t="s">
        <v>1942</v>
      </c>
      <c r="D6601" s="1" t="s">
        <v>1943</v>
      </c>
      <c r="E6601" s="2">
        <v>2018</v>
      </c>
      <c r="F6601" s="1" t="s">
        <v>311</v>
      </c>
      <c r="G6601" s="2">
        <v>6099</v>
      </c>
      <c r="H6601" s="1">
        <v>1</v>
      </c>
    </row>
    <row r="6602" spans="1:8" x14ac:dyDescent="0.35">
      <c r="A6602" s="1" t="s">
        <v>1933</v>
      </c>
      <c r="B6602" s="1" t="s">
        <v>1934</v>
      </c>
      <c r="C6602" s="1" t="s">
        <v>1944</v>
      </c>
      <c r="D6602" s="1" t="s">
        <v>1945</v>
      </c>
      <c r="E6602" s="2">
        <v>1985</v>
      </c>
      <c r="F6602" s="1" t="s">
        <v>310</v>
      </c>
      <c r="G6602" s="2">
        <v>5877</v>
      </c>
      <c r="H6602" s="1">
        <v>2</v>
      </c>
    </row>
    <row r="6603" spans="1:8" x14ac:dyDescent="0.35">
      <c r="A6603" s="1" t="s">
        <v>1933</v>
      </c>
      <c r="B6603" s="1" t="s">
        <v>1934</v>
      </c>
      <c r="C6603" s="1" t="s">
        <v>1944</v>
      </c>
      <c r="D6603" s="1" t="s">
        <v>1945</v>
      </c>
      <c r="E6603" s="2">
        <v>1985</v>
      </c>
      <c r="F6603" s="1" t="s">
        <v>311</v>
      </c>
      <c r="G6603" s="2">
        <v>5556</v>
      </c>
      <c r="H6603" s="1">
        <v>1</v>
      </c>
    </row>
    <row r="6604" spans="1:8" x14ac:dyDescent="0.35">
      <c r="A6604" s="1" t="s">
        <v>1933</v>
      </c>
      <c r="B6604" s="1" t="s">
        <v>1934</v>
      </c>
      <c r="C6604" s="1" t="s">
        <v>1944</v>
      </c>
      <c r="D6604" s="1" t="s">
        <v>1945</v>
      </c>
      <c r="E6604" s="2">
        <v>1993</v>
      </c>
      <c r="F6604" s="1" t="s">
        <v>310</v>
      </c>
      <c r="G6604" s="2">
        <v>5223</v>
      </c>
      <c r="H6604" s="1">
        <v>1</v>
      </c>
    </row>
    <row r="6605" spans="1:8" x14ac:dyDescent="0.35">
      <c r="A6605" s="1" t="s">
        <v>1933</v>
      </c>
      <c r="B6605" s="1" t="s">
        <v>1934</v>
      </c>
      <c r="C6605" s="1" t="s">
        <v>1944</v>
      </c>
      <c r="D6605" s="1" t="s">
        <v>1945</v>
      </c>
      <c r="E6605" s="2">
        <v>1993</v>
      </c>
      <c r="F6605" s="1" t="s">
        <v>311</v>
      </c>
      <c r="G6605" s="2">
        <v>5103</v>
      </c>
      <c r="H6605" s="1">
        <v>2</v>
      </c>
    </row>
    <row r="6606" spans="1:8" x14ac:dyDescent="0.35">
      <c r="A6606" s="1" t="s">
        <v>1933</v>
      </c>
      <c r="B6606" s="1" t="s">
        <v>1934</v>
      </c>
      <c r="C6606" s="1" t="s">
        <v>1944</v>
      </c>
      <c r="D6606" s="1" t="s">
        <v>1945</v>
      </c>
      <c r="E6606" s="2">
        <v>2005</v>
      </c>
      <c r="F6606" s="1" t="s">
        <v>310</v>
      </c>
      <c r="G6606" s="2">
        <v>4523</v>
      </c>
      <c r="H6606" s="1">
        <v>2</v>
      </c>
    </row>
    <row r="6607" spans="1:8" x14ac:dyDescent="0.35">
      <c r="A6607" s="1" t="s">
        <v>1933</v>
      </c>
      <c r="B6607" s="1" t="s">
        <v>1934</v>
      </c>
      <c r="C6607" s="1" t="s">
        <v>1944</v>
      </c>
      <c r="D6607" s="1" t="s">
        <v>1945</v>
      </c>
      <c r="E6607" s="2">
        <v>2005</v>
      </c>
      <c r="F6607" s="1" t="s">
        <v>311</v>
      </c>
      <c r="G6607" s="2">
        <v>4209</v>
      </c>
      <c r="H6607" s="1">
        <v>2</v>
      </c>
    </row>
    <row r="6608" spans="1:8" x14ac:dyDescent="0.35">
      <c r="A6608" s="1" t="s">
        <v>1933</v>
      </c>
      <c r="B6608" s="1" t="s">
        <v>1934</v>
      </c>
      <c r="C6608" s="1" t="s">
        <v>1944</v>
      </c>
      <c r="D6608" s="1" t="s">
        <v>1945</v>
      </c>
      <c r="E6608" s="2">
        <v>2018</v>
      </c>
      <c r="F6608" s="1" t="s">
        <v>310</v>
      </c>
      <c r="G6608" s="2">
        <v>3993</v>
      </c>
      <c r="H6608" s="1">
        <v>1</v>
      </c>
    </row>
    <row r="6609" spans="1:8" x14ac:dyDescent="0.35">
      <c r="A6609" s="1" t="s">
        <v>1933</v>
      </c>
      <c r="B6609" s="1" t="s">
        <v>1934</v>
      </c>
      <c r="C6609" s="1" t="s">
        <v>1944</v>
      </c>
      <c r="D6609" s="1" t="s">
        <v>1945</v>
      </c>
      <c r="E6609" s="2">
        <v>2018</v>
      </c>
      <c r="F6609" s="1" t="s">
        <v>311</v>
      </c>
      <c r="G6609" s="2">
        <v>3523</v>
      </c>
      <c r="H6609" s="1">
        <v>1</v>
      </c>
    </row>
    <row r="6610" spans="1:8" x14ac:dyDescent="0.35">
      <c r="A6610" s="1" t="s">
        <v>1933</v>
      </c>
      <c r="B6610" s="1" t="s">
        <v>1934</v>
      </c>
      <c r="C6610" s="1" t="s">
        <v>1946</v>
      </c>
      <c r="D6610" s="1" t="s">
        <v>1947</v>
      </c>
      <c r="E6610" s="2">
        <v>1985</v>
      </c>
      <c r="F6610" s="1" t="s">
        <v>310</v>
      </c>
      <c r="G6610" s="2">
        <v>11655</v>
      </c>
      <c r="H6610" s="1">
        <v>1</v>
      </c>
    </row>
    <row r="6611" spans="1:8" x14ac:dyDescent="0.35">
      <c r="A6611" s="1" t="s">
        <v>1933</v>
      </c>
      <c r="B6611" s="1" t="s">
        <v>1934</v>
      </c>
      <c r="C6611" s="1" t="s">
        <v>1946</v>
      </c>
      <c r="D6611" s="1" t="s">
        <v>1947</v>
      </c>
      <c r="E6611" s="2">
        <v>1985</v>
      </c>
      <c r="F6611" s="1" t="s">
        <v>311</v>
      </c>
      <c r="G6611" s="2">
        <v>10639</v>
      </c>
      <c r="H6611" s="1">
        <v>1</v>
      </c>
    </row>
    <row r="6612" spans="1:8" x14ac:dyDescent="0.35">
      <c r="A6612" s="1" t="s">
        <v>1933</v>
      </c>
      <c r="B6612" s="1" t="s">
        <v>1934</v>
      </c>
      <c r="C6612" s="1" t="s">
        <v>1946</v>
      </c>
      <c r="D6612" s="1" t="s">
        <v>1947</v>
      </c>
      <c r="E6612" s="2">
        <v>1993</v>
      </c>
      <c r="F6612" s="1" t="s">
        <v>310</v>
      </c>
      <c r="G6612" s="2">
        <v>12986</v>
      </c>
      <c r="H6612" s="1">
        <v>1</v>
      </c>
    </row>
    <row r="6613" spans="1:8" x14ac:dyDescent="0.35">
      <c r="A6613" s="1" t="s">
        <v>1933</v>
      </c>
      <c r="B6613" s="1" t="s">
        <v>1934</v>
      </c>
      <c r="C6613" s="1" t="s">
        <v>1946</v>
      </c>
      <c r="D6613" s="1" t="s">
        <v>1947</v>
      </c>
      <c r="E6613" s="2">
        <v>1993</v>
      </c>
      <c r="F6613" s="1" t="s">
        <v>311</v>
      </c>
      <c r="G6613" s="2">
        <v>12462</v>
      </c>
      <c r="H6613" s="1">
        <v>1</v>
      </c>
    </row>
    <row r="6614" spans="1:8" x14ac:dyDescent="0.35">
      <c r="A6614" s="1" t="s">
        <v>1933</v>
      </c>
      <c r="B6614" s="1" t="s">
        <v>1934</v>
      </c>
      <c r="C6614" s="1" t="s">
        <v>1946</v>
      </c>
      <c r="D6614" s="1" t="s">
        <v>1947</v>
      </c>
      <c r="E6614" s="2">
        <v>2005</v>
      </c>
      <c r="F6614" s="1" t="s">
        <v>310</v>
      </c>
      <c r="G6614" s="2">
        <v>14683</v>
      </c>
      <c r="H6614" s="1">
        <v>2</v>
      </c>
    </row>
    <row r="6615" spans="1:8" x14ac:dyDescent="0.35">
      <c r="A6615" s="1" t="s">
        <v>1933</v>
      </c>
      <c r="B6615" s="1" t="s">
        <v>1934</v>
      </c>
      <c r="C6615" s="1" t="s">
        <v>1946</v>
      </c>
      <c r="D6615" s="1" t="s">
        <v>1947</v>
      </c>
      <c r="E6615" s="2">
        <v>2005</v>
      </c>
      <c r="F6615" s="1" t="s">
        <v>311</v>
      </c>
      <c r="G6615" s="2">
        <v>15021</v>
      </c>
      <c r="H6615" s="1">
        <v>1</v>
      </c>
    </row>
    <row r="6616" spans="1:8" x14ac:dyDescent="0.35">
      <c r="A6616" s="1" t="s">
        <v>1933</v>
      </c>
      <c r="B6616" s="1" t="s">
        <v>1934</v>
      </c>
      <c r="C6616" s="1" t="s">
        <v>1946</v>
      </c>
      <c r="D6616" s="1" t="s">
        <v>1947</v>
      </c>
      <c r="E6616" s="2">
        <v>2018</v>
      </c>
      <c r="F6616" s="1" t="s">
        <v>310</v>
      </c>
      <c r="G6616" s="2">
        <v>16417</v>
      </c>
      <c r="H6616" s="1">
        <v>1</v>
      </c>
    </row>
    <row r="6617" spans="1:8" x14ac:dyDescent="0.35">
      <c r="A6617" s="1" t="s">
        <v>1933</v>
      </c>
      <c r="B6617" s="1" t="s">
        <v>1934</v>
      </c>
      <c r="C6617" s="1" t="s">
        <v>1946</v>
      </c>
      <c r="D6617" s="1" t="s">
        <v>1947</v>
      </c>
      <c r="E6617" s="2">
        <v>2018</v>
      </c>
      <c r="F6617" s="1" t="s">
        <v>311</v>
      </c>
      <c r="G6617" s="2">
        <v>17034</v>
      </c>
      <c r="H6617" s="1">
        <v>1</v>
      </c>
    </row>
    <row r="6618" spans="1:8" x14ac:dyDescent="0.35">
      <c r="A6618" s="1" t="s">
        <v>1933</v>
      </c>
      <c r="B6618" s="1" t="s">
        <v>1934</v>
      </c>
      <c r="C6618" s="1" t="s">
        <v>1948</v>
      </c>
      <c r="D6618" s="1" t="s">
        <v>1949</v>
      </c>
      <c r="E6618" s="2">
        <v>1985</v>
      </c>
      <c r="F6618" s="1" t="s">
        <v>310</v>
      </c>
      <c r="G6618" s="2">
        <v>18169</v>
      </c>
      <c r="H6618" s="1">
        <v>1</v>
      </c>
    </row>
    <row r="6619" spans="1:8" x14ac:dyDescent="0.35">
      <c r="A6619" s="1" t="s">
        <v>1933</v>
      </c>
      <c r="B6619" s="1" t="s">
        <v>1934</v>
      </c>
      <c r="C6619" s="1" t="s">
        <v>1948</v>
      </c>
      <c r="D6619" s="1" t="s">
        <v>1949</v>
      </c>
      <c r="E6619" s="2">
        <v>1985</v>
      </c>
      <c r="F6619" s="1" t="s">
        <v>311</v>
      </c>
      <c r="G6619" s="2">
        <v>17029</v>
      </c>
      <c r="H6619" s="1">
        <v>1</v>
      </c>
    </row>
    <row r="6620" spans="1:8" x14ac:dyDescent="0.35">
      <c r="A6620" s="1" t="s">
        <v>1933</v>
      </c>
      <c r="B6620" s="1" t="s">
        <v>1934</v>
      </c>
      <c r="C6620" s="1" t="s">
        <v>1948</v>
      </c>
      <c r="D6620" s="1" t="s">
        <v>1949</v>
      </c>
      <c r="E6620" s="2">
        <v>1993</v>
      </c>
      <c r="F6620" s="1" t="s">
        <v>310</v>
      </c>
      <c r="G6620" s="2">
        <v>18508</v>
      </c>
      <c r="H6620" s="1">
        <v>1</v>
      </c>
    </row>
    <row r="6621" spans="1:8" x14ac:dyDescent="0.35">
      <c r="A6621" s="1" t="s">
        <v>1933</v>
      </c>
      <c r="B6621" s="1" t="s">
        <v>1934</v>
      </c>
      <c r="C6621" s="1" t="s">
        <v>1948</v>
      </c>
      <c r="D6621" s="1" t="s">
        <v>1949</v>
      </c>
      <c r="E6621" s="2">
        <v>1993</v>
      </c>
      <c r="F6621" s="1" t="s">
        <v>311</v>
      </c>
      <c r="G6621" s="2">
        <v>17249</v>
      </c>
      <c r="H6621" s="1">
        <v>2</v>
      </c>
    </row>
    <row r="6622" spans="1:8" x14ac:dyDescent="0.35">
      <c r="A6622" s="1" t="s">
        <v>1933</v>
      </c>
      <c r="B6622" s="1" t="s">
        <v>1934</v>
      </c>
      <c r="C6622" s="1" t="s">
        <v>1948</v>
      </c>
      <c r="D6622" s="1" t="s">
        <v>1949</v>
      </c>
      <c r="E6622" s="2">
        <v>2005</v>
      </c>
      <c r="F6622" s="1" t="s">
        <v>310</v>
      </c>
      <c r="G6622" s="2">
        <v>18609</v>
      </c>
      <c r="H6622" s="1">
        <v>1</v>
      </c>
    </row>
    <row r="6623" spans="1:8" x14ac:dyDescent="0.35">
      <c r="A6623" s="1" t="s">
        <v>1933</v>
      </c>
      <c r="B6623" s="1" t="s">
        <v>1934</v>
      </c>
      <c r="C6623" s="1" t="s">
        <v>1948</v>
      </c>
      <c r="D6623" s="1" t="s">
        <v>1949</v>
      </c>
      <c r="E6623" s="2">
        <v>2005</v>
      </c>
      <c r="F6623" s="1" t="s">
        <v>311</v>
      </c>
      <c r="G6623" s="2">
        <v>17628</v>
      </c>
      <c r="H6623" s="1">
        <v>1</v>
      </c>
    </row>
    <row r="6624" spans="1:8" x14ac:dyDescent="0.35">
      <c r="A6624" s="1" t="s">
        <v>1933</v>
      </c>
      <c r="B6624" s="1" t="s">
        <v>1934</v>
      </c>
      <c r="C6624" s="1" t="s">
        <v>1948</v>
      </c>
      <c r="D6624" s="1" t="s">
        <v>1949</v>
      </c>
      <c r="E6624" s="2">
        <v>2018</v>
      </c>
      <c r="F6624" s="1" t="s">
        <v>310</v>
      </c>
      <c r="G6624" s="2">
        <v>18199</v>
      </c>
      <c r="H6624" s="1">
        <v>2</v>
      </c>
    </row>
    <row r="6625" spans="1:8" x14ac:dyDescent="0.35">
      <c r="A6625" s="1" t="s">
        <v>1933</v>
      </c>
      <c r="B6625" s="1" t="s">
        <v>1934</v>
      </c>
      <c r="C6625" s="1" t="s">
        <v>1948</v>
      </c>
      <c r="D6625" s="1" t="s">
        <v>1949</v>
      </c>
      <c r="E6625" s="2">
        <v>2018</v>
      </c>
      <c r="F6625" s="1" t="s">
        <v>311</v>
      </c>
      <c r="G6625" s="2">
        <v>18552</v>
      </c>
      <c r="H6625" s="1">
        <v>2</v>
      </c>
    </row>
    <row r="6626" spans="1:8" x14ac:dyDescent="0.35">
      <c r="A6626" s="1" t="s">
        <v>1933</v>
      </c>
      <c r="B6626" s="1" t="s">
        <v>1934</v>
      </c>
      <c r="C6626" s="1" t="s">
        <v>1950</v>
      </c>
      <c r="D6626" s="1" t="s">
        <v>1951</v>
      </c>
      <c r="E6626" s="2">
        <v>1985</v>
      </c>
      <c r="F6626" s="1" t="s">
        <v>310</v>
      </c>
      <c r="G6626" s="2">
        <v>4925</v>
      </c>
      <c r="H6626" s="1">
        <v>2</v>
      </c>
    </row>
    <row r="6627" spans="1:8" x14ac:dyDescent="0.35">
      <c r="A6627" s="1" t="s">
        <v>1933</v>
      </c>
      <c r="B6627" s="1" t="s">
        <v>1934</v>
      </c>
      <c r="C6627" s="1" t="s">
        <v>1950</v>
      </c>
      <c r="D6627" s="1" t="s">
        <v>1951</v>
      </c>
      <c r="E6627" s="2">
        <v>1985</v>
      </c>
      <c r="F6627" s="1" t="s">
        <v>311</v>
      </c>
      <c r="G6627" s="2">
        <v>4163</v>
      </c>
      <c r="H6627" s="1">
        <v>2</v>
      </c>
    </row>
    <row r="6628" spans="1:8" x14ac:dyDescent="0.35">
      <c r="A6628" s="1" t="s">
        <v>1933</v>
      </c>
      <c r="B6628" s="1" t="s">
        <v>1934</v>
      </c>
      <c r="C6628" s="1" t="s">
        <v>1950</v>
      </c>
      <c r="D6628" s="1" t="s">
        <v>1951</v>
      </c>
      <c r="E6628" s="2">
        <v>1993</v>
      </c>
      <c r="F6628" s="1" t="s">
        <v>310</v>
      </c>
      <c r="G6628" s="2">
        <v>4252</v>
      </c>
      <c r="H6628" s="1">
        <v>2</v>
      </c>
    </row>
    <row r="6629" spans="1:8" x14ac:dyDescent="0.35">
      <c r="A6629" s="1" t="s">
        <v>1933</v>
      </c>
      <c r="B6629" s="1" t="s">
        <v>1934</v>
      </c>
      <c r="C6629" s="1" t="s">
        <v>1950</v>
      </c>
      <c r="D6629" s="1" t="s">
        <v>1951</v>
      </c>
      <c r="E6629" s="2">
        <v>1993</v>
      </c>
      <c r="F6629" s="1" t="s">
        <v>311</v>
      </c>
      <c r="G6629" s="2">
        <v>3794</v>
      </c>
      <c r="H6629" s="1">
        <v>2</v>
      </c>
    </row>
    <row r="6630" spans="1:8" x14ac:dyDescent="0.35">
      <c r="A6630" s="1" t="s">
        <v>1933</v>
      </c>
      <c r="B6630" s="1" t="s">
        <v>1934</v>
      </c>
      <c r="C6630" s="1" t="s">
        <v>1950</v>
      </c>
      <c r="D6630" s="1" t="s">
        <v>1951</v>
      </c>
      <c r="E6630" s="2">
        <v>2005</v>
      </c>
      <c r="F6630" s="1" t="s">
        <v>310</v>
      </c>
      <c r="G6630" s="2">
        <v>3388</v>
      </c>
      <c r="H6630" s="1">
        <v>1</v>
      </c>
    </row>
    <row r="6631" spans="1:8" x14ac:dyDescent="0.35">
      <c r="A6631" s="1" t="s">
        <v>1933</v>
      </c>
      <c r="B6631" s="1" t="s">
        <v>1934</v>
      </c>
      <c r="C6631" s="1" t="s">
        <v>1950</v>
      </c>
      <c r="D6631" s="1" t="s">
        <v>1951</v>
      </c>
      <c r="E6631" s="2">
        <v>2005</v>
      </c>
      <c r="F6631" s="1" t="s">
        <v>311</v>
      </c>
      <c r="G6631" s="2">
        <v>3069</v>
      </c>
      <c r="H6631" s="1">
        <v>1</v>
      </c>
    </row>
    <row r="6632" spans="1:8" x14ac:dyDescent="0.35">
      <c r="A6632" s="1" t="s">
        <v>1933</v>
      </c>
      <c r="B6632" s="1" t="s">
        <v>1934</v>
      </c>
      <c r="C6632" s="1" t="s">
        <v>1950</v>
      </c>
      <c r="D6632" s="1" t="s">
        <v>1951</v>
      </c>
      <c r="E6632" s="2">
        <v>2018</v>
      </c>
      <c r="F6632" s="1" t="s">
        <v>310</v>
      </c>
      <c r="G6632" s="2">
        <v>2692</v>
      </c>
      <c r="H6632" s="1">
        <v>1</v>
      </c>
    </row>
    <row r="6633" spans="1:8" x14ac:dyDescent="0.35">
      <c r="A6633" s="1" t="s">
        <v>1933</v>
      </c>
      <c r="B6633" s="1" t="s">
        <v>1934</v>
      </c>
      <c r="C6633" s="1" t="s">
        <v>1950</v>
      </c>
      <c r="D6633" s="1" t="s">
        <v>1951</v>
      </c>
      <c r="E6633" s="2">
        <v>2018</v>
      </c>
      <c r="F6633" s="1" t="s">
        <v>311</v>
      </c>
      <c r="G6633" s="2">
        <v>2527</v>
      </c>
      <c r="H6633" s="1">
        <v>1</v>
      </c>
    </row>
    <row r="6634" spans="1:8" x14ac:dyDescent="0.35">
      <c r="A6634" s="1" t="s">
        <v>1933</v>
      </c>
      <c r="B6634" s="1" t="s">
        <v>1934</v>
      </c>
      <c r="C6634" s="1" t="s">
        <v>1952</v>
      </c>
      <c r="D6634" s="1" t="s">
        <v>1953</v>
      </c>
      <c r="E6634" s="2">
        <v>1985</v>
      </c>
      <c r="F6634" s="1" t="s">
        <v>310</v>
      </c>
      <c r="G6634" s="2">
        <v>17971</v>
      </c>
      <c r="H6634" s="1">
        <v>1</v>
      </c>
    </row>
    <row r="6635" spans="1:8" x14ac:dyDescent="0.35">
      <c r="A6635" s="1" t="s">
        <v>1933</v>
      </c>
      <c r="B6635" s="1" t="s">
        <v>1934</v>
      </c>
      <c r="C6635" s="1" t="s">
        <v>1952</v>
      </c>
      <c r="D6635" s="1" t="s">
        <v>1953</v>
      </c>
      <c r="E6635" s="2">
        <v>1985</v>
      </c>
      <c r="F6635" s="1" t="s">
        <v>311</v>
      </c>
      <c r="G6635" s="2">
        <v>17176</v>
      </c>
      <c r="H6635" s="1">
        <v>1</v>
      </c>
    </row>
    <row r="6636" spans="1:8" x14ac:dyDescent="0.35">
      <c r="A6636" s="1" t="s">
        <v>1933</v>
      </c>
      <c r="B6636" s="1" t="s">
        <v>1934</v>
      </c>
      <c r="C6636" s="1" t="s">
        <v>1952</v>
      </c>
      <c r="D6636" s="1" t="s">
        <v>1953</v>
      </c>
      <c r="E6636" s="2">
        <v>1993</v>
      </c>
      <c r="F6636" s="1" t="s">
        <v>310</v>
      </c>
      <c r="G6636" s="2">
        <v>17824</v>
      </c>
      <c r="H6636" s="1">
        <v>1</v>
      </c>
    </row>
    <row r="6637" spans="1:8" x14ac:dyDescent="0.35">
      <c r="A6637" s="1" t="s">
        <v>1933</v>
      </c>
      <c r="B6637" s="1" t="s">
        <v>1934</v>
      </c>
      <c r="C6637" s="1" t="s">
        <v>1952</v>
      </c>
      <c r="D6637" s="1" t="s">
        <v>1953</v>
      </c>
      <c r="E6637" s="2">
        <v>1993</v>
      </c>
      <c r="F6637" s="1" t="s">
        <v>311</v>
      </c>
      <c r="G6637" s="2">
        <v>16297</v>
      </c>
      <c r="H6637" s="1">
        <v>2</v>
      </c>
    </row>
    <row r="6638" spans="1:8" x14ac:dyDescent="0.35">
      <c r="A6638" s="1" t="s">
        <v>1933</v>
      </c>
      <c r="B6638" s="1" t="s">
        <v>1934</v>
      </c>
      <c r="C6638" s="1" t="s">
        <v>1952</v>
      </c>
      <c r="D6638" s="1" t="s">
        <v>1953</v>
      </c>
      <c r="E6638" s="2">
        <v>2005</v>
      </c>
      <c r="F6638" s="1" t="s">
        <v>310</v>
      </c>
      <c r="G6638" s="2">
        <v>16221</v>
      </c>
      <c r="H6638" s="1">
        <v>2</v>
      </c>
    </row>
    <row r="6639" spans="1:8" x14ac:dyDescent="0.35">
      <c r="A6639" s="1" t="s">
        <v>1933</v>
      </c>
      <c r="B6639" s="1" t="s">
        <v>1934</v>
      </c>
      <c r="C6639" s="1" t="s">
        <v>1952</v>
      </c>
      <c r="D6639" s="1" t="s">
        <v>1953</v>
      </c>
      <c r="E6639" s="2">
        <v>2005</v>
      </c>
      <c r="F6639" s="1" t="s">
        <v>311</v>
      </c>
      <c r="G6639" s="2">
        <v>16087</v>
      </c>
      <c r="H6639" s="1">
        <v>2</v>
      </c>
    </row>
    <row r="6640" spans="1:8" x14ac:dyDescent="0.35">
      <c r="A6640" s="1" t="s">
        <v>1933</v>
      </c>
      <c r="B6640" s="1" t="s">
        <v>1934</v>
      </c>
      <c r="C6640" s="1" t="s">
        <v>1952</v>
      </c>
      <c r="D6640" s="1" t="s">
        <v>1953</v>
      </c>
      <c r="E6640" s="2">
        <v>2018</v>
      </c>
      <c r="F6640" s="1" t="s">
        <v>310</v>
      </c>
      <c r="G6640" s="2">
        <v>14957</v>
      </c>
      <c r="H6640" s="1">
        <v>1</v>
      </c>
    </row>
    <row r="6641" spans="1:8" x14ac:dyDescent="0.35">
      <c r="A6641" s="1" t="s">
        <v>1933</v>
      </c>
      <c r="B6641" s="1" t="s">
        <v>1934</v>
      </c>
      <c r="C6641" s="1" t="s">
        <v>1952</v>
      </c>
      <c r="D6641" s="1" t="s">
        <v>1953</v>
      </c>
      <c r="E6641" s="2">
        <v>2018</v>
      </c>
      <c r="F6641" s="1" t="s">
        <v>311</v>
      </c>
      <c r="G6641" s="2">
        <v>15794</v>
      </c>
      <c r="H6641" s="1">
        <v>2</v>
      </c>
    </row>
    <row r="6642" spans="1:8" x14ac:dyDescent="0.35">
      <c r="A6642" s="1" t="s">
        <v>1933</v>
      </c>
      <c r="B6642" s="1" t="s">
        <v>1934</v>
      </c>
      <c r="C6642" s="1" t="s">
        <v>1954</v>
      </c>
      <c r="D6642" s="1" t="s">
        <v>1955</v>
      </c>
      <c r="E6642" s="2">
        <v>1985</v>
      </c>
      <c r="F6642" s="1" t="s">
        <v>310</v>
      </c>
      <c r="G6642" s="2">
        <v>3480</v>
      </c>
      <c r="H6642" s="1">
        <v>2</v>
      </c>
    </row>
    <row r="6643" spans="1:8" x14ac:dyDescent="0.35">
      <c r="A6643" s="1" t="s">
        <v>1933</v>
      </c>
      <c r="B6643" s="1" t="s">
        <v>1934</v>
      </c>
      <c r="C6643" s="1" t="s">
        <v>1954</v>
      </c>
      <c r="D6643" s="1" t="s">
        <v>1955</v>
      </c>
      <c r="E6643" s="2">
        <v>1985</v>
      </c>
      <c r="F6643" s="1" t="s">
        <v>311</v>
      </c>
      <c r="G6643" s="2">
        <v>3513</v>
      </c>
      <c r="H6643" s="1">
        <v>1</v>
      </c>
    </row>
    <row r="6644" spans="1:8" x14ac:dyDescent="0.35">
      <c r="A6644" s="1" t="s">
        <v>1933</v>
      </c>
      <c r="B6644" s="1" t="s">
        <v>1934</v>
      </c>
      <c r="C6644" s="1" t="s">
        <v>1954</v>
      </c>
      <c r="D6644" s="1" t="s">
        <v>1955</v>
      </c>
      <c r="E6644" s="2">
        <v>1993</v>
      </c>
      <c r="F6644" s="1" t="s">
        <v>310</v>
      </c>
      <c r="G6644" s="2">
        <v>3712</v>
      </c>
      <c r="H6644" s="1">
        <v>1</v>
      </c>
    </row>
    <row r="6645" spans="1:8" x14ac:dyDescent="0.35">
      <c r="A6645" s="1" t="s">
        <v>1933</v>
      </c>
      <c r="B6645" s="1" t="s">
        <v>1934</v>
      </c>
      <c r="C6645" s="1" t="s">
        <v>1954</v>
      </c>
      <c r="D6645" s="1" t="s">
        <v>1955</v>
      </c>
      <c r="E6645" s="2">
        <v>1993</v>
      </c>
      <c r="F6645" s="1" t="s">
        <v>311</v>
      </c>
      <c r="G6645" s="2">
        <v>3757</v>
      </c>
      <c r="H6645" s="1">
        <v>1</v>
      </c>
    </row>
    <row r="6646" spans="1:8" x14ac:dyDescent="0.35">
      <c r="A6646" s="1" t="s">
        <v>1933</v>
      </c>
      <c r="B6646" s="1" t="s">
        <v>1934</v>
      </c>
      <c r="C6646" s="1" t="s">
        <v>1954</v>
      </c>
      <c r="D6646" s="1" t="s">
        <v>1955</v>
      </c>
      <c r="E6646" s="2">
        <v>2005</v>
      </c>
      <c r="F6646" s="1" t="s">
        <v>310</v>
      </c>
      <c r="G6646" s="2">
        <v>3955</v>
      </c>
      <c r="H6646" s="1">
        <v>1</v>
      </c>
    </row>
    <row r="6647" spans="1:8" x14ac:dyDescent="0.35">
      <c r="A6647" s="1" t="s">
        <v>1933</v>
      </c>
      <c r="B6647" s="1" t="s">
        <v>1934</v>
      </c>
      <c r="C6647" s="1" t="s">
        <v>1954</v>
      </c>
      <c r="D6647" s="1" t="s">
        <v>1955</v>
      </c>
      <c r="E6647" s="2">
        <v>2005</v>
      </c>
      <c r="F6647" s="1" t="s">
        <v>311</v>
      </c>
      <c r="G6647" s="2">
        <v>4028</v>
      </c>
      <c r="H6647" s="1">
        <v>2</v>
      </c>
    </row>
    <row r="6648" spans="1:8" x14ac:dyDescent="0.35">
      <c r="A6648" s="1" t="s">
        <v>1933</v>
      </c>
      <c r="B6648" s="1" t="s">
        <v>1934</v>
      </c>
      <c r="C6648" s="1" t="s">
        <v>1954</v>
      </c>
      <c r="D6648" s="1" t="s">
        <v>1955</v>
      </c>
      <c r="E6648" s="2">
        <v>2018</v>
      </c>
      <c r="F6648" s="1" t="s">
        <v>310</v>
      </c>
      <c r="G6648" s="2">
        <v>4745</v>
      </c>
      <c r="H6648" s="1">
        <v>2</v>
      </c>
    </row>
    <row r="6649" spans="1:8" x14ac:dyDescent="0.35">
      <c r="A6649" s="1" t="s">
        <v>1933</v>
      </c>
      <c r="B6649" s="1" t="s">
        <v>1934</v>
      </c>
      <c r="C6649" s="1" t="s">
        <v>1954</v>
      </c>
      <c r="D6649" s="1" t="s">
        <v>1955</v>
      </c>
      <c r="E6649" s="2">
        <v>2018</v>
      </c>
      <c r="F6649" s="1" t="s">
        <v>311</v>
      </c>
      <c r="G6649" s="2">
        <v>4515</v>
      </c>
      <c r="H6649" s="1">
        <v>2</v>
      </c>
    </row>
    <row r="6650" spans="1:8" x14ac:dyDescent="0.35">
      <c r="A6650" s="1" t="s">
        <v>1956</v>
      </c>
      <c r="B6650" s="1" t="s">
        <v>988</v>
      </c>
      <c r="C6650" s="1" t="s">
        <v>1957</v>
      </c>
      <c r="D6650" s="1" t="s">
        <v>1958</v>
      </c>
      <c r="E6650" s="2">
        <v>1985</v>
      </c>
      <c r="F6650" s="1" t="s">
        <v>310</v>
      </c>
      <c r="G6650" s="2">
        <v>156419</v>
      </c>
      <c r="H6650" s="1">
        <v>2</v>
      </c>
    </row>
    <row r="6651" spans="1:8" x14ac:dyDescent="0.35">
      <c r="A6651" s="1" t="s">
        <v>1956</v>
      </c>
      <c r="B6651" s="1" t="s">
        <v>988</v>
      </c>
      <c r="C6651" s="1" t="s">
        <v>1957</v>
      </c>
      <c r="D6651" s="1" t="s">
        <v>1958</v>
      </c>
      <c r="E6651" s="2">
        <v>1985</v>
      </c>
      <c r="F6651" s="1" t="s">
        <v>311</v>
      </c>
      <c r="G6651" s="2">
        <v>155208</v>
      </c>
      <c r="H6651" s="1">
        <v>2</v>
      </c>
    </row>
    <row r="6652" spans="1:8" x14ac:dyDescent="0.35">
      <c r="A6652" s="1" t="s">
        <v>1956</v>
      </c>
      <c r="B6652" s="1" t="s">
        <v>988</v>
      </c>
      <c r="C6652" s="1" t="s">
        <v>1957</v>
      </c>
      <c r="D6652" s="1" t="s">
        <v>1958</v>
      </c>
      <c r="E6652" s="2">
        <v>1993</v>
      </c>
      <c r="F6652" s="1" t="s">
        <v>310</v>
      </c>
      <c r="G6652" s="2">
        <v>180717</v>
      </c>
      <c r="H6652" s="1">
        <v>1</v>
      </c>
    </row>
    <row r="6653" spans="1:8" x14ac:dyDescent="0.35">
      <c r="A6653" s="1" t="s">
        <v>1956</v>
      </c>
      <c r="B6653" s="1" t="s">
        <v>988</v>
      </c>
      <c r="C6653" s="1" t="s">
        <v>1957</v>
      </c>
      <c r="D6653" s="1" t="s">
        <v>1958</v>
      </c>
      <c r="E6653" s="2">
        <v>1993</v>
      </c>
      <c r="F6653" s="1" t="s">
        <v>311</v>
      </c>
      <c r="G6653" s="2">
        <v>185147</v>
      </c>
      <c r="H6653" s="1">
        <v>1</v>
      </c>
    </row>
    <row r="6654" spans="1:8" x14ac:dyDescent="0.35">
      <c r="A6654" s="1" t="s">
        <v>1956</v>
      </c>
      <c r="B6654" s="1" t="s">
        <v>988</v>
      </c>
      <c r="C6654" s="1" t="s">
        <v>1957</v>
      </c>
      <c r="D6654" s="1" t="s">
        <v>1958</v>
      </c>
      <c r="E6654" s="2">
        <v>2005</v>
      </c>
      <c r="F6654" s="1" t="s">
        <v>310</v>
      </c>
      <c r="G6654" s="2">
        <v>207513</v>
      </c>
      <c r="H6654" s="1">
        <v>2</v>
      </c>
    </row>
    <row r="6655" spans="1:8" x14ac:dyDescent="0.35">
      <c r="A6655" s="1" t="s">
        <v>1956</v>
      </c>
      <c r="B6655" s="1" t="s">
        <v>988</v>
      </c>
      <c r="C6655" s="1" t="s">
        <v>1957</v>
      </c>
      <c r="D6655" s="1" t="s">
        <v>1958</v>
      </c>
      <c r="E6655" s="2">
        <v>2005</v>
      </c>
      <c r="F6655" s="1" t="s">
        <v>311</v>
      </c>
      <c r="G6655" s="2">
        <v>219053</v>
      </c>
      <c r="H6655" s="1">
        <v>2</v>
      </c>
    </row>
    <row r="6656" spans="1:8" x14ac:dyDescent="0.35">
      <c r="A6656" s="1" t="s">
        <v>1956</v>
      </c>
      <c r="B6656" s="1" t="s">
        <v>988</v>
      </c>
      <c r="C6656" s="1" t="s">
        <v>1957</v>
      </c>
      <c r="D6656" s="1" t="s">
        <v>1958</v>
      </c>
      <c r="E6656" s="2">
        <v>2018</v>
      </c>
      <c r="F6656" s="1" t="s">
        <v>310</v>
      </c>
      <c r="G6656" s="2">
        <v>220206</v>
      </c>
      <c r="H6656" s="1">
        <v>2</v>
      </c>
    </row>
    <row r="6657" spans="1:8" x14ac:dyDescent="0.35">
      <c r="A6657" s="1" t="s">
        <v>1956</v>
      </c>
      <c r="B6657" s="1" t="s">
        <v>988</v>
      </c>
      <c r="C6657" s="1" t="s">
        <v>1957</v>
      </c>
      <c r="D6657" s="1" t="s">
        <v>1958</v>
      </c>
      <c r="E6657" s="2">
        <v>2018</v>
      </c>
      <c r="F6657" s="1" t="s">
        <v>311</v>
      </c>
      <c r="G6657" s="2">
        <v>247063</v>
      </c>
      <c r="H6657" s="1">
        <v>1</v>
      </c>
    </row>
    <row r="6658" spans="1:8" x14ac:dyDescent="0.35">
      <c r="A6658" s="1" t="s">
        <v>1956</v>
      </c>
      <c r="B6658" s="1" t="s">
        <v>988</v>
      </c>
      <c r="C6658" s="1" t="s">
        <v>1959</v>
      </c>
      <c r="D6658" s="1" t="s">
        <v>1960</v>
      </c>
      <c r="E6658" s="2">
        <v>1985</v>
      </c>
      <c r="F6658" s="1" t="s">
        <v>310</v>
      </c>
      <c r="G6658" s="2">
        <v>8295</v>
      </c>
      <c r="H6658" s="1">
        <v>2</v>
      </c>
    </row>
    <row r="6659" spans="1:8" x14ac:dyDescent="0.35">
      <c r="A6659" s="1" t="s">
        <v>1956</v>
      </c>
      <c r="B6659" s="1" t="s">
        <v>988</v>
      </c>
      <c r="C6659" s="1" t="s">
        <v>1959</v>
      </c>
      <c r="D6659" s="1" t="s">
        <v>1960</v>
      </c>
      <c r="E6659" s="2">
        <v>1985</v>
      </c>
      <c r="F6659" s="1" t="s">
        <v>311</v>
      </c>
      <c r="G6659" s="2">
        <v>7488</v>
      </c>
      <c r="H6659" s="1">
        <v>2</v>
      </c>
    </row>
    <row r="6660" spans="1:8" x14ac:dyDescent="0.35">
      <c r="A6660" s="1" t="s">
        <v>1956</v>
      </c>
      <c r="B6660" s="1" t="s">
        <v>988</v>
      </c>
      <c r="C6660" s="1" t="s">
        <v>1959</v>
      </c>
      <c r="D6660" s="1" t="s">
        <v>1960</v>
      </c>
      <c r="E6660" s="2">
        <v>1993</v>
      </c>
      <c r="F6660" s="1" t="s">
        <v>310</v>
      </c>
      <c r="G6660" s="2">
        <v>8017</v>
      </c>
      <c r="H6660" s="1">
        <v>1</v>
      </c>
    </row>
    <row r="6661" spans="1:8" x14ac:dyDescent="0.35">
      <c r="A6661" s="1" t="s">
        <v>1956</v>
      </c>
      <c r="B6661" s="1" t="s">
        <v>988</v>
      </c>
      <c r="C6661" s="1" t="s">
        <v>1959</v>
      </c>
      <c r="D6661" s="1" t="s">
        <v>1960</v>
      </c>
      <c r="E6661" s="2">
        <v>1993</v>
      </c>
      <c r="F6661" s="1" t="s">
        <v>311</v>
      </c>
      <c r="G6661" s="2">
        <v>7176</v>
      </c>
      <c r="H6661" s="1">
        <v>2</v>
      </c>
    </row>
    <row r="6662" spans="1:8" x14ac:dyDescent="0.35">
      <c r="A6662" s="1" t="s">
        <v>1956</v>
      </c>
      <c r="B6662" s="1" t="s">
        <v>988</v>
      </c>
      <c r="C6662" s="1" t="s">
        <v>1959</v>
      </c>
      <c r="D6662" s="1" t="s">
        <v>1960</v>
      </c>
      <c r="E6662" s="2">
        <v>2005</v>
      </c>
      <c r="F6662" s="1" t="s">
        <v>310</v>
      </c>
      <c r="G6662" s="2">
        <v>7192</v>
      </c>
      <c r="H6662" s="1">
        <v>2</v>
      </c>
    </row>
    <row r="6663" spans="1:8" x14ac:dyDescent="0.35">
      <c r="A6663" s="1" t="s">
        <v>1956</v>
      </c>
      <c r="B6663" s="1" t="s">
        <v>988</v>
      </c>
      <c r="C6663" s="1" t="s">
        <v>1959</v>
      </c>
      <c r="D6663" s="1" t="s">
        <v>1960</v>
      </c>
      <c r="E6663" s="2">
        <v>2005</v>
      </c>
      <c r="F6663" s="1" t="s">
        <v>311</v>
      </c>
      <c r="G6663" s="2">
        <v>6749</v>
      </c>
      <c r="H6663" s="1">
        <v>1</v>
      </c>
    </row>
    <row r="6664" spans="1:8" x14ac:dyDescent="0.35">
      <c r="A6664" s="1" t="s">
        <v>1956</v>
      </c>
      <c r="B6664" s="1" t="s">
        <v>988</v>
      </c>
      <c r="C6664" s="1" t="s">
        <v>1959</v>
      </c>
      <c r="D6664" s="1" t="s">
        <v>1960</v>
      </c>
      <c r="E6664" s="2">
        <v>2018</v>
      </c>
      <c r="F6664" s="1" t="s">
        <v>310</v>
      </c>
      <c r="G6664" s="2">
        <v>6371</v>
      </c>
      <c r="H6664" s="1">
        <v>1</v>
      </c>
    </row>
    <row r="6665" spans="1:8" x14ac:dyDescent="0.35">
      <c r="A6665" s="1" t="s">
        <v>1956</v>
      </c>
      <c r="B6665" s="1" t="s">
        <v>988</v>
      </c>
      <c r="C6665" s="1" t="s">
        <v>1959</v>
      </c>
      <c r="D6665" s="1" t="s">
        <v>1960</v>
      </c>
      <c r="E6665" s="2">
        <v>2018</v>
      </c>
      <c r="F6665" s="1" t="s">
        <v>311</v>
      </c>
      <c r="G6665" s="2">
        <v>6035</v>
      </c>
      <c r="H6665" s="1">
        <v>2</v>
      </c>
    </row>
    <row r="6666" spans="1:8" x14ac:dyDescent="0.35">
      <c r="A6666" s="1" t="s">
        <v>1956</v>
      </c>
      <c r="B6666" s="1" t="s">
        <v>988</v>
      </c>
      <c r="C6666" s="1" t="s">
        <v>1961</v>
      </c>
      <c r="D6666" s="1" t="s">
        <v>1044</v>
      </c>
      <c r="E6666" s="2">
        <v>1985</v>
      </c>
      <c r="F6666" s="1" t="s">
        <v>310</v>
      </c>
      <c r="G6666" s="2">
        <v>5060</v>
      </c>
      <c r="H6666" s="1">
        <v>1</v>
      </c>
    </row>
    <row r="6667" spans="1:8" x14ac:dyDescent="0.35">
      <c r="A6667" s="1" t="s">
        <v>1956</v>
      </c>
      <c r="B6667" s="1" t="s">
        <v>988</v>
      </c>
      <c r="C6667" s="1" t="s">
        <v>1961</v>
      </c>
      <c r="D6667" s="1" t="s">
        <v>1044</v>
      </c>
      <c r="E6667" s="2">
        <v>1985</v>
      </c>
      <c r="F6667" s="1" t="s">
        <v>311</v>
      </c>
      <c r="G6667" s="2">
        <v>4343</v>
      </c>
      <c r="H6667" s="1">
        <v>2</v>
      </c>
    </row>
    <row r="6668" spans="1:8" x14ac:dyDescent="0.35">
      <c r="A6668" s="1" t="s">
        <v>1956</v>
      </c>
      <c r="B6668" s="1" t="s">
        <v>988</v>
      </c>
      <c r="C6668" s="1" t="s">
        <v>1961</v>
      </c>
      <c r="D6668" s="1" t="s">
        <v>1044</v>
      </c>
      <c r="E6668" s="2">
        <v>1993</v>
      </c>
      <c r="F6668" s="1" t="s">
        <v>310</v>
      </c>
      <c r="G6668" s="2">
        <v>4407</v>
      </c>
      <c r="H6668" s="1">
        <v>1</v>
      </c>
    </row>
    <row r="6669" spans="1:8" x14ac:dyDescent="0.35">
      <c r="A6669" s="1" t="s">
        <v>1956</v>
      </c>
      <c r="B6669" s="1" t="s">
        <v>988</v>
      </c>
      <c r="C6669" s="1" t="s">
        <v>1961</v>
      </c>
      <c r="D6669" s="1" t="s">
        <v>1044</v>
      </c>
      <c r="E6669" s="2">
        <v>1993</v>
      </c>
      <c r="F6669" s="1" t="s">
        <v>311</v>
      </c>
      <c r="G6669" s="2">
        <v>4291</v>
      </c>
      <c r="H6669" s="1">
        <v>1</v>
      </c>
    </row>
    <row r="6670" spans="1:8" x14ac:dyDescent="0.35">
      <c r="A6670" s="1" t="s">
        <v>1956</v>
      </c>
      <c r="B6670" s="1" t="s">
        <v>988</v>
      </c>
      <c r="C6670" s="1" t="s">
        <v>1961</v>
      </c>
      <c r="D6670" s="1" t="s">
        <v>1044</v>
      </c>
      <c r="E6670" s="2">
        <v>2005</v>
      </c>
      <c r="F6670" s="1" t="s">
        <v>310</v>
      </c>
      <c r="G6670" s="2">
        <v>4097</v>
      </c>
      <c r="H6670" s="1">
        <v>2</v>
      </c>
    </row>
    <row r="6671" spans="1:8" x14ac:dyDescent="0.35">
      <c r="A6671" s="1" t="s">
        <v>1956</v>
      </c>
      <c r="B6671" s="1" t="s">
        <v>988</v>
      </c>
      <c r="C6671" s="1" t="s">
        <v>1961</v>
      </c>
      <c r="D6671" s="1" t="s">
        <v>1044</v>
      </c>
      <c r="E6671" s="2">
        <v>2005</v>
      </c>
      <c r="F6671" s="1" t="s">
        <v>311</v>
      </c>
      <c r="G6671" s="2">
        <v>3481</v>
      </c>
      <c r="H6671" s="1">
        <v>1</v>
      </c>
    </row>
    <row r="6672" spans="1:8" x14ac:dyDescent="0.35">
      <c r="A6672" s="1" t="s">
        <v>1956</v>
      </c>
      <c r="B6672" s="1" t="s">
        <v>988</v>
      </c>
      <c r="C6672" s="1" t="s">
        <v>1961</v>
      </c>
      <c r="D6672" s="1" t="s">
        <v>1044</v>
      </c>
      <c r="E6672" s="2">
        <v>2018</v>
      </c>
      <c r="F6672" s="1" t="s">
        <v>310</v>
      </c>
      <c r="G6672" s="2">
        <v>3380</v>
      </c>
      <c r="H6672" s="1">
        <v>2</v>
      </c>
    </row>
    <row r="6673" spans="1:8" x14ac:dyDescent="0.35">
      <c r="A6673" s="1" t="s">
        <v>1956</v>
      </c>
      <c r="B6673" s="1" t="s">
        <v>988</v>
      </c>
      <c r="C6673" s="1" t="s">
        <v>1961</v>
      </c>
      <c r="D6673" s="1" t="s">
        <v>1044</v>
      </c>
      <c r="E6673" s="2">
        <v>2018</v>
      </c>
      <c r="F6673" s="1" t="s">
        <v>311</v>
      </c>
      <c r="G6673" s="2">
        <v>3043</v>
      </c>
      <c r="H6673" s="1">
        <v>1</v>
      </c>
    </row>
    <row r="6674" spans="1:8" x14ac:dyDescent="0.35">
      <c r="A6674" s="1" t="s">
        <v>1956</v>
      </c>
      <c r="B6674" s="1" t="s">
        <v>988</v>
      </c>
      <c r="C6674" s="1" t="s">
        <v>1962</v>
      </c>
      <c r="D6674" s="1" t="s">
        <v>1963</v>
      </c>
      <c r="E6674" s="2">
        <v>1985</v>
      </c>
      <c r="F6674" s="1" t="s">
        <v>310</v>
      </c>
      <c r="G6674" s="2">
        <v>12976</v>
      </c>
      <c r="H6674" s="1">
        <v>2</v>
      </c>
    </row>
    <row r="6675" spans="1:8" x14ac:dyDescent="0.35">
      <c r="A6675" s="1" t="s">
        <v>1956</v>
      </c>
      <c r="B6675" s="1" t="s">
        <v>988</v>
      </c>
      <c r="C6675" s="1" t="s">
        <v>1962</v>
      </c>
      <c r="D6675" s="1" t="s">
        <v>1963</v>
      </c>
      <c r="E6675" s="2">
        <v>1985</v>
      </c>
      <c r="F6675" s="1" t="s">
        <v>311</v>
      </c>
      <c r="G6675" s="2">
        <v>12485</v>
      </c>
      <c r="H6675" s="1">
        <v>1</v>
      </c>
    </row>
    <row r="6676" spans="1:8" x14ac:dyDescent="0.35">
      <c r="A6676" s="1" t="s">
        <v>1956</v>
      </c>
      <c r="B6676" s="1" t="s">
        <v>988</v>
      </c>
      <c r="C6676" s="1" t="s">
        <v>1962</v>
      </c>
      <c r="D6676" s="1" t="s">
        <v>1963</v>
      </c>
      <c r="E6676" s="2">
        <v>1993</v>
      </c>
      <c r="F6676" s="1" t="s">
        <v>310</v>
      </c>
      <c r="G6676" s="2">
        <v>13671</v>
      </c>
      <c r="H6676" s="1">
        <v>1</v>
      </c>
    </row>
    <row r="6677" spans="1:8" x14ac:dyDescent="0.35">
      <c r="A6677" s="1" t="s">
        <v>1956</v>
      </c>
      <c r="B6677" s="1" t="s">
        <v>988</v>
      </c>
      <c r="C6677" s="1" t="s">
        <v>1962</v>
      </c>
      <c r="D6677" s="1" t="s">
        <v>1963</v>
      </c>
      <c r="E6677" s="2">
        <v>1993</v>
      </c>
      <c r="F6677" s="1" t="s">
        <v>311</v>
      </c>
      <c r="G6677" s="2">
        <v>12105</v>
      </c>
      <c r="H6677" s="1">
        <v>1</v>
      </c>
    </row>
    <row r="6678" spans="1:8" x14ac:dyDescent="0.35">
      <c r="A6678" s="1" t="s">
        <v>1956</v>
      </c>
      <c r="B6678" s="1" t="s">
        <v>988</v>
      </c>
      <c r="C6678" s="1" t="s">
        <v>1962</v>
      </c>
      <c r="D6678" s="1" t="s">
        <v>1963</v>
      </c>
      <c r="E6678" s="2">
        <v>2005</v>
      </c>
      <c r="F6678" s="1" t="s">
        <v>310</v>
      </c>
      <c r="G6678" s="2">
        <v>13147</v>
      </c>
      <c r="H6678" s="1">
        <v>1</v>
      </c>
    </row>
    <row r="6679" spans="1:8" x14ac:dyDescent="0.35">
      <c r="A6679" s="1" t="s">
        <v>1956</v>
      </c>
      <c r="B6679" s="1" t="s">
        <v>988</v>
      </c>
      <c r="C6679" s="1" t="s">
        <v>1962</v>
      </c>
      <c r="D6679" s="1" t="s">
        <v>1963</v>
      </c>
      <c r="E6679" s="2">
        <v>2005</v>
      </c>
      <c r="F6679" s="1" t="s">
        <v>311</v>
      </c>
      <c r="G6679" s="2">
        <v>12396</v>
      </c>
      <c r="H6679" s="1">
        <v>1</v>
      </c>
    </row>
    <row r="6680" spans="1:8" x14ac:dyDescent="0.35">
      <c r="A6680" s="1" t="s">
        <v>1956</v>
      </c>
      <c r="B6680" s="1" t="s">
        <v>988</v>
      </c>
      <c r="C6680" s="1" t="s">
        <v>1962</v>
      </c>
      <c r="D6680" s="1" t="s">
        <v>1963</v>
      </c>
      <c r="E6680" s="2">
        <v>2018</v>
      </c>
      <c r="F6680" s="1" t="s">
        <v>310</v>
      </c>
      <c r="G6680" s="2">
        <v>12480</v>
      </c>
      <c r="H6680" s="1">
        <v>1</v>
      </c>
    </row>
    <row r="6681" spans="1:8" x14ac:dyDescent="0.35">
      <c r="A6681" s="1" t="s">
        <v>1956</v>
      </c>
      <c r="B6681" s="1" t="s">
        <v>988</v>
      </c>
      <c r="C6681" s="1" t="s">
        <v>1962</v>
      </c>
      <c r="D6681" s="1" t="s">
        <v>1963</v>
      </c>
      <c r="E6681" s="2">
        <v>2018</v>
      </c>
      <c r="F6681" s="1" t="s">
        <v>311</v>
      </c>
      <c r="G6681" s="2">
        <v>12210</v>
      </c>
      <c r="H6681" s="1">
        <v>1</v>
      </c>
    </row>
    <row r="6682" spans="1:8" x14ac:dyDescent="0.35">
      <c r="A6682" s="1" t="s">
        <v>1956</v>
      </c>
      <c r="B6682" s="1" t="s">
        <v>988</v>
      </c>
      <c r="C6682" s="1" t="s">
        <v>1964</v>
      </c>
      <c r="D6682" s="1" t="s">
        <v>1965</v>
      </c>
      <c r="E6682" s="2">
        <v>1985</v>
      </c>
      <c r="F6682" s="1" t="s">
        <v>310</v>
      </c>
      <c r="G6682" s="2">
        <v>55295</v>
      </c>
      <c r="H6682" s="1">
        <v>2</v>
      </c>
    </row>
    <row r="6683" spans="1:8" x14ac:dyDescent="0.35">
      <c r="A6683" s="1" t="s">
        <v>1956</v>
      </c>
      <c r="B6683" s="1" t="s">
        <v>988</v>
      </c>
      <c r="C6683" s="1" t="s">
        <v>1964</v>
      </c>
      <c r="D6683" s="1" t="s">
        <v>1965</v>
      </c>
      <c r="E6683" s="2">
        <v>1985</v>
      </c>
      <c r="F6683" s="1" t="s">
        <v>311</v>
      </c>
      <c r="G6683" s="2">
        <v>54386</v>
      </c>
      <c r="H6683" s="1">
        <v>2</v>
      </c>
    </row>
    <row r="6684" spans="1:8" x14ac:dyDescent="0.35">
      <c r="A6684" s="1" t="s">
        <v>1956</v>
      </c>
      <c r="B6684" s="1" t="s">
        <v>988</v>
      </c>
      <c r="C6684" s="1" t="s">
        <v>1964</v>
      </c>
      <c r="D6684" s="1" t="s">
        <v>1965</v>
      </c>
      <c r="E6684" s="2">
        <v>1993</v>
      </c>
      <c r="F6684" s="1" t="s">
        <v>310</v>
      </c>
      <c r="G6684" s="2">
        <v>71158</v>
      </c>
      <c r="H6684" s="1">
        <v>2</v>
      </c>
    </row>
    <row r="6685" spans="1:8" x14ac:dyDescent="0.35">
      <c r="A6685" s="1" t="s">
        <v>1956</v>
      </c>
      <c r="B6685" s="1" t="s">
        <v>988</v>
      </c>
      <c r="C6685" s="1" t="s">
        <v>1964</v>
      </c>
      <c r="D6685" s="1" t="s">
        <v>1965</v>
      </c>
      <c r="E6685" s="2">
        <v>1993</v>
      </c>
      <c r="F6685" s="1" t="s">
        <v>311</v>
      </c>
      <c r="G6685" s="2">
        <v>72195</v>
      </c>
      <c r="H6685" s="1">
        <v>2</v>
      </c>
    </row>
    <row r="6686" spans="1:8" x14ac:dyDescent="0.35">
      <c r="A6686" s="1" t="s">
        <v>1956</v>
      </c>
      <c r="B6686" s="1" t="s">
        <v>988</v>
      </c>
      <c r="C6686" s="1" t="s">
        <v>1964</v>
      </c>
      <c r="D6686" s="1" t="s">
        <v>1965</v>
      </c>
      <c r="E6686" s="2">
        <v>2005</v>
      </c>
      <c r="F6686" s="1" t="s">
        <v>310</v>
      </c>
      <c r="G6686" s="2">
        <v>89341</v>
      </c>
      <c r="H6686" s="1">
        <v>1</v>
      </c>
    </row>
    <row r="6687" spans="1:8" x14ac:dyDescent="0.35">
      <c r="A6687" s="1" t="s">
        <v>1956</v>
      </c>
      <c r="B6687" s="1" t="s">
        <v>988</v>
      </c>
      <c r="C6687" s="1" t="s">
        <v>1964</v>
      </c>
      <c r="D6687" s="1" t="s">
        <v>1965</v>
      </c>
      <c r="E6687" s="2">
        <v>2005</v>
      </c>
      <c r="F6687" s="1" t="s">
        <v>311</v>
      </c>
      <c r="G6687" s="2">
        <v>95999</v>
      </c>
      <c r="H6687" s="1">
        <v>2</v>
      </c>
    </row>
    <row r="6688" spans="1:8" x14ac:dyDescent="0.35">
      <c r="A6688" s="1" t="s">
        <v>1956</v>
      </c>
      <c r="B6688" s="1" t="s">
        <v>988</v>
      </c>
      <c r="C6688" s="1" t="s">
        <v>1964</v>
      </c>
      <c r="D6688" s="1" t="s">
        <v>1965</v>
      </c>
      <c r="E6688" s="2">
        <v>2018</v>
      </c>
      <c r="F6688" s="1" t="s">
        <v>310</v>
      </c>
      <c r="G6688" s="2">
        <v>101882</v>
      </c>
      <c r="H6688" s="1">
        <v>2</v>
      </c>
    </row>
    <row r="6689" spans="1:8" x14ac:dyDescent="0.35">
      <c r="A6689" s="1" t="s">
        <v>1956</v>
      </c>
      <c r="B6689" s="1" t="s">
        <v>988</v>
      </c>
      <c r="C6689" s="1" t="s">
        <v>1964</v>
      </c>
      <c r="D6689" s="1" t="s">
        <v>1965</v>
      </c>
      <c r="E6689" s="2">
        <v>2018</v>
      </c>
      <c r="F6689" s="1" t="s">
        <v>311</v>
      </c>
      <c r="G6689" s="2">
        <v>115296</v>
      </c>
      <c r="H6689" s="1">
        <v>2</v>
      </c>
    </row>
    <row r="6690" spans="1:8" x14ac:dyDescent="0.35">
      <c r="A6690" s="1" t="s">
        <v>1956</v>
      </c>
      <c r="B6690" s="1" t="s">
        <v>988</v>
      </c>
      <c r="C6690" s="1" t="s">
        <v>1966</v>
      </c>
      <c r="D6690" s="1" t="s">
        <v>1967</v>
      </c>
      <c r="E6690" s="2">
        <v>1985</v>
      </c>
      <c r="F6690" s="1" t="s">
        <v>310</v>
      </c>
      <c r="G6690" s="2">
        <v>7186</v>
      </c>
      <c r="H6690" s="1">
        <v>1</v>
      </c>
    </row>
    <row r="6691" spans="1:8" x14ac:dyDescent="0.35">
      <c r="A6691" s="1" t="s">
        <v>1956</v>
      </c>
      <c r="B6691" s="1" t="s">
        <v>988</v>
      </c>
      <c r="C6691" s="1" t="s">
        <v>1966</v>
      </c>
      <c r="D6691" s="1" t="s">
        <v>1967</v>
      </c>
      <c r="E6691" s="2">
        <v>1985</v>
      </c>
      <c r="F6691" s="1" t="s">
        <v>311</v>
      </c>
      <c r="G6691" s="2">
        <v>7175</v>
      </c>
      <c r="H6691" s="1">
        <v>1</v>
      </c>
    </row>
    <row r="6692" spans="1:8" x14ac:dyDescent="0.35">
      <c r="A6692" s="1" t="s">
        <v>1956</v>
      </c>
      <c r="B6692" s="1" t="s">
        <v>988</v>
      </c>
      <c r="C6692" s="1" t="s">
        <v>1966</v>
      </c>
      <c r="D6692" s="1" t="s">
        <v>1967</v>
      </c>
      <c r="E6692" s="2">
        <v>1993</v>
      </c>
      <c r="F6692" s="1" t="s">
        <v>310</v>
      </c>
      <c r="G6692" s="2">
        <v>7130</v>
      </c>
      <c r="H6692" s="1">
        <v>2</v>
      </c>
    </row>
    <row r="6693" spans="1:8" x14ac:dyDescent="0.35">
      <c r="A6693" s="1" t="s">
        <v>1956</v>
      </c>
      <c r="B6693" s="1" t="s">
        <v>988</v>
      </c>
      <c r="C6693" s="1" t="s">
        <v>1966</v>
      </c>
      <c r="D6693" s="1" t="s">
        <v>1967</v>
      </c>
      <c r="E6693" s="2">
        <v>1993</v>
      </c>
      <c r="F6693" s="1" t="s">
        <v>311</v>
      </c>
      <c r="G6693" s="2">
        <v>6802</v>
      </c>
      <c r="H6693" s="1">
        <v>1</v>
      </c>
    </row>
    <row r="6694" spans="1:8" x14ac:dyDescent="0.35">
      <c r="A6694" s="1" t="s">
        <v>1956</v>
      </c>
      <c r="B6694" s="1" t="s">
        <v>988</v>
      </c>
      <c r="C6694" s="1" t="s">
        <v>1966</v>
      </c>
      <c r="D6694" s="1" t="s">
        <v>1967</v>
      </c>
      <c r="E6694" s="2">
        <v>2005</v>
      </c>
      <c r="F6694" s="1" t="s">
        <v>310</v>
      </c>
      <c r="G6694" s="2">
        <v>6592</v>
      </c>
      <c r="H6694" s="1">
        <v>2</v>
      </c>
    </row>
    <row r="6695" spans="1:8" x14ac:dyDescent="0.35">
      <c r="A6695" s="1" t="s">
        <v>1956</v>
      </c>
      <c r="B6695" s="1" t="s">
        <v>988</v>
      </c>
      <c r="C6695" s="1" t="s">
        <v>1966</v>
      </c>
      <c r="D6695" s="1" t="s">
        <v>1967</v>
      </c>
      <c r="E6695" s="2">
        <v>2005</v>
      </c>
      <c r="F6695" s="1" t="s">
        <v>311</v>
      </c>
      <c r="G6695" s="2">
        <v>6526</v>
      </c>
      <c r="H6695" s="1">
        <v>1</v>
      </c>
    </row>
    <row r="6696" spans="1:8" x14ac:dyDescent="0.35">
      <c r="A6696" s="1" t="s">
        <v>1956</v>
      </c>
      <c r="B6696" s="1" t="s">
        <v>988</v>
      </c>
      <c r="C6696" s="1" t="s">
        <v>1966</v>
      </c>
      <c r="D6696" s="1" t="s">
        <v>1967</v>
      </c>
      <c r="E6696" s="2">
        <v>2018</v>
      </c>
      <c r="F6696" s="1" t="s">
        <v>310</v>
      </c>
      <c r="G6696" s="2">
        <v>6202</v>
      </c>
      <c r="H6696" s="1">
        <v>2</v>
      </c>
    </row>
    <row r="6697" spans="1:8" x14ac:dyDescent="0.35">
      <c r="A6697" s="1" t="s">
        <v>1956</v>
      </c>
      <c r="B6697" s="1" t="s">
        <v>988</v>
      </c>
      <c r="C6697" s="1" t="s">
        <v>1966</v>
      </c>
      <c r="D6697" s="1" t="s">
        <v>1967</v>
      </c>
      <c r="E6697" s="2">
        <v>2018</v>
      </c>
      <c r="F6697" s="1" t="s">
        <v>311</v>
      </c>
      <c r="G6697" s="2">
        <v>5956</v>
      </c>
      <c r="H6697" s="1">
        <v>1</v>
      </c>
    </row>
    <row r="6698" spans="1:8" x14ac:dyDescent="0.35">
      <c r="A6698" s="1" t="s">
        <v>1956</v>
      </c>
      <c r="B6698" s="1" t="s">
        <v>988</v>
      </c>
      <c r="C6698" s="1" t="s">
        <v>1968</v>
      </c>
      <c r="D6698" s="1" t="s">
        <v>1969</v>
      </c>
      <c r="E6698" s="2">
        <v>1985</v>
      </c>
      <c r="F6698" s="1" t="s">
        <v>310</v>
      </c>
      <c r="G6698" s="2">
        <v>4941</v>
      </c>
      <c r="H6698" s="1">
        <v>2</v>
      </c>
    </row>
    <row r="6699" spans="1:8" x14ac:dyDescent="0.35">
      <c r="A6699" s="1" t="s">
        <v>1956</v>
      </c>
      <c r="B6699" s="1" t="s">
        <v>988</v>
      </c>
      <c r="C6699" s="1" t="s">
        <v>1968</v>
      </c>
      <c r="D6699" s="1" t="s">
        <v>1969</v>
      </c>
      <c r="E6699" s="2">
        <v>1985</v>
      </c>
      <c r="F6699" s="1" t="s">
        <v>311</v>
      </c>
      <c r="G6699" s="2">
        <v>4387</v>
      </c>
      <c r="H6699" s="1">
        <v>1</v>
      </c>
    </row>
    <row r="6700" spans="1:8" x14ac:dyDescent="0.35">
      <c r="A6700" s="1" t="s">
        <v>1956</v>
      </c>
      <c r="B6700" s="1" t="s">
        <v>988</v>
      </c>
      <c r="C6700" s="1" t="s">
        <v>1968</v>
      </c>
      <c r="D6700" s="1" t="s">
        <v>1969</v>
      </c>
      <c r="E6700" s="2">
        <v>1993</v>
      </c>
      <c r="F6700" s="1" t="s">
        <v>310</v>
      </c>
      <c r="G6700" s="2">
        <v>4831</v>
      </c>
      <c r="H6700" s="1">
        <v>1</v>
      </c>
    </row>
    <row r="6701" spans="1:8" x14ac:dyDescent="0.35">
      <c r="A6701" s="1" t="s">
        <v>1956</v>
      </c>
      <c r="B6701" s="1" t="s">
        <v>988</v>
      </c>
      <c r="C6701" s="1" t="s">
        <v>1968</v>
      </c>
      <c r="D6701" s="1" t="s">
        <v>1969</v>
      </c>
      <c r="E6701" s="2">
        <v>1993</v>
      </c>
      <c r="F6701" s="1" t="s">
        <v>311</v>
      </c>
      <c r="G6701" s="2">
        <v>4158</v>
      </c>
      <c r="H6701" s="1">
        <v>2</v>
      </c>
    </row>
    <row r="6702" spans="1:8" x14ac:dyDescent="0.35">
      <c r="A6702" s="1" t="s">
        <v>1956</v>
      </c>
      <c r="B6702" s="1" t="s">
        <v>988</v>
      </c>
      <c r="C6702" s="1" t="s">
        <v>1968</v>
      </c>
      <c r="D6702" s="1" t="s">
        <v>1969</v>
      </c>
      <c r="E6702" s="2">
        <v>2005</v>
      </c>
      <c r="F6702" s="1" t="s">
        <v>310</v>
      </c>
      <c r="G6702" s="2">
        <v>4461</v>
      </c>
      <c r="H6702" s="1">
        <v>1</v>
      </c>
    </row>
    <row r="6703" spans="1:8" x14ac:dyDescent="0.35">
      <c r="A6703" s="1" t="s">
        <v>1956</v>
      </c>
      <c r="B6703" s="1" t="s">
        <v>988</v>
      </c>
      <c r="C6703" s="1" t="s">
        <v>1968</v>
      </c>
      <c r="D6703" s="1" t="s">
        <v>1969</v>
      </c>
      <c r="E6703" s="2">
        <v>2005</v>
      </c>
      <c r="F6703" s="1" t="s">
        <v>311</v>
      </c>
      <c r="G6703" s="2">
        <v>3847</v>
      </c>
      <c r="H6703" s="1">
        <v>1</v>
      </c>
    </row>
    <row r="6704" spans="1:8" x14ac:dyDescent="0.35">
      <c r="A6704" s="1" t="s">
        <v>1956</v>
      </c>
      <c r="B6704" s="1" t="s">
        <v>988</v>
      </c>
      <c r="C6704" s="1" t="s">
        <v>1968</v>
      </c>
      <c r="D6704" s="1" t="s">
        <v>1969</v>
      </c>
      <c r="E6704" s="2">
        <v>2018</v>
      </c>
      <c r="F6704" s="1" t="s">
        <v>310</v>
      </c>
      <c r="G6704" s="2">
        <v>3961</v>
      </c>
      <c r="H6704" s="1">
        <v>1</v>
      </c>
    </row>
    <row r="6705" spans="1:8" x14ac:dyDescent="0.35">
      <c r="A6705" s="1" t="s">
        <v>1956</v>
      </c>
      <c r="B6705" s="1" t="s">
        <v>988</v>
      </c>
      <c r="C6705" s="1" t="s">
        <v>1968</v>
      </c>
      <c r="D6705" s="1" t="s">
        <v>1969</v>
      </c>
      <c r="E6705" s="2">
        <v>2018</v>
      </c>
      <c r="F6705" s="1" t="s">
        <v>311</v>
      </c>
      <c r="G6705" s="2">
        <v>3553</v>
      </c>
      <c r="H6705" s="1">
        <v>1</v>
      </c>
    </row>
    <row r="6706" spans="1:8" x14ac:dyDescent="0.35">
      <c r="A6706" s="1" t="s">
        <v>1956</v>
      </c>
      <c r="B6706" s="1" t="s">
        <v>988</v>
      </c>
      <c r="C6706" s="1" t="s">
        <v>1970</v>
      </c>
      <c r="D6706" s="1" t="s">
        <v>1971</v>
      </c>
      <c r="E6706" s="2">
        <v>1985</v>
      </c>
      <c r="F6706" s="1" t="s">
        <v>310</v>
      </c>
      <c r="G6706" s="2">
        <v>13483</v>
      </c>
      <c r="H6706" s="1">
        <v>1</v>
      </c>
    </row>
    <row r="6707" spans="1:8" x14ac:dyDescent="0.35">
      <c r="A6707" s="1" t="s">
        <v>1956</v>
      </c>
      <c r="B6707" s="1" t="s">
        <v>988</v>
      </c>
      <c r="C6707" s="1" t="s">
        <v>1970</v>
      </c>
      <c r="D6707" s="1" t="s">
        <v>1971</v>
      </c>
      <c r="E6707" s="2">
        <v>1985</v>
      </c>
      <c r="F6707" s="1" t="s">
        <v>311</v>
      </c>
      <c r="G6707" s="2">
        <v>12790</v>
      </c>
      <c r="H6707" s="1">
        <v>1</v>
      </c>
    </row>
    <row r="6708" spans="1:8" x14ac:dyDescent="0.35">
      <c r="A6708" s="1" t="s">
        <v>1956</v>
      </c>
      <c r="B6708" s="1" t="s">
        <v>988</v>
      </c>
      <c r="C6708" s="1" t="s">
        <v>1970</v>
      </c>
      <c r="D6708" s="1" t="s">
        <v>1971</v>
      </c>
      <c r="E6708" s="2">
        <v>1993</v>
      </c>
      <c r="F6708" s="1" t="s">
        <v>310</v>
      </c>
      <c r="G6708" s="2">
        <v>14100</v>
      </c>
      <c r="H6708" s="1">
        <v>1</v>
      </c>
    </row>
    <row r="6709" spans="1:8" x14ac:dyDescent="0.35">
      <c r="A6709" s="1" t="s">
        <v>1956</v>
      </c>
      <c r="B6709" s="1" t="s">
        <v>988</v>
      </c>
      <c r="C6709" s="1" t="s">
        <v>1970</v>
      </c>
      <c r="D6709" s="1" t="s">
        <v>1971</v>
      </c>
      <c r="E6709" s="2">
        <v>1993</v>
      </c>
      <c r="F6709" s="1" t="s">
        <v>311</v>
      </c>
      <c r="G6709" s="2">
        <v>13966</v>
      </c>
      <c r="H6709" s="1">
        <v>1</v>
      </c>
    </row>
    <row r="6710" spans="1:8" x14ac:dyDescent="0.35">
      <c r="A6710" s="1" t="s">
        <v>1956</v>
      </c>
      <c r="B6710" s="1" t="s">
        <v>988</v>
      </c>
      <c r="C6710" s="1" t="s">
        <v>1970</v>
      </c>
      <c r="D6710" s="1" t="s">
        <v>1971</v>
      </c>
      <c r="E6710" s="2">
        <v>2005</v>
      </c>
      <c r="F6710" s="1" t="s">
        <v>310</v>
      </c>
      <c r="G6710" s="2">
        <v>13988</v>
      </c>
      <c r="H6710" s="1">
        <v>2</v>
      </c>
    </row>
    <row r="6711" spans="1:8" x14ac:dyDescent="0.35">
      <c r="A6711" s="1" t="s">
        <v>1956</v>
      </c>
      <c r="B6711" s="1" t="s">
        <v>988</v>
      </c>
      <c r="C6711" s="1" t="s">
        <v>1970</v>
      </c>
      <c r="D6711" s="1" t="s">
        <v>1971</v>
      </c>
      <c r="E6711" s="2">
        <v>2005</v>
      </c>
      <c r="F6711" s="1" t="s">
        <v>311</v>
      </c>
      <c r="G6711" s="2">
        <v>14836</v>
      </c>
      <c r="H6711" s="1">
        <v>1</v>
      </c>
    </row>
    <row r="6712" spans="1:8" x14ac:dyDescent="0.35">
      <c r="A6712" s="1" t="s">
        <v>1956</v>
      </c>
      <c r="B6712" s="1" t="s">
        <v>988</v>
      </c>
      <c r="C6712" s="1" t="s">
        <v>1970</v>
      </c>
      <c r="D6712" s="1" t="s">
        <v>1971</v>
      </c>
      <c r="E6712" s="2">
        <v>2018</v>
      </c>
      <c r="F6712" s="1" t="s">
        <v>310</v>
      </c>
      <c r="G6712" s="2">
        <v>13179</v>
      </c>
      <c r="H6712" s="1">
        <v>1</v>
      </c>
    </row>
    <row r="6713" spans="1:8" x14ac:dyDescent="0.35">
      <c r="A6713" s="1" t="s">
        <v>1956</v>
      </c>
      <c r="B6713" s="1" t="s">
        <v>988</v>
      </c>
      <c r="C6713" s="1" t="s">
        <v>1970</v>
      </c>
      <c r="D6713" s="1" t="s">
        <v>1971</v>
      </c>
      <c r="E6713" s="2">
        <v>2018</v>
      </c>
      <c r="F6713" s="1" t="s">
        <v>311</v>
      </c>
      <c r="G6713" s="2">
        <v>14744</v>
      </c>
      <c r="H6713" s="1">
        <v>1</v>
      </c>
    </row>
    <row r="6714" spans="1:8" x14ac:dyDescent="0.35">
      <c r="A6714" s="1" t="s">
        <v>1956</v>
      </c>
      <c r="B6714" s="1" t="s">
        <v>988</v>
      </c>
      <c r="C6714" s="1" t="s">
        <v>1972</v>
      </c>
      <c r="D6714" s="1" t="s">
        <v>1973</v>
      </c>
      <c r="E6714" s="2">
        <v>1985</v>
      </c>
      <c r="F6714" s="1" t="s">
        <v>310</v>
      </c>
      <c r="G6714" s="2">
        <v>11610</v>
      </c>
      <c r="H6714" s="1">
        <v>2</v>
      </c>
    </row>
    <row r="6715" spans="1:8" x14ac:dyDescent="0.35">
      <c r="A6715" s="1" t="s">
        <v>1956</v>
      </c>
      <c r="B6715" s="1" t="s">
        <v>988</v>
      </c>
      <c r="C6715" s="1" t="s">
        <v>1972</v>
      </c>
      <c r="D6715" s="1" t="s">
        <v>1973</v>
      </c>
      <c r="E6715" s="2">
        <v>1985</v>
      </c>
      <c r="F6715" s="1" t="s">
        <v>311</v>
      </c>
      <c r="G6715" s="2">
        <v>10498</v>
      </c>
      <c r="H6715" s="1">
        <v>2</v>
      </c>
    </row>
    <row r="6716" spans="1:8" x14ac:dyDescent="0.35">
      <c r="A6716" s="1" t="s">
        <v>1956</v>
      </c>
      <c r="B6716" s="1" t="s">
        <v>988</v>
      </c>
      <c r="C6716" s="1" t="s">
        <v>1972</v>
      </c>
      <c r="D6716" s="1" t="s">
        <v>1973</v>
      </c>
      <c r="E6716" s="2">
        <v>1993</v>
      </c>
      <c r="F6716" s="1" t="s">
        <v>310</v>
      </c>
      <c r="G6716" s="2">
        <v>10946</v>
      </c>
      <c r="H6716" s="1">
        <v>1</v>
      </c>
    </row>
    <row r="6717" spans="1:8" x14ac:dyDescent="0.35">
      <c r="A6717" s="1" t="s">
        <v>1956</v>
      </c>
      <c r="B6717" s="1" t="s">
        <v>988</v>
      </c>
      <c r="C6717" s="1" t="s">
        <v>1972</v>
      </c>
      <c r="D6717" s="1" t="s">
        <v>1973</v>
      </c>
      <c r="E6717" s="2">
        <v>1993</v>
      </c>
      <c r="F6717" s="1" t="s">
        <v>311</v>
      </c>
      <c r="G6717" s="2">
        <v>10278</v>
      </c>
      <c r="H6717" s="1">
        <v>1</v>
      </c>
    </row>
    <row r="6718" spans="1:8" x14ac:dyDescent="0.35">
      <c r="A6718" s="1" t="s">
        <v>1956</v>
      </c>
      <c r="B6718" s="1" t="s">
        <v>988</v>
      </c>
      <c r="C6718" s="1" t="s">
        <v>1972</v>
      </c>
      <c r="D6718" s="1" t="s">
        <v>1973</v>
      </c>
      <c r="E6718" s="2">
        <v>2005</v>
      </c>
      <c r="F6718" s="1" t="s">
        <v>310</v>
      </c>
      <c r="G6718" s="2">
        <v>9815</v>
      </c>
      <c r="H6718" s="1">
        <v>1</v>
      </c>
    </row>
    <row r="6719" spans="1:8" x14ac:dyDescent="0.35">
      <c r="A6719" s="1" t="s">
        <v>1956</v>
      </c>
      <c r="B6719" s="1" t="s">
        <v>988</v>
      </c>
      <c r="C6719" s="1" t="s">
        <v>1972</v>
      </c>
      <c r="D6719" s="1" t="s">
        <v>1973</v>
      </c>
      <c r="E6719" s="2">
        <v>2005</v>
      </c>
      <c r="F6719" s="1" t="s">
        <v>311</v>
      </c>
      <c r="G6719" s="2">
        <v>9476</v>
      </c>
      <c r="H6719" s="1">
        <v>2</v>
      </c>
    </row>
    <row r="6720" spans="1:8" x14ac:dyDescent="0.35">
      <c r="A6720" s="1" t="s">
        <v>1956</v>
      </c>
      <c r="B6720" s="1" t="s">
        <v>988</v>
      </c>
      <c r="C6720" s="1" t="s">
        <v>1972</v>
      </c>
      <c r="D6720" s="1" t="s">
        <v>1973</v>
      </c>
      <c r="E6720" s="2">
        <v>2018</v>
      </c>
      <c r="F6720" s="1" t="s">
        <v>310</v>
      </c>
      <c r="G6720" s="2">
        <v>8481</v>
      </c>
      <c r="H6720" s="1">
        <v>2</v>
      </c>
    </row>
    <row r="6721" spans="1:8" x14ac:dyDescent="0.35">
      <c r="A6721" s="1" t="s">
        <v>1956</v>
      </c>
      <c r="B6721" s="1" t="s">
        <v>988</v>
      </c>
      <c r="C6721" s="1" t="s">
        <v>1972</v>
      </c>
      <c r="D6721" s="1" t="s">
        <v>1973</v>
      </c>
      <c r="E6721" s="2">
        <v>2018</v>
      </c>
      <c r="F6721" s="1" t="s">
        <v>311</v>
      </c>
      <c r="G6721" s="2">
        <v>8459</v>
      </c>
      <c r="H6721" s="1">
        <v>2</v>
      </c>
    </row>
    <row r="6722" spans="1:8" x14ac:dyDescent="0.35">
      <c r="A6722" s="1" t="s">
        <v>1956</v>
      </c>
      <c r="B6722" s="1" t="s">
        <v>988</v>
      </c>
      <c r="C6722" s="1" t="s">
        <v>1974</v>
      </c>
      <c r="D6722" s="1" t="s">
        <v>1975</v>
      </c>
      <c r="E6722" s="2">
        <v>1985</v>
      </c>
      <c r="F6722" s="1" t="s">
        <v>310</v>
      </c>
      <c r="G6722" s="2">
        <v>5723</v>
      </c>
      <c r="H6722" s="1">
        <v>2</v>
      </c>
    </row>
    <row r="6723" spans="1:8" x14ac:dyDescent="0.35">
      <c r="A6723" s="1" t="s">
        <v>1956</v>
      </c>
      <c r="B6723" s="1" t="s">
        <v>988</v>
      </c>
      <c r="C6723" s="1" t="s">
        <v>1974</v>
      </c>
      <c r="D6723" s="1" t="s">
        <v>1975</v>
      </c>
      <c r="E6723" s="2">
        <v>1985</v>
      </c>
      <c r="F6723" s="1" t="s">
        <v>311</v>
      </c>
      <c r="G6723" s="2">
        <v>5398</v>
      </c>
      <c r="H6723" s="1">
        <v>1</v>
      </c>
    </row>
    <row r="6724" spans="1:8" x14ac:dyDescent="0.35">
      <c r="A6724" s="1" t="s">
        <v>1956</v>
      </c>
      <c r="B6724" s="1" t="s">
        <v>988</v>
      </c>
      <c r="C6724" s="1" t="s">
        <v>1974</v>
      </c>
      <c r="D6724" s="1" t="s">
        <v>1975</v>
      </c>
      <c r="E6724" s="2">
        <v>1993</v>
      </c>
      <c r="F6724" s="1" t="s">
        <v>310</v>
      </c>
      <c r="G6724" s="2">
        <v>6534</v>
      </c>
      <c r="H6724" s="1">
        <v>2</v>
      </c>
    </row>
    <row r="6725" spans="1:8" x14ac:dyDescent="0.35">
      <c r="A6725" s="1" t="s">
        <v>1956</v>
      </c>
      <c r="B6725" s="1" t="s">
        <v>988</v>
      </c>
      <c r="C6725" s="1" t="s">
        <v>1974</v>
      </c>
      <c r="D6725" s="1" t="s">
        <v>1975</v>
      </c>
      <c r="E6725" s="2">
        <v>1993</v>
      </c>
      <c r="F6725" s="1" t="s">
        <v>311</v>
      </c>
      <c r="G6725" s="2">
        <v>6243</v>
      </c>
      <c r="H6725" s="1">
        <v>2</v>
      </c>
    </row>
    <row r="6726" spans="1:8" x14ac:dyDescent="0.35">
      <c r="A6726" s="1" t="s">
        <v>1956</v>
      </c>
      <c r="B6726" s="1" t="s">
        <v>988</v>
      </c>
      <c r="C6726" s="1" t="s">
        <v>1974</v>
      </c>
      <c r="D6726" s="1" t="s">
        <v>1975</v>
      </c>
      <c r="E6726" s="2">
        <v>2005</v>
      </c>
      <c r="F6726" s="1" t="s">
        <v>310</v>
      </c>
      <c r="G6726" s="2">
        <v>7582</v>
      </c>
      <c r="H6726" s="1">
        <v>2</v>
      </c>
    </row>
    <row r="6727" spans="1:8" x14ac:dyDescent="0.35">
      <c r="A6727" s="1" t="s">
        <v>1956</v>
      </c>
      <c r="B6727" s="1" t="s">
        <v>988</v>
      </c>
      <c r="C6727" s="1" t="s">
        <v>1974</v>
      </c>
      <c r="D6727" s="1" t="s">
        <v>1975</v>
      </c>
      <c r="E6727" s="2">
        <v>2005</v>
      </c>
      <c r="F6727" s="1" t="s">
        <v>311</v>
      </c>
      <c r="G6727" s="2">
        <v>7318</v>
      </c>
      <c r="H6727" s="1">
        <v>2</v>
      </c>
    </row>
    <row r="6728" spans="1:8" x14ac:dyDescent="0.35">
      <c r="A6728" s="1" t="s">
        <v>1956</v>
      </c>
      <c r="B6728" s="1" t="s">
        <v>988</v>
      </c>
      <c r="C6728" s="1" t="s">
        <v>1974</v>
      </c>
      <c r="D6728" s="1" t="s">
        <v>1975</v>
      </c>
      <c r="E6728" s="2">
        <v>2018</v>
      </c>
      <c r="F6728" s="1" t="s">
        <v>310</v>
      </c>
      <c r="G6728" s="2">
        <v>8578</v>
      </c>
      <c r="H6728" s="1">
        <v>2</v>
      </c>
    </row>
    <row r="6729" spans="1:8" x14ac:dyDescent="0.35">
      <c r="A6729" s="1" t="s">
        <v>1956</v>
      </c>
      <c r="B6729" s="1" t="s">
        <v>988</v>
      </c>
      <c r="C6729" s="1" t="s">
        <v>1974</v>
      </c>
      <c r="D6729" s="1" t="s">
        <v>1975</v>
      </c>
      <c r="E6729" s="2">
        <v>2018</v>
      </c>
      <c r="F6729" s="1" t="s">
        <v>311</v>
      </c>
      <c r="G6729" s="2">
        <v>8372</v>
      </c>
      <c r="H6729" s="1">
        <v>1</v>
      </c>
    </row>
    <row r="6730" spans="1:8" x14ac:dyDescent="0.35">
      <c r="A6730" s="1" t="s">
        <v>1956</v>
      </c>
      <c r="B6730" s="1" t="s">
        <v>988</v>
      </c>
      <c r="C6730" s="1" t="s">
        <v>1976</v>
      </c>
      <c r="D6730" s="1" t="s">
        <v>1977</v>
      </c>
      <c r="E6730" s="2">
        <v>1985</v>
      </c>
      <c r="F6730" s="1" t="s">
        <v>310</v>
      </c>
      <c r="G6730" s="2">
        <v>5422</v>
      </c>
      <c r="H6730" s="1">
        <v>1</v>
      </c>
    </row>
    <row r="6731" spans="1:8" x14ac:dyDescent="0.35">
      <c r="A6731" s="1" t="s">
        <v>1956</v>
      </c>
      <c r="B6731" s="1" t="s">
        <v>988</v>
      </c>
      <c r="C6731" s="1" t="s">
        <v>1976</v>
      </c>
      <c r="D6731" s="1" t="s">
        <v>1977</v>
      </c>
      <c r="E6731" s="2">
        <v>1985</v>
      </c>
      <c r="F6731" s="1" t="s">
        <v>311</v>
      </c>
      <c r="G6731" s="2">
        <v>5292</v>
      </c>
      <c r="H6731" s="1">
        <v>1</v>
      </c>
    </row>
    <row r="6732" spans="1:8" x14ac:dyDescent="0.35">
      <c r="A6732" s="1" t="s">
        <v>1956</v>
      </c>
      <c r="B6732" s="1" t="s">
        <v>988</v>
      </c>
      <c r="C6732" s="1" t="s">
        <v>1976</v>
      </c>
      <c r="D6732" s="1" t="s">
        <v>1977</v>
      </c>
      <c r="E6732" s="2">
        <v>1993</v>
      </c>
      <c r="F6732" s="1" t="s">
        <v>310</v>
      </c>
      <c r="G6732" s="2">
        <v>6306</v>
      </c>
      <c r="H6732" s="1">
        <v>1</v>
      </c>
    </row>
    <row r="6733" spans="1:8" x14ac:dyDescent="0.35">
      <c r="A6733" s="1" t="s">
        <v>1956</v>
      </c>
      <c r="B6733" s="1" t="s">
        <v>988</v>
      </c>
      <c r="C6733" s="1" t="s">
        <v>1976</v>
      </c>
      <c r="D6733" s="1" t="s">
        <v>1977</v>
      </c>
      <c r="E6733" s="2">
        <v>1993</v>
      </c>
      <c r="F6733" s="1" t="s">
        <v>311</v>
      </c>
      <c r="G6733" s="2">
        <v>5963</v>
      </c>
      <c r="H6733" s="1">
        <v>2</v>
      </c>
    </row>
    <row r="6734" spans="1:8" x14ac:dyDescent="0.35">
      <c r="A6734" s="1" t="s">
        <v>1956</v>
      </c>
      <c r="B6734" s="1" t="s">
        <v>988</v>
      </c>
      <c r="C6734" s="1" t="s">
        <v>1976</v>
      </c>
      <c r="D6734" s="1" t="s">
        <v>1977</v>
      </c>
      <c r="E6734" s="2">
        <v>2005</v>
      </c>
      <c r="F6734" s="1" t="s">
        <v>310</v>
      </c>
      <c r="G6734" s="2">
        <v>7197</v>
      </c>
      <c r="H6734" s="1">
        <v>2</v>
      </c>
    </row>
    <row r="6735" spans="1:8" x14ac:dyDescent="0.35">
      <c r="A6735" s="1" t="s">
        <v>1956</v>
      </c>
      <c r="B6735" s="1" t="s">
        <v>988</v>
      </c>
      <c r="C6735" s="1" t="s">
        <v>1976</v>
      </c>
      <c r="D6735" s="1" t="s">
        <v>1977</v>
      </c>
      <c r="E6735" s="2">
        <v>2005</v>
      </c>
      <c r="F6735" s="1" t="s">
        <v>311</v>
      </c>
      <c r="G6735" s="2">
        <v>6982</v>
      </c>
      <c r="H6735" s="1">
        <v>1</v>
      </c>
    </row>
    <row r="6736" spans="1:8" x14ac:dyDescent="0.35">
      <c r="A6736" s="1" t="s">
        <v>1956</v>
      </c>
      <c r="B6736" s="1" t="s">
        <v>988</v>
      </c>
      <c r="C6736" s="1" t="s">
        <v>1976</v>
      </c>
      <c r="D6736" s="1" t="s">
        <v>1977</v>
      </c>
      <c r="E6736" s="2">
        <v>2018</v>
      </c>
      <c r="F6736" s="1" t="s">
        <v>310</v>
      </c>
      <c r="G6736" s="2">
        <v>8164</v>
      </c>
      <c r="H6736" s="1">
        <v>2</v>
      </c>
    </row>
    <row r="6737" spans="1:8" x14ac:dyDescent="0.35">
      <c r="A6737" s="1" t="s">
        <v>1956</v>
      </c>
      <c r="B6737" s="1" t="s">
        <v>988</v>
      </c>
      <c r="C6737" s="1" t="s">
        <v>1976</v>
      </c>
      <c r="D6737" s="1" t="s">
        <v>1977</v>
      </c>
      <c r="E6737" s="2">
        <v>2018</v>
      </c>
      <c r="F6737" s="1" t="s">
        <v>311</v>
      </c>
      <c r="G6737" s="2">
        <v>7992</v>
      </c>
      <c r="H6737" s="1">
        <v>1</v>
      </c>
    </row>
    <row r="6738" spans="1:8" x14ac:dyDescent="0.35">
      <c r="A6738" s="1" t="s">
        <v>1956</v>
      </c>
      <c r="B6738" s="1" t="s">
        <v>988</v>
      </c>
      <c r="C6738" s="1" t="s">
        <v>1978</v>
      </c>
      <c r="D6738" s="1" t="s">
        <v>1979</v>
      </c>
      <c r="E6738" s="2">
        <v>1985</v>
      </c>
      <c r="F6738" s="1" t="s">
        <v>310</v>
      </c>
      <c r="G6738" s="2">
        <v>15603</v>
      </c>
      <c r="H6738" s="1">
        <v>2</v>
      </c>
    </row>
    <row r="6739" spans="1:8" x14ac:dyDescent="0.35">
      <c r="A6739" s="1" t="s">
        <v>1956</v>
      </c>
      <c r="B6739" s="1" t="s">
        <v>988</v>
      </c>
      <c r="C6739" s="1" t="s">
        <v>1978</v>
      </c>
      <c r="D6739" s="1" t="s">
        <v>1979</v>
      </c>
      <c r="E6739" s="2">
        <v>1985</v>
      </c>
      <c r="F6739" s="1" t="s">
        <v>311</v>
      </c>
      <c r="G6739" s="2">
        <v>15592</v>
      </c>
      <c r="H6739" s="1">
        <v>2</v>
      </c>
    </row>
    <row r="6740" spans="1:8" x14ac:dyDescent="0.35">
      <c r="A6740" s="1" t="s">
        <v>1956</v>
      </c>
      <c r="B6740" s="1" t="s">
        <v>988</v>
      </c>
      <c r="C6740" s="1" t="s">
        <v>1978</v>
      </c>
      <c r="D6740" s="1" t="s">
        <v>1979</v>
      </c>
      <c r="E6740" s="2">
        <v>1993</v>
      </c>
      <c r="F6740" s="1" t="s">
        <v>310</v>
      </c>
      <c r="G6740" s="2">
        <v>15280</v>
      </c>
      <c r="H6740" s="1">
        <v>2</v>
      </c>
    </row>
    <row r="6741" spans="1:8" x14ac:dyDescent="0.35">
      <c r="A6741" s="1" t="s">
        <v>1956</v>
      </c>
      <c r="B6741" s="1" t="s">
        <v>988</v>
      </c>
      <c r="C6741" s="1" t="s">
        <v>1978</v>
      </c>
      <c r="D6741" s="1" t="s">
        <v>1979</v>
      </c>
      <c r="E6741" s="2">
        <v>1993</v>
      </c>
      <c r="F6741" s="1" t="s">
        <v>311</v>
      </c>
      <c r="G6741" s="2">
        <v>15203</v>
      </c>
      <c r="H6741" s="1">
        <v>2</v>
      </c>
    </row>
    <row r="6742" spans="1:8" x14ac:dyDescent="0.35">
      <c r="A6742" s="1" t="s">
        <v>1956</v>
      </c>
      <c r="B6742" s="1" t="s">
        <v>988</v>
      </c>
      <c r="C6742" s="1" t="s">
        <v>1978</v>
      </c>
      <c r="D6742" s="1" t="s">
        <v>1979</v>
      </c>
      <c r="E6742" s="2">
        <v>2005</v>
      </c>
      <c r="F6742" s="1" t="s">
        <v>310</v>
      </c>
      <c r="G6742" s="2">
        <v>14734</v>
      </c>
      <c r="H6742" s="1">
        <v>1</v>
      </c>
    </row>
    <row r="6743" spans="1:8" x14ac:dyDescent="0.35">
      <c r="A6743" s="1" t="s">
        <v>1956</v>
      </c>
      <c r="B6743" s="1" t="s">
        <v>988</v>
      </c>
      <c r="C6743" s="1" t="s">
        <v>1978</v>
      </c>
      <c r="D6743" s="1" t="s">
        <v>1979</v>
      </c>
      <c r="E6743" s="2">
        <v>2005</v>
      </c>
      <c r="F6743" s="1" t="s">
        <v>311</v>
      </c>
      <c r="G6743" s="2">
        <v>14292</v>
      </c>
      <c r="H6743" s="1">
        <v>2</v>
      </c>
    </row>
    <row r="6744" spans="1:8" x14ac:dyDescent="0.35">
      <c r="A6744" s="1" t="s">
        <v>1956</v>
      </c>
      <c r="B6744" s="1" t="s">
        <v>988</v>
      </c>
      <c r="C6744" s="1" t="s">
        <v>1978</v>
      </c>
      <c r="D6744" s="1" t="s">
        <v>1979</v>
      </c>
      <c r="E6744" s="2">
        <v>2018</v>
      </c>
      <c r="F6744" s="1" t="s">
        <v>310</v>
      </c>
      <c r="G6744" s="2">
        <v>13826</v>
      </c>
      <c r="H6744" s="1">
        <v>1</v>
      </c>
    </row>
    <row r="6745" spans="1:8" x14ac:dyDescent="0.35">
      <c r="A6745" s="1" t="s">
        <v>1956</v>
      </c>
      <c r="B6745" s="1" t="s">
        <v>988</v>
      </c>
      <c r="C6745" s="1" t="s">
        <v>1978</v>
      </c>
      <c r="D6745" s="1" t="s">
        <v>1979</v>
      </c>
      <c r="E6745" s="2">
        <v>2018</v>
      </c>
      <c r="F6745" s="1" t="s">
        <v>311</v>
      </c>
      <c r="G6745" s="2">
        <v>13466</v>
      </c>
      <c r="H6745" s="1">
        <v>1</v>
      </c>
    </row>
    <row r="6746" spans="1:8" x14ac:dyDescent="0.35">
      <c r="A6746" s="1" t="s">
        <v>1956</v>
      </c>
      <c r="B6746" s="1" t="s">
        <v>988</v>
      </c>
      <c r="C6746" s="1" t="s">
        <v>1980</v>
      </c>
      <c r="D6746" s="1" t="s">
        <v>1981</v>
      </c>
      <c r="E6746" s="2">
        <v>1985</v>
      </c>
      <c r="F6746" s="1" t="s">
        <v>310</v>
      </c>
      <c r="G6746" s="2">
        <v>34678</v>
      </c>
      <c r="H6746" s="1">
        <v>1</v>
      </c>
    </row>
    <row r="6747" spans="1:8" x14ac:dyDescent="0.35">
      <c r="A6747" s="1" t="s">
        <v>1956</v>
      </c>
      <c r="B6747" s="1" t="s">
        <v>988</v>
      </c>
      <c r="C6747" s="1" t="s">
        <v>1980</v>
      </c>
      <c r="D6747" s="1" t="s">
        <v>1981</v>
      </c>
      <c r="E6747" s="2">
        <v>1985</v>
      </c>
      <c r="F6747" s="1" t="s">
        <v>311</v>
      </c>
      <c r="G6747" s="2">
        <v>32355</v>
      </c>
      <c r="H6747" s="1">
        <v>2</v>
      </c>
    </row>
    <row r="6748" spans="1:8" x14ac:dyDescent="0.35">
      <c r="A6748" s="1" t="s">
        <v>1956</v>
      </c>
      <c r="B6748" s="1" t="s">
        <v>988</v>
      </c>
      <c r="C6748" s="1" t="s">
        <v>1980</v>
      </c>
      <c r="D6748" s="1" t="s">
        <v>1981</v>
      </c>
      <c r="E6748" s="2">
        <v>1993</v>
      </c>
      <c r="F6748" s="1" t="s">
        <v>310</v>
      </c>
      <c r="G6748" s="2">
        <v>37745</v>
      </c>
      <c r="H6748" s="1">
        <v>2</v>
      </c>
    </row>
    <row r="6749" spans="1:8" x14ac:dyDescent="0.35">
      <c r="A6749" s="1" t="s">
        <v>1956</v>
      </c>
      <c r="B6749" s="1" t="s">
        <v>988</v>
      </c>
      <c r="C6749" s="1" t="s">
        <v>1980</v>
      </c>
      <c r="D6749" s="1" t="s">
        <v>1981</v>
      </c>
      <c r="E6749" s="2">
        <v>1993</v>
      </c>
      <c r="F6749" s="1" t="s">
        <v>311</v>
      </c>
      <c r="G6749" s="2">
        <v>34261</v>
      </c>
      <c r="H6749" s="1">
        <v>1</v>
      </c>
    </row>
    <row r="6750" spans="1:8" x14ac:dyDescent="0.35">
      <c r="A6750" s="1" t="s">
        <v>1956</v>
      </c>
      <c r="B6750" s="1" t="s">
        <v>988</v>
      </c>
      <c r="C6750" s="1" t="s">
        <v>1980</v>
      </c>
      <c r="D6750" s="1" t="s">
        <v>1981</v>
      </c>
      <c r="E6750" s="2">
        <v>2005</v>
      </c>
      <c r="F6750" s="1" t="s">
        <v>310</v>
      </c>
      <c r="G6750" s="2">
        <v>38497</v>
      </c>
      <c r="H6750" s="1">
        <v>2</v>
      </c>
    </row>
    <row r="6751" spans="1:8" x14ac:dyDescent="0.35">
      <c r="A6751" s="1" t="s">
        <v>1956</v>
      </c>
      <c r="B6751" s="1" t="s">
        <v>988</v>
      </c>
      <c r="C6751" s="1" t="s">
        <v>1980</v>
      </c>
      <c r="D6751" s="1" t="s">
        <v>1981</v>
      </c>
      <c r="E6751" s="2">
        <v>2005</v>
      </c>
      <c r="F6751" s="1" t="s">
        <v>311</v>
      </c>
      <c r="G6751" s="2">
        <v>38123</v>
      </c>
      <c r="H6751" s="1">
        <v>1</v>
      </c>
    </row>
    <row r="6752" spans="1:8" x14ac:dyDescent="0.35">
      <c r="A6752" s="1" t="s">
        <v>1956</v>
      </c>
      <c r="B6752" s="1" t="s">
        <v>988</v>
      </c>
      <c r="C6752" s="1" t="s">
        <v>1980</v>
      </c>
      <c r="D6752" s="1" t="s">
        <v>1981</v>
      </c>
      <c r="E6752" s="2">
        <v>2018</v>
      </c>
      <c r="F6752" s="1" t="s">
        <v>310</v>
      </c>
      <c r="G6752" s="2">
        <v>38213</v>
      </c>
      <c r="H6752" s="1">
        <v>1</v>
      </c>
    </row>
    <row r="6753" spans="1:8" x14ac:dyDescent="0.35">
      <c r="A6753" s="1" t="s">
        <v>1956</v>
      </c>
      <c r="B6753" s="1" t="s">
        <v>988</v>
      </c>
      <c r="C6753" s="1" t="s">
        <v>1980</v>
      </c>
      <c r="D6753" s="1" t="s">
        <v>1981</v>
      </c>
      <c r="E6753" s="2">
        <v>2018</v>
      </c>
      <c r="F6753" s="1" t="s">
        <v>311</v>
      </c>
      <c r="G6753" s="2">
        <v>39625</v>
      </c>
      <c r="H6753" s="1">
        <v>1</v>
      </c>
    </row>
    <row r="6754" spans="1:8" x14ac:dyDescent="0.35">
      <c r="A6754" s="1" t="s">
        <v>1956</v>
      </c>
      <c r="B6754" s="1" t="s">
        <v>988</v>
      </c>
      <c r="C6754" s="1" t="s">
        <v>1982</v>
      </c>
      <c r="D6754" s="1" t="s">
        <v>1983</v>
      </c>
      <c r="E6754" s="2">
        <v>1985</v>
      </c>
      <c r="F6754" s="1" t="s">
        <v>310</v>
      </c>
      <c r="G6754" s="2">
        <v>8999</v>
      </c>
      <c r="H6754" s="1">
        <v>1</v>
      </c>
    </row>
    <row r="6755" spans="1:8" x14ac:dyDescent="0.35">
      <c r="A6755" s="1" t="s">
        <v>1956</v>
      </c>
      <c r="B6755" s="1" t="s">
        <v>988</v>
      </c>
      <c r="C6755" s="1" t="s">
        <v>1982</v>
      </c>
      <c r="D6755" s="1" t="s">
        <v>1983</v>
      </c>
      <c r="E6755" s="2">
        <v>1985</v>
      </c>
      <c r="F6755" s="1" t="s">
        <v>311</v>
      </c>
      <c r="G6755" s="2">
        <v>8327</v>
      </c>
      <c r="H6755" s="1">
        <v>1</v>
      </c>
    </row>
    <row r="6756" spans="1:8" x14ac:dyDescent="0.35">
      <c r="A6756" s="1" t="s">
        <v>1956</v>
      </c>
      <c r="B6756" s="1" t="s">
        <v>988</v>
      </c>
      <c r="C6756" s="1" t="s">
        <v>1982</v>
      </c>
      <c r="D6756" s="1" t="s">
        <v>1983</v>
      </c>
      <c r="E6756" s="2">
        <v>1993</v>
      </c>
      <c r="F6756" s="1" t="s">
        <v>310</v>
      </c>
      <c r="G6756" s="2">
        <v>8559</v>
      </c>
      <c r="H6756" s="1">
        <v>2</v>
      </c>
    </row>
    <row r="6757" spans="1:8" x14ac:dyDescent="0.35">
      <c r="A6757" s="1" t="s">
        <v>1956</v>
      </c>
      <c r="B6757" s="1" t="s">
        <v>988</v>
      </c>
      <c r="C6757" s="1" t="s">
        <v>1982</v>
      </c>
      <c r="D6757" s="1" t="s">
        <v>1983</v>
      </c>
      <c r="E6757" s="2">
        <v>1993</v>
      </c>
      <c r="F6757" s="1" t="s">
        <v>311</v>
      </c>
      <c r="G6757" s="2">
        <v>7923</v>
      </c>
      <c r="H6757" s="1">
        <v>1</v>
      </c>
    </row>
    <row r="6758" spans="1:8" x14ac:dyDescent="0.35">
      <c r="A6758" s="1" t="s">
        <v>1956</v>
      </c>
      <c r="B6758" s="1" t="s">
        <v>988</v>
      </c>
      <c r="C6758" s="1" t="s">
        <v>1982</v>
      </c>
      <c r="D6758" s="1" t="s">
        <v>1983</v>
      </c>
      <c r="E6758" s="2">
        <v>2005</v>
      </c>
      <c r="F6758" s="1" t="s">
        <v>310</v>
      </c>
      <c r="G6758" s="2">
        <v>7843</v>
      </c>
      <c r="H6758" s="1">
        <v>2</v>
      </c>
    </row>
    <row r="6759" spans="1:8" x14ac:dyDescent="0.35">
      <c r="A6759" s="1" t="s">
        <v>1956</v>
      </c>
      <c r="B6759" s="1" t="s">
        <v>988</v>
      </c>
      <c r="C6759" s="1" t="s">
        <v>1982</v>
      </c>
      <c r="D6759" s="1" t="s">
        <v>1983</v>
      </c>
      <c r="E6759" s="2">
        <v>2005</v>
      </c>
      <c r="F6759" s="1" t="s">
        <v>311</v>
      </c>
      <c r="G6759" s="2">
        <v>6897</v>
      </c>
      <c r="H6759" s="1">
        <v>1</v>
      </c>
    </row>
    <row r="6760" spans="1:8" x14ac:dyDescent="0.35">
      <c r="A6760" s="1" t="s">
        <v>1956</v>
      </c>
      <c r="B6760" s="1" t="s">
        <v>988</v>
      </c>
      <c r="C6760" s="1" t="s">
        <v>1982</v>
      </c>
      <c r="D6760" s="1" t="s">
        <v>1983</v>
      </c>
      <c r="E6760" s="2">
        <v>2018</v>
      </c>
      <c r="F6760" s="1" t="s">
        <v>310</v>
      </c>
      <c r="G6760" s="2">
        <v>6495</v>
      </c>
      <c r="H6760" s="1">
        <v>1</v>
      </c>
    </row>
    <row r="6761" spans="1:8" x14ac:dyDescent="0.35">
      <c r="A6761" s="1" t="s">
        <v>1956</v>
      </c>
      <c r="B6761" s="1" t="s">
        <v>988</v>
      </c>
      <c r="C6761" s="1" t="s">
        <v>1982</v>
      </c>
      <c r="D6761" s="1" t="s">
        <v>1983</v>
      </c>
      <c r="E6761" s="2">
        <v>2018</v>
      </c>
      <c r="F6761" s="1" t="s">
        <v>311</v>
      </c>
      <c r="G6761" s="2">
        <v>6169</v>
      </c>
      <c r="H6761" s="1">
        <v>1</v>
      </c>
    </row>
    <row r="6762" spans="1:8" x14ac:dyDescent="0.35">
      <c r="A6762" s="1" t="s">
        <v>1984</v>
      </c>
      <c r="B6762" s="1" t="s">
        <v>1985</v>
      </c>
      <c r="C6762" s="1" t="s">
        <v>1986</v>
      </c>
      <c r="D6762" s="1" t="s">
        <v>1987</v>
      </c>
      <c r="E6762" s="2">
        <v>1985</v>
      </c>
      <c r="F6762" s="1" t="s">
        <v>310</v>
      </c>
      <c r="G6762" s="2">
        <v>147050</v>
      </c>
      <c r="H6762" s="1">
        <v>1</v>
      </c>
    </row>
    <row r="6763" spans="1:8" x14ac:dyDescent="0.35">
      <c r="A6763" s="1" t="s">
        <v>1984</v>
      </c>
      <c r="B6763" s="1" t="s">
        <v>1985</v>
      </c>
      <c r="C6763" s="1" t="s">
        <v>1986</v>
      </c>
      <c r="D6763" s="1" t="s">
        <v>1987</v>
      </c>
      <c r="E6763" s="2">
        <v>1985</v>
      </c>
      <c r="F6763" s="1" t="s">
        <v>311</v>
      </c>
      <c r="G6763" s="2">
        <v>177903</v>
      </c>
      <c r="H6763" s="1">
        <v>1</v>
      </c>
    </row>
    <row r="6764" spans="1:8" x14ac:dyDescent="0.35">
      <c r="A6764" s="1" t="s">
        <v>1984</v>
      </c>
      <c r="B6764" s="1" t="s">
        <v>1985</v>
      </c>
      <c r="C6764" s="1" t="s">
        <v>1986</v>
      </c>
      <c r="D6764" s="1" t="s">
        <v>1987</v>
      </c>
      <c r="E6764" s="2">
        <v>1993</v>
      </c>
      <c r="F6764" s="1" t="s">
        <v>310</v>
      </c>
      <c r="G6764" s="2">
        <v>177809</v>
      </c>
      <c r="H6764" s="1">
        <v>2</v>
      </c>
    </row>
    <row r="6765" spans="1:8" x14ac:dyDescent="0.35">
      <c r="A6765" s="1" t="s">
        <v>1984</v>
      </c>
      <c r="B6765" s="1" t="s">
        <v>1985</v>
      </c>
      <c r="C6765" s="1" t="s">
        <v>1986</v>
      </c>
      <c r="D6765" s="1" t="s">
        <v>1987</v>
      </c>
      <c r="E6765" s="2">
        <v>1993</v>
      </c>
      <c r="F6765" s="1" t="s">
        <v>311</v>
      </c>
      <c r="G6765" s="2">
        <v>209427</v>
      </c>
      <c r="H6765" s="1">
        <v>1</v>
      </c>
    </row>
    <row r="6766" spans="1:8" x14ac:dyDescent="0.35">
      <c r="A6766" s="1" t="s">
        <v>1984</v>
      </c>
      <c r="B6766" s="1" t="s">
        <v>1985</v>
      </c>
      <c r="C6766" s="1" t="s">
        <v>1986</v>
      </c>
      <c r="D6766" s="1" t="s">
        <v>1987</v>
      </c>
      <c r="E6766" s="2">
        <v>2005</v>
      </c>
      <c r="F6766" s="1" t="s">
        <v>310</v>
      </c>
      <c r="G6766" s="2">
        <v>229320</v>
      </c>
      <c r="H6766" s="1">
        <v>1</v>
      </c>
    </row>
    <row r="6767" spans="1:8" x14ac:dyDescent="0.35">
      <c r="A6767" s="1" t="s">
        <v>1984</v>
      </c>
      <c r="B6767" s="1" t="s">
        <v>1985</v>
      </c>
      <c r="C6767" s="1" t="s">
        <v>1986</v>
      </c>
      <c r="D6767" s="1" t="s">
        <v>1987</v>
      </c>
      <c r="E6767" s="2">
        <v>2005</v>
      </c>
      <c r="F6767" s="1" t="s">
        <v>311</v>
      </c>
      <c r="G6767" s="2">
        <v>255642</v>
      </c>
      <c r="H6767" s="1">
        <v>2</v>
      </c>
    </row>
    <row r="6768" spans="1:8" x14ac:dyDescent="0.35">
      <c r="A6768" s="1" t="s">
        <v>1984</v>
      </c>
      <c r="B6768" s="1" t="s">
        <v>1985</v>
      </c>
      <c r="C6768" s="1" t="s">
        <v>1986</v>
      </c>
      <c r="D6768" s="1" t="s">
        <v>1987</v>
      </c>
      <c r="E6768" s="2">
        <v>2018</v>
      </c>
      <c r="F6768" s="1" t="s">
        <v>310</v>
      </c>
      <c r="G6768" s="2">
        <v>275757</v>
      </c>
      <c r="H6768" s="1">
        <v>2</v>
      </c>
    </row>
    <row r="6769" spans="1:8" x14ac:dyDescent="0.35">
      <c r="A6769" s="1" t="s">
        <v>1984</v>
      </c>
      <c r="B6769" s="1" t="s">
        <v>1985</v>
      </c>
      <c r="C6769" s="1" t="s">
        <v>1986</v>
      </c>
      <c r="D6769" s="1" t="s">
        <v>1987</v>
      </c>
      <c r="E6769" s="2">
        <v>2018</v>
      </c>
      <c r="F6769" s="1" t="s">
        <v>311</v>
      </c>
      <c r="G6769" s="2">
        <v>305373</v>
      </c>
      <c r="H6769" s="1">
        <v>2</v>
      </c>
    </row>
    <row r="6770" spans="1:8" x14ac:dyDescent="0.35">
      <c r="A6770" s="1" t="s">
        <v>1984</v>
      </c>
      <c r="B6770" s="1" t="s">
        <v>1985</v>
      </c>
      <c r="C6770" s="1" t="s">
        <v>1988</v>
      </c>
      <c r="D6770" s="1" t="s">
        <v>1989</v>
      </c>
      <c r="E6770" s="2">
        <v>1985</v>
      </c>
      <c r="F6770" s="1" t="s">
        <v>310</v>
      </c>
      <c r="G6770" s="2">
        <v>1180</v>
      </c>
      <c r="H6770" s="1">
        <v>1</v>
      </c>
    </row>
    <row r="6771" spans="1:8" x14ac:dyDescent="0.35">
      <c r="A6771" s="1" t="s">
        <v>1984</v>
      </c>
      <c r="B6771" s="1" t="s">
        <v>1985</v>
      </c>
      <c r="C6771" s="1" t="s">
        <v>1988</v>
      </c>
      <c r="D6771" s="1" t="s">
        <v>1989</v>
      </c>
      <c r="E6771" s="2">
        <v>1985</v>
      </c>
      <c r="F6771" s="1" t="s">
        <v>311</v>
      </c>
      <c r="G6771" s="2">
        <v>1121</v>
      </c>
      <c r="H6771" s="1">
        <v>1</v>
      </c>
    </row>
    <row r="6772" spans="1:8" x14ac:dyDescent="0.35">
      <c r="A6772" s="1" t="s">
        <v>1984</v>
      </c>
      <c r="B6772" s="1" t="s">
        <v>1985</v>
      </c>
      <c r="C6772" s="1" t="s">
        <v>1988</v>
      </c>
      <c r="D6772" s="1" t="s">
        <v>1989</v>
      </c>
      <c r="E6772" s="2">
        <v>1993</v>
      </c>
      <c r="F6772" s="1" t="s">
        <v>310</v>
      </c>
      <c r="G6772" s="2">
        <v>1112</v>
      </c>
      <c r="H6772" s="1">
        <v>1</v>
      </c>
    </row>
    <row r="6773" spans="1:8" x14ac:dyDescent="0.35">
      <c r="A6773" s="1" t="s">
        <v>1984</v>
      </c>
      <c r="B6773" s="1" t="s">
        <v>1985</v>
      </c>
      <c r="C6773" s="1" t="s">
        <v>1988</v>
      </c>
      <c r="D6773" s="1" t="s">
        <v>1989</v>
      </c>
      <c r="E6773" s="2">
        <v>1993</v>
      </c>
      <c r="F6773" s="1" t="s">
        <v>311</v>
      </c>
      <c r="G6773" s="2">
        <v>1041</v>
      </c>
      <c r="H6773" s="1">
        <v>1</v>
      </c>
    </row>
    <row r="6774" spans="1:8" x14ac:dyDescent="0.35">
      <c r="A6774" s="1" t="s">
        <v>1984</v>
      </c>
      <c r="B6774" s="1" t="s">
        <v>1985</v>
      </c>
      <c r="C6774" s="1" t="s">
        <v>1988</v>
      </c>
      <c r="D6774" s="1" t="s">
        <v>1989</v>
      </c>
      <c r="E6774" s="2">
        <v>2005</v>
      </c>
      <c r="F6774" s="1" t="s">
        <v>310</v>
      </c>
      <c r="G6774" s="2">
        <v>1084</v>
      </c>
      <c r="H6774" s="1">
        <v>2</v>
      </c>
    </row>
    <row r="6775" spans="1:8" x14ac:dyDescent="0.35">
      <c r="A6775" s="1" t="s">
        <v>1984</v>
      </c>
      <c r="B6775" s="1" t="s">
        <v>1985</v>
      </c>
      <c r="C6775" s="1" t="s">
        <v>1988</v>
      </c>
      <c r="D6775" s="1" t="s">
        <v>1989</v>
      </c>
      <c r="E6775" s="2">
        <v>2005</v>
      </c>
      <c r="F6775" s="1" t="s">
        <v>311</v>
      </c>
      <c r="G6775" s="2">
        <v>976</v>
      </c>
      <c r="H6775" s="1">
        <v>2</v>
      </c>
    </row>
    <row r="6776" spans="1:8" x14ac:dyDescent="0.35">
      <c r="A6776" s="1" t="s">
        <v>1984</v>
      </c>
      <c r="B6776" s="1" t="s">
        <v>1985</v>
      </c>
      <c r="C6776" s="1" t="s">
        <v>1988</v>
      </c>
      <c r="D6776" s="1" t="s">
        <v>1989</v>
      </c>
      <c r="E6776" s="2">
        <v>2018</v>
      </c>
      <c r="F6776" s="1" t="s">
        <v>310</v>
      </c>
      <c r="G6776" s="2">
        <v>958</v>
      </c>
      <c r="H6776" s="1">
        <v>2</v>
      </c>
    </row>
    <row r="6777" spans="1:8" x14ac:dyDescent="0.35">
      <c r="A6777" s="1" t="s">
        <v>1984</v>
      </c>
      <c r="B6777" s="1" t="s">
        <v>1985</v>
      </c>
      <c r="C6777" s="1" t="s">
        <v>1988</v>
      </c>
      <c r="D6777" s="1" t="s">
        <v>1989</v>
      </c>
      <c r="E6777" s="2">
        <v>2018</v>
      </c>
      <c r="F6777" s="1" t="s">
        <v>311</v>
      </c>
      <c r="G6777" s="2">
        <v>897</v>
      </c>
      <c r="H6777" s="1">
        <v>1</v>
      </c>
    </row>
    <row r="6778" spans="1:8" x14ac:dyDescent="0.35">
      <c r="A6778" s="1" t="s">
        <v>1984</v>
      </c>
      <c r="B6778" s="1" t="s">
        <v>1985</v>
      </c>
      <c r="C6778" s="1" t="s">
        <v>1990</v>
      </c>
      <c r="D6778" s="1" t="s">
        <v>1008</v>
      </c>
      <c r="E6778" s="2">
        <v>1985</v>
      </c>
      <c r="F6778" s="1" t="s">
        <v>310</v>
      </c>
      <c r="G6778" s="2">
        <v>2917</v>
      </c>
      <c r="H6778" s="1">
        <v>2</v>
      </c>
    </row>
    <row r="6779" spans="1:8" x14ac:dyDescent="0.35">
      <c r="A6779" s="1" t="s">
        <v>1984</v>
      </c>
      <c r="B6779" s="1" t="s">
        <v>1985</v>
      </c>
      <c r="C6779" s="1" t="s">
        <v>1990</v>
      </c>
      <c r="D6779" s="1" t="s">
        <v>1008</v>
      </c>
      <c r="E6779" s="2">
        <v>1985</v>
      </c>
      <c r="F6779" s="1" t="s">
        <v>311</v>
      </c>
      <c r="G6779" s="2">
        <v>3058</v>
      </c>
      <c r="H6779" s="1">
        <v>1</v>
      </c>
    </row>
    <row r="6780" spans="1:8" x14ac:dyDescent="0.35">
      <c r="A6780" s="1" t="s">
        <v>1984</v>
      </c>
      <c r="B6780" s="1" t="s">
        <v>1985</v>
      </c>
      <c r="C6780" s="1" t="s">
        <v>1990</v>
      </c>
      <c r="D6780" s="1" t="s">
        <v>1008</v>
      </c>
      <c r="E6780" s="2">
        <v>1993</v>
      </c>
      <c r="F6780" s="1" t="s">
        <v>310</v>
      </c>
      <c r="G6780" s="2">
        <v>2342</v>
      </c>
      <c r="H6780" s="1">
        <v>1</v>
      </c>
    </row>
    <row r="6781" spans="1:8" x14ac:dyDescent="0.35">
      <c r="A6781" s="1" t="s">
        <v>1984</v>
      </c>
      <c r="B6781" s="1" t="s">
        <v>1985</v>
      </c>
      <c r="C6781" s="1" t="s">
        <v>1990</v>
      </c>
      <c r="D6781" s="1" t="s">
        <v>1008</v>
      </c>
      <c r="E6781" s="2">
        <v>1993</v>
      </c>
      <c r="F6781" s="1" t="s">
        <v>311</v>
      </c>
      <c r="G6781" s="2">
        <v>3141</v>
      </c>
      <c r="H6781" s="1">
        <v>2</v>
      </c>
    </row>
    <row r="6782" spans="1:8" x14ac:dyDescent="0.35">
      <c r="A6782" s="1" t="s">
        <v>1984</v>
      </c>
      <c r="B6782" s="1" t="s">
        <v>1985</v>
      </c>
      <c r="C6782" s="1" t="s">
        <v>1990</v>
      </c>
      <c r="D6782" s="1" t="s">
        <v>1008</v>
      </c>
      <c r="E6782" s="2">
        <v>2005</v>
      </c>
      <c r="F6782" s="1" t="s">
        <v>310</v>
      </c>
      <c r="G6782" s="2">
        <v>2449</v>
      </c>
      <c r="H6782" s="1">
        <v>2</v>
      </c>
    </row>
    <row r="6783" spans="1:8" x14ac:dyDescent="0.35">
      <c r="A6783" s="1" t="s">
        <v>1984</v>
      </c>
      <c r="B6783" s="1" t="s">
        <v>1985</v>
      </c>
      <c r="C6783" s="1" t="s">
        <v>1990</v>
      </c>
      <c r="D6783" s="1" t="s">
        <v>1008</v>
      </c>
      <c r="E6783" s="2">
        <v>2005</v>
      </c>
      <c r="F6783" s="1" t="s">
        <v>311</v>
      </c>
      <c r="G6783" s="2">
        <v>2340</v>
      </c>
      <c r="H6783" s="1">
        <v>2</v>
      </c>
    </row>
    <row r="6784" spans="1:8" x14ac:dyDescent="0.35">
      <c r="A6784" s="1" t="s">
        <v>1984</v>
      </c>
      <c r="B6784" s="1" t="s">
        <v>1985</v>
      </c>
      <c r="C6784" s="1" t="s">
        <v>1990</v>
      </c>
      <c r="D6784" s="1" t="s">
        <v>1008</v>
      </c>
      <c r="E6784" s="2">
        <v>2018</v>
      </c>
      <c r="F6784" s="1" t="s">
        <v>310</v>
      </c>
      <c r="G6784" s="2">
        <v>2163</v>
      </c>
      <c r="H6784" s="1">
        <v>1</v>
      </c>
    </row>
    <row r="6785" spans="1:8" x14ac:dyDescent="0.35">
      <c r="A6785" s="1" t="s">
        <v>1984</v>
      </c>
      <c r="B6785" s="1" t="s">
        <v>1985</v>
      </c>
      <c r="C6785" s="1" t="s">
        <v>1990</v>
      </c>
      <c r="D6785" s="1" t="s">
        <v>1008</v>
      </c>
      <c r="E6785" s="2">
        <v>2018</v>
      </c>
      <c r="F6785" s="1" t="s">
        <v>311</v>
      </c>
      <c r="G6785" s="2">
        <v>1966</v>
      </c>
      <c r="H6785" s="1">
        <v>1</v>
      </c>
    </row>
    <row r="6786" spans="1:8" x14ac:dyDescent="0.35">
      <c r="A6786" s="1" t="s">
        <v>1984</v>
      </c>
      <c r="B6786" s="1" t="s">
        <v>1985</v>
      </c>
      <c r="C6786" s="1" t="s">
        <v>1991</v>
      </c>
      <c r="D6786" s="1" t="s">
        <v>1992</v>
      </c>
      <c r="E6786" s="2">
        <v>1985</v>
      </c>
      <c r="F6786" s="1" t="s">
        <v>310</v>
      </c>
      <c r="G6786" s="2">
        <v>3557</v>
      </c>
      <c r="H6786" s="1">
        <v>2</v>
      </c>
    </row>
    <row r="6787" spans="1:8" x14ac:dyDescent="0.35">
      <c r="A6787" s="1" t="s">
        <v>1984</v>
      </c>
      <c r="B6787" s="1" t="s">
        <v>1985</v>
      </c>
      <c r="C6787" s="1" t="s">
        <v>1991</v>
      </c>
      <c r="D6787" s="1" t="s">
        <v>1992</v>
      </c>
      <c r="E6787" s="2">
        <v>1985</v>
      </c>
      <c r="F6787" s="1" t="s">
        <v>311</v>
      </c>
      <c r="G6787" s="2">
        <v>3538</v>
      </c>
      <c r="H6787" s="1">
        <v>1</v>
      </c>
    </row>
    <row r="6788" spans="1:8" x14ac:dyDescent="0.35">
      <c r="A6788" s="1" t="s">
        <v>1984</v>
      </c>
      <c r="B6788" s="1" t="s">
        <v>1985</v>
      </c>
      <c r="C6788" s="1" t="s">
        <v>1991</v>
      </c>
      <c r="D6788" s="1" t="s">
        <v>1992</v>
      </c>
      <c r="E6788" s="2">
        <v>1993</v>
      </c>
      <c r="F6788" s="1" t="s">
        <v>310</v>
      </c>
      <c r="G6788" s="2">
        <v>3708</v>
      </c>
      <c r="H6788" s="1">
        <v>1</v>
      </c>
    </row>
    <row r="6789" spans="1:8" x14ac:dyDescent="0.35">
      <c r="A6789" s="1" t="s">
        <v>1984</v>
      </c>
      <c r="B6789" s="1" t="s">
        <v>1985</v>
      </c>
      <c r="C6789" s="1" t="s">
        <v>1991</v>
      </c>
      <c r="D6789" s="1" t="s">
        <v>1992</v>
      </c>
      <c r="E6789" s="2">
        <v>1993</v>
      </c>
      <c r="F6789" s="1" t="s">
        <v>311</v>
      </c>
      <c r="G6789" s="2">
        <v>3688</v>
      </c>
      <c r="H6789" s="1">
        <v>1</v>
      </c>
    </row>
    <row r="6790" spans="1:8" x14ac:dyDescent="0.35">
      <c r="A6790" s="1" t="s">
        <v>1984</v>
      </c>
      <c r="B6790" s="1" t="s">
        <v>1985</v>
      </c>
      <c r="C6790" s="1" t="s">
        <v>1991</v>
      </c>
      <c r="D6790" s="1" t="s">
        <v>1992</v>
      </c>
      <c r="E6790" s="2">
        <v>2005</v>
      </c>
      <c r="F6790" s="1" t="s">
        <v>310</v>
      </c>
      <c r="G6790" s="2">
        <v>4005</v>
      </c>
      <c r="H6790" s="1">
        <v>2</v>
      </c>
    </row>
    <row r="6791" spans="1:8" x14ac:dyDescent="0.35">
      <c r="A6791" s="1" t="s">
        <v>1984</v>
      </c>
      <c r="B6791" s="1" t="s">
        <v>1985</v>
      </c>
      <c r="C6791" s="1" t="s">
        <v>1991</v>
      </c>
      <c r="D6791" s="1" t="s">
        <v>1992</v>
      </c>
      <c r="E6791" s="2">
        <v>2005</v>
      </c>
      <c r="F6791" s="1" t="s">
        <v>311</v>
      </c>
      <c r="G6791" s="2">
        <v>3722</v>
      </c>
      <c r="H6791" s="1">
        <v>1</v>
      </c>
    </row>
    <row r="6792" spans="1:8" x14ac:dyDescent="0.35">
      <c r="A6792" s="1" t="s">
        <v>1984</v>
      </c>
      <c r="B6792" s="1" t="s">
        <v>1985</v>
      </c>
      <c r="C6792" s="1" t="s">
        <v>1991</v>
      </c>
      <c r="D6792" s="1" t="s">
        <v>1992</v>
      </c>
      <c r="E6792" s="2">
        <v>2018</v>
      </c>
      <c r="F6792" s="1" t="s">
        <v>310</v>
      </c>
      <c r="G6792" s="2">
        <v>4220</v>
      </c>
      <c r="H6792" s="1">
        <v>2</v>
      </c>
    </row>
    <row r="6793" spans="1:8" x14ac:dyDescent="0.35">
      <c r="A6793" s="1" t="s">
        <v>1984</v>
      </c>
      <c r="B6793" s="1" t="s">
        <v>1985</v>
      </c>
      <c r="C6793" s="1" t="s">
        <v>1991</v>
      </c>
      <c r="D6793" s="1" t="s">
        <v>1992</v>
      </c>
      <c r="E6793" s="2">
        <v>2018</v>
      </c>
      <c r="F6793" s="1" t="s">
        <v>311</v>
      </c>
      <c r="G6793" s="2">
        <v>4009</v>
      </c>
      <c r="H6793" s="1">
        <v>1</v>
      </c>
    </row>
    <row r="6794" spans="1:8" x14ac:dyDescent="0.35">
      <c r="A6794" s="1" t="s">
        <v>1984</v>
      </c>
      <c r="B6794" s="1" t="s">
        <v>1985</v>
      </c>
      <c r="C6794" s="1" t="s">
        <v>1993</v>
      </c>
      <c r="D6794" s="1" t="s">
        <v>343</v>
      </c>
      <c r="E6794" s="2">
        <v>1985</v>
      </c>
      <c r="F6794" s="1" t="s">
        <v>310</v>
      </c>
      <c r="G6794" s="2">
        <v>7545</v>
      </c>
      <c r="H6794" s="1">
        <v>2</v>
      </c>
    </row>
    <row r="6795" spans="1:8" x14ac:dyDescent="0.35">
      <c r="A6795" s="1" t="s">
        <v>1984</v>
      </c>
      <c r="B6795" s="1" t="s">
        <v>1985</v>
      </c>
      <c r="C6795" s="1" t="s">
        <v>1993</v>
      </c>
      <c r="D6795" s="1" t="s">
        <v>343</v>
      </c>
      <c r="E6795" s="2">
        <v>1985</v>
      </c>
      <c r="F6795" s="1" t="s">
        <v>311</v>
      </c>
      <c r="G6795" s="2">
        <v>8444</v>
      </c>
      <c r="H6795" s="1">
        <v>1</v>
      </c>
    </row>
    <row r="6796" spans="1:8" x14ac:dyDescent="0.35">
      <c r="A6796" s="1" t="s">
        <v>1984</v>
      </c>
      <c r="B6796" s="1" t="s">
        <v>1985</v>
      </c>
      <c r="C6796" s="1" t="s">
        <v>1993</v>
      </c>
      <c r="D6796" s="1" t="s">
        <v>343</v>
      </c>
      <c r="E6796" s="2">
        <v>1993</v>
      </c>
      <c r="F6796" s="1" t="s">
        <v>310</v>
      </c>
      <c r="G6796" s="2">
        <v>9241</v>
      </c>
      <c r="H6796" s="1">
        <v>2</v>
      </c>
    </row>
    <row r="6797" spans="1:8" x14ac:dyDescent="0.35">
      <c r="A6797" s="1" t="s">
        <v>1984</v>
      </c>
      <c r="B6797" s="1" t="s">
        <v>1985</v>
      </c>
      <c r="C6797" s="1" t="s">
        <v>1993</v>
      </c>
      <c r="D6797" s="1" t="s">
        <v>343</v>
      </c>
      <c r="E6797" s="2">
        <v>1993</v>
      </c>
      <c r="F6797" s="1" t="s">
        <v>311</v>
      </c>
      <c r="G6797" s="2">
        <v>10384</v>
      </c>
      <c r="H6797" s="1">
        <v>2</v>
      </c>
    </row>
    <row r="6798" spans="1:8" x14ac:dyDescent="0.35">
      <c r="A6798" s="1" t="s">
        <v>1984</v>
      </c>
      <c r="B6798" s="1" t="s">
        <v>1985</v>
      </c>
      <c r="C6798" s="1" t="s">
        <v>1993</v>
      </c>
      <c r="D6798" s="1" t="s">
        <v>343</v>
      </c>
      <c r="E6798" s="2">
        <v>2005</v>
      </c>
      <c r="F6798" s="1" t="s">
        <v>310</v>
      </c>
      <c r="G6798" s="2">
        <v>12196</v>
      </c>
      <c r="H6798" s="1">
        <v>2</v>
      </c>
    </row>
    <row r="6799" spans="1:8" x14ac:dyDescent="0.35">
      <c r="A6799" s="1" t="s">
        <v>1984</v>
      </c>
      <c r="B6799" s="1" t="s">
        <v>1985</v>
      </c>
      <c r="C6799" s="1" t="s">
        <v>1993</v>
      </c>
      <c r="D6799" s="1" t="s">
        <v>343</v>
      </c>
      <c r="E6799" s="2">
        <v>2005</v>
      </c>
      <c r="F6799" s="1" t="s">
        <v>311</v>
      </c>
      <c r="G6799" s="2">
        <v>13121</v>
      </c>
      <c r="H6799" s="1">
        <v>1</v>
      </c>
    </row>
    <row r="6800" spans="1:8" x14ac:dyDescent="0.35">
      <c r="A6800" s="1" t="s">
        <v>1984</v>
      </c>
      <c r="B6800" s="1" t="s">
        <v>1985</v>
      </c>
      <c r="C6800" s="1" t="s">
        <v>1993</v>
      </c>
      <c r="D6800" s="1" t="s">
        <v>343</v>
      </c>
      <c r="E6800" s="2">
        <v>2018</v>
      </c>
      <c r="F6800" s="1" t="s">
        <v>310</v>
      </c>
      <c r="G6800" s="2">
        <v>15046</v>
      </c>
      <c r="H6800" s="1">
        <v>1</v>
      </c>
    </row>
    <row r="6801" spans="1:8" x14ac:dyDescent="0.35">
      <c r="A6801" s="1" t="s">
        <v>1984</v>
      </c>
      <c r="B6801" s="1" t="s">
        <v>1985</v>
      </c>
      <c r="C6801" s="1" t="s">
        <v>1993</v>
      </c>
      <c r="D6801" s="1" t="s">
        <v>343</v>
      </c>
      <c r="E6801" s="2">
        <v>2018</v>
      </c>
      <c r="F6801" s="1" t="s">
        <v>311</v>
      </c>
      <c r="G6801" s="2">
        <v>16004</v>
      </c>
      <c r="H6801" s="1">
        <v>2</v>
      </c>
    </row>
    <row r="6802" spans="1:8" x14ac:dyDescent="0.35">
      <c r="A6802" s="1" t="s">
        <v>1984</v>
      </c>
      <c r="B6802" s="1" t="s">
        <v>1985</v>
      </c>
      <c r="C6802" s="1" t="s">
        <v>1994</v>
      </c>
      <c r="D6802" s="1" t="s">
        <v>1995</v>
      </c>
      <c r="E6802" s="2">
        <v>1985</v>
      </c>
      <c r="F6802" s="1" t="s">
        <v>310</v>
      </c>
      <c r="G6802" s="2">
        <v>3340</v>
      </c>
      <c r="H6802" s="1">
        <v>1</v>
      </c>
    </row>
    <row r="6803" spans="1:8" x14ac:dyDescent="0.35">
      <c r="A6803" s="1" t="s">
        <v>1984</v>
      </c>
      <c r="B6803" s="1" t="s">
        <v>1985</v>
      </c>
      <c r="C6803" s="1" t="s">
        <v>1994</v>
      </c>
      <c r="D6803" s="1" t="s">
        <v>1995</v>
      </c>
      <c r="E6803" s="2">
        <v>1985</v>
      </c>
      <c r="F6803" s="1" t="s">
        <v>311</v>
      </c>
      <c r="G6803" s="2">
        <v>3592</v>
      </c>
      <c r="H6803" s="1">
        <v>2</v>
      </c>
    </row>
    <row r="6804" spans="1:8" x14ac:dyDescent="0.35">
      <c r="A6804" s="1" t="s">
        <v>1984</v>
      </c>
      <c r="B6804" s="1" t="s">
        <v>1985</v>
      </c>
      <c r="C6804" s="1" t="s">
        <v>1994</v>
      </c>
      <c r="D6804" s="1" t="s">
        <v>1995</v>
      </c>
      <c r="E6804" s="2">
        <v>1993</v>
      </c>
      <c r="F6804" s="1" t="s">
        <v>310</v>
      </c>
      <c r="G6804" s="2">
        <v>3987</v>
      </c>
      <c r="H6804" s="1">
        <v>1</v>
      </c>
    </row>
    <row r="6805" spans="1:8" x14ac:dyDescent="0.35">
      <c r="A6805" s="1" t="s">
        <v>1984</v>
      </c>
      <c r="B6805" s="1" t="s">
        <v>1985</v>
      </c>
      <c r="C6805" s="1" t="s">
        <v>1994</v>
      </c>
      <c r="D6805" s="1" t="s">
        <v>1995</v>
      </c>
      <c r="E6805" s="2">
        <v>1993</v>
      </c>
      <c r="F6805" s="1" t="s">
        <v>311</v>
      </c>
      <c r="G6805" s="2">
        <v>3816</v>
      </c>
      <c r="H6805" s="1">
        <v>1</v>
      </c>
    </row>
    <row r="6806" spans="1:8" x14ac:dyDescent="0.35">
      <c r="A6806" s="1" t="s">
        <v>1984</v>
      </c>
      <c r="B6806" s="1" t="s">
        <v>1985</v>
      </c>
      <c r="C6806" s="1" t="s">
        <v>1994</v>
      </c>
      <c r="D6806" s="1" t="s">
        <v>1995</v>
      </c>
      <c r="E6806" s="2">
        <v>2005</v>
      </c>
      <c r="F6806" s="1" t="s">
        <v>310</v>
      </c>
      <c r="G6806" s="2">
        <v>4477</v>
      </c>
      <c r="H6806" s="1">
        <v>1</v>
      </c>
    </row>
    <row r="6807" spans="1:8" x14ac:dyDescent="0.35">
      <c r="A6807" s="1" t="s">
        <v>1984</v>
      </c>
      <c r="B6807" s="1" t="s">
        <v>1985</v>
      </c>
      <c r="C6807" s="1" t="s">
        <v>1994</v>
      </c>
      <c r="D6807" s="1" t="s">
        <v>1995</v>
      </c>
      <c r="E6807" s="2">
        <v>2005</v>
      </c>
      <c r="F6807" s="1" t="s">
        <v>311</v>
      </c>
      <c r="G6807" s="2">
        <v>4597</v>
      </c>
      <c r="H6807" s="1">
        <v>1</v>
      </c>
    </row>
    <row r="6808" spans="1:8" x14ac:dyDescent="0.35">
      <c r="A6808" s="1" t="s">
        <v>1984</v>
      </c>
      <c r="B6808" s="1" t="s">
        <v>1985</v>
      </c>
      <c r="C6808" s="1" t="s">
        <v>1994</v>
      </c>
      <c r="D6808" s="1" t="s">
        <v>1995</v>
      </c>
      <c r="E6808" s="2">
        <v>2018</v>
      </c>
      <c r="F6808" s="1" t="s">
        <v>310</v>
      </c>
      <c r="G6808" s="2">
        <v>5102</v>
      </c>
      <c r="H6808" s="1">
        <v>2</v>
      </c>
    </row>
    <row r="6809" spans="1:8" x14ac:dyDescent="0.35">
      <c r="A6809" s="1" t="s">
        <v>1984</v>
      </c>
      <c r="B6809" s="1" t="s">
        <v>1985</v>
      </c>
      <c r="C6809" s="1" t="s">
        <v>1994</v>
      </c>
      <c r="D6809" s="1" t="s">
        <v>1995</v>
      </c>
      <c r="E6809" s="2">
        <v>2018</v>
      </c>
      <c r="F6809" s="1" t="s">
        <v>311</v>
      </c>
      <c r="G6809" s="2">
        <v>5384</v>
      </c>
      <c r="H6809" s="1">
        <v>1</v>
      </c>
    </row>
    <row r="6810" spans="1:8" x14ac:dyDescent="0.35">
      <c r="A6810" s="1" t="s">
        <v>1984</v>
      </c>
      <c r="B6810" s="1" t="s">
        <v>1985</v>
      </c>
      <c r="C6810" s="1" t="s">
        <v>1996</v>
      </c>
      <c r="D6810" s="1" t="s">
        <v>1997</v>
      </c>
      <c r="E6810" s="2">
        <v>1985</v>
      </c>
      <c r="F6810" s="1" t="s">
        <v>310</v>
      </c>
      <c r="G6810" s="2">
        <v>67963</v>
      </c>
      <c r="H6810" s="1">
        <v>1</v>
      </c>
    </row>
    <row r="6811" spans="1:8" x14ac:dyDescent="0.35">
      <c r="A6811" s="1" t="s">
        <v>1984</v>
      </c>
      <c r="B6811" s="1" t="s">
        <v>1985</v>
      </c>
      <c r="C6811" s="1" t="s">
        <v>1996</v>
      </c>
      <c r="D6811" s="1" t="s">
        <v>1997</v>
      </c>
      <c r="E6811" s="2">
        <v>1985</v>
      </c>
      <c r="F6811" s="1" t="s">
        <v>311</v>
      </c>
      <c r="G6811" s="2">
        <v>74224</v>
      </c>
      <c r="H6811" s="1">
        <v>2</v>
      </c>
    </row>
    <row r="6812" spans="1:8" x14ac:dyDescent="0.35">
      <c r="A6812" s="1" t="s">
        <v>1984</v>
      </c>
      <c r="B6812" s="1" t="s">
        <v>1985</v>
      </c>
      <c r="C6812" s="1" t="s">
        <v>1996</v>
      </c>
      <c r="D6812" s="1" t="s">
        <v>1997</v>
      </c>
      <c r="E6812" s="2">
        <v>1993</v>
      </c>
      <c r="F6812" s="1" t="s">
        <v>310</v>
      </c>
      <c r="G6812" s="2">
        <v>74764</v>
      </c>
      <c r="H6812" s="1">
        <v>1</v>
      </c>
    </row>
    <row r="6813" spans="1:8" x14ac:dyDescent="0.35">
      <c r="A6813" s="1" t="s">
        <v>1984</v>
      </c>
      <c r="B6813" s="1" t="s">
        <v>1985</v>
      </c>
      <c r="C6813" s="1" t="s">
        <v>1996</v>
      </c>
      <c r="D6813" s="1" t="s">
        <v>1997</v>
      </c>
      <c r="E6813" s="2">
        <v>1993</v>
      </c>
      <c r="F6813" s="1" t="s">
        <v>311</v>
      </c>
      <c r="G6813" s="2">
        <v>82668</v>
      </c>
      <c r="H6813" s="1">
        <v>2</v>
      </c>
    </row>
    <row r="6814" spans="1:8" x14ac:dyDescent="0.35">
      <c r="A6814" s="1" t="s">
        <v>1984</v>
      </c>
      <c r="B6814" s="1" t="s">
        <v>1985</v>
      </c>
      <c r="C6814" s="1" t="s">
        <v>1996</v>
      </c>
      <c r="D6814" s="1" t="s">
        <v>1997</v>
      </c>
      <c r="E6814" s="2">
        <v>2005</v>
      </c>
      <c r="F6814" s="1" t="s">
        <v>310</v>
      </c>
      <c r="G6814" s="2">
        <v>88120</v>
      </c>
      <c r="H6814" s="1">
        <v>2</v>
      </c>
    </row>
    <row r="6815" spans="1:8" x14ac:dyDescent="0.35">
      <c r="A6815" s="1" t="s">
        <v>1984</v>
      </c>
      <c r="B6815" s="1" t="s">
        <v>1985</v>
      </c>
      <c r="C6815" s="1" t="s">
        <v>1996</v>
      </c>
      <c r="D6815" s="1" t="s">
        <v>1997</v>
      </c>
      <c r="E6815" s="2">
        <v>2005</v>
      </c>
      <c r="F6815" s="1" t="s">
        <v>311</v>
      </c>
      <c r="G6815" s="2">
        <v>93143</v>
      </c>
      <c r="H6815" s="1">
        <v>1</v>
      </c>
    </row>
    <row r="6816" spans="1:8" x14ac:dyDescent="0.35">
      <c r="A6816" s="1" t="s">
        <v>1984</v>
      </c>
      <c r="B6816" s="1" t="s">
        <v>1985</v>
      </c>
      <c r="C6816" s="1" t="s">
        <v>1996</v>
      </c>
      <c r="D6816" s="1" t="s">
        <v>1997</v>
      </c>
      <c r="E6816" s="2">
        <v>2018</v>
      </c>
      <c r="F6816" s="1" t="s">
        <v>310</v>
      </c>
      <c r="G6816" s="2">
        <v>99000</v>
      </c>
      <c r="H6816" s="1">
        <v>1</v>
      </c>
    </row>
    <row r="6817" spans="1:8" x14ac:dyDescent="0.35">
      <c r="A6817" s="1" t="s">
        <v>1984</v>
      </c>
      <c r="B6817" s="1" t="s">
        <v>1985</v>
      </c>
      <c r="C6817" s="1" t="s">
        <v>1996</v>
      </c>
      <c r="D6817" s="1" t="s">
        <v>1997</v>
      </c>
      <c r="E6817" s="2">
        <v>2018</v>
      </c>
      <c r="F6817" s="1" t="s">
        <v>311</v>
      </c>
      <c r="G6817" s="2">
        <v>104537</v>
      </c>
      <c r="H6817" s="1">
        <v>2</v>
      </c>
    </row>
    <row r="6818" spans="1:8" x14ac:dyDescent="0.35">
      <c r="A6818" s="1" t="s">
        <v>1984</v>
      </c>
      <c r="B6818" s="1" t="s">
        <v>1985</v>
      </c>
      <c r="C6818" s="1" t="s">
        <v>1998</v>
      </c>
      <c r="D6818" s="1" t="s">
        <v>351</v>
      </c>
      <c r="E6818" s="2">
        <v>1985</v>
      </c>
      <c r="F6818" s="1" t="s">
        <v>310</v>
      </c>
      <c r="G6818" s="2">
        <v>3156</v>
      </c>
      <c r="H6818" s="1">
        <v>1</v>
      </c>
    </row>
    <row r="6819" spans="1:8" x14ac:dyDescent="0.35">
      <c r="A6819" s="1" t="s">
        <v>1984</v>
      </c>
      <c r="B6819" s="1" t="s">
        <v>1985</v>
      </c>
      <c r="C6819" s="1" t="s">
        <v>1998</v>
      </c>
      <c r="D6819" s="1" t="s">
        <v>351</v>
      </c>
      <c r="E6819" s="2">
        <v>1985</v>
      </c>
      <c r="F6819" s="1" t="s">
        <v>311</v>
      </c>
      <c r="G6819" s="2">
        <v>2708</v>
      </c>
      <c r="H6819" s="1">
        <v>2</v>
      </c>
    </row>
    <row r="6820" spans="1:8" x14ac:dyDescent="0.35">
      <c r="A6820" s="1" t="s">
        <v>1984</v>
      </c>
      <c r="B6820" s="1" t="s">
        <v>1985</v>
      </c>
      <c r="C6820" s="1" t="s">
        <v>1998</v>
      </c>
      <c r="D6820" s="1" t="s">
        <v>351</v>
      </c>
      <c r="E6820" s="2">
        <v>1993</v>
      </c>
      <c r="F6820" s="1" t="s">
        <v>310</v>
      </c>
      <c r="G6820" s="2">
        <v>3202</v>
      </c>
      <c r="H6820" s="1">
        <v>1</v>
      </c>
    </row>
    <row r="6821" spans="1:8" x14ac:dyDescent="0.35">
      <c r="A6821" s="1" t="s">
        <v>1984</v>
      </c>
      <c r="B6821" s="1" t="s">
        <v>1985</v>
      </c>
      <c r="C6821" s="1" t="s">
        <v>1998</v>
      </c>
      <c r="D6821" s="1" t="s">
        <v>351</v>
      </c>
      <c r="E6821" s="2">
        <v>1993</v>
      </c>
      <c r="F6821" s="1" t="s">
        <v>311</v>
      </c>
      <c r="G6821" s="2">
        <v>2681</v>
      </c>
      <c r="H6821" s="1">
        <v>1</v>
      </c>
    </row>
    <row r="6822" spans="1:8" x14ac:dyDescent="0.35">
      <c r="A6822" s="1" t="s">
        <v>1984</v>
      </c>
      <c r="B6822" s="1" t="s">
        <v>1985</v>
      </c>
      <c r="C6822" s="1" t="s">
        <v>1998</v>
      </c>
      <c r="D6822" s="1" t="s">
        <v>351</v>
      </c>
      <c r="E6822" s="2">
        <v>2005</v>
      </c>
      <c r="F6822" s="1" t="s">
        <v>310</v>
      </c>
      <c r="G6822" s="2">
        <v>3069</v>
      </c>
      <c r="H6822" s="1">
        <v>2</v>
      </c>
    </row>
    <row r="6823" spans="1:8" x14ac:dyDescent="0.35">
      <c r="A6823" s="1" t="s">
        <v>1984</v>
      </c>
      <c r="B6823" s="1" t="s">
        <v>1985</v>
      </c>
      <c r="C6823" s="1" t="s">
        <v>1998</v>
      </c>
      <c r="D6823" s="1" t="s">
        <v>351</v>
      </c>
      <c r="E6823" s="2">
        <v>2005</v>
      </c>
      <c r="F6823" s="1" t="s">
        <v>311</v>
      </c>
      <c r="G6823" s="2">
        <v>2764</v>
      </c>
      <c r="H6823" s="1">
        <v>1</v>
      </c>
    </row>
    <row r="6824" spans="1:8" x14ac:dyDescent="0.35">
      <c r="A6824" s="1" t="s">
        <v>1984</v>
      </c>
      <c r="B6824" s="1" t="s">
        <v>1985</v>
      </c>
      <c r="C6824" s="1" t="s">
        <v>1998</v>
      </c>
      <c r="D6824" s="1" t="s">
        <v>351</v>
      </c>
      <c r="E6824" s="2">
        <v>2018</v>
      </c>
      <c r="F6824" s="1" t="s">
        <v>310</v>
      </c>
      <c r="G6824" s="2">
        <v>3166</v>
      </c>
      <c r="H6824" s="1">
        <v>2</v>
      </c>
    </row>
    <row r="6825" spans="1:8" x14ac:dyDescent="0.35">
      <c r="A6825" s="1" t="s">
        <v>1984</v>
      </c>
      <c r="B6825" s="1" t="s">
        <v>1985</v>
      </c>
      <c r="C6825" s="1" t="s">
        <v>1998</v>
      </c>
      <c r="D6825" s="1" t="s">
        <v>351</v>
      </c>
      <c r="E6825" s="2">
        <v>2018</v>
      </c>
      <c r="F6825" s="1" t="s">
        <v>311</v>
      </c>
      <c r="G6825" s="2">
        <v>2775</v>
      </c>
      <c r="H6825" s="1">
        <v>1</v>
      </c>
    </row>
    <row r="6826" spans="1:8" x14ac:dyDescent="0.35">
      <c r="A6826" s="1" t="s">
        <v>1984</v>
      </c>
      <c r="B6826" s="1" t="s">
        <v>1985</v>
      </c>
      <c r="C6826" s="1" t="s">
        <v>1999</v>
      </c>
      <c r="D6826" s="1" t="s">
        <v>611</v>
      </c>
      <c r="E6826" s="2">
        <v>1985</v>
      </c>
      <c r="F6826" s="1" t="s">
        <v>310</v>
      </c>
      <c r="G6826" s="2">
        <v>10962</v>
      </c>
      <c r="H6826" s="1">
        <v>2</v>
      </c>
    </row>
    <row r="6827" spans="1:8" x14ac:dyDescent="0.35">
      <c r="A6827" s="1" t="s">
        <v>1984</v>
      </c>
      <c r="B6827" s="1" t="s">
        <v>1985</v>
      </c>
      <c r="C6827" s="1" t="s">
        <v>1999</v>
      </c>
      <c r="D6827" s="1" t="s">
        <v>611</v>
      </c>
      <c r="E6827" s="2">
        <v>1985</v>
      </c>
      <c r="F6827" s="1" t="s">
        <v>311</v>
      </c>
      <c r="G6827" s="2">
        <v>11375</v>
      </c>
      <c r="H6827" s="1">
        <v>1</v>
      </c>
    </row>
    <row r="6828" spans="1:8" x14ac:dyDescent="0.35">
      <c r="A6828" s="1" t="s">
        <v>1984</v>
      </c>
      <c r="B6828" s="1" t="s">
        <v>1985</v>
      </c>
      <c r="C6828" s="1" t="s">
        <v>1999</v>
      </c>
      <c r="D6828" s="1" t="s">
        <v>611</v>
      </c>
      <c r="E6828" s="2">
        <v>1993</v>
      </c>
      <c r="F6828" s="1" t="s">
        <v>310</v>
      </c>
      <c r="G6828" s="2">
        <v>10025</v>
      </c>
      <c r="H6828" s="1">
        <v>1</v>
      </c>
    </row>
    <row r="6829" spans="1:8" x14ac:dyDescent="0.35">
      <c r="A6829" s="1" t="s">
        <v>1984</v>
      </c>
      <c r="B6829" s="1" t="s">
        <v>1985</v>
      </c>
      <c r="C6829" s="1" t="s">
        <v>1999</v>
      </c>
      <c r="D6829" s="1" t="s">
        <v>611</v>
      </c>
      <c r="E6829" s="2">
        <v>1993</v>
      </c>
      <c r="F6829" s="1" t="s">
        <v>311</v>
      </c>
      <c r="G6829" s="2">
        <v>9874</v>
      </c>
      <c r="H6829" s="1">
        <v>1</v>
      </c>
    </row>
    <row r="6830" spans="1:8" x14ac:dyDescent="0.35">
      <c r="A6830" s="1" t="s">
        <v>1984</v>
      </c>
      <c r="B6830" s="1" t="s">
        <v>1985</v>
      </c>
      <c r="C6830" s="1" t="s">
        <v>1999</v>
      </c>
      <c r="D6830" s="1" t="s">
        <v>611</v>
      </c>
      <c r="E6830" s="2">
        <v>2005</v>
      </c>
      <c r="F6830" s="1" t="s">
        <v>310</v>
      </c>
      <c r="G6830" s="2">
        <v>8156</v>
      </c>
      <c r="H6830" s="1">
        <v>1</v>
      </c>
    </row>
    <row r="6831" spans="1:8" x14ac:dyDescent="0.35">
      <c r="A6831" s="1" t="s">
        <v>1984</v>
      </c>
      <c r="B6831" s="1" t="s">
        <v>1985</v>
      </c>
      <c r="C6831" s="1" t="s">
        <v>1999</v>
      </c>
      <c r="D6831" s="1" t="s">
        <v>611</v>
      </c>
      <c r="E6831" s="2">
        <v>2005</v>
      </c>
      <c r="F6831" s="1" t="s">
        <v>311</v>
      </c>
      <c r="G6831" s="2">
        <v>7523</v>
      </c>
      <c r="H6831" s="1">
        <v>1</v>
      </c>
    </row>
    <row r="6832" spans="1:8" x14ac:dyDescent="0.35">
      <c r="A6832" s="1" t="s">
        <v>1984</v>
      </c>
      <c r="B6832" s="1" t="s">
        <v>1985</v>
      </c>
      <c r="C6832" s="1" t="s">
        <v>1999</v>
      </c>
      <c r="D6832" s="1" t="s">
        <v>611</v>
      </c>
      <c r="E6832" s="2">
        <v>2018</v>
      </c>
      <c r="F6832" s="1" t="s">
        <v>310</v>
      </c>
      <c r="G6832" s="2">
        <v>5792</v>
      </c>
      <c r="H6832" s="1">
        <v>1</v>
      </c>
    </row>
    <row r="6833" spans="1:8" x14ac:dyDescent="0.35">
      <c r="A6833" s="1" t="s">
        <v>1984</v>
      </c>
      <c r="B6833" s="1" t="s">
        <v>1985</v>
      </c>
      <c r="C6833" s="1" t="s">
        <v>1999</v>
      </c>
      <c r="D6833" s="1" t="s">
        <v>611</v>
      </c>
      <c r="E6833" s="2">
        <v>2018</v>
      </c>
      <c r="F6833" s="1" t="s">
        <v>311</v>
      </c>
      <c r="G6833" s="2">
        <v>5495</v>
      </c>
      <c r="H6833" s="1">
        <v>2</v>
      </c>
    </row>
    <row r="6834" spans="1:8" x14ac:dyDescent="0.35">
      <c r="A6834" s="1" t="s">
        <v>1984</v>
      </c>
      <c r="B6834" s="1" t="s">
        <v>1985</v>
      </c>
      <c r="C6834" s="1" t="s">
        <v>2000</v>
      </c>
      <c r="D6834" s="1" t="s">
        <v>1246</v>
      </c>
      <c r="E6834" s="2">
        <v>1985</v>
      </c>
      <c r="F6834" s="1" t="s">
        <v>310</v>
      </c>
      <c r="G6834" s="2">
        <v>1254</v>
      </c>
      <c r="H6834" s="1">
        <v>2</v>
      </c>
    </row>
    <row r="6835" spans="1:8" x14ac:dyDescent="0.35">
      <c r="A6835" s="1" t="s">
        <v>1984</v>
      </c>
      <c r="B6835" s="1" t="s">
        <v>1985</v>
      </c>
      <c r="C6835" s="1" t="s">
        <v>2000</v>
      </c>
      <c r="D6835" s="1" t="s">
        <v>1246</v>
      </c>
      <c r="E6835" s="2">
        <v>1985</v>
      </c>
      <c r="F6835" s="1" t="s">
        <v>311</v>
      </c>
      <c r="G6835" s="2">
        <v>1163</v>
      </c>
      <c r="H6835" s="1">
        <v>1</v>
      </c>
    </row>
    <row r="6836" spans="1:8" x14ac:dyDescent="0.35">
      <c r="A6836" s="1" t="s">
        <v>1984</v>
      </c>
      <c r="B6836" s="1" t="s">
        <v>1985</v>
      </c>
      <c r="C6836" s="1" t="s">
        <v>2000</v>
      </c>
      <c r="D6836" s="1" t="s">
        <v>1246</v>
      </c>
      <c r="E6836" s="2">
        <v>1993</v>
      </c>
      <c r="F6836" s="1" t="s">
        <v>310</v>
      </c>
      <c r="G6836" s="2">
        <v>1182</v>
      </c>
      <c r="H6836" s="1">
        <v>2</v>
      </c>
    </row>
    <row r="6837" spans="1:8" x14ac:dyDescent="0.35">
      <c r="A6837" s="1" t="s">
        <v>1984</v>
      </c>
      <c r="B6837" s="1" t="s">
        <v>1985</v>
      </c>
      <c r="C6837" s="1" t="s">
        <v>2000</v>
      </c>
      <c r="D6837" s="1" t="s">
        <v>1246</v>
      </c>
      <c r="E6837" s="2">
        <v>1993</v>
      </c>
      <c r="F6837" s="1" t="s">
        <v>311</v>
      </c>
      <c r="G6837" s="2">
        <v>1141</v>
      </c>
      <c r="H6837" s="1">
        <v>2</v>
      </c>
    </row>
    <row r="6838" spans="1:8" x14ac:dyDescent="0.35">
      <c r="A6838" s="1" t="s">
        <v>1984</v>
      </c>
      <c r="B6838" s="1" t="s">
        <v>1985</v>
      </c>
      <c r="C6838" s="1" t="s">
        <v>2000</v>
      </c>
      <c r="D6838" s="1" t="s">
        <v>1246</v>
      </c>
      <c r="E6838" s="2">
        <v>2005</v>
      </c>
      <c r="F6838" s="1" t="s">
        <v>310</v>
      </c>
      <c r="G6838" s="2">
        <v>1103</v>
      </c>
      <c r="H6838" s="1">
        <v>2</v>
      </c>
    </row>
    <row r="6839" spans="1:8" x14ac:dyDescent="0.35">
      <c r="A6839" s="1" t="s">
        <v>1984</v>
      </c>
      <c r="B6839" s="1" t="s">
        <v>1985</v>
      </c>
      <c r="C6839" s="1" t="s">
        <v>2000</v>
      </c>
      <c r="D6839" s="1" t="s">
        <v>1246</v>
      </c>
      <c r="E6839" s="2">
        <v>2005</v>
      </c>
      <c r="F6839" s="1" t="s">
        <v>311</v>
      </c>
      <c r="G6839" s="2">
        <v>1061</v>
      </c>
      <c r="H6839" s="1">
        <v>2</v>
      </c>
    </row>
    <row r="6840" spans="1:8" x14ac:dyDescent="0.35">
      <c r="A6840" s="1" t="s">
        <v>1984</v>
      </c>
      <c r="B6840" s="1" t="s">
        <v>1985</v>
      </c>
      <c r="C6840" s="1" t="s">
        <v>2000</v>
      </c>
      <c r="D6840" s="1" t="s">
        <v>1246</v>
      </c>
      <c r="E6840" s="2">
        <v>2018</v>
      </c>
      <c r="F6840" s="1" t="s">
        <v>310</v>
      </c>
      <c r="G6840" s="2">
        <v>966</v>
      </c>
      <c r="H6840" s="1">
        <v>2</v>
      </c>
    </row>
    <row r="6841" spans="1:8" x14ac:dyDescent="0.35">
      <c r="A6841" s="1" t="s">
        <v>1984</v>
      </c>
      <c r="B6841" s="1" t="s">
        <v>1985</v>
      </c>
      <c r="C6841" s="1" t="s">
        <v>2000</v>
      </c>
      <c r="D6841" s="1" t="s">
        <v>1246</v>
      </c>
      <c r="E6841" s="2">
        <v>2018</v>
      </c>
      <c r="F6841" s="1" t="s">
        <v>311</v>
      </c>
      <c r="G6841" s="2">
        <v>971</v>
      </c>
      <c r="H6841" s="1">
        <v>1</v>
      </c>
    </row>
    <row r="6842" spans="1:8" x14ac:dyDescent="0.35">
      <c r="A6842" s="1" t="s">
        <v>1984</v>
      </c>
      <c r="B6842" s="1" t="s">
        <v>1985</v>
      </c>
      <c r="C6842" s="1" t="s">
        <v>2001</v>
      </c>
      <c r="D6842" s="1" t="s">
        <v>2002</v>
      </c>
      <c r="E6842" s="2">
        <v>1985</v>
      </c>
      <c r="F6842" s="1" t="s">
        <v>310</v>
      </c>
      <c r="G6842" s="2">
        <v>587</v>
      </c>
      <c r="H6842" s="1">
        <v>2</v>
      </c>
    </row>
    <row r="6843" spans="1:8" x14ac:dyDescent="0.35">
      <c r="A6843" s="1" t="s">
        <v>1984</v>
      </c>
      <c r="B6843" s="1" t="s">
        <v>1985</v>
      </c>
      <c r="C6843" s="1" t="s">
        <v>2001</v>
      </c>
      <c r="D6843" s="1" t="s">
        <v>2002</v>
      </c>
      <c r="E6843" s="2">
        <v>1985</v>
      </c>
      <c r="F6843" s="1" t="s">
        <v>311</v>
      </c>
      <c r="G6843" s="2">
        <v>549</v>
      </c>
      <c r="H6843" s="1">
        <v>1</v>
      </c>
    </row>
    <row r="6844" spans="1:8" x14ac:dyDescent="0.35">
      <c r="A6844" s="1" t="s">
        <v>1984</v>
      </c>
      <c r="B6844" s="1" t="s">
        <v>1985</v>
      </c>
      <c r="C6844" s="1" t="s">
        <v>2001</v>
      </c>
      <c r="D6844" s="1" t="s">
        <v>2002</v>
      </c>
      <c r="E6844" s="2">
        <v>1993</v>
      </c>
      <c r="F6844" s="1" t="s">
        <v>310</v>
      </c>
      <c r="G6844" s="2">
        <v>768</v>
      </c>
      <c r="H6844" s="1">
        <v>2</v>
      </c>
    </row>
    <row r="6845" spans="1:8" x14ac:dyDescent="0.35">
      <c r="A6845" s="1" t="s">
        <v>1984</v>
      </c>
      <c r="B6845" s="1" t="s">
        <v>1985</v>
      </c>
      <c r="C6845" s="1" t="s">
        <v>2001</v>
      </c>
      <c r="D6845" s="1" t="s">
        <v>2002</v>
      </c>
      <c r="E6845" s="2">
        <v>1993</v>
      </c>
      <c r="F6845" s="1" t="s">
        <v>311</v>
      </c>
      <c r="G6845" s="2">
        <v>643</v>
      </c>
      <c r="H6845" s="1">
        <v>2</v>
      </c>
    </row>
    <row r="6846" spans="1:8" x14ac:dyDescent="0.35">
      <c r="A6846" s="1" t="s">
        <v>1984</v>
      </c>
      <c r="B6846" s="1" t="s">
        <v>1985</v>
      </c>
      <c r="C6846" s="1" t="s">
        <v>2001</v>
      </c>
      <c r="D6846" s="1" t="s">
        <v>2002</v>
      </c>
      <c r="E6846" s="2">
        <v>2005</v>
      </c>
      <c r="F6846" s="1" t="s">
        <v>310</v>
      </c>
      <c r="G6846" s="2">
        <v>900</v>
      </c>
      <c r="H6846" s="1">
        <v>2</v>
      </c>
    </row>
    <row r="6847" spans="1:8" x14ac:dyDescent="0.35">
      <c r="A6847" s="1" t="s">
        <v>1984</v>
      </c>
      <c r="B6847" s="1" t="s">
        <v>1985</v>
      </c>
      <c r="C6847" s="1" t="s">
        <v>2001</v>
      </c>
      <c r="D6847" s="1" t="s">
        <v>2002</v>
      </c>
      <c r="E6847" s="2">
        <v>2005</v>
      </c>
      <c r="F6847" s="1" t="s">
        <v>311</v>
      </c>
      <c r="G6847" s="2">
        <v>852</v>
      </c>
      <c r="H6847" s="1">
        <v>1</v>
      </c>
    </row>
    <row r="6848" spans="1:8" x14ac:dyDescent="0.35">
      <c r="A6848" s="1" t="s">
        <v>1984</v>
      </c>
      <c r="B6848" s="1" t="s">
        <v>1985</v>
      </c>
      <c r="C6848" s="1" t="s">
        <v>2001</v>
      </c>
      <c r="D6848" s="1" t="s">
        <v>2002</v>
      </c>
      <c r="E6848" s="2">
        <v>2018</v>
      </c>
      <c r="F6848" s="1" t="s">
        <v>310</v>
      </c>
      <c r="G6848" s="2">
        <v>1095</v>
      </c>
      <c r="H6848" s="1">
        <v>1</v>
      </c>
    </row>
    <row r="6849" spans="1:8" x14ac:dyDescent="0.35">
      <c r="A6849" s="1" t="s">
        <v>1984</v>
      </c>
      <c r="B6849" s="1" t="s">
        <v>1985</v>
      </c>
      <c r="C6849" s="1" t="s">
        <v>2001</v>
      </c>
      <c r="D6849" s="1" t="s">
        <v>2002</v>
      </c>
      <c r="E6849" s="2">
        <v>2018</v>
      </c>
      <c r="F6849" s="1" t="s">
        <v>311</v>
      </c>
      <c r="G6849" s="2">
        <v>1035</v>
      </c>
      <c r="H6849" s="1">
        <v>1</v>
      </c>
    </row>
    <row r="6850" spans="1:8" x14ac:dyDescent="0.35">
      <c r="A6850" s="1" t="s">
        <v>1984</v>
      </c>
      <c r="B6850" s="1" t="s">
        <v>1985</v>
      </c>
      <c r="C6850" s="1" t="s">
        <v>2003</v>
      </c>
      <c r="D6850" s="1" t="s">
        <v>2004</v>
      </c>
      <c r="E6850" s="2">
        <v>1985</v>
      </c>
      <c r="F6850" s="1" t="s">
        <v>310</v>
      </c>
      <c r="G6850" s="2">
        <v>3801</v>
      </c>
      <c r="H6850" s="1">
        <v>1</v>
      </c>
    </row>
    <row r="6851" spans="1:8" x14ac:dyDescent="0.35">
      <c r="A6851" s="1" t="s">
        <v>1984</v>
      </c>
      <c r="B6851" s="1" t="s">
        <v>1985</v>
      </c>
      <c r="C6851" s="1" t="s">
        <v>2003</v>
      </c>
      <c r="D6851" s="1" t="s">
        <v>2004</v>
      </c>
      <c r="E6851" s="2">
        <v>1985</v>
      </c>
      <c r="F6851" s="1" t="s">
        <v>311</v>
      </c>
      <c r="G6851" s="2">
        <v>3833</v>
      </c>
      <c r="H6851" s="1">
        <v>2</v>
      </c>
    </row>
    <row r="6852" spans="1:8" x14ac:dyDescent="0.35">
      <c r="A6852" s="1" t="s">
        <v>1984</v>
      </c>
      <c r="B6852" s="1" t="s">
        <v>1985</v>
      </c>
      <c r="C6852" s="1" t="s">
        <v>2003</v>
      </c>
      <c r="D6852" s="1" t="s">
        <v>2004</v>
      </c>
      <c r="E6852" s="2">
        <v>1993</v>
      </c>
      <c r="F6852" s="1" t="s">
        <v>310</v>
      </c>
      <c r="G6852" s="2">
        <v>3500</v>
      </c>
      <c r="H6852" s="1">
        <v>2</v>
      </c>
    </row>
    <row r="6853" spans="1:8" x14ac:dyDescent="0.35">
      <c r="A6853" s="1" t="s">
        <v>1984</v>
      </c>
      <c r="B6853" s="1" t="s">
        <v>1985</v>
      </c>
      <c r="C6853" s="1" t="s">
        <v>2003</v>
      </c>
      <c r="D6853" s="1" t="s">
        <v>2004</v>
      </c>
      <c r="E6853" s="2">
        <v>1993</v>
      </c>
      <c r="F6853" s="1" t="s">
        <v>311</v>
      </c>
      <c r="G6853" s="2">
        <v>3580</v>
      </c>
      <c r="H6853" s="1">
        <v>2</v>
      </c>
    </row>
    <row r="6854" spans="1:8" x14ac:dyDescent="0.35">
      <c r="A6854" s="1" t="s">
        <v>1984</v>
      </c>
      <c r="B6854" s="1" t="s">
        <v>1985</v>
      </c>
      <c r="C6854" s="1" t="s">
        <v>2003</v>
      </c>
      <c r="D6854" s="1" t="s">
        <v>2004</v>
      </c>
      <c r="E6854" s="2">
        <v>2005</v>
      </c>
      <c r="F6854" s="1" t="s">
        <v>310</v>
      </c>
      <c r="G6854" s="2">
        <v>3148</v>
      </c>
      <c r="H6854" s="1">
        <v>1</v>
      </c>
    </row>
    <row r="6855" spans="1:8" x14ac:dyDescent="0.35">
      <c r="A6855" s="1" t="s">
        <v>1984</v>
      </c>
      <c r="B6855" s="1" t="s">
        <v>1985</v>
      </c>
      <c r="C6855" s="1" t="s">
        <v>2003</v>
      </c>
      <c r="D6855" s="1" t="s">
        <v>2004</v>
      </c>
      <c r="E6855" s="2">
        <v>2005</v>
      </c>
      <c r="F6855" s="1" t="s">
        <v>311</v>
      </c>
      <c r="G6855" s="2">
        <v>3166</v>
      </c>
      <c r="H6855" s="1">
        <v>2</v>
      </c>
    </row>
    <row r="6856" spans="1:8" x14ac:dyDescent="0.35">
      <c r="A6856" s="1" t="s">
        <v>1984</v>
      </c>
      <c r="B6856" s="1" t="s">
        <v>1985</v>
      </c>
      <c r="C6856" s="1" t="s">
        <v>2003</v>
      </c>
      <c r="D6856" s="1" t="s">
        <v>2004</v>
      </c>
      <c r="E6856" s="2">
        <v>2018</v>
      </c>
      <c r="F6856" s="1" t="s">
        <v>310</v>
      </c>
      <c r="G6856" s="2">
        <v>2772</v>
      </c>
      <c r="H6856" s="1">
        <v>1</v>
      </c>
    </row>
    <row r="6857" spans="1:8" x14ac:dyDescent="0.35">
      <c r="A6857" s="1" t="s">
        <v>1984</v>
      </c>
      <c r="B6857" s="1" t="s">
        <v>1985</v>
      </c>
      <c r="C6857" s="1" t="s">
        <v>2003</v>
      </c>
      <c r="D6857" s="1" t="s">
        <v>2004</v>
      </c>
      <c r="E6857" s="2">
        <v>2018</v>
      </c>
      <c r="F6857" s="1" t="s">
        <v>311</v>
      </c>
      <c r="G6857" s="2">
        <v>2733</v>
      </c>
      <c r="H6857" s="1">
        <v>1</v>
      </c>
    </row>
    <row r="6858" spans="1:8" x14ac:dyDescent="0.35">
      <c r="A6858" s="1" t="s">
        <v>1984</v>
      </c>
      <c r="B6858" s="1" t="s">
        <v>1985</v>
      </c>
      <c r="C6858" s="1" t="s">
        <v>2005</v>
      </c>
      <c r="D6858" s="1" t="s">
        <v>2006</v>
      </c>
      <c r="E6858" s="2">
        <v>1985</v>
      </c>
      <c r="F6858" s="1" t="s">
        <v>310</v>
      </c>
      <c r="G6858" s="2">
        <v>3170</v>
      </c>
      <c r="H6858" s="1">
        <v>2</v>
      </c>
    </row>
    <row r="6859" spans="1:8" x14ac:dyDescent="0.35">
      <c r="A6859" s="1" t="s">
        <v>1984</v>
      </c>
      <c r="B6859" s="1" t="s">
        <v>1985</v>
      </c>
      <c r="C6859" s="1" t="s">
        <v>2005</v>
      </c>
      <c r="D6859" s="1" t="s">
        <v>2006</v>
      </c>
      <c r="E6859" s="2">
        <v>1985</v>
      </c>
      <c r="F6859" s="1" t="s">
        <v>311</v>
      </c>
      <c r="G6859" s="2">
        <v>3150</v>
      </c>
      <c r="H6859" s="1">
        <v>1</v>
      </c>
    </row>
    <row r="6860" spans="1:8" x14ac:dyDescent="0.35">
      <c r="A6860" s="1" t="s">
        <v>1984</v>
      </c>
      <c r="B6860" s="1" t="s">
        <v>1985</v>
      </c>
      <c r="C6860" s="1" t="s">
        <v>2005</v>
      </c>
      <c r="D6860" s="1" t="s">
        <v>2006</v>
      </c>
      <c r="E6860" s="2">
        <v>1993</v>
      </c>
      <c r="F6860" s="1" t="s">
        <v>310</v>
      </c>
      <c r="G6860" s="2">
        <v>2960</v>
      </c>
      <c r="H6860" s="1">
        <v>1</v>
      </c>
    </row>
    <row r="6861" spans="1:8" x14ac:dyDescent="0.35">
      <c r="A6861" s="1" t="s">
        <v>1984</v>
      </c>
      <c r="B6861" s="1" t="s">
        <v>1985</v>
      </c>
      <c r="C6861" s="1" t="s">
        <v>2005</v>
      </c>
      <c r="D6861" s="1" t="s">
        <v>2006</v>
      </c>
      <c r="E6861" s="2">
        <v>1993</v>
      </c>
      <c r="F6861" s="1" t="s">
        <v>311</v>
      </c>
      <c r="G6861" s="2">
        <v>2876</v>
      </c>
      <c r="H6861" s="1">
        <v>2</v>
      </c>
    </row>
    <row r="6862" spans="1:8" x14ac:dyDescent="0.35">
      <c r="A6862" s="1" t="s">
        <v>1984</v>
      </c>
      <c r="B6862" s="1" t="s">
        <v>1985</v>
      </c>
      <c r="C6862" s="1" t="s">
        <v>2005</v>
      </c>
      <c r="D6862" s="1" t="s">
        <v>2006</v>
      </c>
      <c r="E6862" s="2">
        <v>2005</v>
      </c>
      <c r="F6862" s="1" t="s">
        <v>310</v>
      </c>
      <c r="G6862" s="2">
        <v>2652</v>
      </c>
      <c r="H6862" s="1">
        <v>1</v>
      </c>
    </row>
    <row r="6863" spans="1:8" x14ac:dyDescent="0.35">
      <c r="A6863" s="1" t="s">
        <v>1984</v>
      </c>
      <c r="B6863" s="1" t="s">
        <v>1985</v>
      </c>
      <c r="C6863" s="1" t="s">
        <v>2005</v>
      </c>
      <c r="D6863" s="1" t="s">
        <v>2006</v>
      </c>
      <c r="E6863" s="2">
        <v>2005</v>
      </c>
      <c r="F6863" s="1" t="s">
        <v>311</v>
      </c>
      <c r="G6863" s="2">
        <v>2441</v>
      </c>
      <c r="H6863" s="1">
        <v>1</v>
      </c>
    </row>
    <row r="6864" spans="1:8" x14ac:dyDescent="0.35">
      <c r="A6864" s="1" t="s">
        <v>1984</v>
      </c>
      <c r="B6864" s="1" t="s">
        <v>1985</v>
      </c>
      <c r="C6864" s="1" t="s">
        <v>2005</v>
      </c>
      <c r="D6864" s="1" t="s">
        <v>2006</v>
      </c>
      <c r="E6864" s="2">
        <v>2018</v>
      </c>
      <c r="F6864" s="1" t="s">
        <v>310</v>
      </c>
      <c r="G6864" s="2">
        <v>2296</v>
      </c>
      <c r="H6864" s="1">
        <v>1</v>
      </c>
    </row>
    <row r="6865" spans="1:8" x14ac:dyDescent="0.35">
      <c r="A6865" s="1" t="s">
        <v>1984</v>
      </c>
      <c r="B6865" s="1" t="s">
        <v>1985</v>
      </c>
      <c r="C6865" s="1" t="s">
        <v>2005</v>
      </c>
      <c r="D6865" s="1" t="s">
        <v>2006</v>
      </c>
      <c r="E6865" s="2">
        <v>2018</v>
      </c>
      <c r="F6865" s="1" t="s">
        <v>311</v>
      </c>
      <c r="G6865" s="2">
        <v>1996</v>
      </c>
      <c r="H6865" s="1">
        <v>1</v>
      </c>
    </row>
    <row r="6866" spans="1:8" x14ac:dyDescent="0.35">
      <c r="A6866" s="1" t="s">
        <v>1984</v>
      </c>
      <c r="B6866" s="1" t="s">
        <v>1985</v>
      </c>
      <c r="C6866" s="1" t="s">
        <v>2007</v>
      </c>
      <c r="D6866" s="1" t="s">
        <v>2008</v>
      </c>
      <c r="E6866" s="2">
        <v>1985</v>
      </c>
      <c r="F6866" s="1" t="s">
        <v>310</v>
      </c>
      <c r="G6866" s="2">
        <v>1202</v>
      </c>
      <c r="H6866" s="1">
        <v>1</v>
      </c>
    </row>
    <row r="6867" spans="1:8" x14ac:dyDescent="0.35">
      <c r="A6867" s="1" t="s">
        <v>1984</v>
      </c>
      <c r="B6867" s="1" t="s">
        <v>1985</v>
      </c>
      <c r="C6867" s="1" t="s">
        <v>2007</v>
      </c>
      <c r="D6867" s="1" t="s">
        <v>2008</v>
      </c>
      <c r="E6867" s="2">
        <v>1985</v>
      </c>
      <c r="F6867" s="1" t="s">
        <v>311</v>
      </c>
      <c r="G6867" s="2">
        <v>1243</v>
      </c>
      <c r="H6867" s="1">
        <v>1</v>
      </c>
    </row>
    <row r="6868" spans="1:8" x14ac:dyDescent="0.35">
      <c r="A6868" s="1" t="s">
        <v>1984</v>
      </c>
      <c r="B6868" s="1" t="s">
        <v>1985</v>
      </c>
      <c r="C6868" s="1" t="s">
        <v>2007</v>
      </c>
      <c r="D6868" s="1" t="s">
        <v>2008</v>
      </c>
      <c r="E6868" s="2">
        <v>1993</v>
      </c>
      <c r="F6868" s="1" t="s">
        <v>310</v>
      </c>
      <c r="G6868" s="2">
        <v>1206</v>
      </c>
      <c r="H6868" s="1">
        <v>2</v>
      </c>
    </row>
    <row r="6869" spans="1:8" x14ac:dyDescent="0.35">
      <c r="A6869" s="1" t="s">
        <v>1984</v>
      </c>
      <c r="B6869" s="1" t="s">
        <v>1985</v>
      </c>
      <c r="C6869" s="1" t="s">
        <v>2007</v>
      </c>
      <c r="D6869" s="1" t="s">
        <v>2008</v>
      </c>
      <c r="E6869" s="2">
        <v>1993</v>
      </c>
      <c r="F6869" s="1" t="s">
        <v>311</v>
      </c>
      <c r="G6869" s="2">
        <v>1159</v>
      </c>
      <c r="H6869" s="1">
        <v>2</v>
      </c>
    </row>
    <row r="6870" spans="1:8" x14ac:dyDescent="0.35">
      <c r="A6870" s="1" t="s">
        <v>1984</v>
      </c>
      <c r="B6870" s="1" t="s">
        <v>1985</v>
      </c>
      <c r="C6870" s="1" t="s">
        <v>2007</v>
      </c>
      <c r="D6870" s="1" t="s">
        <v>2008</v>
      </c>
      <c r="E6870" s="2">
        <v>2005</v>
      </c>
      <c r="F6870" s="1" t="s">
        <v>310</v>
      </c>
      <c r="G6870" s="2">
        <v>1136</v>
      </c>
      <c r="H6870" s="1">
        <v>1</v>
      </c>
    </row>
    <row r="6871" spans="1:8" x14ac:dyDescent="0.35">
      <c r="A6871" s="1" t="s">
        <v>1984</v>
      </c>
      <c r="B6871" s="1" t="s">
        <v>1985</v>
      </c>
      <c r="C6871" s="1" t="s">
        <v>2007</v>
      </c>
      <c r="D6871" s="1" t="s">
        <v>2008</v>
      </c>
      <c r="E6871" s="2">
        <v>2005</v>
      </c>
      <c r="F6871" s="1" t="s">
        <v>311</v>
      </c>
      <c r="G6871" s="2">
        <v>1046</v>
      </c>
      <c r="H6871" s="1">
        <v>2</v>
      </c>
    </row>
    <row r="6872" spans="1:8" x14ac:dyDescent="0.35">
      <c r="A6872" s="1" t="s">
        <v>1984</v>
      </c>
      <c r="B6872" s="1" t="s">
        <v>1985</v>
      </c>
      <c r="C6872" s="1" t="s">
        <v>2007</v>
      </c>
      <c r="D6872" s="1" t="s">
        <v>2008</v>
      </c>
      <c r="E6872" s="2">
        <v>2018</v>
      </c>
      <c r="F6872" s="1" t="s">
        <v>310</v>
      </c>
      <c r="G6872" s="2">
        <v>1029</v>
      </c>
      <c r="H6872" s="1">
        <v>2</v>
      </c>
    </row>
    <row r="6873" spans="1:8" x14ac:dyDescent="0.35">
      <c r="A6873" s="1" t="s">
        <v>1984</v>
      </c>
      <c r="B6873" s="1" t="s">
        <v>1985</v>
      </c>
      <c r="C6873" s="1" t="s">
        <v>2007</v>
      </c>
      <c r="D6873" s="1" t="s">
        <v>2008</v>
      </c>
      <c r="E6873" s="2">
        <v>2018</v>
      </c>
      <c r="F6873" s="1" t="s">
        <v>311</v>
      </c>
      <c r="G6873" s="2">
        <v>986</v>
      </c>
      <c r="H6873" s="1">
        <v>2</v>
      </c>
    </row>
    <row r="6874" spans="1:8" x14ac:dyDescent="0.35">
      <c r="A6874" s="1" t="s">
        <v>1984</v>
      </c>
      <c r="B6874" s="1" t="s">
        <v>1985</v>
      </c>
      <c r="C6874" s="1" t="s">
        <v>2009</v>
      </c>
      <c r="D6874" s="1" t="s">
        <v>2010</v>
      </c>
      <c r="E6874" s="2">
        <v>1985</v>
      </c>
      <c r="F6874" s="1" t="s">
        <v>310</v>
      </c>
      <c r="G6874" s="2">
        <v>2962</v>
      </c>
      <c r="H6874" s="1">
        <v>1</v>
      </c>
    </row>
    <row r="6875" spans="1:8" x14ac:dyDescent="0.35">
      <c r="A6875" s="1" t="s">
        <v>1984</v>
      </c>
      <c r="B6875" s="1" t="s">
        <v>1985</v>
      </c>
      <c r="C6875" s="1" t="s">
        <v>2009</v>
      </c>
      <c r="D6875" s="1" t="s">
        <v>2010</v>
      </c>
      <c r="E6875" s="2">
        <v>1985</v>
      </c>
      <c r="F6875" s="1" t="s">
        <v>311</v>
      </c>
      <c r="G6875" s="2">
        <v>2963</v>
      </c>
      <c r="H6875" s="1">
        <v>1</v>
      </c>
    </row>
    <row r="6876" spans="1:8" x14ac:dyDescent="0.35">
      <c r="A6876" s="1" t="s">
        <v>1984</v>
      </c>
      <c r="B6876" s="1" t="s">
        <v>1985</v>
      </c>
      <c r="C6876" s="1" t="s">
        <v>2009</v>
      </c>
      <c r="D6876" s="1" t="s">
        <v>2010</v>
      </c>
      <c r="E6876" s="2">
        <v>1993</v>
      </c>
      <c r="F6876" s="1" t="s">
        <v>310</v>
      </c>
      <c r="G6876" s="2">
        <v>3139</v>
      </c>
      <c r="H6876" s="1">
        <v>1</v>
      </c>
    </row>
    <row r="6877" spans="1:8" x14ac:dyDescent="0.35">
      <c r="A6877" s="1" t="s">
        <v>1984</v>
      </c>
      <c r="B6877" s="1" t="s">
        <v>1985</v>
      </c>
      <c r="C6877" s="1" t="s">
        <v>2009</v>
      </c>
      <c r="D6877" s="1" t="s">
        <v>2010</v>
      </c>
      <c r="E6877" s="2">
        <v>1993</v>
      </c>
      <c r="F6877" s="1" t="s">
        <v>311</v>
      </c>
      <c r="G6877" s="2">
        <v>2990</v>
      </c>
      <c r="H6877" s="1">
        <v>2</v>
      </c>
    </row>
    <row r="6878" spans="1:8" x14ac:dyDescent="0.35">
      <c r="A6878" s="1" t="s">
        <v>1984</v>
      </c>
      <c r="B6878" s="1" t="s">
        <v>1985</v>
      </c>
      <c r="C6878" s="1" t="s">
        <v>2009</v>
      </c>
      <c r="D6878" s="1" t="s">
        <v>2010</v>
      </c>
      <c r="E6878" s="2">
        <v>2005</v>
      </c>
      <c r="F6878" s="1" t="s">
        <v>310</v>
      </c>
      <c r="G6878" s="2">
        <v>3277</v>
      </c>
      <c r="H6878" s="1">
        <v>1</v>
      </c>
    </row>
    <row r="6879" spans="1:8" x14ac:dyDescent="0.35">
      <c r="A6879" s="1" t="s">
        <v>1984</v>
      </c>
      <c r="B6879" s="1" t="s">
        <v>1985</v>
      </c>
      <c r="C6879" s="1" t="s">
        <v>2009</v>
      </c>
      <c r="D6879" s="1" t="s">
        <v>2010</v>
      </c>
      <c r="E6879" s="2">
        <v>2005</v>
      </c>
      <c r="F6879" s="1" t="s">
        <v>311</v>
      </c>
      <c r="G6879" s="2">
        <v>3135</v>
      </c>
      <c r="H6879" s="1">
        <v>2</v>
      </c>
    </row>
    <row r="6880" spans="1:8" x14ac:dyDescent="0.35">
      <c r="A6880" s="1" t="s">
        <v>1984</v>
      </c>
      <c r="B6880" s="1" t="s">
        <v>1985</v>
      </c>
      <c r="C6880" s="1" t="s">
        <v>2009</v>
      </c>
      <c r="D6880" s="1" t="s">
        <v>2010</v>
      </c>
      <c r="E6880" s="2">
        <v>2018</v>
      </c>
      <c r="F6880" s="1" t="s">
        <v>310</v>
      </c>
      <c r="G6880" s="2">
        <v>3544</v>
      </c>
      <c r="H6880" s="1">
        <v>1</v>
      </c>
    </row>
    <row r="6881" spans="1:8" x14ac:dyDescent="0.35">
      <c r="A6881" s="1" t="s">
        <v>1984</v>
      </c>
      <c r="B6881" s="1" t="s">
        <v>1985</v>
      </c>
      <c r="C6881" s="1" t="s">
        <v>2009</v>
      </c>
      <c r="D6881" s="1" t="s">
        <v>2010</v>
      </c>
      <c r="E6881" s="2">
        <v>2018</v>
      </c>
      <c r="F6881" s="1" t="s">
        <v>311</v>
      </c>
      <c r="G6881" s="2">
        <v>3185</v>
      </c>
      <c r="H6881" s="1">
        <v>1</v>
      </c>
    </row>
    <row r="6882" spans="1:8" x14ac:dyDescent="0.35">
      <c r="A6882" s="1" t="s">
        <v>1984</v>
      </c>
      <c r="B6882" s="1" t="s">
        <v>1985</v>
      </c>
      <c r="C6882" s="1" t="s">
        <v>2011</v>
      </c>
      <c r="D6882" s="1" t="s">
        <v>2012</v>
      </c>
      <c r="E6882" s="2">
        <v>1985</v>
      </c>
      <c r="F6882" s="1" t="s">
        <v>310</v>
      </c>
      <c r="G6882" s="2">
        <v>8086</v>
      </c>
      <c r="H6882" s="1">
        <v>2</v>
      </c>
    </row>
    <row r="6883" spans="1:8" x14ac:dyDescent="0.35">
      <c r="A6883" s="1" t="s">
        <v>1984</v>
      </c>
      <c r="B6883" s="1" t="s">
        <v>1985</v>
      </c>
      <c r="C6883" s="1" t="s">
        <v>2011</v>
      </c>
      <c r="D6883" s="1" t="s">
        <v>2012</v>
      </c>
      <c r="E6883" s="2">
        <v>1985</v>
      </c>
      <c r="F6883" s="1" t="s">
        <v>311</v>
      </c>
      <c r="G6883" s="2">
        <v>8075</v>
      </c>
      <c r="H6883" s="1">
        <v>2</v>
      </c>
    </row>
    <row r="6884" spans="1:8" x14ac:dyDescent="0.35">
      <c r="A6884" s="1" t="s">
        <v>1984</v>
      </c>
      <c r="B6884" s="1" t="s">
        <v>1985</v>
      </c>
      <c r="C6884" s="1" t="s">
        <v>2011</v>
      </c>
      <c r="D6884" s="1" t="s">
        <v>2012</v>
      </c>
      <c r="E6884" s="2">
        <v>1993</v>
      </c>
      <c r="F6884" s="1" t="s">
        <v>310</v>
      </c>
      <c r="G6884" s="2">
        <v>7754</v>
      </c>
      <c r="H6884" s="1">
        <v>1</v>
      </c>
    </row>
    <row r="6885" spans="1:8" x14ac:dyDescent="0.35">
      <c r="A6885" s="1" t="s">
        <v>1984</v>
      </c>
      <c r="B6885" s="1" t="s">
        <v>1985</v>
      </c>
      <c r="C6885" s="1" t="s">
        <v>2011</v>
      </c>
      <c r="D6885" s="1" t="s">
        <v>2012</v>
      </c>
      <c r="E6885" s="2">
        <v>1993</v>
      </c>
      <c r="F6885" s="1" t="s">
        <v>311</v>
      </c>
      <c r="G6885" s="2">
        <v>7433</v>
      </c>
      <c r="H6885" s="1">
        <v>1</v>
      </c>
    </row>
    <row r="6886" spans="1:8" x14ac:dyDescent="0.35">
      <c r="A6886" s="1" t="s">
        <v>1984</v>
      </c>
      <c r="B6886" s="1" t="s">
        <v>1985</v>
      </c>
      <c r="C6886" s="1" t="s">
        <v>2011</v>
      </c>
      <c r="D6886" s="1" t="s">
        <v>2012</v>
      </c>
      <c r="E6886" s="2">
        <v>2005</v>
      </c>
      <c r="F6886" s="1" t="s">
        <v>310</v>
      </c>
      <c r="G6886" s="2">
        <v>6909</v>
      </c>
      <c r="H6886" s="1">
        <v>2</v>
      </c>
    </row>
    <row r="6887" spans="1:8" x14ac:dyDescent="0.35">
      <c r="A6887" s="1" t="s">
        <v>1984</v>
      </c>
      <c r="B6887" s="1" t="s">
        <v>1985</v>
      </c>
      <c r="C6887" s="1" t="s">
        <v>2011</v>
      </c>
      <c r="D6887" s="1" t="s">
        <v>2012</v>
      </c>
      <c r="E6887" s="2">
        <v>2005</v>
      </c>
      <c r="F6887" s="1" t="s">
        <v>311</v>
      </c>
      <c r="G6887" s="2">
        <v>6904</v>
      </c>
      <c r="H6887" s="1">
        <v>2</v>
      </c>
    </row>
    <row r="6888" spans="1:8" x14ac:dyDescent="0.35">
      <c r="A6888" s="1" t="s">
        <v>1984</v>
      </c>
      <c r="B6888" s="1" t="s">
        <v>1985</v>
      </c>
      <c r="C6888" s="1" t="s">
        <v>2011</v>
      </c>
      <c r="D6888" s="1" t="s">
        <v>2012</v>
      </c>
      <c r="E6888" s="2">
        <v>2018</v>
      </c>
      <c r="F6888" s="1" t="s">
        <v>310</v>
      </c>
      <c r="G6888" s="2">
        <v>6096</v>
      </c>
      <c r="H6888" s="1">
        <v>1</v>
      </c>
    </row>
    <row r="6889" spans="1:8" x14ac:dyDescent="0.35">
      <c r="A6889" s="1" t="s">
        <v>1984</v>
      </c>
      <c r="B6889" s="1" t="s">
        <v>1985</v>
      </c>
      <c r="C6889" s="1" t="s">
        <v>2011</v>
      </c>
      <c r="D6889" s="1" t="s">
        <v>2012</v>
      </c>
      <c r="E6889" s="2">
        <v>2018</v>
      </c>
      <c r="F6889" s="1" t="s">
        <v>311</v>
      </c>
      <c r="G6889" s="2">
        <v>6174</v>
      </c>
      <c r="H6889" s="1">
        <v>2</v>
      </c>
    </row>
    <row r="6890" spans="1:8" x14ac:dyDescent="0.35">
      <c r="A6890" s="1" t="s">
        <v>1984</v>
      </c>
      <c r="B6890" s="1" t="s">
        <v>1985</v>
      </c>
      <c r="C6890" s="1" t="s">
        <v>2013</v>
      </c>
      <c r="D6890" s="1" t="s">
        <v>2014</v>
      </c>
      <c r="E6890" s="2">
        <v>1985</v>
      </c>
      <c r="F6890" s="1" t="s">
        <v>310</v>
      </c>
      <c r="G6890" s="2">
        <v>1911</v>
      </c>
      <c r="H6890" s="1">
        <v>2</v>
      </c>
    </row>
    <row r="6891" spans="1:8" x14ac:dyDescent="0.35">
      <c r="A6891" s="1" t="s">
        <v>1984</v>
      </c>
      <c r="B6891" s="1" t="s">
        <v>1985</v>
      </c>
      <c r="C6891" s="1" t="s">
        <v>2013</v>
      </c>
      <c r="D6891" s="1" t="s">
        <v>2014</v>
      </c>
      <c r="E6891" s="2">
        <v>1985</v>
      </c>
      <c r="F6891" s="1" t="s">
        <v>311</v>
      </c>
      <c r="G6891" s="2">
        <v>1830</v>
      </c>
      <c r="H6891" s="1">
        <v>2</v>
      </c>
    </row>
    <row r="6892" spans="1:8" x14ac:dyDescent="0.35">
      <c r="A6892" s="1" t="s">
        <v>1984</v>
      </c>
      <c r="B6892" s="1" t="s">
        <v>1985</v>
      </c>
      <c r="C6892" s="1" t="s">
        <v>2013</v>
      </c>
      <c r="D6892" s="1" t="s">
        <v>2014</v>
      </c>
      <c r="E6892" s="2">
        <v>1993</v>
      </c>
      <c r="F6892" s="1" t="s">
        <v>310</v>
      </c>
      <c r="G6892" s="2">
        <v>1902</v>
      </c>
      <c r="H6892" s="1">
        <v>1</v>
      </c>
    </row>
    <row r="6893" spans="1:8" x14ac:dyDescent="0.35">
      <c r="A6893" s="1" t="s">
        <v>1984</v>
      </c>
      <c r="B6893" s="1" t="s">
        <v>1985</v>
      </c>
      <c r="C6893" s="1" t="s">
        <v>2013</v>
      </c>
      <c r="D6893" s="1" t="s">
        <v>2014</v>
      </c>
      <c r="E6893" s="2">
        <v>1993</v>
      </c>
      <c r="F6893" s="1" t="s">
        <v>311</v>
      </c>
      <c r="G6893" s="2">
        <v>1662</v>
      </c>
      <c r="H6893" s="1">
        <v>1</v>
      </c>
    </row>
    <row r="6894" spans="1:8" x14ac:dyDescent="0.35">
      <c r="A6894" s="1" t="s">
        <v>1984</v>
      </c>
      <c r="B6894" s="1" t="s">
        <v>1985</v>
      </c>
      <c r="C6894" s="1" t="s">
        <v>2013</v>
      </c>
      <c r="D6894" s="1" t="s">
        <v>2014</v>
      </c>
      <c r="E6894" s="2">
        <v>2005</v>
      </c>
      <c r="F6894" s="1" t="s">
        <v>310</v>
      </c>
      <c r="G6894" s="2">
        <v>1611</v>
      </c>
      <c r="H6894" s="1">
        <v>1</v>
      </c>
    </row>
    <row r="6895" spans="1:8" x14ac:dyDescent="0.35">
      <c r="A6895" s="1" t="s">
        <v>1984</v>
      </c>
      <c r="B6895" s="1" t="s">
        <v>1985</v>
      </c>
      <c r="C6895" s="1" t="s">
        <v>2013</v>
      </c>
      <c r="D6895" s="1" t="s">
        <v>2014</v>
      </c>
      <c r="E6895" s="2">
        <v>2005</v>
      </c>
      <c r="F6895" s="1" t="s">
        <v>311</v>
      </c>
      <c r="G6895" s="2">
        <v>1559</v>
      </c>
      <c r="H6895" s="1">
        <v>1</v>
      </c>
    </row>
    <row r="6896" spans="1:8" x14ac:dyDescent="0.35">
      <c r="A6896" s="1" t="s">
        <v>1984</v>
      </c>
      <c r="B6896" s="1" t="s">
        <v>1985</v>
      </c>
      <c r="C6896" s="1" t="s">
        <v>2013</v>
      </c>
      <c r="D6896" s="1" t="s">
        <v>2014</v>
      </c>
      <c r="E6896" s="2">
        <v>2018</v>
      </c>
      <c r="F6896" s="1" t="s">
        <v>310</v>
      </c>
      <c r="G6896" s="2">
        <v>1494</v>
      </c>
      <c r="H6896" s="1">
        <v>2</v>
      </c>
    </row>
    <row r="6897" spans="1:8" x14ac:dyDescent="0.35">
      <c r="A6897" s="1" t="s">
        <v>1984</v>
      </c>
      <c r="B6897" s="1" t="s">
        <v>1985</v>
      </c>
      <c r="C6897" s="1" t="s">
        <v>2013</v>
      </c>
      <c r="D6897" s="1" t="s">
        <v>2014</v>
      </c>
      <c r="E6897" s="2">
        <v>2018</v>
      </c>
      <c r="F6897" s="1" t="s">
        <v>311</v>
      </c>
      <c r="G6897" s="2">
        <v>1394</v>
      </c>
      <c r="H6897" s="1">
        <v>2</v>
      </c>
    </row>
    <row r="6898" spans="1:8" x14ac:dyDescent="0.35">
      <c r="A6898" s="1" t="s">
        <v>1984</v>
      </c>
      <c r="B6898" s="1" t="s">
        <v>1985</v>
      </c>
      <c r="C6898" s="1" t="s">
        <v>2015</v>
      </c>
      <c r="D6898" s="1" t="s">
        <v>1179</v>
      </c>
      <c r="E6898" s="2">
        <v>1985</v>
      </c>
      <c r="F6898" s="1" t="s">
        <v>310</v>
      </c>
      <c r="G6898" s="2">
        <v>2015</v>
      </c>
      <c r="H6898" s="1">
        <v>1</v>
      </c>
    </row>
    <row r="6899" spans="1:8" x14ac:dyDescent="0.35">
      <c r="A6899" s="1" t="s">
        <v>1984</v>
      </c>
      <c r="B6899" s="1" t="s">
        <v>1985</v>
      </c>
      <c r="C6899" s="1" t="s">
        <v>2015</v>
      </c>
      <c r="D6899" s="1" t="s">
        <v>1179</v>
      </c>
      <c r="E6899" s="2">
        <v>1985</v>
      </c>
      <c r="F6899" s="1" t="s">
        <v>311</v>
      </c>
      <c r="G6899" s="2">
        <v>1868</v>
      </c>
      <c r="H6899" s="1">
        <v>2</v>
      </c>
    </row>
    <row r="6900" spans="1:8" x14ac:dyDescent="0.35">
      <c r="A6900" s="1" t="s">
        <v>1984</v>
      </c>
      <c r="B6900" s="1" t="s">
        <v>1985</v>
      </c>
      <c r="C6900" s="1" t="s">
        <v>2015</v>
      </c>
      <c r="D6900" s="1" t="s">
        <v>1179</v>
      </c>
      <c r="E6900" s="2">
        <v>1993</v>
      </c>
      <c r="F6900" s="1" t="s">
        <v>310</v>
      </c>
      <c r="G6900" s="2">
        <v>1925</v>
      </c>
      <c r="H6900" s="1">
        <v>1</v>
      </c>
    </row>
    <row r="6901" spans="1:8" x14ac:dyDescent="0.35">
      <c r="A6901" s="1" t="s">
        <v>1984</v>
      </c>
      <c r="B6901" s="1" t="s">
        <v>1985</v>
      </c>
      <c r="C6901" s="1" t="s">
        <v>2015</v>
      </c>
      <c r="D6901" s="1" t="s">
        <v>1179</v>
      </c>
      <c r="E6901" s="2">
        <v>1993</v>
      </c>
      <c r="F6901" s="1" t="s">
        <v>311</v>
      </c>
      <c r="G6901" s="2">
        <v>1716</v>
      </c>
      <c r="H6901" s="1">
        <v>2</v>
      </c>
    </row>
    <row r="6902" spans="1:8" x14ac:dyDescent="0.35">
      <c r="A6902" s="1" t="s">
        <v>1984</v>
      </c>
      <c r="B6902" s="1" t="s">
        <v>1985</v>
      </c>
      <c r="C6902" s="1" t="s">
        <v>2015</v>
      </c>
      <c r="D6902" s="1" t="s">
        <v>1179</v>
      </c>
      <c r="E6902" s="2">
        <v>2005</v>
      </c>
      <c r="F6902" s="1" t="s">
        <v>310</v>
      </c>
      <c r="G6902" s="2">
        <v>1689</v>
      </c>
      <c r="H6902" s="1">
        <v>2</v>
      </c>
    </row>
    <row r="6903" spans="1:8" x14ac:dyDescent="0.35">
      <c r="A6903" s="1" t="s">
        <v>1984</v>
      </c>
      <c r="B6903" s="1" t="s">
        <v>1985</v>
      </c>
      <c r="C6903" s="1" t="s">
        <v>2015</v>
      </c>
      <c r="D6903" s="1" t="s">
        <v>1179</v>
      </c>
      <c r="E6903" s="2">
        <v>2005</v>
      </c>
      <c r="F6903" s="1" t="s">
        <v>311</v>
      </c>
      <c r="G6903" s="2">
        <v>1530</v>
      </c>
      <c r="H6903" s="1">
        <v>2</v>
      </c>
    </row>
    <row r="6904" spans="1:8" x14ac:dyDescent="0.35">
      <c r="A6904" s="1" t="s">
        <v>1984</v>
      </c>
      <c r="B6904" s="1" t="s">
        <v>1985</v>
      </c>
      <c r="C6904" s="1" t="s">
        <v>2015</v>
      </c>
      <c r="D6904" s="1" t="s">
        <v>1179</v>
      </c>
      <c r="E6904" s="2">
        <v>2018</v>
      </c>
      <c r="F6904" s="1" t="s">
        <v>310</v>
      </c>
      <c r="G6904" s="2">
        <v>1496</v>
      </c>
      <c r="H6904" s="1">
        <v>2</v>
      </c>
    </row>
    <row r="6905" spans="1:8" x14ac:dyDescent="0.35">
      <c r="A6905" s="1" t="s">
        <v>1984</v>
      </c>
      <c r="B6905" s="1" t="s">
        <v>1985</v>
      </c>
      <c r="C6905" s="1" t="s">
        <v>2015</v>
      </c>
      <c r="D6905" s="1" t="s">
        <v>1179</v>
      </c>
      <c r="E6905" s="2">
        <v>2018</v>
      </c>
      <c r="F6905" s="1" t="s">
        <v>311</v>
      </c>
      <c r="G6905" s="2">
        <v>1379</v>
      </c>
      <c r="H6905" s="1">
        <v>1</v>
      </c>
    </row>
    <row r="6906" spans="1:8" x14ac:dyDescent="0.35">
      <c r="A6906" s="1" t="s">
        <v>1984</v>
      </c>
      <c r="B6906" s="1" t="s">
        <v>1985</v>
      </c>
      <c r="C6906" s="1" t="s">
        <v>2016</v>
      </c>
      <c r="D6906" s="1" t="s">
        <v>2017</v>
      </c>
      <c r="E6906" s="2">
        <v>1985</v>
      </c>
      <c r="F6906" s="1" t="s">
        <v>310</v>
      </c>
      <c r="G6906" s="2">
        <v>3666</v>
      </c>
      <c r="H6906" s="1">
        <v>1</v>
      </c>
    </row>
    <row r="6907" spans="1:8" x14ac:dyDescent="0.35">
      <c r="A6907" s="1" t="s">
        <v>1984</v>
      </c>
      <c r="B6907" s="1" t="s">
        <v>1985</v>
      </c>
      <c r="C6907" s="1" t="s">
        <v>2016</v>
      </c>
      <c r="D6907" s="1" t="s">
        <v>2017</v>
      </c>
      <c r="E6907" s="2">
        <v>1985</v>
      </c>
      <c r="F6907" s="1" t="s">
        <v>311</v>
      </c>
      <c r="G6907" s="2">
        <v>3151</v>
      </c>
      <c r="H6907" s="1">
        <v>1</v>
      </c>
    </row>
    <row r="6908" spans="1:8" x14ac:dyDescent="0.35">
      <c r="A6908" s="1" t="s">
        <v>1984</v>
      </c>
      <c r="B6908" s="1" t="s">
        <v>1985</v>
      </c>
      <c r="C6908" s="1" t="s">
        <v>2016</v>
      </c>
      <c r="D6908" s="1" t="s">
        <v>2017</v>
      </c>
      <c r="E6908" s="2">
        <v>1993</v>
      </c>
      <c r="F6908" s="1" t="s">
        <v>310</v>
      </c>
      <c r="G6908" s="2">
        <v>3116</v>
      </c>
      <c r="H6908" s="1">
        <v>1</v>
      </c>
    </row>
    <row r="6909" spans="1:8" x14ac:dyDescent="0.35">
      <c r="A6909" s="1" t="s">
        <v>1984</v>
      </c>
      <c r="B6909" s="1" t="s">
        <v>1985</v>
      </c>
      <c r="C6909" s="1" t="s">
        <v>2016</v>
      </c>
      <c r="D6909" s="1" t="s">
        <v>2017</v>
      </c>
      <c r="E6909" s="2">
        <v>1993</v>
      </c>
      <c r="F6909" s="1" t="s">
        <v>311</v>
      </c>
      <c r="G6909" s="2">
        <v>3259</v>
      </c>
      <c r="H6909" s="1">
        <v>2</v>
      </c>
    </row>
    <row r="6910" spans="1:8" x14ac:dyDescent="0.35">
      <c r="A6910" s="1" t="s">
        <v>1984</v>
      </c>
      <c r="B6910" s="1" t="s">
        <v>1985</v>
      </c>
      <c r="C6910" s="1" t="s">
        <v>2016</v>
      </c>
      <c r="D6910" s="1" t="s">
        <v>2017</v>
      </c>
      <c r="E6910" s="2">
        <v>2005</v>
      </c>
      <c r="F6910" s="1" t="s">
        <v>310</v>
      </c>
      <c r="G6910" s="2">
        <v>2982</v>
      </c>
      <c r="H6910" s="1">
        <v>1</v>
      </c>
    </row>
    <row r="6911" spans="1:8" x14ac:dyDescent="0.35">
      <c r="A6911" s="1" t="s">
        <v>1984</v>
      </c>
      <c r="B6911" s="1" t="s">
        <v>1985</v>
      </c>
      <c r="C6911" s="1" t="s">
        <v>2016</v>
      </c>
      <c r="D6911" s="1" t="s">
        <v>2017</v>
      </c>
      <c r="E6911" s="2">
        <v>2005</v>
      </c>
      <c r="F6911" s="1" t="s">
        <v>311</v>
      </c>
      <c r="G6911" s="2">
        <v>2730</v>
      </c>
      <c r="H6911" s="1">
        <v>2</v>
      </c>
    </row>
    <row r="6912" spans="1:8" x14ac:dyDescent="0.35">
      <c r="A6912" s="1" t="s">
        <v>1984</v>
      </c>
      <c r="B6912" s="1" t="s">
        <v>1985</v>
      </c>
      <c r="C6912" s="1" t="s">
        <v>2016</v>
      </c>
      <c r="D6912" s="1" t="s">
        <v>2017</v>
      </c>
      <c r="E6912" s="2">
        <v>2018</v>
      </c>
      <c r="F6912" s="1" t="s">
        <v>310</v>
      </c>
      <c r="G6912" s="2">
        <v>2651</v>
      </c>
      <c r="H6912" s="1">
        <v>1</v>
      </c>
    </row>
    <row r="6913" spans="1:8" x14ac:dyDescent="0.35">
      <c r="A6913" s="1" t="s">
        <v>1984</v>
      </c>
      <c r="B6913" s="1" t="s">
        <v>1985</v>
      </c>
      <c r="C6913" s="1" t="s">
        <v>2016</v>
      </c>
      <c r="D6913" s="1" t="s">
        <v>2017</v>
      </c>
      <c r="E6913" s="2">
        <v>2018</v>
      </c>
      <c r="F6913" s="1" t="s">
        <v>311</v>
      </c>
      <c r="G6913" s="2">
        <v>2424</v>
      </c>
      <c r="H6913" s="1">
        <v>2</v>
      </c>
    </row>
    <row r="6914" spans="1:8" x14ac:dyDescent="0.35">
      <c r="A6914" s="1" t="s">
        <v>1984</v>
      </c>
      <c r="B6914" s="1" t="s">
        <v>1985</v>
      </c>
      <c r="C6914" s="1" t="s">
        <v>2018</v>
      </c>
      <c r="D6914" s="1" t="s">
        <v>2019</v>
      </c>
      <c r="E6914" s="2">
        <v>1985</v>
      </c>
      <c r="F6914" s="1" t="s">
        <v>310</v>
      </c>
      <c r="G6914" s="2">
        <v>9050</v>
      </c>
      <c r="H6914" s="1">
        <v>1</v>
      </c>
    </row>
    <row r="6915" spans="1:8" x14ac:dyDescent="0.35">
      <c r="A6915" s="1" t="s">
        <v>1984</v>
      </c>
      <c r="B6915" s="1" t="s">
        <v>1985</v>
      </c>
      <c r="C6915" s="1" t="s">
        <v>2018</v>
      </c>
      <c r="D6915" s="1" t="s">
        <v>2019</v>
      </c>
      <c r="E6915" s="2">
        <v>1985</v>
      </c>
      <c r="F6915" s="1" t="s">
        <v>311</v>
      </c>
      <c r="G6915" s="2">
        <v>7748</v>
      </c>
      <c r="H6915" s="1">
        <v>2</v>
      </c>
    </row>
    <row r="6916" spans="1:8" x14ac:dyDescent="0.35">
      <c r="A6916" s="1" t="s">
        <v>1984</v>
      </c>
      <c r="B6916" s="1" t="s">
        <v>1985</v>
      </c>
      <c r="C6916" s="1" t="s">
        <v>2018</v>
      </c>
      <c r="D6916" s="1" t="s">
        <v>2019</v>
      </c>
      <c r="E6916" s="2">
        <v>1993</v>
      </c>
      <c r="F6916" s="1" t="s">
        <v>310</v>
      </c>
      <c r="G6916" s="2">
        <v>11025</v>
      </c>
      <c r="H6916" s="1">
        <v>2</v>
      </c>
    </row>
    <row r="6917" spans="1:8" x14ac:dyDescent="0.35">
      <c r="A6917" s="1" t="s">
        <v>1984</v>
      </c>
      <c r="B6917" s="1" t="s">
        <v>1985</v>
      </c>
      <c r="C6917" s="1" t="s">
        <v>2018</v>
      </c>
      <c r="D6917" s="1" t="s">
        <v>2019</v>
      </c>
      <c r="E6917" s="2">
        <v>1993</v>
      </c>
      <c r="F6917" s="1" t="s">
        <v>311</v>
      </c>
      <c r="G6917" s="2">
        <v>9675</v>
      </c>
      <c r="H6917" s="1">
        <v>1</v>
      </c>
    </row>
    <row r="6918" spans="1:8" x14ac:dyDescent="0.35">
      <c r="A6918" s="1" t="s">
        <v>1984</v>
      </c>
      <c r="B6918" s="1" t="s">
        <v>1985</v>
      </c>
      <c r="C6918" s="1" t="s">
        <v>2018</v>
      </c>
      <c r="D6918" s="1" t="s">
        <v>2019</v>
      </c>
      <c r="E6918" s="2">
        <v>2005</v>
      </c>
      <c r="F6918" s="1" t="s">
        <v>310</v>
      </c>
      <c r="G6918" s="2">
        <v>13758</v>
      </c>
      <c r="H6918" s="1">
        <v>2</v>
      </c>
    </row>
    <row r="6919" spans="1:8" x14ac:dyDescent="0.35">
      <c r="A6919" s="1" t="s">
        <v>1984</v>
      </c>
      <c r="B6919" s="1" t="s">
        <v>1985</v>
      </c>
      <c r="C6919" s="1" t="s">
        <v>2018</v>
      </c>
      <c r="D6919" s="1" t="s">
        <v>2019</v>
      </c>
      <c r="E6919" s="2">
        <v>2005</v>
      </c>
      <c r="F6919" s="1" t="s">
        <v>311</v>
      </c>
      <c r="G6919" s="2">
        <v>12903</v>
      </c>
      <c r="H6919" s="1">
        <v>1</v>
      </c>
    </row>
    <row r="6920" spans="1:8" x14ac:dyDescent="0.35">
      <c r="A6920" s="1" t="s">
        <v>1984</v>
      </c>
      <c r="B6920" s="1" t="s">
        <v>1985</v>
      </c>
      <c r="C6920" s="1" t="s">
        <v>2018</v>
      </c>
      <c r="D6920" s="1" t="s">
        <v>2019</v>
      </c>
      <c r="E6920" s="2">
        <v>2018</v>
      </c>
      <c r="F6920" s="1" t="s">
        <v>310</v>
      </c>
      <c r="G6920" s="2">
        <v>16983</v>
      </c>
      <c r="H6920" s="1">
        <v>2</v>
      </c>
    </row>
    <row r="6921" spans="1:8" x14ac:dyDescent="0.35">
      <c r="A6921" s="1" t="s">
        <v>1984</v>
      </c>
      <c r="B6921" s="1" t="s">
        <v>1985</v>
      </c>
      <c r="C6921" s="1" t="s">
        <v>2018</v>
      </c>
      <c r="D6921" s="1" t="s">
        <v>2019</v>
      </c>
      <c r="E6921" s="2">
        <v>2018</v>
      </c>
      <c r="F6921" s="1" t="s">
        <v>311</v>
      </c>
      <c r="G6921" s="2">
        <v>15964</v>
      </c>
      <c r="H6921" s="1">
        <v>1</v>
      </c>
    </row>
    <row r="6922" spans="1:8" x14ac:dyDescent="0.35">
      <c r="A6922" s="1" t="s">
        <v>1984</v>
      </c>
      <c r="B6922" s="1" t="s">
        <v>1985</v>
      </c>
      <c r="C6922" s="1" t="s">
        <v>2020</v>
      </c>
      <c r="D6922" s="1" t="s">
        <v>387</v>
      </c>
      <c r="E6922" s="2">
        <v>1985</v>
      </c>
      <c r="F6922" s="1" t="s">
        <v>310</v>
      </c>
      <c r="G6922" s="2">
        <v>3423</v>
      </c>
      <c r="H6922" s="1">
        <v>1</v>
      </c>
    </row>
    <row r="6923" spans="1:8" x14ac:dyDescent="0.35">
      <c r="A6923" s="1" t="s">
        <v>1984</v>
      </c>
      <c r="B6923" s="1" t="s">
        <v>1985</v>
      </c>
      <c r="C6923" s="1" t="s">
        <v>2020</v>
      </c>
      <c r="D6923" s="1" t="s">
        <v>387</v>
      </c>
      <c r="E6923" s="2">
        <v>1985</v>
      </c>
      <c r="F6923" s="1" t="s">
        <v>311</v>
      </c>
      <c r="G6923" s="2">
        <v>3685</v>
      </c>
      <c r="H6923" s="1">
        <v>2</v>
      </c>
    </row>
    <row r="6924" spans="1:8" x14ac:dyDescent="0.35">
      <c r="A6924" s="1" t="s">
        <v>1984</v>
      </c>
      <c r="B6924" s="1" t="s">
        <v>1985</v>
      </c>
      <c r="C6924" s="1" t="s">
        <v>2020</v>
      </c>
      <c r="D6924" s="1" t="s">
        <v>387</v>
      </c>
      <c r="E6924" s="2">
        <v>1993</v>
      </c>
      <c r="F6924" s="1" t="s">
        <v>310</v>
      </c>
      <c r="G6924" s="2">
        <v>3304</v>
      </c>
      <c r="H6924" s="1">
        <v>2</v>
      </c>
    </row>
    <row r="6925" spans="1:8" x14ac:dyDescent="0.35">
      <c r="A6925" s="1" t="s">
        <v>1984</v>
      </c>
      <c r="B6925" s="1" t="s">
        <v>1985</v>
      </c>
      <c r="C6925" s="1" t="s">
        <v>2020</v>
      </c>
      <c r="D6925" s="1" t="s">
        <v>387</v>
      </c>
      <c r="E6925" s="2">
        <v>1993</v>
      </c>
      <c r="F6925" s="1" t="s">
        <v>311</v>
      </c>
      <c r="G6925" s="2">
        <v>3472</v>
      </c>
      <c r="H6925" s="1">
        <v>1</v>
      </c>
    </row>
    <row r="6926" spans="1:8" x14ac:dyDescent="0.35">
      <c r="A6926" s="1" t="s">
        <v>1984</v>
      </c>
      <c r="B6926" s="1" t="s">
        <v>1985</v>
      </c>
      <c r="C6926" s="1" t="s">
        <v>2020</v>
      </c>
      <c r="D6926" s="1" t="s">
        <v>387</v>
      </c>
      <c r="E6926" s="2">
        <v>2005</v>
      </c>
      <c r="F6926" s="1" t="s">
        <v>310</v>
      </c>
      <c r="G6926" s="2">
        <v>3101</v>
      </c>
      <c r="H6926" s="1">
        <v>2</v>
      </c>
    </row>
    <row r="6927" spans="1:8" x14ac:dyDescent="0.35">
      <c r="A6927" s="1" t="s">
        <v>1984</v>
      </c>
      <c r="B6927" s="1" t="s">
        <v>1985</v>
      </c>
      <c r="C6927" s="1" t="s">
        <v>2020</v>
      </c>
      <c r="D6927" s="1" t="s">
        <v>387</v>
      </c>
      <c r="E6927" s="2">
        <v>2005</v>
      </c>
      <c r="F6927" s="1" t="s">
        <v>311</v>
      </c>
      <c r="G6927" s="2">
        <v>3194</v>
      </c>
      <c r="H6927" s="1">
        <v>1</v>
      </c>
    </row>
    <row r="6928" spans="1:8" x14ac:dyDescent="0.35">
      <c r="A6928" s="1" t="s">
        <v>1984</v>
      </c>
      <c r="B6928" s="1" t="s">
        <v>1985</v>
      </c>
      <c r="C6928" s="1" t="s">
        <v>2020</v>
      </c>
      <c r="D6928" s="1" t="s">
        <v>387</v>
      </c>
      <c r="E6928" s="2">
        <v>2018</v>
      </c>
      <c r="F6928" s="1" t="s">
        <v>310</v>
      </c>
      <c r="G6928" s="2">
        <v>2912</v>
      </c>
      <c r="H6928" s="1">
        <v>1</v>
      </c>
    </row>
    <row r="6929" spans="1:8" x14ac:dyDescent="0.35">
      <c r="A6929" s="1" t="s">
        <v>1984</v>
      </c>
      <c r="B6929" s="1" t="s">
        <v>1985</v>
      </c>
      <c r="C6929" s="1" t="s">
        <v>2020</v>
      </c>
      <c r="D6929" s="1" t="s">
        <v>387</v>
      </c>
      <c r="E6929" s="2">
        <v>2018</v>
      </c>
      <c r="F6929" s="1" t="s">
        <v>311</v>
      </c>
      <c r="G6929" s="2">
        <v>2826</v>
      </c>
      <c r="H6929" s="1">
        <v>2</v>
      </c>
    </row>
    <row r="6930" spans="1:8" x14ac:dyDescent="0.35">
      <c r="A6930" s="1" t="s">
        <v>1984</v>
      </c>
      <c r="B6930" s="1" t="s">
        <v>1985</v>
      </c>
      <c r="C6930" s="1" t="s">
        <v>2021</v>
      </c>
      <c r="D6930" s="1" t="s">
        <v>2022</v>
      </c>
      <c r="E6930" s="2">
        <v>1985</v>
      </c>
      <c r="F6930" s="1" t="s">
        <v>310</v>
      </c>
      <c r="G6930" s="2">
        <v>1126</v>
      </c>
      <c r="H6930" s="1">
        <v>1</v>
      </c>
    </row>
    <row r="6931" spans="1:8" x14ac:dyDescent="0.35">
      <c r="A6931" s="1" t="s">
        <v>1984</v>
      </c>
      <c r="B6931" s="1" t="s">
        <v>1985</v>
      </c>
      <c r="C6931" s="1" t="s">
        <v>2021</v>
      </c>
      <c r="D6931" s="1" t="s">
        <v>2022</v>
      </c>
      <c r="E6931" s="2">
        <v>1985</v>
      </c>
      <c r="F6931" s="1" t="s">
        <v>311</v>
      </c>
      <c r="G6931" s="2">
        <v>988</v>
      </c>
      <c r="H6931" s="1">
        <v>2</v>
      </c>
    </row>
    <row r="6932" spans="1:8" x14ac:dyDescent="0.35">
      <c r="A6932" s="1" t="s">
        <v>1984</v>
      </c>
      <c r="B6932" s="1" t="s">
        <v>1985</v>
      </c>
      <c r="C6932" s="1" t="s">
        <v>2021</v>
      </c>
      <c r="D6932" s="1" t="s">
        <v>2022</v>
      </c>
      <c r="E6932" s="2">
        <v>1993</v>
      </c>
      <c r="F6932" s="1" t="s">
        <v>310</v>
      </c>
      <c r="G6932" s="2">
        <v>1353</v>
      </c>
      <c r="H6932" s="1">
        <v>1</v>
      </c>
    </row>
    <row r="6933" spans="1:8" x14ac:dyDescent="0.35">
      <c r="A6933" s="1" t="s">
        <v>1984</v>
      </c>
      <c r="B6933" s="1" t="s">
        <v>1985</v>
      </c>
      <c r="C6933" s="1" t="s">
        <v>2021</v>
      </c>
      <c r="D6933" s="1" t="s">
        <v>2022</v>
      </c>
      <c r="E6933" s="2">
        <v>1993</v>
      </c>
      <c r="F6933" s="1" t="s">
        <v>311</v>
      </c>
      <c r="G6933" s="2">
        <v>1076</v>
      </c>
      <c r="H6933" s="1">
        <v>2</v>
      </c>
    </row>
    <row r="6934" spans="1:8" x14ac:dyDescent="0.35">
      <c r="A6934" s="1" t="s">
        <v>1984</v>
      </c>
      <c r="B6934" s="1" t="s">
        <v>1985</v>
      </c>
      <c r="C6934" s="1" t="s">
        <v>2021</v>
      </c>
      <c r="D6934" s="1" t="s">
        <v>2022</v>
      </c>
      <c r="E6934" s="2">
        <v>2005</v>
      </c>
      <c r="F6934" s="1" t="s">
        <v>310</v>
      </c>
      <c r="G6934" s="2">
        <v>1506</v>
      </c>
      <c r="H6934" s="1">
        <v>2</v>
      </c>
    </row>
    <row r="6935" spans="1:8" x14ac:dyDescent="0.35">
      <c r="A6935" s="1" t="s">
        <v>1984</v>
      </c>
      <c r="B6935" s="1" t="s">
        <v>1985</v>
      </c>
      <c r="C6935" s="1" t="s">
        <v>2021</v>
      </c>
      <c r="D6935" s="1" t="s">
        <v>2022</v>
      </c>
      <c r="E6935" s="2">
        <v>2005</v>
      </c>
      <c r="F6935" s="1" t="s">
        <v>311</v>
      </c>
      <c r="G6935" s="2">
        <v>1246</v>
      </c>
      <c r="H6935" s="1">
        <v>1</v>
      </c>
    </row>
    <row r="6936" spans="1:8" x14ac:dyDescent="0.35">
      <c r="A6936" s="1" t="s">
        <v>1984</v>
      </c>
      <c r="B6936" s="1" t="s">
        <v>1985</v>
      </c>
      <c r="C6936" s="1" t="s">
        <v>2021</v>
      </c>
      <c r="D6936" s="1" t="s">
        <v>2022</v>
      </c>
      <c r="E6936" s="2">
        <v>2018</v>
      </c>
      <c r="F6936" s="1" t="s">
        <v>310</v>
      </c>
      <c r="G6936" s="2">
        <v>1673</v>
      </c>
      <c r="H6936" s="1">
        <v>1</v>
      </c>
    </row>
    <row r="6937" spans="1:8" x14ac:dyDescent="0.35">
      <c r="A6937" s="1" t="s">
        <v>1984</v>
      </c>
      <c r="B6937" s="1" t="s">
        <v>1985</v>
      </c>
      <c r="C6937" s="1" t="s">
        <v>2021</v>
      </c>
      <c r="D6937" s="1" t="s">
        <v>2022</v>
      </c>
      <c r="E6937" s="2">
        <v>2018</v>
      </c>
      <c r="F6937" s="1" t="s">
        <v>311</v>
      </c>
      <c r="G6937" s="2">
        <v>1486</v>
      </c>
      <c r="H6937" s="1">
        <v>1</v>
      </c>
    </row>
    <row r="6938" spans="1:8" x14ac:dyDescent="0.35">
      <c r="A6938" s="1" t="s">
        <v>1984</v>
      </c>
      <c r="B6938" s="1" t="s">
        <v>1985</v>
      </c>
      <c r="C6938" s="1" t="s">
        <v>2023</v>
      </c>
      <c r="D6938" s="1" t="s">
        <v>2024</v>
      </c>
      <c r="E6938" s="2">
        <v>1985</v>
      </c>
      <c r="F6938" s="1" t="s">
        <v>310</v>
      </c>
      <c r="G6938" s="2">
        <v>2012</v>
      </c>
      <c r="H6938" s="1">
        <v>2</v>
      </c>
    </row>
    <row r="6939" spans="1:8" x14ac:dyDescent="0.35">
      <c r="A6939" s="1" t="s">
        <v>1984</v>
      </c>
      <c r="B6939" s="1" t="s">
        <v>1985</v>
      </c>
      <c r="C6939" s="1" t="s">
        <v>2023</v>
      </c>
      <c r="D6939" s="1" t="s">
        <v>2024</v>
      </c>
      <c r="E6939" s="2">
        <v>1985</v>
      </c>
      <c r="F6939" s="1" t="s">
        <v>311</v>
      </c>
      <c r="G6939" s="2">
        <v>2035</v>
      </c>
      <c r="H6939" s="1">
        <v>1</v>
      </c>
    </row>
    <row r="6940" spans="1:8" x14ac:dyDescent="0.35">
      <c r="A6940" s="1" t="s">
        <v>1984</v>
      </c>
      <c r="B6940" s="1" t="s">
        <v>1985</v>
      </c>
      <c r="C6940" s="1" t="s">
        <v>2023</v>
      </c>
      <c r="D6940" s="1" t="s">
        <v>2024</v>
      </c>
      <c r="E6940" s="2">
        <v>1993</v>
      </c>
      <c r="F6940" s="1" t="s">
        <v>310</v>
      </c>
      <c r="G6940" s="2">
        <v>1991</v>
      </c>
      <c r="H6940" s="1">
        <v>2</v>
      </c>
    </row>
    <row r="6941" spans="1:8" x14ac:dyDescent="0.35">
      <c r="A6941" s="1" t="s">
        <v>1984</v>
      </c>
      <c r="B6941" s="1" t="s">
        <v>1985</v>
      </c>
      <c r="C6941" s="1" t="s">
        <v>2023</v>
      </c>
      <c r="D6941" s="1" t="s">
        <v>2024</v>
      </c>
      <c r="E6941" s="2">
        <v>1993</v>
      </c>
      <c r="F6941" s="1" t="s">
        <v>311</v>
      </c>
      <c r="G6941" s="2">
        <v>1981</v>
      </c>
      <c r="H6941" s="1">
        <v>2</v>
      </c>
    </row>
    <row r="6942" spans="1:8" x14ac:dyDescent="0.35">
      <c r="A6942" s="1" t="s">
        <v>1984</v>
      </c>
      <c r="B6942" s="1" t="s">
        <v>1985</v>
      </c>
      <c r="C6942" s="1" t="s">
        <v>2023</v>
      </c>
      <c r="D6942" s="1" t="s">
        <v>2024</v>
      </c>
      <c r="E6942" s="2">
        <v>2005</v>
      </c>
      <c r="F6942" s="1" t="s">
        <v>310</v>
      </c>
      <c r="G6942" s="2">
        <v>1918</v>
      </c>
      <c r="H6942" s="1">
        <v>1</v>
      </c>
    </row>
    <row r="6943" spans="1:8" x14ac:dyDescent="0.35">
      <c r="A6943" s="1" t="s">
        <v>1984</v>
      </c>
      <c r="B6943" s="1" t="s">
        <v>1985</v>
      </c>
      <c r="C6943" s="1" t="s">
        <v>2023</v>
      </c>
      <c r="D6943" s="1" t="s">
        <v>2024</v>
      </c>
      <c r="E6943" s="2">
        <v>2005</v>
      </c>
      <c r="F6943" s="1" t="s">
        <v>311</v>
      </c>
      <c r="G6943" s="2">
        <v>1957</v>
      </c>
      <c r="H6943" s="1">
        <v>2</v>
      </c>
    </row>
    <row r="6944" spans="1:8" x14ac:dyDescent="0.35">
      <c r="A6944" s="1" t="s">
        <v>1984</v>
      </c>
      <c r="B6944" s="1" t="s">
        <v>1985</v>
      </c>
      <c r="C6944" s="1" t="s">
        <v>2023</v>
      </c>
      <c r="D6944" s="1" t="s">
        <v>2024</v>
      </c>
      <c r="E6944" s="2">
        <v>2018</v>
      </c>
      <c r="F6944" s="1" t="s">
        <v>310</v>
      </c>
      <c r="G6944" s="2">
        <v>1827</v>
      </c>
      <c r="H6944" s="1">
        <v>2</v>
      </c>
    </row>
    <row r="6945" spans="1:8" x14ac:dyDescent="0.35">
      <c r="A6945" s="1" t="s">
        <v>1984</v>
      </c>
      <c r="B6945" s="1" t="s">
        <v>1985</v>
      </c>
      <c r="C6945" s="1" t="s">
        <v>2023</v>
      </c>
      <c r="D6945" s="1" t="s">
        <v>2024</v>
      </c>
      <c r="E6945" s="2">
        <v>2018</v>
      </c>
      <c r="F6945" s="1" t="s">
        <v>311</v>
      </c>
      <c r="G6945" s="2">
        <v>1852</v>
      </c>
      <c r="H6945" s="1">
        <v>1</v>
      </c>
    </row>
    <row r="6946" spans="1:8" x14ac:dyDescent="0.35">
      <c r="A6946" s="1" t="s">
        <v>1984</v>
      </c>
      <c r="B6946" s="1" t="s">
        <v>1985</v>
      </c>
      <c r="C6946" s="1" t="s">
        <v>2025</v>
      </c>
      <c r="D6946" s="1" t="s">
        <v>2026</v>
      </c>
      <c r="E6946" s="2">
        <v>1985</v>
      </c>
      <c r="F6946" s="1" t="s">
        <v>310</v>
      </c>
      <c r="G6946" s="2">
        <v>3671</v>
      </c>
      <c r="H6946" s="1">
        <v>1</v>
      </c>
    </row>
    <row r="6947" spans="1:8" x14ac:dyDescent="0.35">
      <c r="A6947" s="1" t="s">
        <v>1984</v>
      </c>
      <c r="B6947" s="1" t="s">
        <v>1985</v>
      </c>
      <c r="C6947" s="1" t="s">
        <v>2025</v>
      </c>
      <c r="D6947" s="1" t="s">
        <v>2026</v>
      </c>
      <c r="E6947" s="2">
        <v>1985</v>
      </c>
      <c r="F6947" s="1" t="s">
        <v>311</v>
      </c>
      <c r="G6947" s="2">
        <v>3298</v>
      </c>
      <c r="H6947" s="1">
        <v>1</v>
      </c>
    </row>
    <row r="6948" spans="1:8" x14ac:dyDescent="0.35">
      <c r="A6948" s="1" t="s">
        <v>1984</v>
      </c>
      <c r="B6948" s="1" t="s">
        <v>1985</v>
      </c>
      <c r="C6948" s="1" t="s">
        <v>2025</v>
      </c>
      <c r="D6948" s="1" t="s">
        <v>2026</v>
      </c>
      <c r="E6948" s="2">
        <v>1993</v>
      </c>
      <c r="F6948" s="1" t="s">
        <v>310</v>
      </c>
      <c r="G6948" s="2">
        <v>3457</v>
      </c>
      <c r="H6948" s="1">
        <v>2</v>
      </c>
    </row>
    <row r="6949" spans="1:8" x14ac:dyDescent="0.35">
      <c r="A6949" s="1" t="s">
        <v>1984</v>
      </c>
      <c r="B6949" s="1" t="s">
        <v>1985</v>
      </c>
      <c r="C6949" s="1" t="s">
        <v>2025</v>
      </c>
      <c r="D6949" s="1" t="s">
        <v>2026</v>
      </c>
      <c r="E6949" s="2">
        <v>1993</v>
      </c>
      <c r="F6949" s="1" t="s">
        <v>311</v>
      </c>
      <c r="G6949" s="2">
        <v>3024</v>
      </c>
      <c r="H6949" s="1">
        <v>1</v>
      </c>
    </row>
    <row r="6950" spans="1:8" x14ac:dyDescent="0.35">
      <c r="A6950" s="1" t="s">
        <v>1984</v>
      </c>
      <c r="B6950" s="1" t="s">
        <v>1985</v>
      </c>
      <c r="C6950" s="1" t="s">
        <v>2025</v>
      </c>
      <c r="D6950" s="1" t="s">
        <v>2026</v>
      </c>
      <c r="E6950" s="2">
        <v>2005</v>
      </c>
      <c r="F6950" s="1" t="s">
        <v>310</v>
      </c>
      <c r="G6950" s="2">
        <v>3030</v>
      </c>
      <c r="H6950" s="1">
        <v>2</v>
      </c>
    </row>
    <row r="6951" spans="1:8" x14ac:dyDescent="0.35">
      <c r="A6951" s="1" t="s">
        <v>1984</v>
      </c>
      <c r="B6951" s="1" t="s">
        <v>1985</v>
      </c>
      <c r="C6951" s="1" t="s">
        <v>2025</v>
      </c>
      <c r="D6951" s="1" t="s">
        <v>2026</v>
      </c>
      <c r="E6951" s="2">
        <v>2005</v>
      </c>
      <c r="F6951" s="1" t="s">
        <v>311</v>
      </c>
      <c r="G6951" s="2">
        <v>2745</v>
      </c>
      <c r="H6951" s="1">
        <v>1</v>
      </c>
    </row>
    <row r="6952" spans="1:8" x14ac:dyDescent="0.35">
      <c r="A6952" s="1" t="s">
        <v>1984</v>
      </c>
      <c r="B6952" s="1" t="s">
        <v>1985</v>
      </c>
      <c r="C6952" s="1" t="s">
        <v>2025</v>
      </c>
      <c r="D6952" s="1" t="s">
        <v>2026</v>
      </c>
      <c r="E6952" s="2">
        <v>2018</v>
      </c>
      <c r="F6952" s="1" t="s">
        <v>310</v>
      </c>
      <c r="G6952" s="2">
        <v>2667</v>
      </c>
      <c r="H6952" s="1">
        <v>1</v>
      </c>
    </row>
    <row r="6953" spans="1:8" x14ac:dyDescent="0.35">
      <c r="A6953" s="1" t="s">
        <v>1984</v>
      </c>
      <c r="B6953" s="1" t="s">
        <v>1985</v>
      </c>
      <c r="C6953" s="1" t="s">
        <v>2025</v>
      </c>
      <c r="D6953" s="1" t="s">
        <v>2026</v>
      </c>
      <c r="E6953" s="2">
        <v>2018</v>
      </c>
      <c r="F6953" s="1" t="s">
        <v>311</v>
      </c>
      <c r="G6953" s="2">
        <v>2348</v>
      </c>
      <c r="H6953" s="1">
        <v>1</v>
      </c>
    </row>
    <row r="6954" spans="1:8" x14ac:dyDescent="0.35">
      <c r="A6954" s="1" t="s">
        <v>1984</v>
      </c>
      <c r="B6954" s="1" t="s">
        <v>1985</v>
      </c>
      <c r="C6954" s="1" t="s">
        <v>2027</v>
      </c>
      <c r="D6954" s="1" t="s">
        <v>2028</v>
      </c>
      <c r="E6954" s="2">
        <v>1985</v>
      </c>
      <c r="F6954" s="1" t="s">
        <v>310</v>
      </c>
      <c r="G6954" s="2">
        <v>4414</v>
      </c>
      <c r="H6954" s="1">
        <v>1</v>
      </c>
    </row>
    <row r="6955" spans="1:8" x14ac:dyDescent="0.35">
      <c r="A6955" s="1" t="s">
        <v>1984</v>
      </c>
      <c r="B6955" s="1" t="s">
        <v>1985</v>
      </c>
      <c r="C6955" s="1" t="s">
        <v>2027</v>
      </c>
      <c r="D6955" s="1" t="s">
        <v>2028</v>
      </c>
      <c r="E6955" s="2">
        <v>1985</v>
      </c>
      <c r="F6955" s="1" t="s">
        <v>311</v>
      </c>
      <c r="G6955" s="2">
        <v>4488</v>
      </c>
      <c r="H6955" s="1">
        <v>2</v>
      </c>
    </row>
    <row r="6956" spans="1:8" x14ac:dyDescent="0.35">
      <c r="A6956" s="1" t="s">
        <v>1984</v>
      </c>
      <c r="B6956" s="1" t="s">
        <v>1985</v>
      </c>
      <c r="C6956" s="1" t="s">
        <v>2027</v>
      </c>
      <c r="D6956" s="1" t="s">
        <v>2028</v>
      </c>
      <c r="E6956" s="2">
        <v>1993</v>
      </c>
      <c r="F6956" s="1" t="s">
        <v>310</v>
      </c>
      <c r="G6956" s="2">
        <v>4911</v>
      </c>
      <c r="H6956" s="1">
        <v>1</v>
      </c>
    </row>
    <row r="6957" spans="1:8" x14ac:dyDescent="0.35">
      <c r="A6957" s="1" t="s">
        <v>1984</v>
      </c>
      <c r="B6957" s="1" t="s">
        <v>1985</v>
      </c>
      <c r="C6957" s="1" t="s">
        <v>2027</v>
      </c>
      <c r="D6957" s="1" t="s">
        <v>2028</v>
      </c>
      <c r="E6957" s="2">
        <v>1993</v>
      </c>
      <c r="F6957" s="1" t="s">
        <v>311</v>
      </c>
      <c r="G6957" s="2">
        <v>4881</v>
      </c>
      <c r="H6957" s="1">
        <v>2</v>
      </c>
    </row>
    <row r="6958" spans="1:8" x14ac:dyDescent="0.35">
      <c r="A6958" s="1" t="s">
        <v>1984</v>
      </c>
      <c r="B6958" s="1" t="s">
        <v>1985</v>
      </c>
      <c r="C6958" s="1" t="s">
        <v>2027</v>
      </c>
      <c r="D6958" s="1" t="s">
        <v>2028</v>
      </c>
      <c r="E6958" s="2">
        <v>2005</v>
      </c>
      <c r="F6958" s="1" t="s">
        <v>310</v>
      </c>
      <c r="G6958" s="2">
        <v>5561</v>
      </c>
      <c r="H6958" s="1">
        <v>1</v>
      </c>
    </row>
    <row r="6959" spans="1:8" x14ac:dyDescent="0.35">
      <c r="A6959" s="1" t="s">
        <v>1984</v>
      </c>
      <c r="B6959" s="1" t="s">
        <v>1985</v>
      </c>
      <c r="C6959" s="1" t="s">
        <v>2027</v>
      </c>
      <c r="D6959" s="1" t="s">
        <v>2028</v>
      </c>
      <c r="E6959" s="2">
        <v>2005</v>
      </c>
      <c r="F6959" s="1" t="s">
        <v>311</v>
      </c>
      <c r="G6959" s="2">
        <v>5650</v>
      </c>
      <c r="H6959" s="1">
        <v>1</v>
      </c>
    </row>
    <row r="6960" spans="1:8" x14ac:dyDescent="0.35">
      <c r="A6960" s="1" t="s">
        <v>1984</v>
      </c>
      <c r="B6960" s="1" t="s">
        <v>1985</v>
      </c>
      <c r="C6960" s="1" t="s">
        <v>2027</v>
      </c>
      <c r="D6960" s="1" t="s">
        <v>2028</v>
      </c>
      <c r="E6960" s="2">
        <v>2018</v>
      </c>
      <c r="F6960" s="1" t="s">
        <v>310</v>
      </c>
      <c r="G6960" s="2">
        <v>6346</v>
      </c>
      <c r="H6960" s="1">
        <v>2</v>
      </c>
    </row>
    <row r="6961" spans="1:8" x14ac:dyDescent="0.35">
      <c r="A6961" s="1" t="s">
        <v>1984</v>
      </c>
      <c r="B6961" s="1" t="s">
        <v>1985</v>
      </c>
      <c r="C6961" s="1" t="s">
        <v>2027</v>
      </c>
      <c r="D6961" s="1" t="s">
        <v>2028</v>
      </c>
      <c r="E6961" s="2">
        <v>2018</v>
      </c>
      <c r="F6961" s="1" t="s">
        <v>311</v>
      </c>
      <c r="G6961" s="2">
        <v>6371</v>
      </c>
      <c r="H6961" s="1">
        <v>1</v>
      </c>
    </row>
    <row r="6962" spans="1:8" x14ac:dyDescent="0.35">
      <c r="A6962" s="1" t="s">
        <v>1984</v>
      </c>
      <c r="B6962" s="1" t="s">
        <v>1985</v>
      </c>
      <c r="C6962" s="1" t="s">
        <v>2029</v>
      </c>
      <c r="D6962" s="1" t="s">
        <v>2030</v>
      </c>
      <c r="E6962" s="2">
        <v>1985</v>
      </c>
      <c r="F6962" s="1" t="s">
        <v>310</v>
      </c>
      <c r="G6962" s="2">
        <v>0</v>
      </c>
      <c r="H6962" s="1">
        <v>1</v>
      </c>
    </row>
    <row r="6963" spans="1:8" x14ac:dyDescent="0.35">
      <c r="A6963" s="1" t="s">
        <v>1984</v>
      </c>
      <c r="B6963" s="1" t="s">
        <v>1985</v>
      </c>
      <c r="C6963" s="1" t="s">
        <v>2029</v>
      </c>
      <c r="D6963" s="1" t="s">
        <v>2030</v>
      </c>
      <c r="E6963" s="2">
        <v>1985</v>
      </c>
      <c r="F6963" s="1" t="s">
        <v>311</v>
      </c>
      <c r="G6963" s="2">
        <v>0</v>
      </c>
      <c r="H6963" s="1">
        <v>2</v>
      </c>
    </row>
    <row r="6964" spans="1:8" x14ac:dyDescent="0.35">
      <c r="A6964" s="1" t="s">
        <v>1984</v>
      </c>
      <c r="B6964" s="1" t="s">
        <v>1985</v>
      </c>
      <c r="C6964" s="1" t="s">
        <v>2029</v>
      </c>
      <c r="D6964" s="1" t="s">
        <v>2030</v>
      </c>
      <c r="E6964" s="2">
        <v>1993</v>
      </c>
      <c r="F6964" s="1" t="s">
        <v>310</v>
      </c>
      <c r="G6964" s="2">
        <v>8108</v>
      </c>
      <c r="H6964" s="1">
        <v>2</v>
      </c>
    </row>
    <row r="6965" spans="1:8" x14ac:dyDescent="0.35">
      <c r="A6965" s="1" t="s">
        <v>1984</v>
      </c>
      <c r="B6965" s="1" t="s">
        <v>1985</v>
      </c>
      <c r="C6965" s="1" t="s">
        <v>2029</v>
      </c>
      <c r="D6965" s="1" t="s">
        <v>2030</v>
      </c>
      <c r="E6965" s="2">
        <v>1993</v>
      </c>
      <c r="F6965" s="1" t="s">
        <v>311</v>
      </c>
      <c r="G6965" s="2">
        <v>7017</v>
      </c>
      <c r="H6965" s="1">
        <v>1</v>
      </c>
    </row>
    <row r="6966" spans="1:8" x14ac:dyDescent="0.35">
      <c r="A6966" s="1" t="s">
        <v>1984</v>
      </c>
      <c r="B6966" s="1" t="s">
        <v>1985</v>
      </c>
      <c r="C6966" s="1" t="s">
        <v>2029</v>
      </c>
      <c r="D6966" s="1" t="s">
        <v>2030</v>
      </c>
      <c r="E6966" s="2">
        <v>2005</v>
      </c>
      <c r="F6966" s="1" t="s">
        <v>310</v>
      </c>
      <c r="G6966" s="2">
        <v>9428</v>
      </c>
      <c r="H6966" s="1">
        <v>1</v>
      </c>
    </row>
    <row r="6967" spans="1:8" x14ac:dyDescent="0.35">
      <c r="A6967" s="1" t="s">
        <v>1984</v>
      </c>
      <c r="B6967" s="1" t="s">
        <v>1985</v>
      </c>
      <c r="C6967" s="1" t="s">
        <v>2029</v>
      </c>
      <c r="D6967" s="1" t="s">
        <v>2030</v>
      </c>
      <c r="E6967" s="2">
        <v>2005</v>
      </c>
      <c r="F6967" s="1" t="s">
        <v>311</v>
      </c>
      <c r="G6967" s="2">
        <v>8510</v>
      </c>
      <c r="H6967" s="1">
        <v>2</v>
      </c>
    </row>
    <row r="6968" spans="1:8" x14ac:dyDescent="0.35">
      <c r="A6968" s="1" t="s">
        <v>1984</v>
      </c>
      <c r="B6968" s="1" t="s">
        <v>1985</v>
      </c>
      <c r="C6968" s="1" t="s">
        <v>2029</v>
      </c>
      <c r="D6968" s="1" t="s">
        <v>2030</v>
      </c>
      <c r="E6968" s="2">
        <v>2018</v>
      </c>
      <c r="F6968" s="1" t="s">
        <v>310</v>
      </c>
      <c r="G6968" s="2">
        <v>10849</v>
      </c>
      <c r="H6968" s="1">
        <v>2</v>
      </c>
    </row>
    <row r="6969" spans="1:8" x14ac:dyDescent="0.35">
      <c r="A6969" s="1" t="s">
        <v>1984</v>
      </c>
      <c r="B6969" s="1" t="s">
        <v>1985</v>
      </c>
      <c r="C6969" s="1" t="s">
        <v>2029</v>
      </c>
      <c r="D6969" s="1" t="s">
        <v>2030</v>
      </c>
      <c r="E6969" s="2">
        <v>2018</v>
      </c>
      <c r="F6969" s="1" t="s">
        <v>311</v>
      </c>
      <c r="G6969" s="2">
        <v>10067</v>
      </c>
      <c r="H6969" s="1">
        <v>2</v>
      </c>
    </row>
    <row r="6970" spans="1:8" x14ac:dyDescent="0.35">
      <c r="A6970" s="1" t="s">
        <v>1984</v>
      </c>
      <c r="B6970" s="1" t="s">
        <v>1985</v>
      </c>
      <c r="C6970" s="1" t="s">
        <v>2031</v>
      </c>
      <c r="D6970" s="1" t="s">
        <v>2032</v>
      </c>
      <c r="E6970" s="2">
        <v>1985</v>
      </c>
      <c r="F6970" s="1" t="s">
        <v>310</v>
      </c>
      <c r="G6970" s="2">
        <v>1431</v>
      </c>
      <c r="H6970" s="1">
        <v>2</v>
      </c>
    </row>
    <row r="6971" spans="1:8" x14ac:dyDescent="0.35">
      <c r="A6971" s="1" t="s">
        <v>1984</v>
      </c>
      <c r="B6971" s="1" t="s">
        <v>1985</v>
      </c>
      <c r="C6971" s="1" t="s">
        <v>2031</v>
      </c>
      <c r="D6971" s="1" t="s">
        <v>2032</v>
      </c>
      <c r="E6971" s="2">
        <v>1985</v>
      </c>
      <c r="F6971" s="1" t="s">
        <v>311</v>
      </c>
      <c r="G6971" s="2">
        <v>1354</v>
      </c>
      <c r="H6971" s="1">
        <v>1</v>
      </c>
    </row>
    <row r="6972" spans="1:8" x14ac:dyDescent="0.35">
      <c r="A6972" s="1" t="s">
        <v>1984</v>
      </c>
      <c r="B6972" s="1" t="s">
        <v>1985</v>
      </c>
      <c r="C6972" s="1" t="s">
        <v>2031</v>
      </c>
      <c r="D6972" s="1" t="s">
        <v>2032</v>
      </c>
      <c r="E6972" s="2">
        <v>1993</v>
      </c>
      <c r="F6972" s="1" t="s">
        <v>310</v>
      </c>
      <c r="G6972" s="2">
        <v>1393</v>
      </c>
      <c r="H6972" s="1">
        <v>1</v>
      </c>
    </row>
    <row r="6973" spans="1:8" x14ac:dyDescent="0.35">
      <c r="A6973" s="1" t="s">
        <v>1984</v>
      </c>
      <c r="B6973" s="1" t="s">
        <v>1985</v>
      </c>
      <c r="C6973" s="1" t="s">
        <v>2031</v>
      </c>
      <c r="D6973" s="1" t="s">
        <v>2032</v>
      </c>
      <c r="E6973" s="2">
        <v>1993</v>
      </c>
      <c r="F6973" s="1" t="s">
        <v>311</v>
      </c>
      <c r="G6973" s="2">
        <v>1245</v>
      </c>
      <c r="H6973" s="1">
        <v>1</v>
      </c>
    </row>
    <row r="6974" spans="1:8" x14ac:dyDescent="0.35">
      <c r="A6974" s="1" t="s">
        <v>1984</v>
      </c>
      <c r="B6974" s="1" t="s">
        <v>1985</v>
      </c>
      <c r="C6974" s="1" t="s">
        <v>2031</v>
      </c>
      <c r="D6974" s="1" t="s">
        <v>2032</v>
      </c>
      <c r="E6974" s="2">
        <v>2005</v>
      </c>
      <c r="F6974" s="1" t="s">
        <v>310</v>
      </c>
      <c r="G6974" s="2">
        <v>1231</v>
      </c>
      <c r="H6974" s="1">
        <v>2</v>
      </c>
    </row>
    <row r="6975" spans="1:8" x14ac:dyDescent="0.35">
      <c r="A6975" s="1" t="s">
        <v>1984</v>
      </c>
      <c r="B6975" s="1" t="s">
        <v>1985</v>
      </c>
      <c r="C6975" s="1" t="s">
        <v>2031</v>
      </c>
      <c r="D6975" s="1" t="s">
        <v>2032</v>
      </c>
      <c r="E6975" s="2">
        <v>2005</v>
      </c>
      <c r="F6975" s="1" t="s">
        <v>311</v>
      </c>
      <c r="G6975" s="2">
        <v>1164</v>
      </c>
      <c r="H6975" s="1">
        <v>1</v>
      </c>
    </row>
    <row r="6976" spans="1:8" x14ac:dyDescent="0.35">
      <c r="A6976" s="1" t="s">
        <v>1984</v>
      </c>
      <c r="B6976" s="1" t="s">
        <v>1985</v>
      </c>
      <c r="C6976" s="1" t="s">
        <v>2031</v>
      </c>
      <c r="D6976" s="1" t="s">
        <v>2032</v>
      </c>
      <c r="E6976" s="2">
        <v>2018</v>
      </c>
      <c r="F6976" s="1" t="s">
        <v>310</v>
      </c>
      <c r="G6976" s="2">
        <v>1085</v>
      </c>
      <c r="H6976" s="1">
        <v>1</v>
      </c>
    </row>
    <row r="6977" spans="1:8" x14ac:dyDescent="0.35">
      <c r="A6977" s="1" t="s">
        <v>1984</v>
      </c>
      <c r="B6977" s="1" t="s">
        <v>1985</v>
      </c>
      <c r="C6977" s="1" t="s">
        <v>2031</v>
      </c>
      <c r="D6977" s="1" t="s">
        <v>2032</v>
      </c>
      <c r="E6977" s="2">
        <v>2018</v>
      </c>
      <c r="F6977" s="1" t="s">
        <v>311</v>
      </c>
      <c r="G6977" s="2">
        <v>1082</v>
      </c>
      <c r="H6977" s="1">
        <v>1</v>
      </c>
    </row>
    <row r="6978" spans="1:8" x14ac:dyDescent="0.35">
      <c r="A6978" s="1" t="s">
        <v>1984</v>
      </c>
      <c r="B6978" s="1" t="s">
        <v>1985</v>
      </c>
      <c r="C6978" s="1" t="s">
        <v>2033</v>
      </c>
      <c r="D6978" s="1" t="s">
        <v>641</v>
      </c>
      <c r="E6978" s="2">
        <v>1985</v>
      </c>
      <c r="F6978" s="1" t="s">
        <v>310</v>
      </c>
      <c r="G6978" s="2">
        <v>0</v>
      </c>
      <c r="H6978" s="1">
        <v>1</v>
      </c>
    </row>
    <row r="6979" spans="1:8" x14ac:dyDescent="0.35">
      <c r="A6979" s="1" t="s">
        <v>1984</v>
      </c>
      <c r="B6979" s="1" t="s">
        <v>1985</v>
      </c>
      <c r="C6979" s="1" t="s">
        <v>2033</v>
      </c>
      <c r="D6979" s="1" t="s">
        <v>641</v>
      </c>
      <c r="E6979" s="2">
        <v>1985</v>
      </c>
      <c r="F6979" s="1" t="s">
        <v>311</v>
      </c>
      <c r="G6979" s="2">
        <v>0</v>
      </c>
      <c r="H6979" s="1">
        <v>2</v>
      </c>
    </row>
    <row r="6980" spans="1:8" x14ac:dyDescent="0.35">
      <c r="A6980" s="1" t="s">
        <v>1984</v>
      </c>
      <c r="B6980" s="1" t="s">
        <v>1985</v>
      </c>
      <c r="C6980" s="1" t="s">
        <v>2033</v>
      </c>
      <c r="D6980" s="1" t="s">
        <v>641</v>
      </c>
      <c r="E6980" s="2">
        <v>1993</v>
      </c>
      <c r="F6980" s="1" t="s">
        <v>310</v>
      </c>
      <c r="G6980" s="2">
        <v>3110</v>
      </c>
      <c r="H6980" s="1">
        <v>2</v>
      </c>
    </row>
    <row r="6981" spans="1:8" x14ac:dyDescent="0.35">
      <c r="A6981" s="1" t="s">
        <v>1984</v>
      </c>
      <c r="B6981" s="1" t="s">
        <v>1985</v>
      </c>
      <c r="C6981" s="1" t="s">
        <v>2033</v>
      </c>
      <c r="D6981" s="1" t="s">
        <v>641</v>
      </c>
      <c r="E6981" s="2">
        <v>1993</v>
      </c>
      <c r="F6981" s="1" t="s">
        <v>311</v>
      </c>
      <c r="G6981" s="2">
        <v>2929</v>
      </c>
      <c r="H6981" s="1">
        <v>1</v>
      </c>
    </row>
    <row r="6982" spans="1:8" x14ac:dyDescent="0.35">
      <c r="A6982" s="1" t="s">
        <v>1984</v>
      </c>
      <c r="B6982" s="1" t="s">
        <v>1985</v>
      </c>
      <c r="C6982" s="1" t="s">
        <v>2033</v>
      </c>
      <c r="D6982" s="1" t="s">
        <v>641</v>
      </c>
      <c r="E6982" s="2">
        <v>2005</v>
      </c>
      <c r="F6982" s="1" t="s">
        <v>310</v>
      </c>
      <c r="G6982" s="2">
        <v>2933</v>
      </c>
      <c r="H6982" s="1">
        <v>1</v>
      </c>
    </row>
    <row r="6983" spans="1:8" x14ac:dyDescent="0.35">
      <c r="A6983" s="1" t="s">
        <v>1984</v>
      </c>
      <c r="B6983" s="1" t="s">
        <v>1985</v>
      </c>
      <c r="C6983" s="1" t="s">
        <v>2033</v>
      </c>
      <c r="D6983" s="1" t="s">
        <v>641</v>
      </c>
      <c r="E6983" s="2">
        <v>2005</v>
      </c>
      <c r="F6983" s="1" t="s">
        <v>311</v>
      </c>
      <c r="G6983" s="2">
        <v>2735</v>
      </c>
      <c r="H6983" s="1">
        <v>2</v>
      </c>
    </row>
    <row r="6984" spans="1:8" x14ac:dyDescent="0.35">
      <c r="A6984" s="1" t="s">
        <v>1984</v>
      </c>
      <c r="B6984" s="1" t="s">
        <v>1985</v>
      </c>
      <c r="C6984" s="1" t="s">
        <v>2033</v>
      </c>
      <c r="D6984" s="1" t="s">
        <v>641</v>
      </c>
      <c r="E6984" s="2">
        <v>2018</v>
      </c>
      <c r="F6984" s="1" t="s">
        <v>310</v>
      </c>
      <c r="G6984" s="2">
        <v>2813</v>
      </c>
      <c r="H6984" s="1">
        <v>2</v>
      </c>
    </row>
    <row r="6985" spans="1:8" x14ac:dyDescent="0.35">
      <c r="A6985" s="1" t="s">
        <v>1984</v>
      </c>
      <c r="B6985" s="1" t="s">
        <v>1985</v>
      </c>
      <c r="C6985" s="1" t="s">
        <v>2033</v>
      </c>
      <c r="D6985" s="1" t="s">
        <v>641</v>
      </c>
      <c r="E6985" s="2">
        <v>2018</v>
      </c>
      <c r="F6985" s="1" t="s">
        <v>311</v>
      </c>
      <c r="G6985" s="2">
        <v>2466</v>
      </c>
      <c r="H6985" s="1">
        <v>1</v>
      </c>
    </row>
    <row r="6986" spans="1:8" x14ac:dyDescent="0.35">
      <c r="A6986" s="1" t="s">
        <v>1984</v>
      </c>
      <c r="B6986" s="1" t="s">
        <v>1985</v>
      </c>
      <c r="C6986" s="1" t="s">
        <v>2034</v>
      </c>
      <c r="D6986" s="1" t="s">
        <v>2035</v>
      </c>
      <c r="E6986" s="2">
        <v>1985</v>
      </c>
      <c r="F6986" s="1" t="s">
        <v>310</v>
      </c>
      <c r="G6986" s="2">
        <v>6754</v>
      </c>
      <c r="H6986" s="1">
        <v>2</v>
      </c>
    </row>
    <row r="6987" spans="1:8" x14ac:dyDescent="0.35">
      <c r="A6987" s="1" t="s">
        <v>1984</v>
      </c>
      <c r="B6987" s="1" t="s">
        <v>1985</v>
      </c>
      <c r="C6987" s="1" t="s">
        <v>2034</v>
      </c>
      <c r="D6987" s="1" t="s">
        <v>2035</v>
      </c>
      <c r="E6987" s="2">
        <v>1985</v>
      </c>
      <c r="F6987" s="1" t="s">
        <v>311</v>
      </c>
      <c r="G6987" s="2">
        <v>6130</v>
      </c>
      <c r="H6987" s="1">
        <v>1</v>
      </c>
    </row>
    <row r="6988" spans="1:8" x14ac:dyDescent="0.35">
      <c r="A6988" s="1" t="s">
        <v>1984</v>
      </c>
      <c r="B6988" s="1" t="s">
        <v>1985</v>
      </c>
      <c r="C6988" s="1" t="s">
        <v>2034</v>
      </c>
      <c r="D6988" s="1" t="s">
        <v>2035</v>
      </c>
      <c r="E6988" s="2">
        <v>1993</v>
      </c>
      <c r="F6988" s="1" t="s">
        <v>310</v>
      </c>
      <c r="G6988" s="2">
        <v>6819</v>
      </c>
      <c r="H6988" s="1">
        <v>2</v>
      </c>
    </row>
    <row r="6989" spans="1:8" x14ac:dyDescent="0.35">
      <c r="A6989" s="1" t="s">
        <v>1984</v>
      </c>
      <c r="B6989" s="1" t="s">
        <v>1985</v>
      </c>
      <c r="C6989" s="1" t="s">
        <v>2034</v>
      </c>
      <c r="D6989" s="1" t="s">
        <v>2035</v>
      </c>
      <c r="E6989" s="2">
        <v>1993</v>
      </c>
      <c r="F6989" s="1" t="s">
        <v>311</v>
      </c>
      <c r="G6989" s="2">
        <v>6198</v>
      </c>
      <c r="H6989" s="1">
        <v>1</v>
      </c>
    </row>
    <row r="6990" spans="1:8" x14ac:dyDescent="0.35">
      <c r="A6990" s="1" t="s">
        <v>1984</v>
      </c>
      <c r="B6990" s="1" t="s">
        <v>1985</v>
      </c>
      <c r="C6990" s="1" t="s">
        <v>2034</v>
      </c>
      <c r="D6990" s="1" t="s">
        <v>2035</v>
      </c>
      <c r="E6990" s="2">
        <v>2005</v>
      </c>
      <c r="F6990" s="1" t="s">
        <v>310</v>
      </c>
      <c r="G6990" s="2">
        <v>6930</v>
      </c>
      <c r="H6990" s="1">
        <v>1</v>
      </c>
    </row>
    <row r="6991" spans="1:8" x14ac:dyDescent="0.35">
      <c r="A6991" s="1" t="s">
        <v>1984</v>
      </c>
      <c r="B6991" s="1" t="s">
        <v>1985</v>
      </c>
      <c r="C6991" s="1" t="s">
        <v>2034</v>
      </c>
      <c r="D6991" s="1" t="s">
        <v>2035</v>
      </c>
      <c r="E6991" s="2">
        <v>2005</v>
      </c>
      <c r="F6991" s="1" t="s">
        <v>311</v>
      </c>
      <c r="G6991" s="2">
        <v>6460</v>
      </c>
      <c r="H6991" s="1">
        <v>2</v>
      </c>
    </row>
    <row r="6992" spans="1:8" x14ac:dyDescent="0.35">
      <c r="A6992" s="1" t="s">
        <v>1984</v>
      </c>
      <c r="B6992" s="1" t="s">
        <v>1985</v>
      </c>
      <c r="C6992" s="1" t="s">
        <v>2034</v>
      </c>
      <c r="D6992" s="1" t="s">
        <v>2035</v>
      </c>
      <c r="E6992" s="2">
        <v>2018</v>
      </c>
      <c r="F6992" s="1" t="s">
        <v>310</v>
      </c>
      <c r="G6992" s="2">
        <v>7077</v>
      </c>
      <c r="H6992" s="1">
        <v>1</v>
      </c>
    </row>
    <row r="6993" spans="1:8" x14ac:dyDescent="0.35">
      <c r="A6993" s="1" t="s">
        <v>1984</v>
      </c>
      <c r="B6993" s="1" t="s">
        <v>1985</v>
      </c>
      <c r="C6993" s="1" t="s">
        <v>2034</v>
      </c>
      <c r="D6993" s="1" t="s">
        <v>2035</v>
      </c>
      <c r="E6993" s="2">
        <v>2018</v>
      </c>
      <c r="F6993" s="1" t="s">
        <v>311</v>
      </c>
      <c r="G6993" s="2">
        <v>6636</v>
      </c>
      <c r="H6993" s="1">
        <v>2</v>
      </c>
    </row>
    <row r="6994" spans="1:8" x14ac:dyDescent="0.35">
      <c r="A6994" s="1" t="s">
        <v>1984</v>
      </c>
      <c r="B6994" s="1" t="s">
        <v>1985</v>
      </c>
      <c r="C6994" s="1" t="s">
        <v>2036</v>
      </c>
      <c r="D6994" s="1" t="s">
        <v>2037</v>
      </c>
      <c r="E6994" s="2">
        <v>1985</v>
      </c>
      <c r="F6994" s="1" t="s">
        <v>310</v>
      </c>
      <c r="G6994" s="2">
        <v>1487</v>
      </c>
      <c r="H6994" s="1">
        <v>2</v>
      </c>
    </row>
    <row r="6995" spans="1:8" x14ac:dyDescent="0.35">
      <c r="A6995" s="1" t="s">
        <v>1984</v>
      </c>
      <c r="B6995" s="1" t="s">
        <v>1985</v>
      </c>
      <c r="C6995" s="1" t="s">
        <v>2036</v>
      </c>
      <c r="D6995" s="1" t="s">
        <v>2037</v>
      </c>
      <c r="E6995" s="2">
        <v>1985</v>
      </c>
      <c r="F6995" s="1" t="s">
        <v>311</v>
      </c>
      <c r="G6995" s="2">
        <v>1456</v>
      </c>
      <c r="H6995" s="1">
        <v>1</v>
      </c>
    </row>
    <row r="6996" spans="1:8" x14ac:dyDescent="0.35">
      <c r="A6996" s="1" t="s">
        <v>1984</v>
      </c>
      <c r="B6996" s="1" t="s">
        <v>1985</v>
      </c>
      <c r="C6996" s="1" t="s">
        <v>2036</v>
      </c>
      <c r="D6996" s="1" t="s">
        <v>2037</v>
      </c>
      <c r="E6996" s="2">
        <v>1993</v>
      </c>
      <c r="F6996" s="1" t="s">
        <v>310</v>
      </c>
      <c r="G6996" s="2">
        <v>1449</v>
      </c>
      <c r="H6996" s="1">
        <v>2</v>
      </c>
    </row>
    <row r="6997" spans="1:8" x14ac:dyDescent="0.35">
      <c r="A6997" s="1" t="s">
        <v>1984</v>
      </c>
      <c r="B6997" s="1" t="s">
        <v>1985</v>
      </c>
      <c r="C6997" s="1" t="s">
        <v>2036</v>
      </c>
      <c r="D6997" s="1" t="s">
        <v>2037</v>
      </c>
      <c r="E6997" s="2">
        <v>1993</v>
      </c>
      <c r="F6997" s="1" t="s">
        <v>311</v>
      </c>
      <c r="G6997" s="2">
        <v>1313</v>
      </c>
      <c r="H6997" s="1">
        <v>2</v>
      </c>
    </row>
    <row r="6998" spans="1:8" x14ac:dyDescent="0.35">
      <c r="A6998" s="1" t="s">
        <v>1984</v>
      </c>
      <c r="B6998" s="1" t="s">
        <v>1985</v>
      </c>
      <c r="C6998" s="1" t="s">
        <v>2036</v>
      </c>
      <c r="D6998" s="1" t="s">
        <v>2037</v>
      </c>
      <c r="E6998" s="2">
        <v>2005</v>
      </c>
      <c r="F6998" s="1" t="s">
        <v>310</v>
      </c>
      <c r="G6998" s="2">
        <v>1377</v>
      </c>
      <c r="H6998" s="1">
        <v>1</v>
      </c>
    </row>
    <row r="6999" spans="1:8" x14ac:dyDescent="0.35">
      <c r="A6999" s="1" t="s">
        <v>1984</v>
      </c>
      <c r="B6999" s="1" t="s">
        <v>1985</v>
      </c>
      <c r="C6999" s="1" t="s">
        <v>2036</v>
      </c>
      <c r="D6999" s="1" t="s">
        <v>2037</v>
      </c>
      <c r="E6999" s="2">
        <v>2005</v>
      </c>
      <c r="F6999" s="1" t="s">
        <v>311</v>
      </c>
      <c r="G6999" s="2">
        <v>1300</v>
      </c>
      <c r="H6999" s="1">
        <v>1</v>
      </c>
    </row>
    <row r="7000" spans="1:8" x14ac:dyDescent="0.35">
      <c r="A7000" s="1" t="s">
        <v>1984</v>
      </c>
      <c r="B7000" s="1" t="s">
        <v>1985</v>
      </c>
      <c r="C7000" s="1" t="s">
        <v>2036</v>
      </c>
      <c r="D7000" s="1" t="s">
        <v>2037</v>
      </c>
      <c r="E7000" s="2">
        <v>2018</v>
      </c>
      <c r="F7000" s="1" t="s">
        <v>310</v>
      </c>
      <c r="G7000" s="2">
        <v>1331</v>
      </c>
      <c r="H7000" s="1">
        <v>2</v>
      </c>
    </row>
    <row r="7001" spans="1:8" x14ac:dyDescent="0.35">
      <c r="A7001" s="1" t="s">
        <v>1984</v>
      </c>
      <c r="B7001" s="1" t="s">
        <v>1985</v>
      </c>
      <c r="C7001" s="1" t="s">
        <v>2036</v>
      </c>
      <c r="D7001" s="1" t="s">
        <v>2037</v>
      </c>
      <c r="E7001" s="2">
        <v>2018</v>
      </c>
      <c r="F7001" s="1" t="s">
        <v>311</v>
      </c>
      <c r="G7001" s="2">
        <v>1221</v>
      </c>
      <c r="H7001" s="1">
        <v>2</v>
      </c>
    </row>
    <row r="7002" spans="1:8" x14ac:dyDescent="0.35">
      <c r="A7002" s="1" t="s">
        <v>1984</v>
      </c>
      <c r="B7002" s="1" t="s">
        <v>1985</v>
      </c>
      <c r="C7002" s="1" t="s">
        <v>2038</v>
      </c>
      <c r="D7002" s="1" t="s">
        <v>2039</v>
      </c>
      <c r="E7002" s="2">
        <v>1985</v>
      </c>
      <c r="F7002" s="1" t="s">
        <v>310</v>
      </c>
      <c r="G7002" s="2">
        <v>2541</v>
      </c>
      <c r="H7002" s="1">
        <v>2</v>
      </c>
    </row>
    <row r="7003" spans="1:8" x14ac:dyDescent="0.35">
      <c r="A7003" s="1" t="s">
        <v>1984</v>
      </c>
      <c r="B7003" s="1" t="s">
        <v>1985</v>
      </c>
      <c r="C7003" s="1" t="s">
        <v>2038</v>
      </c>
      <c r="D7003" s="1" t="s">
        <v>2039</v>
      </c>
      <c r="E7003" s="2">
        <v>1985</v>
      </c>
      <c r="F7003" s="1" t="s">
        <v>311</v>
      </c>
      <c r="G7003" s="2">
        <v>2409</v>
      </c>
      <c r="H7003" s="1">
        <v>2</v>
      </c>
    </row>
    <row r="7004" spans="1:8" x14ac:dyDescent="0.35">
      <c r="A7004" s="1" t="s">
        <v>1984</v>
      </c>
      <c r="B7004" s="1" t="s">
        <v>1985</v>
      </c>
      <c r="C7004" s="1" t="s">
        <v>2038</v>
      </c>
      <c r="D7004" s="1" t="s">
        <v>2039</v>
      </c>
      <c r="E7004" s="2">
        <v>1993</v>
      </c>
      <c r="F7004" s="1" t="s">
        <v>310</v>
      </c>
      <c r="G7004" s="2">
        <v>2382</v>
      </c>
      <c r="H7004" s="1">
        <v>1</v>
      </c>
    </row>
    <row r="7005" spans="1:8" x14ac:dyDescent="0.35">
      <c r="A7005" s="1" t="s">
        <v>1984</v>
      </c>
      <c r="B7005" s="1" t="s">
        <v>1985</v>
      </c>
      <c r="C7005" s="1" t="s">
        <v>2038</v>
      </c>
      <c r="D7005" s="1" t="s">
        <v>2039</v>
      </c>
      <c r="E7005" s="2">
        <v>1993</v>
      </c>
      <c r="F7005" s="1" t="s">
        <v>311</v>
      </c>
      <c r="G7005" s="2">
        <v>2179</v>
      </c>
      <c r="H7005" s="1">
        <v>2</v>
      </c>
    </row>
    <row r="7006" spans="1:8" x14ac:dyDescent="0.35">
      <c r="A7006" s="1" t="s">
        <v>1984</v>
      </c>
      <c r="B7006" s="1" t="s">
        <v>1985</v>
      </c>
      <c r="C7006" s="1" t="s">
        <v>2038</v>
      </c>
      <c r="D7006" s="1" t="s">
        <v>2039</v>
      </c>
      <c r="E7006" s="2">
        <v>2005</v>
      </c>
      <c r="F7006" s="1" t="s">
        <v>310</v>
      </c>
      <c r="G7006" s="2">
        <v>2076</v>
      </c>
      <c r="H7006" s="1">
        <v>2</v>
      </c>
    </row>
    <row r="7007" spans="1:8" x14ac:dyDescent="0.35">
      <c r="A7007" s="1" t="s">
        <v>1984</v>
      </c>
      <c r="B7007" s="1" t="s">
        <v>1985</v>
      </c>
      <c r="C7007" s="1" t="s">
        <v>2038</v>
      </c>
      <c r="D7007" s="1" t="s">
        <v>2039</v>
      </c>
      <c r="E7007" s="2">
        <v>2005</v>
      </c>
      <c r="F7007" s="1" t="s">
        <v>311</v>
      </c>
      <c r="G7007" s="2">
        <v>1925</v>
      </c>
      <c r="H7007" s="1">
        <v>1</v>
      </c>
    </row>
    <row r="7008" spans="1:8" x14ac:dyDescent="0.35">
      <c r="A7008" s="1" t="s">
        <v>1984</v>
      </c>
      <c r="B7008" s="1" t="s">
        <v>1985</v>
      </c>
      <c r="C7008" s="1" t="s">
        <v>2038</v>
      </c>
      <c r="D7008" s="1" t="s">
        <v>2039</v>
      </c>
      <c r="E7008" s="2">
        <v>2018</v>
      </c>
      <c r="F7008" s="1" t="s">
        <v>310</v>
      </c>
      <c r="G7008" s="2">
        <v>1776</v>
      </c>
      <c r="H7008" s="1">
        <v>2</v>
      </c>
    </row>
    <row r="7009" spans="1:8" x14ac:dyDescent="0.35">
      <c r="A7009" s="1" t="s">
        <v>1984</v>
      </c>
      <c r="B7009" s="1" t="s">
        <v>1985</v>
      </c>
      <c r="C7009" s="1" t="s">
        <v>2038</v>
      </c>
      <c r="D7009" s="1" t="s">
        <v>2039</v>
      </c>
      <c r="E7009" s="2">
        <v>2018</v>
      </c>
      <c r="F7009" s="1" t="s">
        <v>311</v>
      </c>
      <c r="G7009" s="2">
        <v>1685</v>
      </c>
      <c r="H7009" s="1">
        <v>2</v>
      </c>
    </row>
    <row r="7010" spans="1:8" x14ac:dyDescent="0.35">
      <c r="A7010" s="1" t="s">
        <v>1984</v>
      </c>
      <c r="B7010" s="1" t="s">
        <v>1985</v>
      </c>
      <c r="C7010" s="1" t="s">
        <v>2040</v>
      </c>
      <c r="D7010" s="1" t="s">
        <v>2041</v>
      </c>
      <c r="E7010" s="2">
        <v>1985</v>
      </c>
      <c r="F7010" s="1" t="s">
        <v>310</v>
      </c>
      <c r="G7010" s="2">
        <v>3483</v>
      </c>
      <c r="H7010" s="1">
        <v>1</v>
      </c>
    </row>
    <row r="7011" spans="1:8" x14ac:dyDescent="0.35">
      <c r="A7011" s="1" t="s">
        <v>1984</v>
      </c>
      <c r="B7011" s="1" t="s">
        <v>1985</v>
      </c>
      <c r="C7011" s="1" t="s">
        <v>2040</v>
      </c>
      <c r="D7011" s="1" t="s">
        <v>2041</v>
      </c>
      <c r="E7011" s="2">
        <v>1985</v>
      </c>
      <c r="F7011" s="1" t="s">
        <v>311</v>
      </c>
      <c r="G7011" s="2">
        <v>3354</v>
      </c>
      <c r="H7011" s="1">
        <v>1</v>
      </c>
    </row>
    <row r="7012" spans="1:8" x14ac:dyDescent="0.35">
      <c r="A7012" s="1" t="s">
        <v>1984</v>
      </c>
      <c r="B7012" s="1" t="s">
        <v>1985</v>
      </c>
      <c r="C7012" s="1" t="s">
        <v>2040</v>
      </c>
      <c r="D7012" s="1" t="s">
        <v>2041</v>
      </c>
      <c r="E7012" s="2">
        <v>1993</v>
      </c>
      <c r="F7012" s="1" t="s">
        <v>310</v>
      </c>
      <c r="G7012" s="2">
        <v>3294</v>
      </c>
      <c r="H7012" s="1">
        <v>1</v>
      </c>
    </row>
    <row r="7013" spans="1:8" x14ac:dyDescent="0.35">
      <c r="A7013" s="1" t="s">
        <v>1984</v>
      </c>
      <c r="B7013" s="1" t="s">
        <v>1985</v>
      </c>
      <c r="C7013" s="1" t="s">
        <v>2040</v>
      </c>
      <c r="D7013" s="1" t="s">
        <v>2041</v>
      </c>
      <c r="E7013" s="2">
        <v>1993</v>
      </c>
      <c r="F7013" s="1" t="s">
        <v>311</v>
      </c>
      <c r="G7013" s="2">
        <v>3185</v>
      </c>
      <c r="H7013" s="1">
        <v>1</v>
      </c>
    </row>
    <row r="7014" spans="1:8" x14ac:dyDescent="0.35">
      <c r="A7014" s="1" t="s">
        <v>1984</v>
      </c>
      <c r="B7014" s="1" t="s">
        <v>1985</v>
      </c>
      <c r="C7014" s="1" t="s">
        <v>2040</v>
      </c>
      <c r="D7014" s="1" t="s">
        <v>2041</v>
      </c>
      <c r="E7014" s="2">
        <v>2005</v>
      </c>
      <c r="F7014" s="1" t="s">
        <v>310</v>
      </c>
      <c r="G7014" s="2">
        <v>3167</v>
      </c>
      <c r="H7014" s="1">
        <v>1</v>
      </c>
    </row>
    <row r="7015" spans="1:8" x14ac:dyDescent="0.35">
      <c r="A7015" s="1" t="s">
        <v>1984</v>
      </c>
      <c r="B7015" s="1" t="s">
        <v>1985</v>
      </c>
      <c r="C7015" s="1" t="s">
        <v>2040</v>
      </c>
      <c r="D7015" s="1" t="s">
        <v>2041</v>
      </c>
      <c r="E7015" s="2">
        <v>2005</v>
      </c>
      <c r="F7015" s="1" t="s">
        <v>311</v>
      </c>
      <c r="G7015" s="2">
        <v>2844</v>
      </c>
      <c r="H7015" s="1">
        <v>1</v>
      </c>
    </row>
    <row r="7016" spans="1:8" x14ac:dyDescent="0.35">
      <c r="A7016" s="1" t="s">
        <v>1984</v>
      </c>
      <c r="B7016" s="1" t="s">
        <v>1985</v>
      </c>
      <c r="C7016" s="1" t="s">
        <v>2040</v>
      </c>
      <c r="D7016" s="1" t="s">
        <v>2041</v>
      </c>
      <c r="E7016" s="2">
        <v>2018</v>
      </c>
      <c r="F7016" s="1" t="s">
        <v>310</v>
      </c>
      <c r="G7016" s="2">
        <v>2877</v>
      </c>
      <c r="H7016" s="1">
        <v>1</v>
      </c>
    </row>
    <row r="7017" spans="1:8" x14ac:dyDescent="0.35">
      <c r="A7017" s="1" t="s">
        <v>1984</v>
      </c>
      <c r="B7017" s="1" t="s">
        <v>1985</v>
      </c>
      <c r="C7017" s="1" t="s">
        <v>2040</v>
      </c>
      <c r="D7017" s="1" t="s">
        <v>2041</v>
      </c>
      <c r="E7017" s="2">
        <v>2018</v>
      </c>
      <c r="F7017" s="1" t="s">
        <v>311</v>
      </c>
      <c r="G7017" s="2">
        <v>2685</v>
      </c>
      <c r="H7017" s="1">
        <v>2</v>
      </c>
    </row>
    <row r="7018" spans="1:8" x14ac:dyDescent="0.35">
      <c r="A7018" s="1" t="s">
        <v>1984</v>
      </c>
      <c r="B7018" s="1" t="s">
        <v>1985</v>
      </c>
      <c r="C7018" s="1" t="s">
        <v>2042</v>
      </c>
      <c r="D7018" s="1" t="s">
        <v>2043</v>
      </c>
      <c r="E7018" s="2">
        <v>1985</v>
      </c>
      <c r="F7018" s="1" t="s">
        <v>310</v>
      </c>
      <c r="G7018" s="2">
        <v>62333</v>
      </c>
      <c r="H7018" s="1">
        <v>1</v>
      </c>
    </row>
    <row r="7019" spans="1:8" x14ac:dyDescent="0.35">
      <c r="A7019" s="1" t="s">
        <v>1984</v>
      </c>
      <c r="B7019" s="1" t="s">
        <v>1985</v>
      </c>
      <c r="C7019" s="1" t="s">
        <v>2042</v>
      </c>
      <c r="D7019" s="1" t="s">
        <v>2043</v>
      </c>
      <c r="E7019" s="2">
        <v>1985</v>
      </c>
      <c r="F7019" s="1" t="s">
        <v>311</v>
      </c>
      <c r="G7019" s="2">
        <v>72100</v>
      </c>
      <c r="H7019" s="1">
        <v>1</v>
      </c>
    </row>
    <row r="7020" spans="1:8" x14ac:dyDescent="0.35">
      <c r="A7020" s="1" t="s">
        <v>1984</v>
      </c>
      <c r="B7020" s="1" t="s">
        <v>1985</v>
      </c>
      <c r="C7020" s="1" t="s">
        <v>2042</v>
      </c>
      <c r="D7020" s="1" t="s">
        <v>2043</v>
      </c>
      <c r="E7020" s="2">
        <v>1993</v>
      </c>
      <c r="F7020" s="1" t="s">
        <v>310</v>
      </c>
      <c r="G7020" s="2">
        <v>80022</v>
      </c>
      <c r="H7020" s="1">
        <v>2</v>
      </c>
    </row>
    <row r="7021" spans="1:8" x14ac:dyDescent="0.35">
      <c r="A7021" s="1" t="s">
        <v>1984</v>
      </c>
      <c r="B7021" s="1" t="s">
        <v>1985</v>
      </c>
      <c r="C7021" s="1" t="s">
        <v>2042</v>
      </c>
      <c r="D7021" s="1" t="s">
        <v>2043</v>
      </c>
      <c r="E7021" s="2">
        <v>1993</v>
      </c>
      <c r="F7021" s="1" t="s">
        <v>311</v>
      </c>
      <c r="G7021" s="2">
        <v>92481</v>
      </c>
      <c r="H7021" s="1">
        <v>1</v>
      </c>
    </row>
    <row r="7022" spans="1:8" x14ac:dyDescent="0.35">
      <c r="A7022" s="1" t="s">
        <v>1984</v>
      </c>
      <c r="B7022" s="1" t="s">
        <v>1985</v>
      </c>
      <c r="C7022" s="1" t="s">
        <v>2042</v>
      </c>
      <c r="D7022" s="1" t="s">
        <v>2043</v>
      </c>
      <c r="E7022" s="2">
        <v>2005</v>
      </c>
      <c r="F7022" s="1" t="s">
        <v>310</v>
      </c>
      <c r="G7022" s="2">
        <v>107986</v>
      </c>
      <c r="H7022" s="1">
        <v>2</v>
      </c>
    </row>
    <row r="7023" spans="1:8" x14ac:dyDescent="0.35">
      <c r="A7023" s="1" t="s">
        <v>1984</v>
      </c>
      <c r="B7023" s="1" t="s">
        <v>1985</v>
      </c>
      <c r="C7023" s="1" t="s">
        <v>2042</v>
      </c>
      <c r="D7023" s="1" t="s">
        <v>2043</v>
      </c>
      <c r="E7023" s="2">
        <v>2005</v>
      </c>
      <c r="F7023" s="1" t="s">
        <v>311</v>
      </c>
      <c r="G7023" s="2">
        <v>123922</v>
      </c>
      <c r="H7023" s="1">
        <v>2</v>
      </c>
    </row>
    <row r="7024" spans="1:8" x14ac:dyDescent="0.35">
      <c r="A7024" s="1" t="s">
        <v>1984</v>
      </c>
      <c r="B7024" s="1" t="s">
        <v>1985</v>
      </c>
      <c r="C7024" s="1" t="s">
        <v>2042</v>
      </c>
      <c r="D7024" s="1" t="s">
        <v>2043</v>
      </c>
      <c r="E7024" s="2">
        <v>2018</v>
      </c>
      <c r="F7024" s="1" t="s">
        <v>310</v>
      </c>
      <c r="G7024" s="2">
        <v>137635</v>
      </c>
      <c r="H7024" s="1">
        <v>2</v>
      </c>
    </row>
    <row r="7025" spans="1:8" x14ac:dyDescent="0.35">
      <c r="A7025" s="1" t="s">
        <v>1984</v>
      </c>
      <c r="B7025" s="1" t="s">
        <v>1985</v>
      </c>
      <c r="C7025" s="1" t="s">
        <v>2042</v>
      </c>
      <c r="D7025" s="1" t="s">
        <v>2043</v>
      </c>
      <c r="E7025" s="2">
        <v>2018</v>
      </c>
      <c r="F7025" s="1" t="s">
        <v>311</v>
      </c>
      <c r="G7025" s="2">
        <v>154300</v>
      </c>
      <c r="H7025" s="1">
        <v>2</v>
      </c>
    </row>
    <row r="7026" spans="1:8" x14ac:dyDescent="0.35">
      <c r="A7026" s="1" t="s">
        <v>1984</v>
      </c>
      <c r="B7026" s="1" t="s">
        <v>1985</v>
      </c>
      <c r="C7026" s="1" t="s">
        <v>2044</v>
      </c>
      <c r="D7026" s="1" t="s">
        <v>2045</v>
      </c>
      <c r="E7026" s="2">
        <v>1985</v>
      </c>
      <c r="F7026" s="1" t="s">
        <v>310</v>
      </c>
      <c r="G7026" s="2">
        <v>1902</v>
      </c>
      <c r="H7026" s="1">
        <v>2</v>
      </c>
    </row>
    <row r="7027" spans="1:8" x14ac:dyDescent="0.35">
      <c r="A7027" s="1" t="s">
        <v>1984</v>
      </c>
      <c r="B7027" s="1" t="s">
        <v>1985</v>
      </c>
      <c r="C7027" s="1" t="s">
        <v>2044</v>
      </c>
      <c r="D7027" s="1" t="s">
        <v>2045</v>
      </c>
      <c r="E7027" s="2">
        <v>1985</v>
      </c>
      <c r="F7027" s="1" t="s">
        <v>311</v>
      </c>
      <c r="G7027" s="2">
        <v>1791</v>
      </c>
      <c r="H7027" s="1">
        <v>1</v>
      </c>
    </row>
    <row r="7028" spans="1:8" x14ac:dyDescent="0.35">
      <c r="A7028" s="1" t="s">
        <v>1984</v>
      </c>
      <c r="B7028" s="1" t="s">
        <v>1985</v>
      </c>
      <c r="C7028" s="1" t="s">
        <v>2044</v>
      </c>
      <c r="D7028" s="1" t="s">
        <v>2045</v>
      </c>
      <c r="E7028" s="2">
        <v>1993</v>
      </c>
      <c r="F7028" s="1" t="s">
        <v>310</v>
      </c>
      <c r="G7028" s="2">
        <v>1822</v>
      </c>
      <c r="H7028" s="1">
        <v>2</v>
      </c>
    </row>
    <row r="7029" spans="1:8" x14ac:dyDescent="0.35">
      <c r="A7029" s="1" t="s">
        <v>1984</v>
      </c>
      <c r="B7029" s="1" t="s">
        <v>1985</v>
      </c>
      <c r="C7029" s="1" t="s">
        <v>2044</v>
      </c>
      <c r="D7029" s="1" t="s">
        <v>2045</v>
      </c>
      <c r="E7029" s="2">
        <v>1993</v>
      </c>
      <c r="F7029" s="1" t="s">
        <v>311</v>
      </c>
      <c r="G7029" s="2">
        <v>1628</v>
      </c>
      <c r="H7029" s="1">
        <v>2</v>
      </c>
    </row>
    <row r="7030" spans="1:8" x14ac:dyDescent="0.35">
      <c r="A7030" s="1" t="s">
        <v>1984</v>
      </c>
      <c r="B7030" s="1" t="s">
        <v>1985</v>
      </c>
      <c r="C7030" s="1" t="s">
        <v>2044</v>
      </c>
      <c r="D7030" s="1" t="s">
        <v>2045</v>
      </c>
      <c r="E7030" s="2">
        <v>2005</v>
      </c>
      <c r="F7030" s="1" t="s">
        <v>310</v>
      </c>
      <c r="G7030" s="2">
        <v>1656</v>
      </c>
      <c r="H7030" s="1">
        <v>1</v>
      </c>
    </row>
    <row r="7031" spans="1:8" x14ac:dyDescent="0.35">
      <c r="A7031" s="1" t="s">
        <v>1984</v>
      </c>
      <c r="B7031" s="1" t="s">
        <v>1985</v>
      </c>
      <c r="C7031" s="1" t="s">
        <v>2044</v>
      </c>
      <c r="D7031" s="1" t="s">
        <v>2045</v>
      </c>
      <c r="E7031" s="2">
        <v>2005</v>
      </c>
      <c r="F7031" s="1" t="s">
        <v>311</v>
      </c>
      <c r="G7031" s="2">
        <v>1519</v>
      </c>
      <c r="H7031" s="1">
        <v>1</v>
      </c>
    </row>
    <row r="7032" spans="1:8" x14ac:dyDescent="0.35">
      <c r="A7032" s="1" t="s">
        <v>1984</v>
      </c>
      <c r="B7032" s="1" t="s">
        <v>1985</v>
      </c>
      <c r="C7032" s="1" t="s">
        <v>2044</v>
      </c>
      <c r="D7032" s="1" t="s">
        <v>2045</v>
      </c>
      <c r="E7032" s="2">
        <v>2018</v>
      </c>
      <c r="F7032" s="1" t="s">
        <v>310</v>
      </c>
      <c r="G7032" s="2">
        <v>1485</v>
      </c>
      <c r="H7032" s="1">
        <v>2</v>
      </c>
    </row>
    <row r="7033" spans="1:8" x14ac:dyDescent="0.35">
      <c r="A7033" s="1" t="s">
        <v>1984</v>
      </c>
      <c r="B7033" s="1" t="s">
        <v>1985</v>
      </c>
      <c r="C7033" s="1" t="s">
        <v>2044</v>
      </c>
      <c r="D7033" s="1" t="s">
        <v>2045</v>
      </c>
      <c r="E7033" s="2">
        <v>2018</v>
      </c>
      <c r="F7033" s="1" t="s">
        <v>311</v>
      </c>
      <c r="G7033" s="2">
        <v>1401</v>
      </c>
      <c r="H7033" s="1">
        <v>1</v>
      </c>
    </row>
    <row r="7034" spans="1:8" x14ac:dyDescent="0.35">
      <c r="A7034" s="1" t="s">
        <v>1984</v>
      </c>
      <c r="B7034" s="1" t="s">
        <v>1985</v>
      </c>
      <c r="C7034" s="1" t="s">
        <v>2046</v>
      </c>
      <c r="D7034" s="1" t="s">
        <v>2047</v>
      </c>
      <c r="E7034" s="2">
        <v>1985</v>
      </c>
      <c r="F7034" s="1" t="s">
        <v>310</v>
      </c>
      <c r="G7034" s="2">
        <v>2853</v>
      </c>
      <c r="H7034" s="1">
        <v>2</v>
      </c>
    </row>
    <row r="7035" spans="1:8" x14ac:dyDescent="0.35">
      <c r="A7035" s="1" t="s">
        <v>1984</v>
      </c>
      <c r="B7035" s="1" t="s">
        <v>1985</v>
      </c>
      <c r="C7035" s="1" t="s">
        <v>2046</v>
      </c>
      <c r="D7035" s="1" t="s">
        <v>2047</v>
      </c>
      <c r="E7035" s="2">
        <v>1985</v>
      </c>
      <c r="F7035" s="1" t="s">
        <v>311</v>
      </c>
      <c r="G7035" s="2">
        <v>2546</v>
      </c>
      <c r="H7035" s="1">
        <v>1</v>
      </c>
    </row>
    <row r="7036" spans="1:8" x14ac:dyDescent="0.35">
      <c r="A7036" s="1" t="s">
        <v>1984</v>
      </c>
      <c r="B7036" s="1" t="s">
        <v>1985</v>
      </c>
      <c r="C7036" s="1" t="s">
        <v>2046</v>
      </c>
      <c r="D7036" s="1" t="s">
        <v>2047</v>
      </c>
      <c r="E7036" s="2">
        <v>1993</v>
      </c>
      <c r="F7036" s="1" t="s">
        <v>310</v>
      </c>
      <c r="G7036" s="2">
        <v>2756</v>
      </c>
      <c r="H7036" s="1">
        <v>1</v>
      </c>
    </row>
    <row r="7037" spans="1:8" x14ac:dyDescent="0.35">
      <c r="A7037" s="1" t="s">
        <v>1984</v>
      </c>
      <c r="B7037" s="1" t="s">
        <v>1985</v>
      </c>
      <c r="C7037" s="1" t="s">
        <v>2046</v>
      </c>
      <c r="D7037" s="1" t="s">
        <v>2047</v>
      </c>
      <c r="E7037" s="2">
        <v>1993</v>
      </c>
      <c r="F7037" s="1" t="s">
        <v>311</v>
      </c>
      <c r="G7037" s="2">
        <v>2290</v>
      </c>
      <c r="H7037" s="1">
        <v>2</v>
      </c>
    </row>
    <row r="7038" spans="1:8" x14ac:dyDescent="0.35">
      <c r="A7038" s="1" t="s">
        <v>1984</v>
      </c>
      <c r="B7038" s="1" t="s">
        <v>1985</v>
      </c>
      <c r="C7038" s="1" t="s">
        <v>2046</v>
      </c>
      <c r="D7038" s="1" t="s">
        <v>2047</v>
      </c>
      <c r="E7038" s="2">
        <v>2005</v>
      </c>
      <c r="F7038" s="1" t="s">
        <v>310</v>
      </c>
      <c r="G7038" s="2">
        <v>2393</v>
      </c>
      <c r="H7038" s="1">
        <v>1</v>
      </c>
    </row>
    <row r="7039" spans="1:8" x14ac:dyDescent="0.35">
      <c r="A7039" s="1" t="s">
        <v>1984</v>
      </c>
      <c r="B7039" s="1" t="s">
        <v>1985</v>
      </c>
      <c r="C7039" s="1" t="s">
        <v>2046</v>
      </c>
      <c r="D7039" s="1" t="s">
        <v>2047</v>
      </c>
      <c r="E7039" s="2">
        <v>2005</v>
      </c>
      <c r="F7039" s="1" t="s">
        <v>311</v>
      </c>
      <c r="G7039" s="2">
        <v>2109</v>
      </c>
      <c r="H7039" s="1">
        <v>2</v>
      </c>
    </row>
    <row r="7040" spans="1:8" x14ac:dyDescent="0.35">
      <c r="A7040" s="1" t="s">
        <v>1984</v>
      </c>
      <c r="B7040" s="1" t="s">
        <v>1985</v>
      </c>
      <c r="C7040" s="1" t="s">
        <v>2046</v>
      </c>
      <c r="D7040" s="1" t="s">
        <v>2047</v>
      </c>
      <c r="E7040" s="2">
        <v>2018</v>
      </c>
      <c r="F7040" s="1" t="s">
        <v>310</v>
      </c>
      <c r="G7040" s="2">
        <v>2109</v>
      </c>
      <c r="H7040" s="1">
        <v>2</v>
      </c>
    </row>
    <row r="7041" spans="1:8" x14ac:dyDescent="0.35">
      <c r="A7041" s="1" t="s">
        <v>1984</v>
      </c>
      <c r="B7041" s="1" t="s">
        <v>1985</v>
      </c>
      <c r="C7041" s="1" t="s">
        <v>2046</v>
      </c>
      <c r="D7041" s="1" t="s">
        <v>2047</v>
      </c>
      <c r="E7041" s="2">
        <v>2018</v>
      </c>
      <c r="F7041" s="1" t="s">
        <v>311</v>
      </c>
      <c r="G7041" s="2">
        <v>1912</v>
      </c>
      <c r="H7041" s="1">
        <v>1</v>
      </c>
    </row>
    <row r="7042" spans="1:8" x14ac:dyDescent="0.35">
      <c r="A7042" s="1" t="s">
        <v>1984</v>
      </c>
      <c r="B7042" s="1" t="s">
        <v>1985</v>
      </c>
      <c r="C7042" s="1" t="s">
        <v>2048</v>
      </c>
      <c r="D7042" s="1" t="s">
        <v>2049</v>
      </c>
      <c r="E7042" s="2">
        <v>1985</v>
      </c>
      <c r="F7042" s="1" t="s">
        <v>310</v>
      </c>
      <c r="G7042" s="2">
        <v>23403</v>
      </c>
      <c r="H7042" s="1">
        <v>1</v>
      </c>
    </row>
    <row r="7043" spans="1:8" x14ac:dyDescent="0.35">
      <c r="A7043" s="1" t="s">
        <v>1984</v>
      </c>
      <c r="B7043" s="1" t="s">
        <v>1985</v>
      </c>
      <c r="C7043" s="1" t="s">
        <v>2048</v>
      </c>
      <c r="D7043" s="1" t="s">
        <v>2049</v>
      </c>
      <c r="E7043" s="2">
        <v>1985</v>
      </c>
      <c r="F7043" s="1" t="s">
        <v>311</v>
      </c>
      <c r="G7043" s="2">
        <v>24952</v>
      </c>
      <c r="H7043" s="1">
        <v>2</v>
      </c>
    </row>
    <row r="7044" spans="1:8" x14ac:dyDescent="0.35">
      <c r="A7044" s="1" t="s">
        <v>1984</v>
      </c>
      <c r="B7044" s="1" t="s">
        <v>1985</v>
      </c>
      <c r="C7044" s="1" t="s">
        <v>2048</v>
      </c>
      <c r="D7044" s="1" t="s">
        <v>2049</v>
      </c>
      <c r="E7044" s="2">
        <v>1993</v>
      </c>
      <c r="F7044" s="1" t="s">
        <v>310</v>
      </c>
      <c r="G7044" s="2">
        <v>36197</v>
      </c>
      <c r="H7044" s="1">
        <v>2</v>
      </c>
    </row>
    <row r="7045" spans="1:8" x14ac:dyDescent="0.35">
      <c r="A7045" s="1" t="s">
        <v>1984</v>
      </c>
      <c r="B7045" s="1" t="s">
        <v>1985</v>
      </c>
      <c r="C7045" s="1" t="s">
        <v>2048</v>
      </c>
      <c r="D7045" s="1" t="s">
        <v>2049</v>
      </c>
      <c r="E7045" s="2">
        <v>1993</v>
      </c>
      <c r="F7045" s="1" t="s">
        <v>311</v>
      </c>
      <c r="G7045" s="2">
        <v>38972</v>
      </c>
      <c r="H7045" s="1">
        <v>1</v>
      </c>
    </row>
    <row r="7046" spans="1:8" x14ac:dyDescent="0.35">
      <c r="A7046" s="1" t="s">
        <v>1984</v>
      </c>
      <c r="B7046" s="1" t="s">
        <v>1985</v>
      </c>
      <c r="C7046" s="1" t="s">
        <v>2048</v>
      </c>
      <c r="D7046" s="1" t="s">
        <v>2049</v>
      </c>
      <c r="E7046" s="2">
        <v>2005</v>
      </c>
      <c r="F7046" s="1" t="s">
        <v>310</v>
      </c>
      <c r="G7046" s="2">
        <v>57210</v>
      </c>
      <c r="H7046" s="1">
        <v>2</v>
      </c>
    </row>
    <row r="7047" spans="1:8" x14ac:dyDescent="0.35">
      <c r="A7047" s="1" t="s">
        <v>1984</v>
      </c>
      <c r="B7047" s="1" t="s">
        <v>1985</v>
      </c>
      <c r="C7047" s="1" t="s">
        <v>2048</v>
      </c>
      <c r="D7047" s="1" t="s">
        <v>2049</v>
      </c>
      <c r="E7047" s="2">
        <v>2005</v>
      </c>
      <c r="F7047" s="1" t="s">
        <v>311</v>
      </c>
      <c r="G7047" s="2">
        <v>59658</v>
      </c>
      <c r="H7047" s="1">
        <v>2</v>
      </c>
    </row>
    <row r="7048" spans="1:8" x14ac:dyDescent="0.35">
      <c r="A7048" s="1" t="s">
        <v>1984</v>
      </c>
      <c r="B7048" s="1" t="s">
        <v>1985</v>
      </c>
      <c r="C7048" s="1" t="s">
        <v>2048</v>
      </c>
      <c r="D7048" s="1" t="s">
        <v>2049</v>
      </c>
      <c r="E7048" s="2">
        <v>2018</v>
      </c>
      <c r="F7048" s="1" t="s">
        <v>310</v>
      </c>
      <c r="G7048" s="2">
        <v>78677</v>
      </c>
      <c r="H7048" s="1">
        <v>2</v>
      </c>
    </row>
    <row r="7049" spans="1:8" x14ac:dyDescent="0.35">
      <c r="A7049" s="1" t="s">
        <v>1984</v>
      </c>
      <c r="B7049" s="1" t="s">
        <v>1985</v>
      </c>
      <c r="C7049" s="1" t="s">
        <v>2048</v>
      </c>
      <c r="D7049" s="1" t="s">
        <v>2049</v>
      </c>
      <c r="E7049" s="2">
        <v>2018</v>
      </c>
      <c r="F7049" s="1" t="s">
        <v>311</v>
      </c>
      <c r="G7049" s="2">
        <v>81726</v>
      </c>
      <c r="H7049" s="1">
        <v>1</v>
      </c>
    </row>
    <row r="7050" spans="1:8" x14ac:dyDescent="0.35">
      <c r="A7050" s="1" t="s">
        <v>1984</v>
      </c>
      <c r="B7050" s="1" t="s">
        <v>1985</v>
      </c>
      <c r="C7050" s="1" t="s">
        <v>2050</v>
      </c>
      <c r="D7050" s="1" t="s">
        <v>2051</v>
      </c>
      <c r="E7050" s="2">
        <v>1985</v>
      </c>
      <c r="F7050" s="1" t="s">
        <v>310</v>
      </c>
      <c r="G7050" s="2">
        <v>4016</v>
      </c>
      <c r="H7050" s="1">
        <v>1</v>
      </c>
    </row>
    <row r="7051" spans="1:8" x14ac:dyDescent="0.35">
      <c r="A7051" s="1" t="s">
        <v>1984</v>
      </c>
      <c r="B7051" s="1" t="s">
        <v>1985</v>
      </c>
      <c r="C7051" s="1" t="s">
        <v>2050</v>
      </c>
      <c r="D7051" s="1" t="s">
        <v>2051</v>
      </c>
      <c r="E7051" s="2">
        <v>1985</v>
      </c>
      <c r="F7051" s="1" t="s">
        <v>311</v>
      </c>
      <c r="G7051" s="2">
        <v>3862</v>
      </c>
      <c r="H7051" s="1">
        <v>2</v>
      </c>
    </row>
    <row r="7052" spans="1:8" x14ac:dyDescent="0.35">
      <c r="A7052" s="1" t="s">
        <v>1984</v>
      </c>
      <c r="B7052" s="1" t="s">
        <v>1985</v>
      </c>
      <c r="C7052" s="1" t="s">
        <v>2050</v>
      </c>
      <c r="D7052" s="1" t="s">
        <v>2051</v>
      </c>
      <c r="E7052" s="2">
        <v>1993</v>
      </c>
      <c r="F7052" s="1" t="s">
        <v>310</v>
      </c>
      <c r="G7052" s="2">
        <v>3784</v>
      </c>
      <c r="H7052" s="1">
        <v>1</v>
      </c>
    </row>
    <row r="7053" spans="1:8" x14ac:dyDescent="0.35">
      <c r="A7053" s="1" t="s">
        <v>1984</v>
      </c>
      <c r="B7053" s="1" t="s">
        <v>1985</v>
      </c>
      <c r="C7053" s="1" t="s">
        <v>2050</v>
      </c>
      <c r="D7053" s="1" t="s">
        <v>2051</v>
      </c>
      <c r="E7053" s="2">
        <v>1993</v>
      </c>
      <c r="F7053" s="1" t="s">
        <v>311</v>
      </c>
      <c r="G7053" s="2">
        <v>3611</v>
      </c>
      <c r="H7053" s="1">
        <v>2</v>
      </c>
    </row>
    <row r="7054" spans="1:8" x14ac:dyDescent="0.35">
      <c r="A7054" s="1" t="s">
        <v>1984</v>
      </c>
      <c r="B7054" s="1" t="s">
        <v>1985</v>
      </c>
      <c r="C7054" s="1" t="s">
        <v>2050</v>
      </c>
      <c r="D7054" s="1" t="s">
        <v>2051</v>
      </c>
      <c r="E7054" s="2">
        <v>2005</v>
      </c>
      <c r="F7054" s="1" t="s">
        <v>310</v>
      </c>
      <c r="G7054" s="2">
        <v>3464</v>
      </c>
      <c r="H7054" s="1">
        <v>1</v>
      </c>
    </row>
    <row r="7055" spans="1:8" x14ac:dyDescent="0.35">
      <c r="A7055" s="1" t="s">
        <v>1984</v>
      </c>
      <c r="B7055" s="1" t="s">
        <v>1985</v>
      </c>
      <c r="C7055" s="1" t="s">
        <v>2050</v>
      </c>
      <c r="D7055" s="1" t="s">
        <v>2051</v>
      </c>
      <c r="E7055" s="2">
        <v>2005</v>
      </c>
      <c r="F7055" s="1" t="s">
        <v>311</v>
      </c>
      <c r="G7055" s="2">
        <v>3236</v>
      </c>
      <c r="H7055" s="1">
        <v>1</v>
      </c>
    </row>
    <row r="7056" spans="1:8" x14ac:dyDescent="0.35">
      <c r="A7056" s="1" t="s">
        <v>1984</v>
      </c>
      <c r="B7056" s="1" t="s">
        <v>1985</v>
      </c>
      <c r="C7056" s="1" t="s">
        <v>2050</v>
      </c>
      <c r="D7056" s="1" t="s">
        <v>2051</v>
      </c>
      <c r="E7056" s="2">
        <v>2018</v>
      </c>
      <c r="F7056" s="1" t="s">
        <v>310</v>
      </c>
      <c r="G7056" s="2">
        <v>3120</v>
      </c>
      <c r="H7056" s="1">
        <v>2</v>
      </c>
    </row>
    <row r="7057" spans="1:8" x14ac:dyDescent="0.35">
      <c r="A7057" s="1" t="s">
        <v>1984</v>
      </c>
      <c r="B7057" s="1" t="s">
        <v>1985</v>
      </c>
      <c r="C7057" s="1" t="s">
        <v>2050</v>
      </c>
      <c r="D7057" s="1" t="s">
        <v>2051</v>
      </c>
      <c r="E7057" s="2">
        <v>2018</v>
      </c>
      <c r="F7057" s="1" t="s">
        <v>311</v>
      </c>
      <c r="G7057" s="2">
        <v>2796</v>
      </c>
      <c r="H7057" s="1">
        <v>2</v>
      </c>
    </row>
    <row r="7058" spans="1:8" x14ac:dyDescent="0.35">
      <c r="A7058" s="1" t="s">
        <v>1984</v>
      </c>
      <c r="B7058" s="1" t="s">
        <v>1985</v>
      </c>
      <c r="C7058" s="1" t="s">
        <v>2052</v>
      </c>
      <c r="D7058" s="1" t="s">
        <v>417</v>
      </c>
      <c r="E7058" s="2">
        <v>1985</v>
      </c>
      <c r="F7058" s="1" t="s">
        <v>310</v>
      </c>
      <c r="G7058" s="2">
        <v>3675</v>
      </c>
      <c r="H7058" s="1">
        <v>2</v>
      </c>
    </row>
    <row r="7059" spans="1:8" x14ac:dyDescent="0.35">
      <c r="A7059" s="1" t="s">
        <v>1984</v>
      </c>
      <c r="B7059" s="1" t="s">
        <v>1985</v>
      </c>
      <c r="C7059" s="1" t="s">
        <v>2052</v>
      </c>
      <c r="D7059" s="1" t="s">
        <v>417</v>
      </c>
      <c r="E7059" s="2">
        <v>1985</v>
      </c>
      <c r="F7059" s="1" t="s">
        <v>311</v>
      </c>
      <c r="G7059" s="2">
        <v>3332</v>
      </c>
      <c r="H7059" s="1">
        <v>2</v>
      </c>
    </row>
    <row r="7060" spans="1:8" x14ac:dyDescent="0.35">
      <c r="A7060" s="1" t="s">
        <v>1984</v>
      </c>
      <c r="B7060" s="1" t="s">
        <v>1985</v>
      </c>
      <c r="C7060" s="1" t="s">
        <v>2052</v>
      </c>
      <c r="D7060" s="1" t="s">
        <v>417</v>
      </c>
      <c r="E7060" s="2">
        <v>1993</v>
      </c>
      <c r="F7060" s="1" t="s">
        <v>310</v>
      </c>
      <c r="G7060" s="2">
        <v>3402</v>
      </c>
      <c r="H7060" s="1">
        <v>1</v>
      </c>
    </row>
    <row r="7061" spans="1:8" x14ac:dyDescent="0.35">
      <c r="A7061" s="1" t="s">
        <v>1984</v>
      </c>
      <c r="B7061" s="1" t="s">
        <v>1985</v>
      </c>
      <c r="C7061" s="1" t="s">
        <v>2052</v>
      </c>
      <c r="D7061" s="1" t="s">
        <v>417</v>
      </c>
      <c r="E7061" s="2">
        <v>1993</v>
      </c>
      <c r="F7061" s="1" t="s">
        <v>311</v>
      </c>
      <c r="G7061" s="2">
        <v>3020</v>
      </c>
      <c r="H7061" s="1">
        <v>1</v>
      </c>
    </row>
    <row r="7062" spans="1:8" x14ac:dyDescent="0.35">
      <c r="A7062" s="1" t="s">
        <v>1984</v>
      </c>
      <c r="B7062" s="1" t="s">
        <v>1985</v>
      </c>
      <c r="C7062" s="1" t="s">
        <v>2052</v>
      </c>
      <c r="D7062" s="1" t="s">
        <v>417</v>
      </c>
      <c r="E7062" s="2">
        <v>2005</v>
      </c>
      <c r="F7062" s="1" t="s">
        <v>310</v>
      </c>
      <c r="G7062" s="2">
        <v>2837</v>
      </c>
      <c r="H7062" s="1">
        <v>1</v>
      </c>
    </row>
    <row r="7063" spans="1:8" x14ac:dyDescent="0.35">
      <c r="A7063" s="1" t="s">
        <v>1984</v>
      </c>
      <c r="B7063" s="1" t="s">
        <v>1985</v>
      </c>
      <c r="C7063" s="1" t="s">
        <v>2052</v>
      </c>
      <c r="D7063" s="1" t="s">
        <v>417</v>
      </c>
      <c r="E7063" s="2">
        <v>2005</v>
      </c>
      <c r="F7063" s="1" t="s">
        <v>311</v>
      </c>
      <c r="G7063" s="2">
        <v>2603</v>
      </c>
      <c r="H7063" s="1">
        <v>2</v>
      </c>
    </row>
    <row r="7064" spans="1:8" x14ac:dyDescent="0.35">
      <c r="A7064" s="1" t="s">
        <v>1984</v>
      </c>
      <c r="B7064" s="1" t="s">
        <v>1985</v>
      </c>
      <c r="C7064" s="1" t="s">
        <v>2052</v>
      </c>
      <c r="D7064" s="1" t="s">
        <v>417</v>
      </c>
      <c r="E7064" s="2">
        <v>2018</v>
      </c>
      <c r="F7064" s="1" t="s">
        <v>310</v>
      </c>
      <c r="G7064" s="2">
        <v>2279</v>
      </c>
      <c r="H7064" s="1">
        <v>1</v>
      </c>
    </row>
    <row r="7065" spans="1:8" x14ac:dyDescent="0.35">
      <c r="A7065" s="1" t="s">
        <v>1984</v>
      </c>
      <c r="B7065" s="1" t="s">
        <v>1985</v>
      </c>
      <c r="C7065" s="1" t="s">
        <v>2052</v>
      </c>
      <c r="D7065" s="1" t="s">
        <v>417</v>
      </c>
      <c r="E7065" s="2">
        <v>2018</v>
      </c>
      <c r="F7065" s="1" t="s">
        <v>311</v>
      </c>
      <c r="G7065" s="2">
        <v>2232</v>
      </c>
      <c r="H7065" s="1">
        <v>2</v>
      </c>
    </row>
    <row r="7066" spans="1:8" x14ac:dyDescent="0.35">
      <c r="A7066" s="1" t="s">
        <v>1984</v>
      </c>
      <c r="B7066" s="1" t="s">
        <v>1985</v>
      </c>
      <c r="C7066" s="1" t="s">
        <v>2053</v>
      </c>
      <c r="D7066" s="1" t="s">
        <v>2054</v>
      </c>
      <c r="E7066" s="2">
        <v>1985</v>
      </c>
      <c r="F7066" s="1" t="s">
        <v>310</v>
      </c>
      <c r="G7066" s="2">
        <v>1297</v>
      </c>
      <c r="H7066" s="1">
        <v>2</v>
      </c>
    </row>
    <row r="7067" spans="1:8" x14ac:dyDescent="0.35">
      <c r="A7067" s="1" t="s">
        <v>1984</v>
      </c>
      <c r="B7067" s="1" t="s">
        <v>1985</v>
      </c>
      <c r="C7067" s="1" t="s">
        <v>2053</v>
      </c>
      <c r="D7067" s="1" t="s">
        <v>2054</v>
      </c>
      <c r="E7067" s="2">
        <v>1985</v>
      </c>
      <c r="F7067" s="1" t="s">
        <v>311</v>
      </c>
      <c r="G7067" s="2">
        <v>1072</v>
      </c>
      <c r="H7067" s="1">
        <v>1</v>
      </c>
    </row>
    <row r="7068" spans="1:8" x14ac:dyDescent="0.35">
      <c r="A7068" s="1" t="s">
        <v>1984</v>
      </c>
      <c r="B7068" s="1" t="s">
        <v>1985</v>
      </c>
      <c r="C7068" s="1" t="s">
        <v>2053</v>
      </c>
      <c r="D7068" s="1" t="s">
        <v>2054</v>
      </c>
      <c r="E7068" s="2">
        <v>1993</v>
      </c>
      <c r="F7068" s="1" t="s">
        <v>310</v>
      </c>
      <c r="G7068" s="2">
        <v>1310</v>
      </c>
      <c r="H7068" s="1">
        <v>1</v>
      </c>
    </row>
    <row r="7069" spans="1:8" x14ac:dyDescent="0.35">
      <c r="A7069" s="1" t="s">
        <v>1984</v>
      </c>
      <c r="B7069" s="1" t="s">
        <v>1985</v>
      </c>
      <c r="C7069" s="1" t="s">
        <v>2053</v>
      </c>
      <c r="D7069" s="1" t="s">
        <v>2054</v>
      </c>
      <c r="E7069" s="2">
        <v>1993</v>
      </c>
      <c r="F7069" s="1" t="s">
        <v>311</v>
      </c>
      <c r="G7069" s="2">
        <v>1001</v>
      </c>
      <c r="H7069" s="1">
        <v>2</v>
      </c>
    </row>
    <row r="7070" spans="1:8" x14ac:dyDescent="0.35">
      <c r="A7070" s="1" t="s">
        <v>1984</v>
      </c>
      <c r="B7070" s="1" t="s">
        <v>1985</v>
      </c>
      <c r="C7070" s="1" t="s">
        <v>2053</v>
      </c>
      <c r="D7070" s="1" t="s">
        <v>2054</v>
      </c>
      <c r="E7070" s="2">
        <v>2005</v>
      </c>
      <c r="F7070" s="1" t="s">
        <v>310</v>
      </c>
      <c r="G7070" s="2">
        <v>1225</v>
      </c>
      <c r="H7070" s="1">
        <v>1</v>
      </c>
    </row>
    <row r="7071" spans="1:8" x14ac:dyDescent="0.35">
      <c r="A7071" s="1" t="s">
        <v>1984</v>
      </c>
      <c r="B7071" s="1" t="s">
        <v>1985</v>
      </c>
      <c r="C7071" s="1" t="s">
        <v>2053</v>
      </c>
      <c r="D7071" s="1" t="s">
        <v>2054</v>
      </c>
      <c r="E7071" s="2">
        <v>2005</v>
      </c>
      <c r="F7071" s="1" t="s">
        <v>311</v>
      </c>
      <c r="G7071" s="2">
        <v>1094</v>
      </c>
      <c r="H7071" s="1">
        <v>2</v>
      </c>
    </row>
    <row r="7072" spans="1:8" x14ac:dyDescent="0.35">
      <c r="A7072" s="1" t="s">
        <v>1984</v>
      </c>
      <c r="B7072" s="1" t="s">
        <v>1985</v>
      </c>
      <c r="C7072" s="1" t="s">
        <v>2053</v>
      </c>
      <c r="D7072" s="1" t="s">
        <v>2054</v>
      </c>
      <c r="E7072" s="2">
        <v>2018</v>
      </c>
      <c r="F7072" s="1" t="s">
        <v>310</v>
      </c>
      <c r="G7072" s="2">
        <v>1233</v>
      </c>
      <c r="H7072" s="1">
        <v>2</v>
      </c>
    </row>
    <row r="7073" spans="1:8" x14ac:dyDescent="0.35">
      <c r="A7073" s="1" t="s">
        <v>1984</v>
      </c>
      <c r="B7073" s="1" t="s">
        <v>1985</v>
      </c>
      <c r="C7073" s="1" t="s">
        <v>2053</v>
      </c>
      <c r="D7073" s="1" t="s">
        <v>2054</v>
      </c>
      <c r="E7073" s="2">
        <v>2018</v>
      </c>
      <c r="F7073" s="1" t="s">
        <v>311</v>
      </c>
      <c r="G7073" s="2">
        <v>1142</v>
      </c>
      <c r="H7073" s="1">
        <v>2</v>
      </c>
    </row>
    <row r="7074" spans="1:8" x14ac:dyDescent="0.35">
      <c r="A7074" s="1" t="s">
        <v>1984</v>
      </c>
      <c r="B7074" s="1" t="s">
        <v>1985</v>
      </c>
      <c r="C7074" s="1" t="s">
        <v>2055</v>
      </c>
      <c r="D7074" s="1" t="s">
        <v>2056</v>
      </c>
      <c r="E7074" s="2">
        <v>1985</v>
      </c>
      <c r="F7074" s="1" t="s">
        <v>310</v>
      </c>
      <c r="G7074" s="2">
        <v>3175</v>
      </c>
      <c r="H7074" s="1">
        <v>1</v>
      </c>
    </row>
    <row r="7075" spans="1:8" x14ac:dyDescent="0.35">
      <c r="A7075" s="1" t="s">
        <v>1984</v>
      </c>
      <c r="B7075" s="1" t="s">
        <v>1985</v>
      </c>
      <c r="C7075" s="1" t="s">
        <v>2055</v>
      </c>
      <c r="D7075" s="1" t="s">
        <v>2056</v>
      </c>
      <c r="E7075" s="2">
        <v>1985</v>
      </c>
      <c r="F7075" s="1" t="s">
        <v>311</v>
      </c>
      <c r="G7075" s="2">
        <v>3034</v>
      </c>
      <c r="H7075" s="1">
        <v>1</v>
      </c>
    </row>
    <row r="7076" spans="1:8" x14ac:dyDescent="0.35">
      <c r="A7076" s="1" t="s">
        <v>1984</v>
      </c>
      <c r="B7076" s="1" t="s">
        <v>1985</v>
      </c>
      <c r="C7076" s="1" t="s">
        <v>2055</v>
      </c>
      <c r="D7076" s="1" t="s">
        <v>2056</v>
      </c>
      <c r="E7076" s="2">
        <v>1993</v>
      </c>
      <c r="F7076" s="1" t="s">
        <v>310</v>
      </c>
      <c r="G7076" s="2">
        <v>2914</v>
      </c>
      <c r="H7076" s="1">
        <v>2</v>
      </c>
    </row>
    <row r="7077" spans="1:8" x14ac:dyDescent="0.35">
      <c r="A7077" s="1" t="s">
        <v>1984</v>
      </c>
      <c r="B7077" s="1" t="s">
        <v>1985</v>
      </c>
      <c r="C7077" s="1" t="s">
        <v>2055</v>
      </c>
      <c r="D7077" s="1" t="s">
        <v>2056</v>
      </c>
      <c r="E7077" s="2">
        <v>1993</v>
      </c>
      <c r="F7077" s="1" t="s">
        <v>311</v>
      </c>
      <c r="G7077" s="2">
        <v>2821</v>
      </c>
      <c r="H7077" s="1">
        <v>1</v>
      </c>
    </row>
    <row r="7078" spans="1:8" x14ac:dyDescent="0.35">
      <c r="A7078" s="1" t="s">
        <v>1984</v>
      </c>
      <c r="B7078" s="1" t="s">
        <v>1985</v>
      </c>
      <c r="C7078" s="1" t="s">
        <v>2055</v>
      </c>
      <c r="D7078" s="1" t="s">
        <v>2056</v>
      </c>
      <c r="E7078" s="2">
        <v>2005</v>
      </c>
      <c r="F7078" s="1" t="s">
        <v>310</v>
      </c>
      <c r="G7078" s="2">
        <v>2527</v>
      </c>
      <c r="H7078" s="1">
        <v>2</v>
      </c>
    </row>
    <row r="7079" spans="1:8" x14ac:dyDescent="0.35">
      <c r="A7079" s="1" t="s">
        <v>1984</v>
      </c>
      <c r="B7079" s="1" t="s">
        <v>1985</v>
      </c>
      <c r="C7079" s="1" t="s">
        <v>2055</v>
      </c>
      <c r="D7079" s="1" t="s">
        <v>2056</v>
      </c>
      <c r="E7079" s="2">
        <v>2005</v>
      </c>
      <c r="F7079" s="1" t="s">
        <v>311</v>
      </c>
      <c r="G7079" s="2">
        <v>2410</v>
      </c>
      <c r="H7079" s="1">
        <v>2</v>
      </c>
    </row>
    <row r="7080" spans="1:8" x14ac:dyDescent="0.35">
      <c r="A7080" s="1" t="s">
        <v>1984</v>
      </c>
      <c r="B7080" s="1" t="s">
        <v>1985</v>
      </c>
      <c r="C7080" s="1" t="s">
        <v>2055</v>
      </c>
      <c r="D7080" s="1" t="s">
        <v>2056</v>
      </c>
      <c r="E7080" s="2">
        <v>2018</v>
      </c>
      <c r="F7080" s="1" t="s">
        <v>310</v>
      </c>
      <c r="G7080" s="2">
        <v>2143</v>
      </c>
      <c r="H7080" s="1">
        <v>2</v>
      </c>
    </row>
    <row r="7081" spans="1:8" x14ac:dyDescent="0.35">
      <c r="A7081" s="1" t="s">
        <v>1984</v>
      </c>
      <c r="B7081" s="1" t="s">
        <v>1985</v>
      </c>
      <c r="C7081" s="1" t="s">
        <v>2055</v>
      </c>
      <c r="D7081" s="1" t="s">
        <v>2056</v>
      </c>
      <c r="E7081" s="2">
        <v>2018</v>
      </c>
      <c r="F7081" s="1" t="s">
        <v>311</v>
      </c>
      <c r="G7081" s="2">
        <v>2087</v>
      </c>
      <c r="H7081" s="1">
        <v>1</v>
      </c>
    </row>
    <row r="7082" spans="1:8" x14ac:dyDescent="0.35">
      <c r="A7082" s="1" t="s">
        <v>1984</v>
      </c>
      <c r="B7082" s="1" t="s">
        <v>1985</v>
      </c>
      <c r="C7082" s="1" t="s">
        <v>2057</v>
      </c>
      <c r="D7082" s="1" t="s">
        <v>2058</v>
      </c>
      <c r="E7082" s="2">
        <v>1985</v>
      </c>
      <c r="F7082" s="1" t="s">
        <v>310</v>
      </c>
      <c r="G7082" s="2">
        <v>1805</v>
      </c>
      <c r="H7082" s="1">
        <v>2</v>
      </c>
    </row>
    <row r="7083" spans="1:8" x14ac:dyDescent="0.35">
      <c r="A7083" s="1" t="s">
        <v>1984</v>
      </c>
      <c r="B7083" s="1" t="s">
        <v>1985</v>
      </c>
      <c r="C7083" s="1" t="s">
        <v>2057</v>
      </c>
      <c r="D7083" s="1" t="s">
        <v>2058</v>
      </c>
      <c r="E7083" s="2">
        <v>1985</v>
      </c>
      <c r="F7083" s="1" t="s">
        <v>311</v>
      </c>
      <c r="G7083" s="2">
        <v>1751</v>
      </c>
      <c r="H7083" s="1">
        <v>2</v>
      </c>
    </row>
    <row r="7084" spans="1:8" x14ac:dyDescent="0.35">
      <c r="A7084" s="1" t="s">
        <v>1984</v>
      </c>
      <c r="B7084" s="1" t="s">
        <v>1985</v>
      </c>
      <c r="C7084" s="1" t="s">
        <v>2057</v>
      </c>
      <c r="D7084" s="1" t="s">
        <v>2058</v>
      </c>
      <c r="E7084" s="2">
        <v>1993</v>
      </c>
      <c r="F7084" s="1" t="s">
        <v>310</v>
      </c>
      <c r="G7084" s="2">
        <v>1985</v>
      </c>
      <c r="H7084" s="1">
        <v>1</v>
      </c>
    </row>
    <row r="7085" spans="1:8" x14ac:dyDescent="0.35">
      <c r="A7085" s="1" t="s">
        <v>1984</v>
      </c>
      <c r="B7085" s="1" t="s">
        <v>1985</v>
      </c>
      <c r="C7085" s="1" t="s">
        <v>2057</v>
      </c>
      <c r="D7085" s="1" t="s">
        <v>2058</v>
      </c>
      <c r="E7085" s="2">
        <v>1993</v>
      </c>
      <c r="F7085" s="1" t="s">
        <v>311</v>
      </c>
      <c r="G7085" s="2">
        <v>1941</v>
      </c>
      <c r="H7085" s="1">
        <v>2</v>
      </c>
    </row>
    <row r="7086" spans="1:8" x14ac:dyDescent="0.35">
      <c r="A7086" s="1" t="s">
        <v>1984</v>
      </c>
      <c r="B7086" s="1" t="s">
        <v>1985</v>
      </c>
      <c r="C7086" s="1" t="s">
        <v>2057</v>
      </c>
      <c r="D7086" s="1" t="s">
        <v>2058</v>
      </c>
      <c r="E7086" s="2">
        <v>2005</v>
      </c>
      <c r="F7086" s="1" t="s">
        <v>310</v>
      </c>
      <c r="G7086" s="2">
        <v>2264</v>
      </c>
      <c r="H7086" s="1">
        <v>2</v>
      </c>
    </row>
    <row r="7087" spans="1:8" x14ac:dyDescent="0.35">
      <c r="A7087" s="1" t="s">
        <v>1984</v>
      </c>
      <c r="B7087" s="1" t="s">
        <v>1985</v>
      </c>
      <c r="C7087" s="1" t="s">
        <v>2057</v>
      </c>
      <c r="D7087" s="1" t="s">
        <v>2058</v>
      </c>
      <c r="E7087" s="2">
        <v>2005</v>
      </c>
      <c r="F7087" s="1" t="s">
        <v>311</v>
      </c>
      <c r="G7087" s="2">
        <v>2236</v>
      </c>
      <c r="H7087" s="1">
        <v>2</v>
      </c>
    </row>
    <row r="7088" spans="1:8" x14ac:dyDescent="0.35">
      <c r="A7088" s="1" t="s">
        <v>1984</v>
      </c>
      <c r="B7088" s="1" t="s">
        <v>1985</v>
      </c>
      <c r="C7088" s="1" t="s">
        <v>2057</v>
      </c>
      <c r="D7088" s="1" t="s">
        <v>2058</v>
      </c>
      <c r="E7088" s="2">
        <v>2018</v>
      </c>
      <c r="F7088" s="1" t="s">
        <v>310</v>
      </c>
      <c r="G7088" s="2">
        <v>2588</v>
      </c>
      <c r="H7088" s="1">
        <v>2</v>
      </c>
    </row>
    <row r="7089" spans="1:8" x14ac:dyDescent="0.35">
      <c r="A7089" s="1" t="s">
        <v>1984</v>
      </c>
      <c r="B7089" s="1" t="s">
        <v>1985</v>
      </c>
      <c r="C7089" s="1" t="s">
        <v>2057</v>
      </c>
      <c r="D7089" s="1" t="s">
        <v>2058</v>
      </c>
      <c r="E7089" s="2">
        <v>2018</v>
      </c>
      <c r="F7089" s="1" t="s">
        <v>311</v>
      </c>
      <c r="G7089" s="2">
        <v>2526</v>
      </c>
      <c r="H7089" s="1">
        <v>2</v>
      </c>
    </row>
    <row r="7090" spans="1:8" x14ac:dyDescent="0.35">
      <c r="A7090" s="1" t="s">
        <v>1984</v>
      </c>
      <c r="B7090" s="1" t="s">
        <v>1985</v>
      </c>
      <c r="C7090" s="1" t="s">
        <v>2059</v>
      </c>
      <c r="D7090" s="1" t="s">
        <v>2060</v>
      </c>
      <c r="E7090" s="2">
        <v>1985</v>
      </c>
      <c r="F7090" s="1" t="s">
        <v>310</v>
      </c>
      <c r="G7090" s="2">
        <v>1245</v>
      </c>
      <c r="H7090" s="1">
        <v>1</v>
      </c>
    </row>
    <row r="7091" spans="1:8" x14ac:dyDescent="0.35">
      <c r="A7091" s="1" t="s">
        <v>1984</v>
      </c>
      <c r="B7091" s="1" t="s">
        <v>1985</v>
      </c>
      <c r="C7091" s="1" t="s">
        <v>2059</v>
      </c>
      <c r="D7091" s="1" t="s">
        <v>2060</v>
      </c>
      <c r="E7091" s="2">
        <v>1985</v>
      </c>
      <c r="F7091" s="1" t="s">
        <v>311</v>
      </c>
      <c r="G7091" s="2">
        <v>1098</v>
      </c>
      <c r="H7091" s="1">
        <v>2</v>
      </c>
    </row>
    <row r="7092" spans="1:8" x14ac:dyDescent="0.35">
      <c r="A7092" s="1" t="s">
        <v>1984</v>
      </c>
      <c r="B7092" s="1" t="s">
        <v>1985</v>
      </c>
      <c r="C7092" s="1" t="s">
        <v>2059</v>
      </c>
      <c r="D7092" s="1" t="s">
        <v>2060</v>
      </c>
      <c r="E7092" s="2">
        <v>1993</v>
      </c>
      <c r="F7092" s="1" t="s">
        <v>310</v>
      </c>
      <c r="G7092" s="2">
        <v>1248</v>
      </c>
      <c r="H7092" s="1">
        <v>1</v>
      </c>
    </row>
    <row r="7093" spans="1:8" x14ac:dyDescent="0.35">
      <c r="A7093" s="1" t="s">
        <v>1984</v>
      </c>
      <c r="B7093" s="1" t="s">
        <v>1985</v>
      </c>
      <c r="C7093" s="1" t="s">
        <v>2059</v>
      </c>
      <c r="D7093" s="1" t="s">
        <v>2060</v>
      </c>
      <c r="E7093" s="2">
        <v>1993</v>
      </c>
      <c r="F7093" s="1" t="s">
        <v>311</v>
      </c>
      <c r="G7093" s="2">
        <v>1074</v>
      </c>
      <c r="H7093" s="1">
        <v>2</v>
      </c>
    </row>
    <row r="7094" spans="1:8" x14ac:dyDescent="0.35">
      <c r="A7094" s="1" t="s">
        <v>1984</v>
      </c>
      <c r="B7094" s="1" t="s">
        <v>1985</v>
      </c>
      <c r="C7094" s="1" t="s">
        <v>2059</v>
      </c>
      <c r="D7094" s="1" t="s">
        <v>2060</v>
      </c>
      <c r="E7094" s="2">
        <v>2005</v>
      </c>
      <c r="F7094" s="1" t="s">
        <v>310</v>
      </c>
      <c r="G7094" s="2">
        <v>1194</v>
      </c>
      <c r="H7094" s="1">
        <v>2</v>
      </c>
    </row>
    <row r="7095" spans="1:8" x14ac:dyDescent="0.35">
      <c r="A7095" s="1" t="s">
        <v>1984</v>
      </c>
      <c r="B7095" s="1" t="s">
        <v>1985</v>
      </c>
      <c r="C7095" s="1" t="s">
        <v>2059</v>
      </c>
      <c r="D7095" s="1" t="s">
        <v>2060</v>
      </c>
      <c r="E7095" s="2">
        <v>2005</v>
      </c>
      <c r="F7095" s="1" t="s">
        <v>311</v>
      </c>
      <c r="G7095" s="2">
        <v>1107</v>
      </c>
      <c r="H7095" s="1">
        <v>2</v>
      </c>
    </row>
    <row r="7096" spans="1:8" x14ac:dyDescent="0.35">
      <c r="A7096" s="1" t="s">
        <v>1984</v>
      </c>
      <c r="B7096" s="1" t="s">
        <v>1985</v>
      </c>
      <c r="C7096" s="1" t="s">
        <v>2059</v>
      </c>
      <c r="D7096" s="1" t="s">
        <v>2060</v>
      </c>
      <c r="E7096" s="2">
        <v>2018</v>
      </c>
      <c r="F7096" s="1" t="s">
        <v>310</v>
      </c>
      <c r="G7096" s="2">
        <v>1250</v>
      </c>
      <c r="H7096" s="1">
        <v>1</v>
      </c>
    </row>
    <row r="7097" spans="1:8" x14ac:dyDescent="0.35">
      <c r="A7097" s="1" t="s">
        <v>1984</v>
      </c>
      <c r="B7097" s="1" t="s">
        <v>1985</v>
      </c>
      <c r="C7097" s="1" t="s">
        <v>2059</v>
      </c>
      <c r="D7097" s="1" t="s">
        <v>2060</v>
      </c>
      <c r="E7097" s="2">
        <v>2018</v>
      </c>
      <c r="F7097" s="1" t="s">
        <v>311</v>
      </c>
      <c r="G7097" s="2">
        <v>1078</v>
      </c>
      <c r="H7097" s="1">
        <v>1</v>
      </c>
    </row>
    <row r="7098" spans="1:8" x14ac:dyDescent="0.35">
      <c r="A7098" s="1" t="s">
        <v>1984</v>
      </c>
      <c r="B7098" s="1" t="s">
        <v>1985</v>
      </c>
      <c r="C7098" s="1" t="s">
        <v>2061</v>
      </c>
      <c r="D7098" s="1" t="s">
        <v>2062</v>
      </c>
      <c r="E7098" s="2">
        <v>1985</v>
      </c>
      <c r="F7098" s="1" t="s">
        <v>310</v>
      </c>
      <c r="G7098" s="2">
        <v>1912</v>
      </c>
      <c r="H7098" s="1">
        <v>1</v>
      </c>
    </row>
    <row r="7099" spans="1:8" x14ac:dyDescent="0.35">
      <c r="A7099" s="1" t="s">
        <v>1984</v>
      </c>
      <c r="B7099" s="1" t="s">
        <v>1985</v>
      </c>
      <c r="C7099" s="1" t="s">
        <v>2061</v>
      </c>
      <c r="D7099" s="1" t="s">
        <v>2062</v>
      </c>
      <c r="E7099" s="2">
        <v>1985</v>
      </c>
      <c r="F7099" s="1" t="s">
        <v>311</v>
      </c>
      <c r="G7099" s="2">
        <v>2180</v>
      </c>
      <c r="H7099" s="1">
        <v>1</v>
      </c>
    </row>
    <row r="7100" spans="1:8" x14ac:dyDescent="0.35">
      <c r="A7100" s="1" t="s">
        <v>1984</v>
      </c>
      <c r="B7100" s="1" t="s">
        <v>1985</v>
      </c>
      <c r="C7100" s="1" t="s">
        <v>2061</v>
      </c>
      <c r="D7100" s="1" t="s">
        <v>2062</v>
      </c>
      <c r="E7100" s="2">
        <v>1993</v>
      </c>
      <c r="F7100" s="1" t="s">
        <v>310</v>
      </c>
      <c r="G7100" s="2">
        <v>1876</v>
      </c>
      <c r="H7100" s="1">
        <v>1</v>
      </c>
    </row>
    <row r="7101" spans="1:8" x14ac:dyDescent="0.35">
      <c r="A7101" s="1" t="s">
        <v>1984</v>
      </c>
      <c r="B7101" s="1" t="s">
        <v>1985</v>
      </c>
      <c r="C7101" s="1" t="s">
        <v>2061</v>
      </c>
      <c r="D7101" s="1" t="s">
        <v>2062</v>
      </c>
      <c r="E7101" s="2">
        <v>1993</v>
      </c>
      <c r="F7101" s="1" t="s">
        <v>311</v>
      </c>
      <c r="G7101" s="2">
        <v>1980</v>
      </c>
      <c r="H7101" s="1">
        <v>1</v>
      </c>
    </row>
    <row r="7102" spans="1:8" x14ac:dyDescent="0.35">
      <c r="A7102" s="1" t="s">
        <v>1984</v>
      </c>
      <c r="B7102" s="1" t="s">
        <v>1985</v>
      </c>
      <c r="C7102" s="1" t="s">
        <v>2061</v>
      </c>
      <c r="D7102" s="1" t="s">
        <v>2062</v>
      </c>
      <c r="E7102" s="2">
        <v>2005</v>
      </c>
      <c r="F7102" s="1" t="s">
        <v>310</v>
      </c>
      <c r="G7102" s="2">
        <v>1781</v>
      </c>
      <c r="H7102" s="1">
        <v>1</v>
      </c>
    </row>
    <row r="7103" spans="1:8" x14ac:dyDescent="0.35">
      <c r="A7103" s="1" t="s">
        <v>1984</v>
      </c>
      <c r="B7103" s="1" t="s">
        <v>1985</v>
      </c>
      <c r="C7103" s="1" t="s">
        <v>2061</v>
      </c>
      <c r="D7103" s="1" t="s">
        <v>2062</v>
      </c>
      <c r="E7103" s="2">
        <v>2005</v>
      </c>
      <c r="F7103" s="1" t="s">
        <v>311</v>
      </c>
      <c r="G7103" s="2">
        <v>1853</v>
      </c>
      <c r="H7103" s="1">
        <v>2</v>
      </c>
    </row>
    <row r="7104" spans="1:8" x14ac:dyDescent="0.35">
      <c r="A7104" s="1" t="s">
        <v>1984</v>
      </c>
      <c r="B7104" s="1" t="s">
        <v>1985</v>
      </c>
      <c r="C7104" s="1" t="s">
        <v>2061</v>
      </c>
      <c r="D7104" s="1" t="s">
        <v>2062</v>
      </c>
      <c r="E7104" s="2">
        <v>2018</v>
      </c>
      <c r="F7104" s="1" t="s">
        <v>310</v>
      </c>
      <c r="G7104" s="2">
        <v>1706</v>
      </c>
      <c r="H7104" s="1">
        <v>2</v>
      </c>
    </row>
    <row r="7105" spans="1:8" x14ac:dyDescent="0.35">
      <c r="A7105" s="1" t="s">
        <v>1984</v>
      </c>
      <c r="B7105" s="1" t="s">
        <v>1985</v>
      </c>
      <c r="C7105" s="1" t="s">
        <v>2061</v>
      </c>
      <c r="D7105" s="1" t="s">
        <v>2062</v>
      </c>
      <c r="E7105" s="2">
        <v>2018</v>
      </c>
      <c r="F7105" s="1" t="s">
        <v>311</v>
      </c>
      <c r="G7105" s="2">
        <v>1636</v>
      </c>
      <c r="H7105" s="1">
        <v>1</v>
      </c>
    </row>
    <row r="7106" spans="1:8" x14ac:dyDescent="0.35">
      <c r="A7106" s="1" t="s">
        <v>1984</v>
      </c>
      <c r="B7106" s="1" t="s">
        <v>1985</v>
      </c>
      <c r="C7106" s="1" t="s">
        <v>2063</v>
      </c>
      <c r="D7106" s="1" t="s">
        <v>2064</v>
      </c>
      <c r="E7106" s="2">
        <v>1985</v>
      </c>
      <c r="F7106" s="1" t="s">
        <v>310</v>
      </c>
      <c r="G7106" s="2">
        <v>661</v>
      </c>
      <c r="H7106" s="1">
        <v>1</v>
      </c>
    </row>
    <row r="7107" spans="1:8" x14ac:dyDescent="0.35">
      <c r="A7107" s="1" t="s">
        <v>1984</v>
      </c>
      <c r="B7107" s="1" t="s">
        <v>1985</v>
      </c>
      <c r="C7107" s="1" t="s">
        <v>2063</v>
      </c>
      <c r="D7107" s="1" t="s">
        <v>2064</v>
      </c>
      <c r="E7107" s="2">
        <v>1985</v>
      </c>
      <c r="F7107" s="1" t="s">
        <v>311</v>
      </c>
      <c r="G7107" s="2">
        <v>690</v>
      </c>
      <c r="H7107" s="1">
        <v>1</v>
      </c>
    </row>
    <row r="7108" spans="1:8" x14ac:dyDescent="0.35">
      <c r="A7108" s="1" t="s">
        <v>1984</v>
      </c>
      <c r="B7108" s="1" t="s">
        <v>1985</v>
      </c>
      <c r="C7108" s="1" t="s">
        <v>2063</v>
      </c>
      <c r="D7108" s="1" t="s">
        <v>2064</v>
      </c>
      <c r="E7108" s="2">
        <v>1993</v>
      </c>
      <c r="F7108" s="1" t="s">
        <v>310</v>
      </c>
      <c r="G7108" s="2">
        <v>636</v>
      </c>
      <c r="H7108" s="1">
        <v>1</v>
      </c>
    </row>
    <row r="7109" spans="1:8" x14ac:dyDescent="0.35">
      <c r="A7109" s="1" t="s">
        <v>1984</v>
      </c>
      <c r="B7109" s="1" t="s">
        <v>1985</v>
      </c>
      <c r="C7109" s="1" t="s">
        <v>2063</v>
      </c>
      <c r="D7109" s="1" t="s">
        <v>2064</v>
      </c>
      <c r="E7109" s="2">
        <v>1993</v>
      </c>
      <c r="F7109" s="1" t="s">
        <v>311</v>
      </c>
      <c r="G7109" s="2">
        <v>708</v>
      </c>
      <c r="H7109" s="1">
        <v>2</v>
      </c>
    </row>
    <row r="7110" spans="1:8" x14ac:dyDescent="0.35">
      <c r="A7110" s="1" t="s">
        <v>1984</v>
      </c>
      <c r="B7110" s="1" t="s">
        <v>1985</v>
      </c>
      <c r="C7110" s="1" t="s">
        <v>2063</v>
      </c>
      <c r="D7110" s="1" t="s">
        <v>2064</v>
      </c>
      <c r="E7110" s="2">
        <v>2005</v>
      </c>
      <c r="F7110" s="1" t="s">
        <v>310</v>
      </c>
      <c r="G7110" s="2">
        <v>626</v>
      </c>
      <c r="H7110" s="1">
        <v>2</v>
      </c>
    </row>
    <row r="7111" spans="1:8" x14ac:dyDescent="0.35">
      <c r="A7111" s="1" t="s">
        <v>1984</v>
      </c>
      <c r="B7111" s="1" t="s">
        <v>1985</v>
      </c>
      <c r="C7111" s="1" t="s">
        <v>2063</v>
      </c>
      <c r="D7111" s="1" t="s">
        <v>2064</v>
      </c>
      <c r="E7111" s="2">
        <v>2005</v>
      </c>
      <c r="F7111" s="1" t="s">
        <v>311</v>
      </c>
      <c r="G7111" s="2">
        <v>656</v>
      </c>
      <c r="H7111" s="1">
        <v>2</v>
      </c>
    </row>
    <row r="7112" spans="1:8" x14ac:dyDescent="0.35">
      <c r="A7112" s="1" t="s">
        <v>1984</v>
      </c>
      <c r="B7112" s="1" t="s">
        <v>1985</v>
      </c>
      <c r="C7112" s="1" t="s">
        <v>2063</v>
      </c>
      <c r="D7112" s="1" t="s">
        <v>2064</v>
      </c>
      <c r="E7112" s="2">
        <v>2018</v>
      </c>
      <c r="F7112" s="1" t="s">
        <v>310</v>
      </c>
      <c r="G7112" s="2">
        <v>667</v>
      </c>
      <c r="H7112" s="1">
        <v>2</v>
      </c>
    </row>
    <row r="7113" spans="1:8" x14ac:dyDescent="0.35">
      <c r="A7113" s="1" t="s">
        <v>1984</v>
      </c>
      <c r="B7113" s="1" t="s">
        <v>1985</v>
      </c>
      <c r="C7113" s="1" t="s">
        <v>2063</v>
      </c>
      <c r="D7113" s="1" t="s">
        <v>2064</v>
      </c>
      <c r="E7113" s="2">
        <v>2018</v>
      </c>
      <c r="F7113" s="1" t="s">
        <v>311</v>
      </c>
      <c r="G7113" s="2">
        <v>647</v>
      </c>
      <c r="H7113" s="1">
        <v>1</v>
      </c>
    </row>
    <row r="7114" spans="1:8" x14ac:dyDescent="0.35">
      <c r="A7114" s="1" t="s">
        <v>1984</v>
      </c>
      <c r="B7114" s="1" t="s">
        <v>1985</v>
      </c>
      <c r="C7114" s="1" t="s">
        <v>2065</v>
      </c>
      <c r="D7114" s="1" t="s">
        <v>2066</v>
      </c>
      <c r="E7114" s="2">
        <v>1985</v>
      </c>
      <c r="F7114" s="1" t="s">
        <v>310</v>
      </c>
      <c r="G7114" s="2">
        <v>4378</v>
      </c>
      <c r="H7114" s="1">
        <v>1</v>
      </c>
    </row>
    <row r="7115" spans="1:8" x14ac:dyDescent="0.35">
      <c r="A7115" s="1" t="s">
        <v>1984</v>
      </c>
      <c r="B7115" s="1" t="s">
        <v>1985</v>
      </c>
      <c r="C7115" s="1" t="s">
        <v>2065</v>
      </c>
      <c r="D7115" s="1" t="s">
        <v>2066</v>
      </c>
      <c r="E7115" s="2">
        <v>1985</v>
      </c>
      <c r="F7115" s="1" t="s">
        <v>311</v>
      </c>
      <c r="G7115" s="2">
        <v>4252</v>
      </c>
      <c r="H7115" s="1">
        <v>2</v>
      </c>
    </row>
    <row r="7116" spans="1:8" x14ac:dyDescent="0.35">
      <c r="A7116" s="1" t="s">
        <v>1984</v>
      </c>
      <c r="B7116" s="1" t="s">
        <v>1985</v>
      </c>
      <c r="C7116" s="1" t="s">
        <v>2065</v>
      </c>
      <c r="D7116" s="1" t="s">
        <v>2066</v>
      </c>
      <c r="E7116" s="2">
        <v>1993</v>
      </c>
      <c r="F7116" s="1" t="s">
        <v>310</v>
      </c>
      <c r="G7116" s="2">
        <v>4071</v>
      </c>
      <c r="H7116" s="1">
        <v>2</v>
      </c>
    </row>
    <row r="7117" spans="1:8" x14ac:dyDescent="0.35">
      <c r="A7117" s="1" t="s">
        <v>1984</v>
      </c>
      <c r="B7117" s="1" t="s">
        <v>1985</v>
      </c>
      <c r="C7117" s="1" t="s">
        <v>2065</v>
      </c>
      <c r="D7117" s="1" t="s">
        <v>2066</v>
      </c>
      <c r="E7117" s="2">
        <v>1993</v>
      </c>
      <c r="F7117" s="1" t="s">
        <v>311</v>
      </c>
      <c r="G7117" s="2">
        <v>3980</v>
      </c>
      <c r="H7117" s="1">
        <v>2</v>
      </c>
    </row>
    <row r="7118" spans="1:8" x14ac:dyDescent="0.35">
      <c r="A7118" s="1" t="s">
        <v>1984</v>
      </c>
      <c r="B7118" s="1" t="s">
        <v>1985</v>
      </c>
      <c r="C7118" s="1" t="s">
        <v>2065</v>
      </c>
      <c r="D7118" s="1" t="s">
        <v>2066</v>
      </c>
      <c r="E7118" s="2">
        <v>2005</v>
      </c>
      <c r="F7118" s="1" t="s">
        <v>310</v>
      </c>
      <c r="G7118" s="2">
        <v>3611</v>
      </c>
      <c r="H7118" s="1">
        <v>2</v>
      </c>
    </row>
    <row r="7119" spans="1:8" x14ac:dyDescent="0.35">
      <c r="A7119" s="1" t="s">
        <v>1984</v>
      </c>
      <c r="B7119" s="1" t="s">
        <v>1985</v>
      </c>
      <c r="C7119" s="1" t="s">
        <v>2065</v>
      </c>
      <c r="D7119" s="1" t="s">
        <v>2066</v>
      </c>
      <c r="E7119" s="2">
        <v>2005</v>
      </c>
      <c r="F7119" s="1" t="s">
        <v>311</v>
      </c>
      <c r="G7119" s="2">
        <v>3502</v>
      </c>
      <c r="H7119" s="1">
        <v>2</v>
      </c>
    </row>
    <row r="7120" spans="1:8" x14ac:dyDescent="0.35">
      <c r="A7120" s="1" t="s">
        <v>1984</v>
      </c>
      <c r="B7120" s="1" t="s">
        <v>1985</v>
      </c>
      <c r="C7120" s="1" t="s">
        <v>2065</v>
      </c>
      <c r="D7120" s="1" t="s">
        <v>2066</v>
      </c>
      <c r="E7120" s="2">
        <v>2018</v>
      </c>
      <c r="F7120" s="1" t="s">
        <v>310</v>
      </c>
      <c r="G7120" s="2">
        <v>3195</v>
      </c>
      <c r="H7120" s="1">
        <v>1</v>
      </c>
    </row>
    <row r="7121" spans="1:8" x14ac:dyDescent="0.35">
      <c r="A7121" s="1" t="s">
        <v>1984</v>
      </c>
      <c r="B7121" s="1" t="s">
        <v>1985</v>
      </c>
      <c r="C7121" s="1" t="s">
        <v>2065</v>
      </c>
      <c r="D7121" s="1" t="s">
        <v>2066</v>
      </c>
      <c r="E7121" s="2">
        <v>2018</v>
      </c>
      <c r="F7121" s="1" t="s">
        <v>311</v>
      </c>
      <c r="G7121" s="2">
        <v>3003</v>
      </c>
      <c r="H7121" s="1">
        <v>2</v>
      </c>
    </row>
    <row r="7122" spans="1:8" x14ac:dyDescent="0.35">
      <c r="A7122" s="1" t="s">
        <v>1984</v>
      </c>
      <c r="B7122" s="1" t="s">
        <v>1985</v>
      </c>
      <c r="C7122" s="1" t="s">
        <v>2067</v>
      </c>
      <c r="D7122" s="1" t="s">
        <v>2068</v>
      </c>
      <c r="E7122" s="2">
        <v>1985</v>
      </c>
      <c r="F7122" s="1" t="s">
        <v>310</v>
      </c>
      <c r="G7122" s="2">
        <v>5607</v>
      </c>
      <c r="H7122" s="1">
        <v>2</v>
      </c>
    </row>
    <row r="7123" spans="1:8" x14ac:dyDescent="0.35">
      <c r="A7123" s="1" t="s">
        <v>1984</v>
      </c>
      <c r="B7123" s="1" t="s">
        <v>1985</v>
      </c>
      <c r="C7123" s="1" t="s">
        <v>2067</v>
      </c>
      <c r="D7123" s="1" t="s">
        <v>2068</v>
      </c>
      <c r="E7123" s="2">
        <v>1985</v>
      </c>
      <c r="F7123" s="1" t="s">
        <v>311</v>
      </c>
      <c r="G7123" s="2">
        <v>5144</v>
      </c>
      <c r="H7123" s="1">
        <v>2</v>
      </c>
    </row>
    <row r="7124" spans="1:8" x14ac:dyDescent="0.35">
      <c r="A7124" s="1" t="s">
        <v>1984</v>
      </c>
      <c r="B7124" s="1" t="s">
        <v>1985</v>
      </c>
      <c r="C7124" s="1" t="s">
        <v>2067</v>
      </c>
      <c r="D7124" s="1" t="s">
        <v>2068</v>
      </c>
      <c r="E7124" s="2">
        <v>1993</v>
      </c>
      <c r="F7124" s="1" t="s">
        <v>310</v>
      </c>
      <c r="G7124" s="2">
        <v>5550</v>
      </c>
      <c r="H7124" s="1">
        <v>2</v>
      </c>
    </row>
    <row r="7125" spans="1:8" x14ac:dyDescent="0.35">
      <c r="A7125" s="1" t="s">
        <v>1984</v>
      </c>
      <c r="B7125" s="1" t="s">
        <v>1985</v>
      </c>
      <c r="C7125" s="1" t="s">
        <v>2067</v>
      </c>
      <c r="D7125" s="1" t="s">
        <v>2068</v>
      </c>
      <c r="E7125" s="2">
        <v>1993</v>
      </c>
      <c r="F7125" s="1" t="s">
        <v>311</v>
      </c>
      <c r="G7125" s="2">
        <v>5085</v>
      </c>
      <c r="H7125" s="1">
        <v>1</v>
      </c>
    </row>
    <row r="7126" spans="1:8" x14ac:dyDescent="0.35">
      <c r="A7126" s="1" t="s">
        <v>1984</v>
      </c>
      <c r="B7126" s="1" t="s">
        <v>1985</v>
      </c>
      <c r="C7126" s="1" t="s">
        <v>2067</v>
      </c>
      <c r="D7126" s="1" t="s">
        <v>2068</v>
      </c>
      <c r="E7126" s="2">
        <v>2005</v>
      </c>
      <c r="F7126" s="1" t="s">
        <v>310</v>
      </c>
      <c r="G7126" s="2">
        <v>5453</v>
      </c>
      <c r="H7126" s="1">
        <v>1</v>
      </c>
    </row>
    <row r="7127" spans="1:8" x14ac:dyDescent="0.35">
      <c r="A7127" s="1" t="s">
        <v>1984</v>
      </c>
      <c r="B7127" s="1" t="s">
        <v>1985</v>
      </c>
      <c r="C7127" s="1" t="s">
        <v>2067</v>
      </c>
      <c r="D7127" s="1" t="s">
        <v>2068</v>
      </c>
      <c r="E7127" s="2">
        <v>2005</v>
      </c>
      <c r="F7127" s="1" t="s">
        <v>311</v>
      </c>
      <c r="G7127" s="2">
        <v>5050</v>
      </c>
      <c r="H7127" s="1">
        <v>2</v>
      </c>
    </row>
    <row r="7128" spans="1:8" x14ac:dyDescent="0.35">
      <c r="A7128" s="1" t="s">
        <v>1984</v>
      </c>
      <c r="B7128" s="1" t="s">
        <v>1985</v>
      </c>
      <c r="C7128" s="1" t="s">
        <v>2067</v>
      </c>
      <c r="D7128" s="1" t="s">
        <v>2068</v>
      </c>
      <c r="E7128" s="2">
        <v>2018</v>
      </c>
      <c r="F7128" s="1" t="s">
        <v>310</v>
      </c>
      <c r="G7128" s="2">
        <v>5369</v>
      </c>
      <c r="H7128" s="1">
        <v>2</v>
      </c>
    </row>
    <row r="7129" spans="1:8" x14ac:dyDescent="0.35">
      <c r="A7129" s="1" t="s">
        <v>1984</v>
      </c>
      <c r="B7129" s="1" t="s">
        <v>1985</v>
      </c>
      <c r="C7129" s="1" t="s">
        <v>2067</v>
      </c>
      <c r="D7129" s="1" t="s">
        <v>2068</v>
      </c>
      <c r="E7129" s="2">
        <v>2018</v>
      </c>
      <c r="F7129" s="1" t="s">
        <v>311</v>
      </c>
      <c r="G7129" s="2">
        <v>5015</v>
      </c>
      <c r="H7129" s="1">
        <v>1</v>
      </c>
    </row>
    <row r="7130" spans="1:8" x14ac:dyDescent="0.35">
      <c r="A7130" s="1" t="s">
        <v>1984</v>
      </c>
      <c r="B7130" s="1" t="s">
        <v>1985</v>
      </c>
      <c r="C7130" s="1" t="s">
        <v>2069</v>
      </c>
      <c r="D7130" s="1" t="s">
        <v>1159</v>
      </c>
      <c r="E7130" s="2">
        <v>1985</v>
      </c>
      <c r="F7130" s="1" t="s">
        <v>310</v>
      </c>
      <c r="G7130" s="2">
        <v>3724</v>
      </c>
      <c r="H7130" s="1">
        <v>2</v>
      </c>
    </row>
    <row r="7131" spans="1:8" x14ac:dyDescent="0.35">
      <c r="A7131" s="1" t="s">
        <v>1984</v>
      </c>
      <c r="B7131" s="1" t="s">
        <v>1985</v>
      </c>
      <c r="C7131" s="1" t="s">
        <v>2069</v>
      </c>
      <c r="D7131" s="1" t="s">
        <v>1159</v>
      </c>
      <c r="E7131" s="2">
        <v>1985</v>
      </c>
      <c r="F7131" s="1" t="s">
        <v>311</v>
      </c>
      <c r="G7131" s="2">
        <v>3584</v>
      </c>
      <c r="H7131" s="1">
        <v>2</v>
      </c>
    </row>
    <row r="7132" spans="1:8" x14ac:dyDescent="0.35">
      <c r="A7132" s="1" t="s">
        <v>1984</v>
      </c>
      <c r="B7132" s="1" t="s">
        <v>1985</v>
      </c>
      <c r="C7132" s="1" t="s">
        <v>2069</v>
      </c>
      <c r="D7132" s="1" t="s">
        <v>1159</v>
      </c>
      <c r="E7132" s="2">
        <v>1993</v>
      </c>
      <c r="F7132" s="1" t="s">
        <v>310</v>
      </c>
      <c r="G7132" s="2">
        <v>3490</v>
      </c>
      <c r="H7132" s="1">
        <v>2</v>
      </c>
    </row>
    <row r="7133" spans="1:8" x14ac:dyDescent="0.35">
      <c r="A7133" s="1" t="s">
        <v>1984</v>
      </c>
      <c r="B7133" s="1" t="s">
        <v>1985</v>
      </c>
      <c r="C7133" s="1" t="s">
        <v>2069</v>
      </c>
      <c r="D7133" s="1" t="s">
        <v>1159</v>
      </c>
      <c r="E7133" s="2">
        <v>1993</v>
      </c>
      <c r="F7133" s="1" t="s">
        <v>311</v>
      </c>
      <c r="G7133" s="2">
        <v>3231</v>
      </c>
      <c r="H7133" s="1">
        <v>2</v>
      </c>
    </row>
    <row r="7134" spans="1:8" x14ac:dyDescent="0.35">
      <c r="A7134" s="1" t="s">
        <v>1984</v>
      </c>
      <c r="B7134" s="1" t="s">
        <v>1985</v>
      </c>
      <c r="C7134" s="1" t="s">
        <v>2069</v>
      </c>
      <c r="D7134" s="1" t="s">
        <v>1159</v>
      </c>
      <c r="E7134" s="2">
        <v>2005</v>
      </c>
      <c r="F7134" s="1" t="s">
        <v>310</v>
      </c>
      <c r="G7134" s="2">
        <v>2986</v>
      </c>
      <c r="H7134" s="1">
        <v>2</v>
      </c>
    </row>
    <row r="7135" spans="1:8" x14ac:dyDescent="0.35">
      <c r="A7135" s="1" t="s">
        <v>1984</v>
      </c>
      <c r="B7135" s="1" t="s">
        <v>1985</v>
      </c>
      <c r="C7135" s="1" t="s">
        <v>2069</v>
      </c>
      <c r="D7135" s="1" t="s">
        <v>1159</v>
      </c>
      <c r="E7135" s="2">
        <v>2005</v>
      </c>
      <c r="F7135" s="1" t="s">
        <v>311</v>
      </c>
      <c r="G7135" s="2">
        <v>2839</v>
      </c>
      <c r="H7135" s="1">
        <v>2</v>
      </c>
    </row>
    <row r="7136" spans="1:8" x14ac:dyDescent="0.35">
      <c r="A7136" s="1" t="s">
        <v>1984</v>
      </c>
      <c r="B7136" s="1" t="s">
        <v>1985</v>
      </c>
      <c r="C7136" s="1" t="s">
        <v>2069</v>
      </c>
      <c r="D7136" s="1" t="s">
        <v>1159</v>
      </c>
      <c r="E7136" s="2">
        <v>2018</v>
      </c>
      <c r="F7136" s="1" t="s">
        <v>310</v>
      </c>
      <c r="G7136" s="2">
        <v>2599</v>
      </c>
      <c r="H7136" s="1">
        <v>2</v>
      </c>
    </row>
    <row r="7137" spans="1:8" x14ac:dyDescent="0.35">
      <c r="A7137" s="1" t="s">
        <v>1984</v>
      </c>
      <c r="B7137" s="1" t="s">
        <v>1985</v>
      </c>
      <c r="C7137" s="1" t="s">
        <v>2069</v>
      </c>
      <c r="D7137" s="1" t="s">
        <v>1159</v>
      </c>
      <c r="E7137" s="2">
        <v>2018</v>
      </c>
      <c r="F7137" s="1" t="s">
        <v>311</v>
      </c>
      <c r="G7137" s="2">
        <v>2354</v>
      </c>
      <c r="H7137" s="1">
        <v>1</v>
      </c>
    </row>
    <row r="7138" spans="1:8" x14ac:dyDescent="0.35">
      <c r="A7138" s="1" t="s">
        <v>1984</v>
      </c>
      <c r="B7138" s="1" t="s">
        <v>1985</v>
      </c>
      <c r="C7138" s="1" t="s">
        <v>2070</v>
      </c>
      <c r="D7138" s="1" t="s">
        <v>2071</v>
      </c>
      <c r="E7138" s="2">
        <v>1985</v>
      </c>
      <c r="F7138" s="1" t="s">
        <v>310</v>
      </c>
      <c r="G7138" s="2">
        <v>11661</v>
      </c>
      <c r="H7138" s="1">
        <v>1</v>
      </c>
    </row>
    <row r="7139" spans="1:8" x14ac:dyDescent="0.35">
      <c r="A7139" s="1" t="s">
        <v>1984</v>
      </c>
      <c r="B7139" s="1" t="s">
        <v>1985</v>
      </c>
      <c r="C7139" s="1" t="s">
        <v>2070</v>
      </c>
      <c r="D7139" s="1" t="s">
        <v>2071</v>
      </c>
      <c r="E7139" s="2">
        <v>1985</v>
      </c>
      <c r="F7139" s="1" t="s">
        <v>311</v>
      </c>
      <c r="G7139" s="2">
        <v>9802</v>
      </c>
      <c r="H7139" s="1">
        <v>1</v>
      </c>
    </row>
    <row r="7140" spans="1:8" x14ac:dyDescent="0.35">
      <c r="A7140" s="1" t="s">
        <v>1984</v>
      </c>
      <c r="B7140" s="1" t="s">
        <v>1985</v>
      </c>
      <c r="C7140" s="1" t="s">
        <v>2070</v>
      </c>
      <c r="D7140" s="1" t="s">
        <v>2071</v>
      </c>
      <c r="E7140" s="2">
        <v>1993</v>
      </c>
      <c r="F7140" s="1" t="s">
        <v>310</v>
      </c>
      <c r="G7140" s="2">
        <v>13965</v>
      </c>
      <c r="H7140" s="1">
        <v>1</v>
      </c>
    </row>
    <row r="7141" spans="1:8" x14ac:dyDescent="0.35">
      <c r="A7141" s="1" t="s">
        <v>1984</v>
      </c>
      <c r="B7141" s="1" t="s">
        <v>1985</v>
      </c>
      <c r="C7141" s="1" t="s">
        <v>2070</v>
      </c>
      <c r="D7141" s="1" t="s">
        <v>2071</v>
      </c>
      <c r="E7141" s="2">
        <v>1993</v>
      </c>
      <c r="F7141" s="1" t="s">
        <v>311</v>
      </c>
      <c r="G7141" s="2">
        <v>12330</v>
      </c>
      <c r="H7141" s="1">
        <v>1</v>
      </c>
    </row>
    <row r="7142" spans="1:8" x14ac:dyDescent="0.35">
      <c r="A7142" s="1" t="s">
        <v>1984</v>
      </c>
      <c r="B7142" s="1" t="s">
        <v>1985</v>
      </c>
      <c r="C7142" s="1" t="s">
        <v>2070</v>
      </c>
      <c r="D7142" s="1" t="s">
        <v>2071</v>
      </c>
      <c r="E7142" s="2">
        <v>2005</v>
      </c>
      <c r="F7142" s="1" t="s">
        <v>310</v>
      </c>
      <c r="G7142" s="2">
        <v>17485</v>
      </c>
      <c r="H7142" s="1">
        <v>2</v>
      </c>
    </row>
    <row r="7143" spans="1:8" x14ac:dyDescent="0.35">
      <c r="A7143" s="1" t="s">
        <v>1984</v>
      </c>
      <c r="B7143" s="1" t="s">
        <v>1985</v>
      </c>
      <c r="C7143" s="1" t="s">
        <v>2070</v>
      </c>
      <c r="D7143" s="1" t="s">
        <v>2071</v>
      </c>
      <c r="E7143" s="2">
        <v>2005</v>
      </c>
      <c r="F7143" s="1" t="s">
        <v>311</v>
      </c>
      <c r="G7143" s="2">
        <v>16373</v>
      </c>
      <c r="H7143" s="1">
        <v>1</v>
      </c>
    </row>
    <row r="7144" spans="1:8" x14ac:dyDescent="0.35">
      <c r="A7144" s="1" t="s">
        <v>1984</v>
      </c>
      <c r="B7144" s="1" t="s">
        <v>1985</v>
      </c>
      <c r="C7144" s="1" t="s">
        <v>2070</v>
      </c>
      <c r="D7144" s="1" t="s">
        <v>2071</v>
      </c>
      <c r="E7144" s="2">
        <v>2018</v>
      </c>
      <c r="F7144" s="1" t="s">
        <v>310</v>
      </c>
      <c r="G7144" s="2">
        <v>21432</v>
      </c>
      <c r="H7144" s="1">
        <v>2</v>
      </c>
    </row>
    <row r="7145" spans="1:8" x14ac:dyDescent="0.35">
      <c r="A7145" s="1" t="s">
        <v>1984</v>
      </c>
      <c r="B7145" s="1" t="s">
        <v>1985</v>
      </c>
      <c r="C7145" s="1" t="s">
        <v>2070</v>
      </c>
      <c r="D7145" s="1" t="s">
        <v>2071</v>
      </c>
      <c r="E7145" s="2">
        <v>2018</v>
      </c>
      <c r="F7145" s="1" t="s">
        <v>311</v>
      </c>
      <c r="G7145" s="2">
        <v>20403</v>
      </c>
      <c r="H7145" s="1">
        <v>1</v>
      </c>
    </row>
    <row r="7146" spans="1:8" x14ac:dyDescent="0.35">
      <c r="A7146" s="1" t="s">
        <v>1984</v>
      </c>
      <c r="B7146" s="1" t="s">
        <v>1985</v>
      </c>
      <c r="C7146" s="1" t="s">
        <v>2072</v>
      </c>
      <c r="D7146" s="1" t="s">
        <v>2073</v>
      </c>
      <c r="E7146" s="2">
        <v>1985</v>
      </c>
      <c r="F7146" s="1" t="s">
        <v>310</v>
      </c>
      <c r="G7146" s="2">
        <v>4372</v>
      </c>
      <c r="H7146" s="1">
        <v>1</v>
      </c>
    </row>
    <row r="7147" spans="1:8" x14ac:dyDescent="0.35">
      <c r="A7147" s="1" t="s">
        <v>1984</v>
      </c>
      <c r="B7147" s="1" t="s">
        <v>1985</v>
      </c>
      <c r="C7147" s="1" t="s">
        <v>2072</v>
      </c>
      <c r="D7147" s="1" t="s">
        <v>2073</v>
      </c>
      <c r="E7147" s="2">
        <v>1985</v>
      </c>
      <c r="F7147" s="1" t="s">
        <v>311</v>
      </c>
      <c r="G7147" s="2">
        <v>4233</v>
      </c>
      <c r="H7147" s="1">
        <v>2</v>
      </c>
    </row>
    <row r="7148" spans="1:8" x14ac:dyDescent="0.35">
      <c r="A7148" s="1" t="s">
        <v>1984</v>
      </c>
      <c r="B7148" s="1" t="s">
        <v>1985</v>
      </c>
      <c r="C7148" s="1" t="s">
        <v>2072</v>
      </c>
      <c r="D7148" s="1" t="s">
        <v>2073</v>
      </c>
      <c r="E7148" s="2">
        <v>1993</v>
      </c>
      <c r="F7148" s="1" t="s">
        <v>310</v>
      </c>
      <c r="G7148" s="2">
        <v>5107</v>
      </c>
      <c r="H7148" s="1">
        <v>1</v>
      </c>
    </row>
    <row r="7149" spans="1:8" x14ac:dyDescent="0.35">
      <c r="A7149" s="1" t="s">
        <v>1984</v>
      </c>
      <c r="B7149" s="1" t="s">
        <v>1985</v>
      </c>
      <c r="C7149" s="1" t="s">
        <v>2072</v>
      </c>
      <c r="D7149" s="1" t="s">
        <v>2073</v>
      </c>
      <c r="E7149" s="2">
        <v>1993</v>
      </c>
      <c r="F7149" s="1" t="s">
        <v>311</v>
      </c>
      <c r="G7149" s="2">
        <v>4854</v>
      </c>
      <c r="H7149" s="1">
        <v>1</v>
      </c>
    </row>
    <row r="7150" spans="1:8" x14ac:dyDescent="0.35">
      <c r="A7150" s="1" t="s">
        <v>1984</v>
      </c>
      <c r="B7150" s="1" t="s">
        <v>1985</v>
      </c>
      <c r="C7150" s="1" t="s">
        <v>2072</v>
      </c>
      <c r="D7150" s="1" t="s">
        <v>2073</v>
      </c>
      <c r="E7150" s="2">
        <v>2005</v>
      </c>
      <c r="F7150" s="1" t="s">
        <v>310</v>
      </c>
      <c r="G7150" s="2">
        <v>6291</v>
      </c>
      <c r="H7150" s="1">
        <v>2</v>
      </c>
    </row>
    <row r="7151" spans="1:8" x14ac:dyDescent="0.35">
      <c r="A7151" s="1" t="s">
        <v>1984</v>
      </c>
      <c r="B7151" s="1" t="s">
        <v>1985</v>
      </c>
      <c r="C7151" s="1" t="s">
        <v>2072</v>
      </c>
      <c r="D7151" s="1" t="s">
        <v>2073</v>
      </c>
      <c r="E7151" s="2">
        <v>2005</v>
      </c>
      <c r="F7151" s="1" t="s">
        <v>311</v>
      </c>
      <c r="G7151" s="2">
        <v>5666</v>
      </c>
      <c r="H7151" s="1">
        <v>2</v>
      </c>
    </row>
    <row r="7152" spans="1:8" x14ac:dyDescent="0.35">
      <c r="A7152" s="1" t="s">
        <v>1984</v>
      </c>
      <c r="B7152" s="1" t="s">
        <v>1985</v>
      </c>
      <c r="C7152" s="1" t="s">
        <v>2072</v>
      </c>
      <c r="D7152" s="1" t="s">
        <v>2073</v>
      </c>
      <c r="E7152" s="2">
        <v>2018</v>
      </c>
      <c r="F7152" s="1" t="s">
        <v>310</v>
      </c>
      <c r="G7152" s="2">
        <v>7338</v>
      </c>
      <c r="H7152" s="1">
        <v>1</v>
      </c>
    </row>
    <row r="7153" spans="1:8" x14ac:dyDescent="0.35">
      <c r="A7153" s="1" t="s">
        <v>1984</v>
      </c>
      <c r="B7153" s="1" t="s">
        <v>1985</v>
      </c>
      <c r="C7153" s="1" t="s">
        <v>2072</v>
      </c>
      <c r="D7153" s="1" t="s">
        <v>2073</v>
      </c>
      <c r="E7153" s="2">
        <v>2018</v>
      </c>
      <c r="F7153" s="1" t="s">
        <v>311</v>
      </c>
      <c r="G7153" s="2">
        <v>6768</v>
      </c>
      <c r="H7153" s="1">
        <v>1</v>
      </c>
    </row>
    <row r="7154" spans="1:8" x14ac:dyDescent="0.35">
      <c r="A7154" s="1" t="s">
        <v>1984</v>
      </c>
      <c r="B7154" s="1" t="s">
        <v>1985</v>
      </c>
      <c r="C7154" s="1" t="s">
        <v>2074</v>
      </c>
      <c r="D7154" s="1" t="s">
        <v>2075</v>
      </c>
      <c r="E7154" s="2">
        <v>1985</v>
      </c>
      <c r="F7154" s="1" t="s">
        <v>310</v>
      </c>
      <c r="G7154" s="2">
        <v>2290</v>
      </c>
      <c r="H7154" s="1">
        <v>2</v>
      </c>
    </row>
    <row r="7155" spans="1:8" x14ac:dyDescent="0.35">
      <c r="A7155" s="1" t="s">
        <v>1984</v>
      </c>
      <c r="B7155" s="1" t="s">
        <v>1985</v>
      </c>
      <c r="C7155" s="1" t="s">
        <v>2074</v>
      </c>
      <c r="D7155" s="1" t="s">
        <v>2075</v>
      </c>
      <c r="E7155" s="2">
        <v>1985</v>
      </c>
      <c r="F7155" s="1" t="s">
        <v>311</v>
      </c>
      <c r="G7155" s="2">
        <v>2308</v>
      </c>
      <c r="H7155" s="1">
        <v>2</v>
      </c>
    </row>
    <row r="7156" spans="1:8" x14ac:dyDescent="0.35">
      <c r="A7156" s="1" t="s">
        <v>1984</v>
      </c>
      <c r="B7156" s="1" t="s">
        <v>1985</v>
      </c>
      <c r="C7156" s="1" t="s">
        <v>2074</v>
      </c>
      <c r="D7156" s="1" t="s">
        <v>2075</v>
      </c>
      <c r="E7156" s="2">
        <v>1993</v>
      </c>
      <c r="F7156" s="1" t="s">
        <v>310</v>
      </c>
      <c r="G7156" s="2">
        <v>2019</v>
      </c>
      <c r="H7156" s="1">
        <v>2</v>
      </c>
    </row>
    <row r="7157" spans="1:8" x14ac:dyDescent="0.35">
      <c r="A7157" s="1" t="s">
        <v>1984</v>
      </c>
      <c r="B7157" s="1" t="s">
        <v>1985</v>
      </c>
      <c r="C7157" s="1" t="s">
        <v>2074</v>
      </c>
      <c r="D7157" s="1" t="s">
        <v>2075</v>
      </c>
      <c r="E7157" s="2">
        <v>1993</v>
      </c>
      <c r="F7157" s="1" t="s">
        <v>311</v>
      </c>
      <c r="G7157" s="2">
        <v>2009</v>
      </c>
      <c r="H7157" s="1">
        <v>1</v>
      </c>
    </row>
    <row r="7158" spans="1:8" x14ac:dyDescent="0.35">
      <c r="A7158" s="1" t="s">
        <v>1984</v>
      </c>
      <c r="B7158" s="1" t="s">
        <v>1985</v>
      </c>
      <c r="C7158" s="1" t="s">
        <v>2074</v>
      </c>
      <c r="D7158" s="1" t="s">
        <v>2075</v>
      </c>
      <c r="E7158" s="2">
        <v>2005</v>
      </c>
      <c r="F7158" s="1" t="s">
        <v>310</v>
      </c>
      <c r="G7158" s="2">
        <v>1593</v>
      </c>
      <c r="H7158" s="1">
        <v>2</v>
      </c>
    </row>
    <row r="7159" spans="1:8" x14ac:dyDescent="0.35">
      <c r="A7159" s="1" t="s">
        <v>1984</v>
      </c>
      <c r="B7159" s="1" t="s">
        <v>1985</v>
      </c>
      <c r="C7159" s="1" t="s">
        <v>2074</v>
      </c>
      <c r="D7159" s="1" t="s">
        <v>2075</v>
      </c>
      <c r="E7159" s="2">
        <v>2005</v>
      </c>
      <c r="F7159" s="1" t="s">
        <v>311</v>
      </c>
      <c r="G7159" s="2">
        <v>1510</v>
      </c>
      <c r="H7159" s="1">
        <v>2</v>
      </c>
    </row>
    <row r="7160" spans="1:8" x14ac:dyDescent="0.35">
      <c r="A7160" s="1" t="s">
        <v>1984</v>
      </c>
      <c r="B7160" s="1" t="s">
        <v>1985</v>
      </c>
      <c r="C7160" s="1" t="s">
        <v>2074</v>
      </c>
      <c r="D7160" s="1" t="s">
        <v>2075</v>
      </c>
      <c r="E7160" s="2">
        <v>2018</v>
      </c>
      <c r="F7160" s="1" t="s">
        <v>310</v>
      </c>
      <c r="G7160" s="2">
        <v>1139</v>
      </c>
      <c r="H7160" s="1">
        <v>1</v>
      </c>
    </row>
    <row r="7161" spans="1:8" x14ac:dyDescent="0.35">
      <c r="A7161" s="1" t="s">
        <v>1984</v>
      </c>
      <c r="B7161" s="1" t="s">
        <v>1985</v>
      </c>
      <c r="C7161" s="1" t="s">
        <v>2074</v>
      </c>
      <c r="D7161" s="1" t="s">
        <v>2075</v>
      </c>
      <c r="E7161" s="2">
        <v>2018</v>
      </c>
      <c r="F7161" s="1" t="s">
        <v>311</v>
      </c>
      <c r="G7161" s="2">
        <v>1032</v>
      </c>
      <c r="H7161" s="1">
        <v>1</v>
      </c>
    </row>
    <row r="7162" spans="1:8" x14ac:dyDescent="0.35">
      <c r="A7162" s="1" t="s">
        <v>1984</v>
      </c>
      <c r="B7162" s="1" t="s">
        <v>1985</v>
      </c>
      <c r="C7162" s="1" t="s">
        <v>2076</v>
      </c>
      <c r="D7162" s="1" t="s">
        <v>2077</v>
      </c>
      <c r="E7162" s="2">
        <v>1985</v>
      </c>
      <c r="F7162" s="1" t="s">
        <v>310</v>
      </c>
      <c r="G7162" s="2">
        <v>6965</v>
      </c>
      <c r="H7162" s="1">
        <v>2</v>
      </c>
    </row>
    <row r="7163" spans="1:8" x14ac:dyDescent="0.35">
      <c r="A7163" s="1" t="s">
        <v>1984</v>
      </c>
      <c r="B7163" s="1" t="s">
        <v>1985</v>
      </c>
      <c r="C7163" s="1" t="s">
        <v>2076</v>
      </c>
      <c r="D7163" s="1" t="s">
        <v>2077</v>
      </c>
      <c r="E7163" s="2">
        <v>1985</v>
      </c>
      <c r="F7163" s="1" t="s">
        <v>311</v>
      </c>
      <c r="G7163" s="2">
        <v>8319</v>
      </c>
      <c r="H7163" s="1">
        <v>1</v>
      </c>
    </row>
    <row r="7164" spans="1:8" x14ac:dyDescent="0.35">
      <c r="A7164" s="1" t="s">
        <v>1984</v>
      </c>
      <c r="B7164" s="1" t="s">
        <v>1985</v>
      </c>
      <c r="C7164" s="1" t="s">
        <v>2076</v>
      </c>
      <c r="D7164" s="1" t="s">
        <v>2077</v>
      </c>
      <c r="E7164" s="2">
        <v>1993</v>
      </c>
      <c r="F7164" s="1" t="s">
        <v>310</v>
      </c>
      <c r="G7164" s="2">
        <v>7747</v>
      </c>
      <c r="H7164" s="1">
        <v>1</v>
      </c>
    </row>
    <row r="7165" spans="1:8" x14ac:dyDescent="0.35">
      <c r="A7165" s="1" t="s">
        <v>1984</v>
      </c>
      <c r="B7165" s="1" t="s">
        <v>1985</v>
      </c>
      <c r="C7165" s="1" t="s">
        <v>2076</v>
      </c>
      <c r="D7165" s="1" t="s">
        <v>2077</v>
      </c>
      <c r="E7165" s="2">
        <v>1993</v>
      </c>
      <c r="F7165" s="1" t="s">
        <v>311</v>
      </c>
      <c r="G7165" s="2">
        <v>8928</v>
      </c>
      <c r="H7165" s="1">
        <v>2</v>
      </c>
    </row>
    <row r="7166" spans="1:8" x14ac:dyDescent="0.35">
      <c r="A7166" s="1" t="s">
        <v>1984</v>
      </c>
      <c r="B7166" s="1" t="s">
        <v>1985</v>
      </c>
      <c r="C7166" s="1" t="s">
        <v>2076</v>
      </c>
      <c r="D7166" s="1" t="s">
        <v>2077</v>
      </c>
      <c r="E7166" s="2">
        <v>2005</v>
      </c>
      <c r="F7166" s="1" t="s">
        <v>310</v>
      </c>
      <c r="G7166" s="2">
        <v>8775</v>
      </c>
      <c r="H7166" s="1">
        <v>2</v>
      </c>
    </row>
    <row r="7167" spans="1:8" x14ac:dyDescent="0.35">
      <c r="A7167" s="1" t="s">
        <v>1984</v>
      </c>
      <c r="B7167" s="1" t="s">
        <v>1985</v>
      </c>
      <c r="C7167" s="1" t="s">
        <v>2076</v>
      </c>
      <c r="D7167" s="1" t="s">
        <v>2077</v>
      </c>
      <c r="E7167" s="2">
        <v>2005</v>
      </c>
      <c r="F7167" s="1" t="s">
        <v>311</v>
      </c>
      <c r="G7167" s="2">
        <v>10101</v>
      </c>
      <c r="H7167" s="1">
        <v>2</v>
      </c>
    </row>
    <row r="7168" spans="1:8" x14ac:dyDescent="0.35">
      <c r="A7168" s="1" t="s">
        <v>1984</v>
      </c>
      <c r="B7168" s="1" t="s">
        <v>1985</v>
      </c>
      <c r="C7168" s="1" t="s">
        <v>2076</v>
      </c>
      <c r="D7168" s="1" t="s">
        <v>2077</v>
      </c>
      <c r="E7168" s="2">
        <v>2018</v>
      </c>
      <c r="F7168" s="1" t="s">
        <v>310</v>
      </c>
      <c r="G7168" s="2">
        <v>10018</v>
      </c>
      <c r="H7168" s="1">
        <v>1</v>
      </c>
    </row>
    <row r="7169" spans="1:8" x14ac:dyDescent="0.35">
      <c r="A7169" s="1" t="s">
        <v>1984</v>
      </c>
      <c r="B7169" s="1" t="s">
        <v>1985</v>
      </c>
      <c r="C7169" s="1" t="s">
        <v>2076</v>
      </c>
      <c r="D7169" s="1" t="s">
        <v>2077</v>
      </c>
      <c r="E7169" s="2">
        <v>2018</v>
      </c>
      <c r="F7169" s="1" t="s">
        <v>311</v>
      </c>
      <c r="G7169" s="2">
        <v>10927</v>
      </c>
      <c r="H7169" s="1">
        <v>2</v>
      </c>
    </row>
    <row r="7170" spans="1:8" x14ac:dyDescent="0.35">
      <c r="A7170" s="1" t="s">
        <v>1984</v>
      </c>
      <c r="B7170" s="1" t="s">
        <v>1985</v>
      </c>
      <c r="C7170" s="1" t="s">
        <v>2078</v>
      </c>
      <c r="D7170" s="1" t="s">
        <v>2079</v>
      </c>
      <c r="E7170" s="2">
        <v>1985</v>
      </c>
      <c r="F7170" s="1" t="s">
        <v>310</v>
      </c>
      <c r="G7170" s="2">
        <v>3033</v>
      </c>
      <c r="H7170" s="1">
        <v>1</v>
      </c>
    </row>
    <row r="7171" spans="1:8" x14ac:dyDescent="0.35">
      <c r="A7171" s="1" t="s">
        <v>1984</v>
      </c>
      <c r="B7171" s="1" t="s">
        <v>1985</v>
      </c>
      <c r="C7171" s="1" t="s">
        <v>2078</v>
      </c>
      <c r="D7171" s="1" t="s">
        <v>2079</v>
      </c>
      <c r="E7171" s="2">
        <v>1985</v>
      </c>
      <c r="F7171" s="1" t="s">
        <v>311</v>
      </c>
      <c r="G7171" s="2">
        <v>2774</v>
      </c>
      <c r="H7171" s="1">
        <v>1</v>
      </c>
    </row>
    <row r="7172" spans="1:8" x14ac:dyDescent="0.35">
      <c r="A7172" s="1" t="s">
        <v>1984</v>
      </c>
      <c r="B7172" s="1" t="s">
        <v>1985</v>
      </c>
      <c r="C7172" s="1" t="s">
        <v>2078</v>
      </c>
      <c r="D7172" s="1" t="s">
        <v>2079</v>
      </c>
      <c r="E7172" s="2">
        <v>1993</v>
      </c>
      <c r="F7172" s="1" t="s">
        <v>310</v>
      </c>
      <c r="G7172" s="2">
        <v>3009</v>
      </c>
      <c r="H7172" s="1">
        <v>2</v>
      </c>
    </row>
    <row r="7173" spans="1:8" x14ac:dyDescent="0.35">
      <c r="A7173" s="1" t="s">
        <v>1984</v>
      </c>
      <c r="B7173" s="1" t="s">
        <v>1985</v>
      </c>
      <c r="C7173" s="1" t="s">
        <v>2078</v>
      </c>
      <c r="D7173" s="1" t="s">
        <v>2079</v>
      </c>
      <c r="E7173" s="2">
        <v>1993</v>
      </c>
      <c r="F7173" s="1" t="s">
        <v>311</v>
      </c>
      <c r="G7173" s="2">
        <v>2643</v>
      </c>
      <c r="H7173" s="1">
        <v>2</v>
      </c>
    </row>
    <row r="7174" spans="1:8" x14ac:dyDescent="0.35">
      <c r="A7174" s="1" t="s">
        <v>1984</v>
      </c>
      <c r="B7174" s="1" t="s">
        <v>1985</v>
      </c>
      <c r="C7174" s="1" t="s">
        <v>2078</v>
      </c>
      <c r="D7174" s="1" t="s">
        <v>2079</v>
      </c>
      <c r="E7174" s="2">
        <v>2005</v>
      </c>
      <c r="F7174" s="1" t="s">
        <v>310</v>
      </c>
      <c r="G7174" s="2">
        <v>2765</v>
      </c>
      <c r="H7174" s="1">
        <v>2</v>
      </c>
    </row>
    <row r="7175" spans="1:8" x14ac:dyDescent="0.35">
      <c r="A7175" s="1" t="s">
        <v>1984</v>
      </c>
      <c r="B7175" s="1" t="s">
        <v>1985</v>
      </c>
      <c r="C7175" s="1" t="s">
        <v>2078</v>
      </c>
      <c r="D7175" s="1" t="s">
        <v>2079</v>
      </c>
      <c r="E7175" s="2">
        <v>2005</v>
      </c>
      <c r="F7175" s="1" t="s">
        <v>311</v>
      </c>
      <c r="G7175" s="2">
        <v>2517</v>
      </c>
      <c r="H7175" s="1">
        <v>1</v>
      </c>
    </row>
    <row r="7176" spans="1:8" x14ac:dyDescent="0.35">
      <c r="A7176" s="1" t="s">
        <v>1984</v>
      </c>
      <c r="B7176" s="1" t="s">
        <v>1985</v>
      </c>
      <c r="C7176" s="1" t="s">
        <v>2078</v>
      </c>
      <c r="D7176" s="1" t="s">
        <v>2079</v>
      </c>
      <c r="E7176" s="2">
        <v>2018</v>
      </c>
      <c r="F7176" s="1" t="s">
        <v>310</v>
      </c>
      <c r="G7176" s="2">
        <v>2612</v>
      </c>
      <c r="H7176" s="1">
        <v>1</v>
      </c>
    </row>
    <row r="7177" spans="1:8" x14ac:dyDescent="0.35">
      <c r="A7177" s="1" t="s">
        <v>1984</v>
      </c>
      <c r="B7177" s="1" t="s">
        <v>1985</v>
      </c>
      <c r="C7177" s="1" t="s">
        <v>2078</v>
      </c>
      <c r="D7177" s="1" t="s">
        <v>2079</v>
      </c>
      <c r="E7177" s="2">
        <v>2018</v>
      </c>
      <c r="F7177" s="1" t="s">
        <v>311</v>
      </c>
      <c r="G7177" s="2">
        <v>2364</v>
      </c>
      <c r="H7177" s="1">
        <v>2</v>
      </c>
    </row>
    <row r="7178" spans="1:8" x14ac:dyDescent="0.35">
      <c r="A7178" s="1" t="s">
        <v>1984</v>
      </c>
      <c r="B7178" s="1" t="s">
        <v>1985</v>
      </c>
      <c r="C7178" s="1" t="s">
        <v>2080</v>
      </c>
      <c r="D7178" s="1" t="s">
        <v>2081</v>
      </c>
      <c r="E7178" s="2">
        <v>1985</v>
      </c>
      <c r="F7178" s="1" t="s">
        <v>310</v>
      </c>
      <c r="G7178" s="2">
        <v>5849</v>
      </c>
      <c r="H7178" s="1">
        <v>2</v>
      </c>
    </row>
    <row r="7179" spans="1:8" x14ac:dyDescent="0.35">
      <c r="A7179" s="1" t="s">
        <v>1984</v>
      </c>
      <c r="B7179" s="1" t="s">
        <v>1985</v>
      </c>
      <c r="C7179" s="1" t="s">
        <v>2080</v>
      </c>
      <c r="D7179" s="1" t="s">
        <v>2081</v>
      </c>
      <c r="E7179" s="2">
        <v>1985</v>
      </c>
      <c r="F7179" s="1" t="s">
        <v>311</v>
      </c>
      <c r="G7179" s="2">
        <v>6175</v>
      </c>
      <c r="H7179" s="1">
        <v>2</v>
      </c>
    </row>
    <row r="7180" spans="1:8" x14ac:dyDescent="0.35">
      <c r="A7180" s="1" t="s">
        <v>1984</v>
      </c>
      <c r="B7180" s="1" t="s">
        <v>1985</v>
      </c>
      <c r="C7180" s="1" t="s">
        <v>2080</v>
      </c>
      <c r="D7180" s="1" t="s">
        <v>2081</v>
      </c>
      <c r="E7180" s="2">
        <v>1993</v>
      </c>
      <c r="F7180" s="1" t="s">
        <v>310</v>
      </c>
      <c r="G7180" s="2">
        <v>5736</v>
      </c>
      <c r="H7180" s="1">
        <v>2</v>
      </c>
    </row>
    <row r="7181" spans="1:8" x14ac:dyDescent="0.35">
      <c r="A7181" s="1" t="s">
        <v>1984</v>
      </c>
      <c r="B7181" s="1" t="s">
        <v>1985</v>
      </c>
      <c r="C7181" s="1" t="s">
        <v>2080</v>
      </c>
      <c r="D7181" s="1" t="s">
        <v>2081</v>
      </c>
      <c r="E7181" s="2">
        <v>1993</v>
      </c>
      <c r="F7181" s="1" t="s">
        <v>311</v>
      </c>
      <c r="G7181" s="2">
        <v>5878</v>
      </c>
      <c r="H7181" s="1">
        <v>2</v>
      </c>
    </row>
    <row r="7182" spans="1:8" x14ac:dyDescent="0.35">
      <c r="A7182" s="1" t="s">
        <v>1984</v>
      </c>
      <c r="B7182" s="1" t="s">
        <v>1985</v>
      </c>
      <c r="C7182" s="1" t="s">
        <v>2080</v>
      </c>
      <c r="D7182" s="1" t="s">
        <v>2081</v>
      </c>
      <c r="E7182" s="2">
        <v>2005</v>
      </c>
      <c r="F7182" s="1" t="s">
        <v>310</v>
      </c>
      <c r="G7182" s="2">
        <v>5597</v>
      </c>
      <c r="H7182" s="1">
        <v>2</v>
      </c>
    </row>
    <row r="7183" spans="1:8" x14ac:dyDescent="0.35">
      <c r="A7183" s="1" t="s">
        <v>1984</v>
      </c>
      <c r="B7183" s="1" t="s">
        <v>1985</v>
      </c>
      <c r="C7183" s="1" t="s">
        <v>2080</v>
      </c>
      <c r="D7183" s="1" t="s">
        <v>2081</v>
      </c>
      <c r="E7183" s="2">
        <v>2005</v>
      </c>
      <c r="F7183" s="1" t="s">
        <v>311</v>
      </c>
      <c r="G7183" s="2">
        <v>5527</v>
      </c>
      <c r="H7183" s="1">
        <v>1</v>
      </c>
    </row>
    <row r="7184" spans="1:8" x14ac:dyDescent="0.35">
      <c r="A7184" s="1" t="s">
        <v>1984</v>
      </c>
      <c r="B7184" s="1" t="s">
        <v>1985</v>
      </c>
      <c r="C7184" s="1" t="s">
        <v>2080</v>
      </c>
      <c r="D7184" s="1" t="s">
        <v>2081</v>
      </c>
      <c r="E7184" s="2">
        <v>2018</v>
      </c>
      <c r="F7184" s="1" t="s">
        <v>310</v>
      </c>
      <c r="G7184" s="2">
        <v>5313</v>
      </c>
      <c r="H7184" s="1">
        <v>2</v>
      </c>
    </row>
    <row r="7185" spans="1:8" x14ac:dyDescent="0.35">
      <c r="A7185" s="1" t="s">
        <v>1984</v>
      </c>
      <c r="B7185" s="1" t="s">
        <v>1985</v>
      </c>
      <c r="C7185" s="1" t="s">
        <v>2080</v>
      </c>
      <c r="D7185" s="1" t="s">
        <v>2081</v>
      </c>
      <c r="E7185" s="2">
        <v>2018</v>
      </c>
      <c r="F7185" s="1" t="s">
        <v>311</v>
      </c>
      <c r="G7185" s="2">
        <v>5214</v>
      </c>
      <c r="H7185" s="1">
        <v>2</v>
      </c>
    </row>
    <row r="7186" spans="1:8" x14ac:dyDescent="0.35">
      <c r="A7186" s="1" t="s">
        <v>1984</v>
      </c>
      <c r="B7186" s="1" t="s">
        <v>1985</v>
      </c>
      <c r="C7186" s="1" t="s">
        <v>2082</v>
      </c>
      <c r="D7186" s="1" t="s">
        <v>2083</v>
      </c>
      <c r="E7186" s="2">
        <v>1985</v>
      </c>
      <c r="F7186" s="1" t="s">
        <v>310</v>
      </c>
      <c r="G7186" s="2">
        <v>3731</v>
      </c>
      <c r="H7186" s="1">
        <v>1</v>
      </c>
    </row>
    <row r="7187" spans="1:8" x14ac:dyDescent="0.35">
      <c r="A7187" s="1" t="s">
        <v>1984</v>
      </c>
      <c r="B7187" s="1" t="s">
        <v>1985</v>
      </c>
      <c r="C7187" s="1" t="s">
        <v>2082</v>
      </c>
      <c r="D7187" s="1" t="s">
        <v>2083</v>
      </c>
      <c r="E7187" s="2">
        <v>1985</v>
      </c>
      <c r="F7187" s="1" t="s">
        <v>311</v>
      </c>
      <c r="G7187" s="2">
        <v>3753</v>
      </c>
      <c r="H7187" s="1">
        <v>2</v>
      </c>
    </row>
    <row r="7188" spans="1:8" x14ac:dyDescent="0.35">
      <c r="A7188" s="1" t="s">
        <v>1984</v>
      </c>
      <c r="B7188" s="1" t="s">
        <v>1985</v>
      </c>
      <c r="C7188" s="1" t="s">
        <v>2082</v>
      </c>
      <c r="D7188" s="1" t="s">
        <v>2083</v>
      </c>
      <c r="E7188" s="2">
        <v>1993</v>
      </c>
      <c r="F7188" s="1" t="s">
        <v>310</v>
      </c>
      <c r="G7188" s="2">
        <v>3315</v>
      </c>
      <c r="H7188" s="1">
        <v>1</v>
      </c>
    </row>
    <row r="7189" spans="1:8" x14ac:dyDescent="0.35">
      <c r="A7189" s="1" t="s">
        <v>1984</v>
      </c>
      <c r="B7189" s="1" t="s">
        <v>1985</v>
      </c>
      <c r="C7189" s="1" t="s">
        <v>2082</v>
      </c>
      <c r="D7189" s="1" t="s">
        <v>2083</v>
      </c>
      <c r="E7189" s="2">
        <v>1993</v>
      </c>
      <c r="F7189" s="1" t="s">
        <v>311</v>
      </c>
      <c r="G7189" s="2">
        <v>3318</v>
      </c>
      <c r="H7189" s="1">
        <v>2</v>
      </c>
    </row>
    <row r="7190" spans="1:8" x14ac:dyDescent="0.35">
      <c r="A7190" s="1" t="s">
        <v>1984</v>
      </c>
      <c r="B7190" s="1" t="s">
        <v>1985</v>
      </c>
      <c r="C7190" s="1" t="s">
        <v>2082</v>
      </c>
      <c r="D7190" s="1" t="s">
        <v>2083</v>
      </c>
      <c r="E7190" s="2">
        <v>2005</v>
      </c>
      <c r="F7190" s="1" t="s">
        <v>310</v>
      </c>
      <c r="G7190" s="2">
        <v>2797</v>
      </c>
      <c r="H7190" s="1">
        <v>2</v>
      </c>
    </row>
    <row r="7191" spans="1:8" x14ac:dyDescent="0.35">
      <c r="A7191" s="1" t="s">
        <v>1984</v>
      </c>
      <c r="B7191" s="1" t="s">
        <v>1985</v>
      </c>
      <c r="C7191" s="1" t="s">
        <v>2082</v>
      </c>
      <c r="D7191" s="1" t="s">
        <v>2083</v>
      </c>
      <c r="E7191" s="2">
        <v>2005</v>
      </c>
      <c r="F7191" s="1" t="s">
        <v>311</v>
      </c>
      <c r="G7191" s="2">
        <v>2635</v>
      </c>
      <c r="H7191" s="1">
        <v>1</v>
      </c>
    </row>
    <row r="7192" spans="1:8" x14ac:dyDescent="0.35">
      <c r="A7192" s="1" t="s">
        <v>1984</v>
      </c>
      <c r="B7192" s="1" t="s">
        <v>1985</v>
      </c>
      <c r="C7192" s="1" t="s">
        <v>2082</v>
      </c>
      <c r="D7192" s="1" t="s">
        <v>2083</v>
      </c>
      <c r="E7192" s="2">
        <v>2018</v>
      </c>
      <c r="F7192" s="1" t="s">
        <v>310</v>
      </c>
      <c r="G7192" s="2">
        <v>2191</v>
      </c>
      <c r="H7192" s="1">
        <v>2</v>
      </c>
    </row>
    <row r="7193" spans="1:8" x14ac:dyDescent="0.35">
      <c r="A7193" s="1" t="s">
        <v>1984</v>
      </c>
      <c r="B7193" s="1" t="s">
        <v>1985</v>
      </c>
      <c r="C7193" s="1" t="s">
        <v>2082</v>
      </c>
      <c r="D7193" s="1" t="s">
        <v>2083</v>
      </c>
      <c r="E7193" s="2">
        <v>2018</v>
      </c>
      <c r="F7193" s="1" t="s">
        <v>311</v>
      </c>
      <c r="G7193" s="2">
        <v>1946</v>
      </c>
      <c r="H7193" s="1">
        <v>1</v>
      </c>
    </row>
    <row r="7194" spans="1:8" x14ac:dyDescent="0.35">
      <c r="A7194" s="1" t="s">
        <v>1984</v>
      </c>
      <c r="B7194" s="1" t="s">
        <v>1985</v>
      </c>
      <c r="C7194" s="1" t="s">
        <v>2084</v>
      </c>
      <c r="D7194" s="1" t="s">
        <v>2085</v>
      </c>
      <c r="E7194" s="2">
        <v>1985</v>
      </c>
      <c r="F7194" s="1" t="s">
        <v>310</v>
      </c>
      <c r="G7194" s="2">
        <v>2636</v>
      </c>
      <c r="H7194" s="1">
        <v>2</v>
      </c>
    </row>
    <row r="7195" spans="1:8" x14ac:dyDescent="0.35">
      <c r="A7195" s="1" t="s">
        <v>1984</v>
      </c>
      <c r="B7195" s="1" t="s">
        <v>1985</v>
      </c>
      <c r="C7195" s="1" t="s">
        <v>2084</v>
      </c>
      <c r="D7195" s="1" t="s">
        <v>2085</v>
      </c>
      <c r="E7195" s="2">
        <v>1985</v>
      </c>
      <c r="F7195" s="1" t="s">
        <v>311</v>
      </c>
      <c r="G7195" s="2">
        <v>2349</v>
      </c>
      <c r="H7195" s="1">
        <v>1</v>
      </c>
    </row>
    <row r="7196" spans="1:8" x14ac:dyDescent="0.35">
      <c r="A7196" s="1" t="s">
        <v>1984</v>
      </c>
      <c r="B7196" s="1" t="s">
        <v>1985</v>
      </c>
      <c r="C7196" s="1" t="s">
        <v>2084</v>
      </c>
      <c r="D7196" s="1" t="s">
        <v>2085</v>
      </c>
      <c r="E7196" s="2">
        <v>1993</v>
      </c>
      <c r="F7196" s="1" t="s">
        <v>310</v>
      </c>
      <c r="G7196" s="2">
        <v>2747</v>
      </c>
      <c r="H7196" s="1">
        <v>2</v>
      </c>
    </row>
    <row r="7197" spans="1:8" x14ac:dyDescent="0.35">
      <c r="A7197" s="1" t="s">
        <v>1984</v>
      </c>
      <c r="B7197" s="1" t="s">
        <v>1985</v>
      </c>
      <c r="C7197" s="1" t="s">
        <v>2084</v>
      </c>
      <c r="D7197" s="1" t="s">
        <v>2085</v>
      </c>
      <c r="E7197" s="2">
        <v>1993</v>
      </c>
      <c r="F7197" s="1" t="s">
        <v>311</v>
      </c>
      <c r="G7197" s="2">
        <v>2365</v>
      </c>
      <c r="H7197" s="1">
        <v>2</v>
      </c>
    </row>
    <row r="7198" spans="1:8" x14ac:dyDescent="0.35">
      <c r="A7198" s="1" t="s">
        <v>1984</v>
      </c>
      <c r="B7198" s="1" t="s">
        <v>1985</v>
      </c>
      <c r="C7198" s="1" t="s">
        <v>2084</v>
      </c>
      <c r="D7198" s="1" t="s">
        <v>2085</v>
      </c>
      <c r="E7198" s="2">
        <v>2005</v>
      </c>
      <c r="F7198" s="1" t="s">
        <v>310</v>
      </c>
      <c r="G7198" s="2">
        <v>2806</v>
      </c>
      <c r="H7198" s="1">
        <v>2</v>
      </c>
    </row>
    <row r="7199" spans="1:8" x14ac:dyDescent="0.35">
      <c r="A7199" s="1" t="s">
        <v>1984</v>
      </c>
      <c r="B7199" s="1" t="s">
        <v>1985</v>
      </c>
      <c r="C7199" s="1" t="s">
        <v>2084</v>
      </c>
      <c r="D7199" s="1" t="s">
        <v>2085</v>
      </c>
      <c r="E7199" s="2">
        <v>2005</v>
      </c>
      <c r="F7199" s="1" t="s">
        <v>311</v>
      </c>
      <c r="G7199" s="2">
        <v>2527</v>
      </c>
      <c r="H7199" s="1">
        <v>2</v>
      </c>
    </row>
    <row r="7200" spans="1:8" x14ac:dyDescent="0.35">
      <c r="A7200" s="1" t="s">
        <v>1984</v>
      </c>
      <c r="B7200" s="1" t="s">
        <v>1985</v>
      </c>
      <c r="C7200" s="1" t="s">
        <v>2084</v>
      </c>
      <c r="D7200" s="1" t="s">
        <v>2085</v>
      </c>
      <c r="E7200" s="2">
        <v>2018</v>
      </c>
      <c r="F7200" s="1" t="s">
        <v>310</v>
      </c>
      <c r="G7200" s="2">
        <v>3012</v>
      </c>
      <c r="H7200" s="1">
        <v>2</v>
      </c>
    </row>
    <row r="7201" spans="1:8" x14ac:dyDescent="0.35">
      <c r="A7201" s="1" t="s">
        <v>1984</v>
      </c>
      <c r="B7201" s="1" t="s">
        <v>1985</v>
      </c>
      <c r="C7201" s="1" t="s">
        <v>2084</v>
      </c>
      <c r="D7201" s="1" t="s">
        <v>2085</v>
      </c>
      <c r="E7201" s="2">
        <v>2018</v>
      </c>
      <c r="F7201" s="1" t="s">
        <v>311</v>
      </c>
      <c r="G7201" s="2">
        <v>2649</v>
      </c>
      <c r="H7201" s="1">
        <v>2</v>
      </c>
    </row>
    <row r="7202" spans="1:8" x14ac:dyDescent="0.35">
      <c r="A7202" s="1" t="s">
        <v>1984</v>
      </c>
      <c r="B7202" s="1" t="s">
        <v>1985</v>
      </c>
      <c r="C7202" s="1" t="s">
        <v>2086</v>
      </c>
      <c r="D7202" s="1" t="s">
        <v>2087</v>
      </c>
      <c r="E7202" s="2">
        <v>1985</v>
      </c>
      <c r="F7202" s="1" t="s">
        <v>310</v>
      </c>
      <c r="G7202" s="2">
        <v>4423</v>
      </c>
      <c r="H7202" s="1">
        <v>2</v>
      </c>
    </row>
    <row r="7203" spans="1:8" x14ac:dyDescent="0.35">
      <c r="A7203" s="1" t="s">
        <v>1984</v>
      </c>
      <c r="B7203" s="1" t="s">
        <v>1985</v>
      </c>
      <c r="C7203" s="1" t="s">
        <v>2086</v>
      </c>
      <c r="D7203" s="1" t="s">
        <v>2087</v>
      </c>
      <c r="E7203" s="2">
        <v>1985</v>
      </c>
      <c r="F7203" s="1" t="s">
        <v>311</v>
      </c>
      <c r="G7203" s="2">
        <v>4122</v>
      </c>
      <c r="H7203" s="1">
        <v>1</v>
      </c>
    </row>
    <row r="7204" spans="1:8" x14ac:dyDescent="0.35">
      <c r="A7204" s="1" t="s">
        <v>1984</v>
      </c>
      <c r="B7204" s="1" t="s">
        <v>1985</v>
      </c>
      <c r="C7204" s="1" t="s">
        <v>2086</v>
      </c>
      <c r="D7204" s="1" t="s">
        <v>2087</v>
      </c>
      <c r="E7204" s="2">
        <v>1993</v>
      </c>
      <c r="F7204" s="1" t="s">
        <v>310</v>
      </c>
      <c r="G7204" s="2">
        <v>4673</v>
      </c>
      <c r="H7204" s="1">
        <v>1</v>
      </c>
    </row>
    <row r="7205" spans="1:8" x14ac:dyDescent="0.35">
      <c r="A7205" s="1" t="s">
        <v>1984</v>
      </c>
      <c r="B7205" s="1" t="s">
        <v>1985</v>
      </c>
      <c r="C7205" s="1" t="s">
        <v>2086</v>
      </c>
      <c r="D7205" s="1" t="s">
        <v>2087</v>
      </c>
      <c r="E7205" s="2">
        <v>1993</v>
      </c>
      <c r="F7205" s="1" t="s">
        <v>311</v>
      </c>
      <c r="G7205" s="2">
        <v>4374</v>
      </c>
      <c r="H7205" s="1">
        <v>1</v>
      </c>
    </row>
    <row r="7206" spans="1:8" x14ac:dyDescent="0.35">
      <c r="A7206" s="1" t="s">
        <v>1984</v>
      </c>
      <c r="B7206" s="1" t="s">
        <v>1985</v>
      </c>
      <c r="C7206" s="1" t="s">
        <v>2086</v>
      </c>
      <c r="D7206" s="1" t="s">
        <v>2087</v>
      </c>
      <c r="E7206" s="2">
        <v>2005</v>
      </c>
      <c r="F7206" s="1" t="s">
        <v>310</v>
      </c>
      <c r="G7206" s="2">
        <v>5031</v>
      </c>
      <c r="H7206" s="1">
        <v>1</v>
      </c>
    </row>
    <row r="7207" spans="1:8" x14ac:dyDescent="0.35">
      <c r="A7207" s="1" t="s">
        <v>1984</v>
      </c>
      <c r="B7207" s="1" t="s">
        <v>1985</v>
      </c>
      <c r="C7207" s="1" t="s">
        <v>2086</v>
      </c>
      <c r="D7207" s="1" t="s">
        <v>2087</v>
      </c>
      <c r="E7207" s="2">
        <v>2005</v>
      </c>
      <c r="F7207" s="1" t="s">
        <v>311</v>
      </c>
      <c r="G7207" s="2">
        <v>4881</v>
      </c>
      <c r="H7207" s="1">
        <v>2</v>
      </c>
    </row>
    <row r="7208" spans="1:8" x14ac:dyDescent="0.35">
      <c r="A7208" s="1" t="s">
        <v>1984</v>
      </c>
      <c r="B7208" s="1" t="s">
        <v>1985</v>
      </c>
      <c r="C7208" s="1" t="s">
        <v>2086</v>
      </c>
      <c r="D7208" s="1" t="s">
        <v>2087</v>
      </c>
      <c r="E7208" s="2">
        <v>2018</v>
      </c>
      <c r="F7208" s="1" t="s">
        <v>310</v>
      </c>
      <c r="G7208" s="2">
        <v>5432</v>
      </c>
      <c r="H7208" s="1">
        <v>2</v>
      </c>
    </row>
    <row r="7209" spans="1:8" x14ac:dyDescent="0.35">
      <c r="A7209" s="1" t="s">
        <v>1984</v>
      </c>
      <c r="B7209" s="1" t="s">
        <v>1985</v>
      </c>
      <c r="C7209" s="1" t="s">
        <v>2086</v>
      </c>
      <c r="D7209" s="1" t="s">
        <v>2087</v>
      </c>
      <c r="E7209" s="2">
        <v>2018</v>
      </c>
      <c r="F7209" s="1" t="s">
        <v>311</v>
      </c>
      <c r="G7209" s="2">
        <v>5368</v>
      </c>
      <c r="H7209" s="1">
        <v>1</v>
      </c>
    </row>
    <row r="7210" spans="1:8" x14ac:dyDescent="0.35">
      <c r="A7210" s="1" t="s">
        <v>1984</v>
      </c>
      <c r="B7210" s="1" t="s">
        <v>1985</v>
      </c>
      <c r="C7210" s="1" t="s">
        <v>2088</v>
      </c>
      <c r="D7210" s="1" t="s">
        <v>2089</v>
      </c>
      <c r="E7210" s="2">
        <v>1985</v>
      </c>
      <c r="F7210" s="1" t="s">
        <v>310</v>
      </c>
      <c r="G7210" s="2">
        <v>4009</v>
      </c>
      <c r="H7210" s="1">
        <v>2</v>
      </c>
    </row>
    <row r="7211" spans="1:8" x14ac:dyDescent="0.35">
      <c r="A7211" s="1" t="s">
        <v>1984</v>
      </c>
      <c r="B7211" s="1" t="s">
        <v>1985</v>
      </c>
      <c r="C7211" s="1" t="s">
        <v>2088</v>
      </c>
      <c r="D7211" s="1" t="s">
        <v>2089</v>
      </c>
      <c r="E7211" s="2">
        <v>1985</v>
      </c>
      <c r="F7211" s="1" t="s">
        <v>311</v>
      </c>
      <c r="G7211" s="2">
        <v>3989</v>
      </c>
      <c r="H7211" s="1">
        <v>1</v>
      </c>
    </row>
    <row r="7212" spans="1:8" x14ac:dyDescent="0.35">
      <c r="A7212" s="1" t="s">
        <v>1984</v>
      </c>
      <c r="B7212" s="1" t="s">
        <v>1985</v>
      </c>
      <c r="C7212" s="1" t="s">
        <v>2088</v>
      </c>
      <c r="D7212" s="1" t="s">
        <v>2089</v>
      </c>
      <c r="E7212" s="2">
        <v>1993</v>
      </c>
      <c r="F7212" s="1" t="s">
        <v>310</v>
      </c>
      <c r="G7212" s="2">
        <v>3533</v>
      </c>
      <c r="H7212" s="1">
        <v>1</v>
      </c>
    </row>
    <row r="7213" spans="1:8" x14ac:dyDescent="0.35">
      <c r="A7213" s="1" t="s">
        <v>1984</v>
      </c>
      <c r="B7213" s="1" t="s">
        <v>1985</v>
      </c>
      <c r="C7213" s="1" t="s">
        <v>2088</v>
      </c>
      <c r="D7213" s="1" t="s">
        <v>2089</v>
      </c>
      <c r="E7213" s="2">
        <v>1993</v>
      </c>
      <c r="F7213" s="1" t="s">
        <v>311</v>
      </c>
      <c r="G7213" s="2">
        <v>3535</v>
      </c>
      <c r="H7213" s="1">
        <v>1</v>
      </c>
    </row>
    <row r="7214" spans="1:8" x14ac:dyDescent="0.35">
      <c r="A7214" s="1" t="s">
        <v>1984</v>
      </c>
      <c r="B7214" s="1" t="s">
        <v>1985</v>
      </c>
      <c r="C7214" s="1" t="s">
        <v>2088</v>
      </c>
      <c r="D7214" s="1" t="s">
        <v>2089</v>
      </c>
      <c r="E7214" s="2">
        <v>2005</v>
      </c>
      <c r="F7214" s="1" t="s">
        <v>310</v>
      </c>
      <c r="G7214" s="2">
        <v>2869</v>
      </c>
      <c r="H7214" s="1">
        <v>2</v>
      </c>
    </row>
    <row r="7215" spans="1:8" x14ac:dyDescent="0.35">
      <c r="A7215" s="1" t="s">
        <v>1984</v>
      </c>
      <c r="B7215" s="1" t="s">
        <v>1985</v>
      </c>
      <c r="C7215" s="1" t="s">
        <v>2088</v>
      </c>
      <c r="D7215" s="1" t="s">
        <v>2089</v>
      </c>
      <c r="E7215" s="2">
        <v>2005</v>
      </c>
      <c r="F7215" s="1" t="s">
        <v>311</v>
      </c>
      <c r="G7215" s="2">
        <v>2752</v>
      </c>
      <c r="H7215" s="1">
        <v>2</v>
      </c>
    </row>
    <row r="7216" spans="1:8" x14ac:dyDescent="0.35">
      <c r="A7216" s="1" t="s">
        <v>1984</v>
      </c>
      <c r="B7216" s="1" t="s">
        <v>1985</v>
      </c>
      <c r="C7216" s="1" t="s">
        <v>2088</v>
      </c>
      <c r="D7216" s="1" t="s">
        <v>2089</v>
      </c>
      <c r="E7216" s="2">
        <v>2018</v>
      </c>
      <c r="F7216" s="1" t="s">
        <v>310</v>
      </c>
      <c r="G7216" s="2">
        <v>2195</v>
      </c>
      <c r="H7216" s="1">
        <v>1</v>
      </c>
    </row>
    <row r="7217" spans="1:8" x14ac:dyDescent="0.35">
      <c r="A7217" s="1" t="s">
        <v>1984</v>
      </c>
      <c r="B7217" s="1" t="s">
        <v>1985</v>
      </c>
      <c r="C7217" s="1" t="s">
        <v>2088</v>
      </c>
      <c r="D7217" s="1" t="s">
        <v>2089</v>
      </c>
      <c r="E7217" s="2">
        <v>2018</v>
      </c>
      <c r="F7217" s="1" t="s">
        <v>311</v>
      </c>
      <c r="G7217" s="2">
        <v>1988</v>
      </c>
      <c r="H7217" s="1">
        <v>1</v>
      </c>
    </row>
    <row r="7218" spans="1:8" x14ac:dyDescent="0.35">
      <c r="A7218" s="1" t="s">
        <v>1984</v>
      </c>
      <c r="B7218" s="1" t="s">
        <v>1985</v>
      </c>
      <c r="C7218" s="1" t="s">
        <v>2090</v>
      </c>
      <c r="D7218" s="1" t="s">
        <v>2091</v>
      </c>
      <c r="E7218" s="2">
        <v>1985</v>
      </c>
      <c r="F7218" s="1" t="s">
        <v>310</v>
      </c>
      <c r="G7218" s="2">
        <v>532</v>
      </c>
      <c r="H7218" s="1">
        <v>2</v>
      </c>
    </row>
    <row r="7219" spans="1:8" x14ac:dyDescent="0.35">
      <c r="A7219" s="1" t="s">
        <v>1984</v>
      </c>
      <c r="B7219" s="1" t="s">
        <v>1985</v>
      </c>
      <c r="C7219" s="1" t="s">
        <v>2090</v>
      </c>
      <c r="D7219" s="1" t="s">
        <v>2091</v>
      </c>
      <c r="E7219" s="2">
        <v>1985</v>
      </c>
      <c r="F7219" s="1" t="s">
        <v>311</v>
      </c>
      <c r="G7219" s="2">
        <v>517</v>
      </c>
      <c r="H7219" s="1">
        <v>1</v>
      </c>
    </row>
    <row r="7220" spans="1:8" x14ac:dyDescent="0.35">
      <c r="A7220" s="1" t="s">
        <v>1984</v>
      </c>
      <c r="B7220" s="1" t="s">
        <v>1985</v>
      </c>
      <c r="C7220" s="1" t="s">
        <v>2090</v>
      </c>
      <c r="D7220" s="1" t="s">
        <v>2091</v>
      </c>
      <c r="E7220" s="2">
        <v>1993</v>
      </c>
      <c r="F7220" s="1" t="s">
        <v>310</v>
      </c>
      <c r="G7220" s="2">
        <v>553</v>
      </c>
      <c r="H7220" s="1">
        <v>2</v>
      </c>
    </row>
    <row r="7221" spans="1:8" x14ac:dyDescent="0.35">
      <c r="A7221" s="1" t="s">
        <v>1984</v>
      </c>
      <c r="B7221" s="1" t="s">
        <v>1985</v>
      </c>
      <c r="C7221" s="1" t="s">
        <v>2090</v>
      </c>
      <c r="D7221" s="1" t="s">
        <v>2091</v>
      </c>
      <c r="E7221" s="2">
        <v>1993</v>
      </c>
      <c r="F7221" s="1" t="s">
        <v>311</v>
      </c>
      <c r="G7221" s="2">
        <v>529</v>
      </c>
      <c r="H7221" s="1">
        <v>1</v>
      </c>
    </row>
    <row r="7222" spans="1:8" x14ac:dyDescent="0.35">
      <c r="A7222" s="1" t="s">
        <v>1984</v>
      </c>
      <c r="B7222" s="1" t="s">
        <v>1985</v>
      </c>
      <c r="C7222" s="1" t="s">
        <v>2090</v>
      </c>
      <c r="D7222" s="1" t="s">
        <v>2091</v>
      </c>
      <c r="E7222" s="2">
        <v>2005</v>
      </c>
      <c r="F7222" s="1" t="s">
        <v>310</v>
      </c>
      <c r="G7222" s="2">
        <v>639</v>
      </c>
      <c r="H7222" s="1">
        <v>1</v>
      </c>
    </row>
    <row r="7223" spans="1:8" x14ac:dyDescent="0.35">
      <c r="A7223" s="1" t="s">
        <v>1984</v>
      </c>
      <c r="B7223" s="1" t="s">
        <v>1985</v>
      </c>
      <c r="C7223" s="1" t="s">
        <v>2090</v>
      </c>
      <c r="D7223" s="1" t="s">
        <v>2091</v>
      </c>
      <c r="E7223" s="2">
        <v>2005</v>
      </c>
      <c r="F7223" s="1" t="s">
        <v>311</v>
      </c>
      <c r="G7223" s="2">
        <v>622</v>
      </c>
      <c r="H7223" s="1">
        <v>2</v>
      </c>
    </row>
    <row r="7224" spans="1:8" x14ac:dyDescent="0.35">
      <c r="A7224" s="1" t="s">
        <v>1984</v>
      </c>
      <c r="B7224" s="1" t="s">
        <v>1985</v>
      </c>
      <c r="C7224" s="1" t="s">
        <v>2090</v>
      </c>
      <c r="D7224" s="1" t="s">
        <v>2091</v>
      </c>
      <c r="E7224" s="2">
        <v>2018</v>
      </c>
      <c r="F7224" s="1" t="s">
        <v>310</v>
      </c>
      <c r="G7224" s="2">
        <v>696</v>
      </c>
      <c r="H7224" s="1">
        <v>1</v>
      </c>
    </row>
    <row r="7225" spans="1:8" x14ac:dyDescent="0.35">
      <c r="A7225" s="1" t="s">
        <v>1984</v>
      </c>
      <c r="B7225" s="1" t="s">
        <v>1985</v>
      </c>
      <c r="C7225" s="1" t="s">
        <v>2090</v>
      </c>
      <c r="D7225" s="1" t="s">
        <v>2091</v>
      </c>
      <c r="E7225" s="2">
        <v>2018</v>
      </c>
      <c r="F7225" s="1" t="s">
        <v>311</v>
      </c>
      <c r="G7225" s="2">
        <v>665</v>
      </c>
      <c r="H7225" s="1">
        <v>1</v>
      </c>
    </row>
    <row r="7226" spans="1:8" x14ac:dyDescent="0.35">
      <c r="A7226" s="1" t="s">
        <v>1984</v>
      </c>
      <c r="B7226" s="1" t="s">
        <v>1985</v>
      </c>
      <c r="C7226" s="1" t="s">
        <v>2092</v>
      </c>
      <c r="D7226" s="1" t="s">
        <v>2093</v>
      </c>
      <c r="E7226" s="2">
        <v>1985</v>
      </c>
      <c r="F7226" s="1" t="s">
        <v>310</v>
      </c>
      <c r="G7226" s="2">
        <v>1053</v>
      </c>
      <c r="H7226" s="1">
        <v>2</v>
      </c>
    </row>
    <row r="7227" spans="1:8" x14ac:dyDescent="0.35">
      <c r="A7227" s="1" t="s">
        <v>1984</v>
      </c>
      <c r="B7227" s="1" t="s">
        <v>1985</v>
      </c>
      <c r="C7227" s="1" t="s">
        <v>2092</v>
      </c>
      <c r="D7227" s="1" t="s">
        <v>2093</v>
      </c>
      <c r="E7227" s="2">
        <v>1985</v>
      </c>
      <c r="F7227" s="1" t="s">
        <v>311</v>
      </c>
      <c r="G7227" s="2">
        <v>921</v>
      </c>
      <c r="H7227" s="1">
        <v>1</v>
      </c>
    </row>
    <row r="7228" spans="1:8" x14ac:dyDescent="0.35">
      <c r="A7228" s="1" t="s">
        <v>1984</v>
      </c>
      <c r="B7228" s="1" t="s">
        <v>1985</v>
      </c>
      <c r="C7228" s="1" t="s">
        <v>2092</v>
      </c>
      <c r="D7228" s="1" t="s">
        <v>2093</v>
      </c>
      <c r="E7228" s="2">
        <v>1993</v>
      </c>
      <c r="F7228" s="1" t="s">
        <v>310</v>
      </c>
      <c r="G7228" s="2">
        <v>1154</v>
      </c>
      <c r="H7228" s="1">
        <v>2</v>
      </c>
    </row>
    <row r="7229" spans="1:8" x14ac:dyDescent="0.35">
      <c r="A7229" s="1" t="s">
        <v>1984</v>
      </c>
      <c r="B7229" s="1" t="s">
        <v>1985</v>
      </c>
      <c r="C7229" s="1" t="s">
        <v>2092</v>
      </c>
      <c r="D7229" s="1" t="s">
        <v>2093</v>
      </c>
      <c r="E7229" s="2">
        <v>1993</v>
      </c>
      <c r="F7229" s="1" t="s">
        <v>311</v>
      </c>
      <c r="G7229" s="2">
        <v>952</v>
      </c>
      <c r="H7229" s="1">
        <v>2</v>
      </c>
    </row>
    <row r="7230" spans="1:8" x14ac:dyDescent="0.35">
      <c r="A7230" s="1" t="s">
        <v>1984</v>
      </c>
      <c r="B7230" s="1" t="s">
        <v>1985</v>
      </c>
      <c r="C7230" s="1" t="s">
        <v>2092</v>
      </c>
      <c r="D7230" s="1" t="s">
        <v>2093</v>
      </c>
      <c r="E7230" s="2">
        <v>2005</v>
      </c>
      <c r="F7230" s="1" t="s">
        <v>310</v>
      </c>
      <c r="G7230" s="2">
        <v>1235</v>
      </c>
      <c r="H7230" s="1">
        <v>2</v>
      </c>
    </row>
    <row r="7231" spans="1:8" x14ac:dyDescent="0.35">
      <c r="A7231" s="1" t="s">
        <v>1984</v>
      </c>
      <c r="B7231" s="1" t="s">
        <v>1985</v>
      </c>
      <c r="C7231" s="1" t="s">
        <v>2092</v>
      </c>
      <c r="D7231" s="1" t="s">
        <v>2093</v>
      </c>
      <c r="E7231" s="2">
        <v>2005</v>
      </c>
      <c r="F7231" s="1" t="s">
        <v>311</v>
      </c>
      <c r="G7231" s="2">
        <v>1092</v>
      </c>
      <c r="H7231" s="1">
        <v>1</v>
      </c>
    </row>
    <row r="7232" spans="1:8" x14ac:dyDescent="0.35">
      <c r="A7232" s="1" t="s">
        <v>1984</v>
      </c>
      <c r="B7232" s="1" t="s">
        <v>1985</v>
      </c>
      <c r="C7232" s="1" t="s">
        <v>2092</v>
      </c>
      <c r="D7232" s="1" t="s">
        <v>2093</v>
      </c>
      <c r="E7232" s="2">
        <v>2018</v>
      </c>
      <c r="F7232" s="1" t="s">
        <v>310</v>
      </c>
      <c r="G7232" s="2">
        <v>1288</v>
      </c>
      <c r="H7232" s="1">
        <v>2</v>
      </c>
    </row>
    <row r="7233" spans="1:8" x14ac:dyDescent="0.35">
      <c r="A7233" s="1" t="s">
        <v>1984</v>
      </c>
      <c r="B7233" s="1" t="s">
        <v>1985</v>
      </c>
      <c r="C7233" s="1" t="s">
        <v>2092</v>
      </c>
      <c r="D7233" s="1" t="s">
        <v>2093</v>
      </c>
      <c r="E7233" s="2">
        <v>2018</v>
      </c>
      <c r="F7233" s="1" t="s">
        <v>311</v>
      </c>
      <c r="G7233" s="2">
        <v>1247</v>
      </c>
      <c r="H7233" s="1">
        <v>1</v>
      </c>
    </row>
    <row r="7234" spans="1:8" x14ac:dyDescent="0.35">
      <c r="A7234" s="1" t="s">
        <v>1984</v>
      </c>
      <c r="B7234" s="1" t="s">
        <v>1985</v>
      </c>
      <c r="C7234" s="1" t="s">
        <v>2094</v>
      </c>
      <c r="D7234" s="1" t="s">
        <v>2095</v>
      </c>
      <c r="E7234" s="2">
        <v>1985</v>
      </c>
      <c r="F7234" s="1" t="s">
        <v>310</v>
      </c>
      <c r="G7234" s="2">
        <v>1499</v>
      </c>
      <c r="H7234" s="1">
        <v>2</v>
      </c>
    </row>
    <row r="7235" spans="1:8" x14ac:dyDescent="0.35">
      <c r="A7235" s="1" t="s">
        <v>1984</v>
      </c>
      <c r="B7235" s="1" t="s">
        <v>1985</v>
      </c>
      <c r="C7235" s="1" t="s">
        <v>2094</v>
      </c>
      <c r="D7235" s="1" t="s">
        <v>2095</v>
      </c>
      <c r="E7235" s="2">
        <v>1985</v>
      </c>
      <c r="F7235" s="1" t="s">
        <v>311</v>
      </c>
      <c r="G7235" s="2">
        <v>1379</v>
      </c>
      <c r="H7235" s="1">
        <v>2</v>
      </c>
    </row>
    <row r="7236" spans="1:8" x14ac:dyDescent="0.35">
      <c r="A7236" s="1" t="s">
        <v>1984</v>
      </c>
      <c r="B7236" s="1" t="s">
        <v>1985</v>
      </c>
      <c r="C7236" s="1" t="s">
        <v>2094</v>
      </c>
      <c r="D7236" s="1" t="s">
        <v>2095</v>
      </c>
      <c r="E7236" s="2">
        <v>1993</v>
      </c>
      <c r="F7236" s="1" t="s">
        <v>310</v>
      </c>
      <c r="G7236" s="2">
        <v>1707</v>
      </c>
      <c r="H7236" s="1">
        <v>1</v>
      </c>
    </row>
    <row r="7237" spans="1:8" x14ac:dyDescent="0.35">
      <c r="A7237" s="1" t="s">
        <v>1984</v>
      </c>
      <c r="B7237" s="1" t="s">
        <v>1985</v>
      </c>
      <c r="C7237" s="1" t="s">
        <v>2094</v>
      </c>
      <c r="D7237" s="1" t="s">
        <v>2095</v>
      </c>
      <c r="E7237" s="2">
        <v>1993</v>
      </c>
      <c r="F7237" s="1" t="s">
        <v>311</v>
      </c>
      <c r="G7237" s="2">
        <v>1585</v>
      </c>
      <c r="H7237" s="1">
        <v>1</v>
      </c>
    </row>
    <row r="7238" spans="1:8" x14ac:dyDescent="0.35">
      <c r="A7238" s="1" t="s">
        <v>1984</v>
      </c>
      <c r="B7238" s="1" t="s">
        <v>1985</v>
      </c>
      <c r="C7238" s="1" t="s">
        <v>2094</v>
      </c>
      <c r="D7238" s="1" t="s">
        <v>2095</v>
      </c>
      <c r="E7238" s="2">
        <v>2005</v>
      </c>
      <c r="F7238" s="1" t="s">
        <v>310</v>
      </c>
      <c r="G7238" s="2">
        <v>2046</v>
      </c>
      <c r="H7238" s="1">
        <v>2</v>
      </c>
    </row>
    <row r="7239" spans="1:8" x14ac:dyDescent="0.35">
      <c r="A7239" s="1" t="s">
        <v>1984</v>
      </c>
      <c r="B7239" s="1" t="s">
        <v>1985</v>
      </c>
      <c r="C7239" s="1" t="s">
        <v>2094</v>
      </c>
      <c r="D7239" s="1" t="s">
        <v>2095</v>
      </c>
      <c r="E7239" s="2">
        <v>2005</v>
      </c>
      <c r="F7239" s="1" t="s">
        <v>311</v>
      </c>
      <c r="G7239" s="2">
        <v>1897</v>
      </c>
      <c r="H7239" s="1">
        <v>2</v>
      </c>
    </row>
    <row r="7240" spans="1:8" x14ac:dyDescent="0.35">
      <c r="A7240" s="1" t="s">
        <v>1984</v>
      </c>
      <c r="B7240" s="1" t="s">
        <v>1985</v>
      </c>
      <c r="C7240" s="1" t="s">
        <v>2094</v>
      </c>
      <c r="D7240" s="1" t="s">
        <v>2095</v>
      </c>
      <c r="E7240" s="2">
        <v>2018</v>
      </c>
      <c r="F7240" s="1" t="s">
        <v>310</v>
      </c>
      <c r="G7240" s="2">
        <v>2433</v>
      </c>
      <c r="H7240" s="1">
        <v>1</v>
      </c>
    </row>
    <row r="7241" spans="1:8" x14ac:dyDescent="0.35">
      <c r="A7241" s="1" t="s">
        <v>1984</v>
      </c>
      <c r="B7241" s="1" t="s">
        <v>1985</v>
      </c>
      <c r="C7241" s="1" t="s">
        <v>2094</v>
      </c>
      <c r="D7241" s="1" t="s">
        <v>2095</v>
      </c>
      <c r="E7241" s="2">
        <v>2018</v>
      </c>
      <c r="F7241" s="1" t="s">
        <v>311</v>
      </c>
      <c r="G7241" s="2">
        <v>2221</v>
      </c>
      <c r="H7241" s="1">
        <v>2</v>
      </c>
    </row>
    <row r="7242" spans="1:8" x14ac:dyDescent="0.35">
      <c r="A7242" s="1" t="s">
        <v>1984</v>
      </c>
      <c r="B7242" s="1" t="s">
        <v>1985</v>
      </c>
      <c r="C7242" s="1" t="s">
        <v>2096</v>
      </c>
      <c r="D7242" s="1" t="s">
        <v>2097</v>
      </c>
      <c r="E7242" s="2">
        <v>1985</v>
      </c>
      <c r="F7242" s="1" t="s">
        <v>310</v>
      </c>
      <c r="G7242" s="2">
        <v>22055</v>
      </c>
      <c r="H7242" s="1">
        <v>1</v>
      </c>
    </row>
    <row r="7243" spans="1:8" x14ac:dyDescent="0.35">
      <c r="A7243" s="1" t="s">
        <v>1984</v>
      </c>
      <c r="B7243" s="1" t="s">
        <v>1985</v>
      </c>
      <c r="C7243" s="1" t="s">
        <v>2096</v>
      </c>
      <c r="D7243" s="1" t="s">
        <v>2097</v>
      </c>
      <c r="E7243" s="2">
        <v>1985</v>
      </c>
      <c r="F7243" s="1" t="s">
        <v>311</v>
      </c>
      <c r="G7243" s="2">
        <v>23874</v>
      </c>
      <c r="H7243" s="1">
        <v>2</v>
      </c>
    </row>
    <row r="7244" spans="1:8" x14ac:dyDescent="0.35">
      <c r="A7244" s="1" t="s">
        <v>1984</v>
      </c>
      <c r="B7244" s="1" t="s">
        <v>1985</v>
      </c>
      <c r="C7244" s="1" t="s">
        <v>2096</v>
      </c>
      <c r="D7244" s="1" t="s">
        <v>2097</v>
      </c>
      <c r="E7244" s="2">
        <v>1993</v>
      </c>
      <c r="F7244" s="1" t="s">
        <v>310</v>
      </c>
      <c r="G7244" s="2">
        <v>36446</v>
      </c>
      <c r="H7244" s="1">
        <v>2</v>
      </c>
    </row>
    <row r="7245" spans="1:8" x14ac:dyDescent="0.35">
      <c r="A7245" s="1" t="s">
        <v>1984</v>
      </c>
      <c r="B7245" s="1" t="s">
        <v>1985</v>
      </c>
      <c r="C7245" s="1" t="s">
        <v>2096</v>
      </c>
      <c r="D7245" s="1" t="s">
        <v>2097</v>
      </c>
      <c r="E7245" s="2">
        <v>1993</v>
      </c>
      <c r="F7245" s="1" t="s">
        <v>311</v>
      </c>
      <c r="G7245" s="2">
        <v>39345</v>
      </c>
      <c r="H7245" s="1">
        <v>1</v>
      </c>
    </row>
    <row r="7246" spans="1:8" x14ac:dyDescent="0.35">
      <c r="A7246" s="1" t="s">
        <v>1984</v>
      </c>
      <c r="B7246" s="1" t="s">
        <v>1985</v>
      </c>
      <c r="C7246" s="1" t="s">
        <v>2096</v>
      </c>
      <c r="D7246" s="1" t="s">
        <v>2097</v>
      </c>
      <c r="E7246" s="2">
        <v>2005</v>
      </c>
      <c r="F7246" s="1" t="s">
        <v>310</v>
      </c>
      <c r="G7246" s="2">
        <v>58755</v>
      </c>
      <c r="H7246" s="1">
        <v>2</v>
      </c>
    </row>
    <row r="7247" spans="1:8" x14ac:dyDescent="0.35">
      <c r="A7247" s="1" t="s">
        <v>1984</v>
      </c>
      <c r="B7247" s="1" t="s">
        <v>1985</v>
      </c>
      <c r="C7247" s="1" t="s">
        <v>2096</v>
      </c>
      <c r="D7247" s="1" t="s">
        <v>2097</v>
      </c>
      <c r="E7247" s="2">
        <v>2005</v>
      </c>
      <c r="F7247" s="1" t="s">
        <v>311</v>
      </c>
      <c r="G7247" s="2">
        <v>63249</v>
      </c>
      <c r="H7247" s="1">
        <v>1</v>
      </c>
    </row>
    <row r="7248" spans="1:8" x14ac:dyDescent="0.35">
      <c r="A7248" s="1" t="s">
        <v>1984</v>
      </c>
      <c r="B7248" s="1" t="s">
        <v>1985</v>
      </c>
      <c r="C7248" s="1" t="s">
        <v>2096</v>
      </c>
      <c r="D7248" s="1" t="s">
        <v>2097</v>
      </c>
      <c r="E7248" s="2">
        <v>2018</v>
      </c>
      <c r="F7248" s="1" t="s">
        <v>310</v>
      </c>
      <c r="G7248" s="2">
        <v>82786</v>
      </c>
      <c r="H7248" s="1">
        <v>1</v>
      </c>
    </row>
    <row r="7249" spans="1:8" x14ac:dyDescent="0.35">
      <c r="A7249" s="1" t="s">
        <v>1984</v>
      </c>
      <c r="B7249" s="1" t="s">
        <v>1985</v>
      </c>
      <c r="C7249" s="1" t="s">
        <v>2096</v>
      </c>
      <c r="D7249" s="1" t="s">
        <v>2097</v>
      </c>
      <c r="E7249" s="2">
        <v>2018</v>
      </c>
      <c r="F7249" s="1" t="s">
        <v>311</v>
      </c>
      <c r="G7249" s="2">
        <v>87839</v>
      </c>
      <c r="H7249" s="1">
        <v>1</v>
      </c>
    </row>
    <row r="7250" spans="1:8" x14ac:dyDescent="0.35">
      <c r="A7250" s="1" t="s">
        <v>1984</v>
      </c>
      <c r="B7250" s="1" t="s">
        <v>1985</v>
      </c>
      <c r="C7250" s="1" t="s">
        <v>2098</v>
      </c>
      <c r="D7250" s="1" t="s">
        <v>2099</v>
      </c>
      <c r="E7250" s="2">
        <v>1985</v>
      </c>
      <c r="F7250" s="1" t="s">
        <v>310</v>
      </c>
      <c r="G7250" s="2">
        <v>1827</v>
      </c>
      <c r="H7250" s="1">
        <v>2</v>
      </c>
    </row>
    <row r="7251" spans="1:8" x14ac:dyDescent="0.35">
      <c r="A7251" s="1" t="s">
        <v>1984</v>
      </c>
      <c r="B7251" s="1" t="s">
        <v>1985</v>
      </c>
      <c r="C7251" s="1" t="s">
        <v>2098</v>
      </c>
      <c r="D7251" s="1" t="s">
        <v>2099</v>
      </c>
      <c r="E7251" s="2">
        <v>1985</v>
      </c>
      <c r="F7251" s="1" t="s">
        <v>311</v>
      </c>
      <c r="G7251" s="2">
        <v>1691</v>
      </c>
      <c r="H7251" s="1">
        <v>1</v>
      </c>
    </row>
    <row r="7252" spans="1:8" x14ac:dyDescent="0.35">
      <c r="A7252" s="1" t="s">
        <v>1984</v>
      </c>
      <c r="B7252" s="1" t="s">
        <v>1985</v>
      </c>
      <c r="C7252" s="1" t="s">
        <v>2098</v>
      </c>
      <c r="D7252" s="1" t="s">
        <v>2099</v>
      </c>
      <c r="E7252" s="2">
        <v>1993</v>
      </c>
      <c r="F7252" s="1" t="s">
        <v>310</v>
      </c>
      <c r="G7252" s="2">
        <v>2039</v>
      </c>
      <c r="H7252" s="1">
        <v>1</v>
      </c>
    </row>
    <row r="7253" spans="1:8" x14ac:dyDescent="0.35">
      <c r="A7253" s="1" t="s">
        <v>1984</v>
      </c>
      <c r="B7253" s="1" t="s">
        <v>1985</v>
      </c>
      <c r="C7253" s="1" t="s">
        <v>2098</v>
      </c>
      <c r="D7253" s="1" t="s">
        <v>2099</v>
      </c>
      <c r="E7253" s="2">
        <v>1993</v>
      </c>
      <c r="F7253" s="1" t="s">
        <v>311</v>
      </c>
      <c r="G7253" s="2">
        <v>1887</v>
      </c>
      <c r="H7253" s="1">
        <v>1</v>
      </c>
    </row>
    <row r="7254" spans="1:8" x14ac:dyDescent="0.35">
      <c r="A7254" s="1" t="s">
        <v>1984</v>
      </c>
      <c r="B7254" s="1" t="s">
        <v>1985</v>
      </c>
      <c r="C7254" s="1" t="s">
        <v>2098</v>
      </c>
      <c r="D7254" s="1" t="s">
        <v>2099</v>
      </c>
      <c r="E7254" s="2">
        <v>2005</v>
      </c>
      <c r="F7254" s="1" t="s">
        <v>310</v>
      </c>
      <c r="G7254" s="2">
        <v>2272</v>
      </c>
      <c r="H7254" s="1">
        <v>1</v>
      </c>
    </row>
    <row r="7255" spans="1:8" x14ac:dyDescent="0.35">
      <c r="A7255" s="1" t="s">
        <v>1984</v>
      </c>
      <c r="B7255" s="1" t="s">
        <v>1985</v>
      </c>
      <c r="C7255" s="1" t="s">
        <v>2098</v>
      </c>
      <c r="D7255" s="1" t="s">
        <v>2099</v>
      </c>
      <c r="E7255" s="2">
        <v>2005</v>
      </c>
      <c r="F7255" s="1" t="s">
        <v>311</v>
      </c>
      <c r="G7255" s="2">
        <v>2222</v>
      </c>
      <c r="H7255" s="1">
        <v>2</v>
      </c>
    </row>
    <row r="7256" spans="1:8" x14ac:dyDescent="0.35">
      <c r="A7256" s="1" t="s">
        <v>1984</v>
      </c>
      <c r="B7256" s="1" t="s">
        <v>1985</v>
      </c>
      <c r="C7256" s="1" t="s">
        <v>2098</v>
      </c>
      <c r="D7256" s="1" t="s">
        <v>2099</v>
      </c>
      <c r="E7256" s="2">
        <v>2018</v>
      </c>
      <c r="F7256" s="1" t="s">
        <v>310</v>
      </c>
      <c r="G7256" s="2">
        <v>2640</v>
      </c>
      <c r="H7256" s="1">
        <v>1</v>
      </c>
    </row>
    <row r="7257" spans="1:8" x14ac:dyDescent="0.35">
      <c r="A7257" s="1" t="s">
        <v>1984</v>
      </c>
      <c r="B7257" s="1" t="s">
        <v>1985</v>
      </c>
      <c r="C7257" s="1" t="s">
        <v>2098</v>
      </c>
      <c r="D7257" s="1" t="s">
        <v>2099</v>
      </c>
      <c r="E7257" s="2">
        <v>2018</v>
      </c>
      <c r="F7257" s="1" t="s">
        <v>311</v>
      </c>
      <c r="G7257" s="2">
        <v>2522</v>
      </c>
      <c r="H7257" s="1">
        <v>2</v>
      </c>
    </row>
    <row r="7258" spans="1:8" x14ac:dyDescent="0.35">
      <c r="A7258" s="1" t="s">
        <v>1984</v>
      </c>
      <c r="B7258" s="1" t="s">
        <v>1985</v>
      </c>
      <c r="C7258" s="1" t="s">
        <v>2100</v>
      </c>
      <c r="D7258" s="1" t="s">
        <v>2101</v>
      </c>
      <c r="E7258" s="2">
        <v>1985</v>
      </c>
      <c r="F7258" s="1" t="s">
        <v>310</v>
      </c>
      <c r="G7258" s="2">
        <v>7463</v>
      </c>
      <c r="H7258" s="1">
        <v>1</v>
      </c>
    </row>
    <row r="7259" spans="1:8" x14ac:dyDescent="0.35">
      <c r="A7259" s="1" t="s">
        <v>1984</v>
      </c>
      <c r="B7259" s="1" t="s">
        <v>1985</v>
      </c>
      <c r="C7259" s="1" t="s">
        <v>2100</v>
      </c>
      <c r="D7259" s="1" t="s">
        <v>2101</v>
      </c>
      <c r="E7259" s="2">
        <v>1985</v>
      </c>
      <c r="F7259" s="1" t="s">
        <v>311</v>
      </c>
      <c r="G7259" s="2">
        <v>7700</v>
      </c>
      <c r="H7259" s="1">
        <v>1</v>
      </c>
    </row>
    <row r="7260" spans="1:8" x14ac:dyDescent="0.35">
      <c r="A7260" s="1" t="s">
        <v>1984</v>
      </c>
      <c r="B7260" s="1" t="s">
        <v>1985</v>
      </c>
      <c r="C7260" s="1" t="s">
        <v>2100</v>
      </c>
      <c r="D7260" s="1" t="s">
        <v>2101</v>
      </c>
      <c r="E7260" s="2">
        <v>1993</v>
      </c>
      <c r="F7260" s="1" t="s">
        <v>310</v>
      </c>
      <c r="G7260" s="2">
        <v>7445</v>
      </c>
      <c r="H7260" s="1">
        <v>2</v>
      </c>
    </row>
    <row r="7261" spans="1:8" x14ac:dyDescent="0.35">
      <c r="A7261" s="1" t="s">
        <v>1984</v>
      </c>
      <c r="B7261" s="1" t="s">
        <v>1985</v>
      </c>
      <c r="C7261" s="1" t="s">
        <v>2100</v>
      </c>
      <c r="D7261" s="1" t="s">
        <v>2101</v>
      </c>
      <c r="E7261" s="2">
        <v>1993</v>
      </c>
      <c r="F7261" s="1" t="s">
        <v>311</v>
      </c>
      <c r="G7261" s="2">
        <v>7558</v>
      </c>
      <c r="H7261" s="1">
        <v>2</v>
      </c>
    </row>
    <row r="7262" spans="1:8" x14ac:dyDescent="0.35">
      <c r="A7262" s="1" t="s">
        <v>1984</v>
      </c>
      <c r="B7262" s="1" t="s">
        <v>1985</v>
      </c>
      <c r="C7262" s="1" t="s">
        <v>2100</v>
      </c>
      <c r="D7262" s="1" t="s">
        <v>2101</v>
      </c>
      <c r="E7262" s="2">
        <v>2005</v>
      </c>
      <c r="F7262" s="1" t="s">
        <v>310</v>
      </c>
      <c r="G7262" s="2">
        <v>7333</v>
      </c>
      <c r="H7262" s="1">
        <v>2</v>
      </c>
    </row>
    <row r="7263" spans="1:8" x14ac:dyDescent="0.35">
      <c r="A7263" s="1" t="s">
        <v>1984</v>
      </c>
      <c r="B7263" s="1" t="s">
        <v>1985</v>
      </c>
      <c r="C7263" s="1" t="s">
        <v>2100</v>
      </c>
      <c r="D7263" s="1" t="s">
        <v>2101</v>
      </c>
      <c r="E7263" s="2">
        <v>2005</v>
      </c>
      <c r="F7263" s="1" t="s">
        <v>311</v>
      </c>
      <c r="G7263" s="2">
        <v>7527</v>
      </c>
      <c r="H7263" s="1">
        <v>1</v>
      </c>
    </row>
    <row r="7264" spans="1:8" x14ac:dyDescent="0.35">
      <c r="A7264" s="1" t="s">
        <v>1984</v>
      </c>
      <c r="B7264" s="1" t="s">
        <v>1985</v>
      </c>
      <c r="C7264" s="1" t="s">
        <v>2100</v>
      </c>
      <c r="D7264" s="1" t="s">
        <v>2101</v>
      </c>
      <c r="E7264" s="2">
        <v>2018</v>
      </c>
      <c r="F7264" s="1" t="s">
        <v>310</v>
      </c>
      <c r="G7264" s="2">
        <v>7310</v>
      </c>
      <c r="H7264" s="1">
        <v>1</v>
      </c>
    </row>
    <row r="7265" spans="1:8" x14ac:dyDescent="0.35">
      <c r="A7265" s="1" t="s">
        <v>1984</v>
      </c>
      <c r="B7265" s="1" t="s">
        <v>1985</v>
      </c>
      <c r="C7265" s="1" t="s">
        <v>2100</v>
      </c>
      <c r="D7265" s="1" t="s">
        <v>2101</v>
      </c>
      <c r="E7265" s="2">
        <v>2018</v>
      </c>
      <c r="F7265" s="1" t="s">
        <v>311</v>
      </c>
      <c r="G7265" s="2">
        <v>7344</v>
      </c>
      <c r="H7265" s="1">
        <v>2</v>
      </c>
    </row>
    <row r="7266" spans="1:8" x14ac:dyDescent="0.35">
      <c r="A7266" s="1" t="s">
        <v>1984</v>
      </c>
      <c r="B7266" s="1" t="s">
        <v>1985</v>
      </c>
      <c r="C7266" s="1" t="s">
        <v>2102</v>
      </c>
      <c r="D7266" s="1" t="s">
        <v>2103</v>
      </c>
      <c r="E7266" s="2">
        <v>1985</v>
      </c>
      <c r="F7266" s="1" t="s">
        <v>310</v>
      </c>
      <c r="G7266" s="2">
        <v>2940</v>
      </c>
      <c r="H7266" s="1">
        <v>2</v>
      </c>
    </row>
    <row r="7267" spans="1:8" x14ac:dyDescent="0.35">
      <c r="A7267" s="1" t="s">
        <v>1984</v>
      </c>
      <c r="B7267" s="1" t="s">
        <v>1985</v>
      </c>
      <c r="C7267" s="1" t="s">
        <v>2102</v>
      </c>
      <c r="D7267" s="1" t="s">
        <v>2103</v>
      </c>
      <c r="E7267" s="2">
        <v>1985</v>
      </c>
      <c r="F7267" s="1" t="s">
        <v>311</v>
      </c>
      <c r="G7267" s="2">
        <v>2737</v>
      </c>
      <c r="H7267" s="1">
        <v>1</v>
      </c>
    </row>
    <row r="7268" spans="1:8" x14ac:dyDescent="0.35">
      <c r="A7268" s="1" t="s">
        <v>1984</v>
      </c>
      <c r="B7268" s="1" t="s">
        <v>1985</v>
      </c>
      <c r="C7268" s="1" t="s">
        <v>2102</v>
      </c>
      <c r="D7268" s="1" t="s">
        <v>2103</v>
      </c>
      <c r="E7268" s="2">
        <v>1993</v>
      </c>
      <c r="F7268" s="1" t="s">
        <v>310</v>
      </c>
      <c r="G7268" s="2">
        <v>3221</v>
      </c>
      <c r="H7268" s="1">
        <v>1</v>
      </c>
    </row>
    <row r="7269" spans="1:8" x14ac:dyDescent="0.35">
      <c r="A7269" s="1" t="s">
        <v>1984</v>
      </c>
      <c r="B7269" s="1" t="s">
        <v>1985</v>
      </c>
      <c r="C7269" s="1" t="s">
        <v>2102</v>
      </c>
      <c r="D7269" s="1" t="s">
        <v>2103</v>
      </c>
      <c r="E7269" s="2">
        <v>1993</v>
      </c>
      <c r="F7269" s="1" t="s">
        <v>311</v>
      </c>
      <c r="G7269" s="2">
        <v>2946</v>
      </c>
      <c r="H7269" s="1">
        <v>2</v>
      </c>
    </row>
    <row r="7270" spans="1:8" x14ac:dyDescent="0.35">
      <c r="A7270" s="1" t="s">
        <v>1984</v>
      </c>
      <c r="B7270" s="1" t="s">
        <v>1985</v>
      </c>
      <c r="C7270" s="1" t="s">
        <v>2102</v>
      </c>
      <c r="D7270" s="1" t="s">
        <v>2103</v>
      </c>
      <c r="E7270" s="2">
        <v>2005</v>
      </c>
      <c r="F7270" s="1" t="s">
        <v>310</v>
      </c>
      <c r="G7270" s="2">
        <v>3664</v>
      </c>
      <c r="H7270" s="1">
        <v>1</v>
      </c>
    </row>
    <row r="7271" spans="1:8" x14ac:dyDescent="0.35">
      <c r="A7271" s="1" t="s">
        <v>1984</v>
      </c>
      <c r="B7271" s="1" t="s">
        <v>1985</v>
      </c>
      <c r="C7271" s="1" t="s">
        <v>2102</v>
      </c>
      <c r="D7271" s="1" t="s">
        <v>2103</v>
      </c>
      <c r="E7271" s="2">
        <v>2005</v>
      </c>
      <c r="F7271" s="1" t="s">
        <v>311</v>
      </c>
      <c r="G7271" s="2">
        <v>3213</v>
      </c>
      <c r="H7271" s="1">
        <v>2</v>
      </c>
    </row>
    <row r="7272" spans="1:8" x14ac:dyDescent="0.35">
      <c r="A7272" s="1" t="s">
        <v>1984</v>
      </c>
      <c r="B7272" s="1" t="s">
        <v>1985</v>
      </c>
      <c r="C7272" s="1" t="s">
        <v>2102</v>
      </c>
      <c r="D7272" s="1" t="s">
        <v>2103</v>
      </c>
      <c r="E7272" s="2">
        <v>2018</v>
      </c>
      <c r="F7272" s="1" t="s">
        <v>310</v>
      </c>
      <c r="G7272" s="2">
        <v>3948</v>
      </c>
      <c r="H7272" s="1">
        <v>1</v>
      </c>
    </row>
    <row r="7273" spans="1:8" x14ac:dyDescent="0.35">
      <c r="A7273" s="1" t="s">
        <v>1984</v>
      </c>
      <c r="B7273" s="1" t="s">
        <v>1985</v>
      </c>
      <c r="C7273" s="1" t="s">
        <v>2102</v>
      </c>
      <c r="D7273" s="1" t="s">
        <v>2103</v>
      </c>
      <c r="E7273" s="2">
        <v>2018</v>
      </c>
      <c r="F7273" s="1" t="s">
        <v>311</v>
      </c>
      <c r="G7273" s="2">
        <v>3692</v>
      </c>
      <c r="H7273" s="1">
        <v>1</v>
      </c>
    </row>
    <row r="7274" spans="1:8" x14ac:dyDescent="0.35">
      <c r="A7274" s="1" t="s">
        <v>1984</v>
      </c>
      <c r="B7274" s="1" t="s">
        <v>1985</v>
      </c>
      <c r="C7274" s="1" t="s">
        <v>2104</v>
      </c>
      <c r="D7274" s="1" t="s">
        <v>2105</v>
      </c>
      <c r="E7274" s="2">
        <v>1985</v>
      </c>
      <c r="F7274" s="1" t="s">
        <v>310</v>
      </c>
      <c r="G7274" s="2">
        <v>11060</v>
      </c>
      <c r="H7274" s="1">
        <v>2</v>
      </c>
    </row>
    <row r="7275" spans="1:8" x14ac:dyDescent="0.35">
      <c r="A7275" s="1" t="s">
        <v>1984</v>
      </c>
      <c r="B7275" s="1" t="s">
        <v>1985</v>
      </c>
      <c r="C7275" s="1" t="s">
        <v>2104</v>
      </c>
      <c r="D7275" s="1" t="s">
        <v>2105</v>
      </c>
      <c r="E7275" s="2">
        <v>1985</v>
      </c>
      <c r="F7275" s="1" t="s">
        <v>311</v>
      </c>
      <c r="G7275" s="2">
        <v>9970</v>
      </c>
      <c r="H7275" s="1">
        <v>1</v>
      </c>
    </row>
    <row r="7276" spans="1:8" x14ac:dyDescent="0.35">
      <c r="A7276" s="1" t="s">
        <v>1984</v>
      </c>
      <c r="B7276" s="1" t="s">
        <v>1985</v>
      </c>
      <c r="C7276" s="1" t="s">
        <v>2104</v>
      </c>
      <c r="D7276" s="1" t="s">
        <v>2105</v>
      </c>
      <c r="E7276" s="2">
        <v>1993</v>
      </c>
      <c r="F7276" s="1" t="s">
        <v>310</v>
      </c>
      <c r="G7276" s="2">
        <v>12601</v>
      </c>
      <c r="H7276" s="1">
        <v>1</v>
      </c>
    </row>
    <row r="7277" spans="1:8" x14ac:dyDescent="0.35">
      <c r="A7277" s="1" t="s">
        <v>1984</v>
      </c>
      <c r="B7277" s="1" t="s">
        <v>1985</v>
      </c>
      <c r="C7277" s="1" t="s">
        <v>2104</v>
      </c>
      <c r="D7277" s="1" t="s">
        <v>2105</v>
      </c>
      <c r="E7277" s="2">
        <v>1993</v>
      </c>
      <c r="F7277" s="1" t="s">
        <v>311</v>
      </c>
      <c r="G7277" s="2">
        <v>11264</v>
      </c>
      <c r="H7277" s="1">
        <v>2</v>
      </c>
    </row>
    <row r="7278" spans="1:8" x14ac:dyDescent="0.35">
      <c r="A7278" s="1" t="s">
        <v>1984</v>
      </c>
      <c r="B7278" s="1" t="s">
        <v>1985</v>
      </c>
      <c r="C7278" s="1" t="s">
        <v>2104</v>
      </c>
      <c r="D7278" s="1" t="s">
        <v>2105</v>
      </c>
      <c r="E7278" s="2">
        <v>2005</v>
      </c>
      <c r="F7278" s="1" t="s">
        <v>310</v>
      </c>
      <c r="G7278" s="2">
        <v>14560</v>
      </c>
      <c r="H7278" s="1">
        <v>2</v>
      </c>
    </row>
    <row r="7279" spans="1:8" x14ac:dyDescent="0.35">
      <c r="A7279" s="1" t="s">
        <v>1984</v>
      </c>
      <c r="B7279" s="1" t="s">
        <v>1985</v>
      </c>
      <c r="C7279" s="1" t="s">
        <v>2104</v>
      </c>
      <c r="D7279" s="1" t="s">
        <v>2105</v>
      </c>
      <c r="E7279" s="2">
        <v>2005</v>
      </c>
      <c r="F7279" s="1" t="s">
        <v>311</v>
      </c>
      <c r="G7279" s="2">
        <v>13720</v>
      </c>
      <c r="H7279" s="1">
        <v>1</v>
      </c>
    </row>
    <row r="7280" spans="1:8" x14ac:dyDescent="0.35">
      <c r="A7280" s="1" t="s">
        <v>1984</v>
      </c>
      <c r="B7280" s="1" t="s">
        <v>1985</v>
      </c>
      <c r="C7280" s="1" t="s">
        <v>2104</v>
      </c>
      <c r="D7280" s="1" t="s">
        <v>2105</v>
      </c>
      <c r="E7280" s="2">
        <v>2018</v>
      </c>
      <c r="F7280" s="1" t="s">
        <v>310</v>
      </c>
      <c r="G7280" s="2">
        <v>16876</v>
      </c>
      <c r="H7280" s="1">
        <v>2</v>
      </c>
    </row>
    <row r="7281" spans="1:8" x14ac:dyDescent="0.35">
      <c r="A7281" s="1" t="s">
        <v>1984</v>
      </c>
      <c r="B7281" s="1" t="s">
        <v>1985</v>
      </c>
      <c r="C7281" s="1" t="s">
        <v>2104</v>
      </c>
      <c r="D7281" s="1" t="s">
        <v>2105</v>
      </c>
      <c r="E7281" s="2">
        <v>2018</v>
      </c>
      <c r="F7281" s="1" t="s">
        <v>311</v>
      </c>
      <c r="G7281" s="2">
        <v>15915</v>
      </c>
      <c r="H7281" s="1">
        <v>1</v>
      </c>
    </row>
    <row r="7282" spans="1:8" x14ac:dyDescent="0.35">
      <c r="A7282" s="1" t="s">
        <v>1984</v>
      </c>
      <c r="B7282" s="1" t="s">
        <v>1985</v>
      </c>
      <c r="C7282" s="1" t="s">
        <v>2106</v>
      </c>
      <c r="D7282" s="1" t="s">
        <v>479</v>
      </c>
      <c r="E7282" s="2">
        <v>1985</v>
      </c>
      <c r="F7282" s="1" t="s">
        <v>310</v>
      </c>
      <c r="G7282" s="2">
        <v>15405</v>
      </c>
      <c r="H7282" s="1">
        <v>2</v>
      </c>
    </row>
    <row r="7283" spans="1:8" x14ac:dyDescent="0.35">
      <c r="A7283" s="1" t="s">
        <v>1984</v>
      </c>
      <c r="B7283" s="1" t="s">
        <v>1985</v>
      </c>
      <c r="C7283" s="1" t="s">
        <v>2106</v>
      </c>
      <c r="D7283" s="1" t="s">
        <v>479</v>
      </c>
      <c r="E7283" s="2">
        <v>1985</v>
      </c>
      <c r="F7283" s="1" t="s">
        <v>311</v>
      </c>
      <c r="G7283" s="2">
        <v>12707</v>
      </c>
      <c r="H7283" s="1">
        <v>2</v>
      </c>
    </row>
    <row r="7284" spans="1:8" x14ac:dyDescent="0.35">
      <c r="A7284" s="1" t="s">
        <v>1984</v>
      </c>
      <c r="B7284" s="1" t="s">
        <v>1985</v>
      </c>
      <c r="C7284" s="1" t="s">
        <v>2106</v>
      </c>
      <c r="D7284" s="1" t="s">
        <v>479</v>
      </c>
      <c r="E7284" s="2">
        <v>1993</v>
      </c>
      <c r="F7284" s="1" t="s">
        <v>310</v>
      </c>
      <c r="G7284" s="2">
        <v>15659</v>
      </c>
      <c r="H7284" s="1">
        <v>1</v>
      </c>
    </row>
    <row r="7285" spans="1:8" x14ac:dyDescent="0.35">
      <c r="A7285" s="1" t="s">
        <v>1984</v>
      </c>
      <c r="B7285" s="1" t="s">
        <v>1985</v>
      </c>
      <c r="C7285" s="1" t="s">
        <v>2106</v>
      </c>
      <c r="D7285" s="1" t="s">
        <v>479</v>
      </c>
      <c r="E7285" s="2">
        <v>1993</v>
      </c>
      <c r="F7285" s="1" t="s">
        <v>311</v>
      </c>
      <c r="G7285" s="2">
        <v>12029</v>
      </c>
      <c r="H7285" s="1">
        <v>1</v>
      </c>
    </row>
    <row r="7286" spans="1:8" x14ac:dyDescent="0.35">
      <c r="A7286" s="1" t="s">
        <v>1984</v>
      </c>
      <c r="B7286" s="1" t="s">
        <v>1985</v>
      </c>
      <c r="C7286" s="1" t="s">
        <v>2106</v>
      </c>
      <c r="D7286" s="1" t="s">
        <v>479</v>
      </c>
      <c r="E7286" s="2">
        <v>2005</v>
      </c>
      <c r="F7286" s="1" t="s">
        <v>310</v>
      </c>
      <c r="G7286" s="2">
        <v>14259</v>
      </c>
      <c r="H7286" s="1">
        <v>1</v>
      </c>
    </row>
    <row r="7287" spans="1:8" x14ac:dyDescent="0.35">
      <c r="A7287" s="1" t="s">
        <v>1984</v>
      </c>
      <c r="B7287" s="1" t="s">
        <v>1985</v>
      </c>
      <c r="C7287" s="1" t="s">
        <v>2106</v>
      </c>
      <c r="D7287" s="1" t="s">
        <v>479</v>
      </c>
      <c r="E7287" s="2">
        <v>2005</v>
      </c>
      <c r="F7287" s="1" t="s">
        <v>311</v>
      </c>
      <c r="G7287" s="2">
        <v>12817</v>
      </c>
      <c r="H7287" s="1">
        <v>1</v>
      </c>
    </row>
    <row r="7288" spans="1:8" x14ac:dyDescent="0.35">
      <c r="A7288" s="1" t="s">
        <v>1984</v>
      </c>
      <c r="B7288" s="1" t="s">
        <v>1985</v>
      </c>
      <c r="C7288" s="1" t="s">
        <v>2106</v>
      </c>
      <c r="D7288" s="1" t="s">
        <v>479</v>
      </c>
      <c r="E7288" s="2">
        <v>2018</v>
      </c>
      <c r="F7288" s="1" t="s">
        <v>310</v>
      </c>
      <c r="G7288" s="2">
        <v>13967</v>
      </c>
      <c r="H7288" s="1">
        <v>2</v>
      </c>
    </row>
    <row r="7289" spans="1:8" x14ac:dyDescent="0.35">
      <c r="A7289" s="1" t="s">
        <v>1984</v>
      </c>
      <c r="B7289" s="1" t="s">
        <v>1985</v>
      </c>
      <c r="C7289" s="1" t="s">
        <v>2106</v>
      </c>
      <c r="D7289" s="1" t="s">
        <v>479</v>
      </c>
      <c r="E7289" s="2">
        <v>2018</v>
      </c>
      <c r="F7289" s="1" t="s">
        <v>311</v>
      </c>
      <c r="G7289" s="2">
        <v>12471</v>
      </c>
      <c r="H7289" s="1">
        <v>1</v>
      </c>
    </row>
    <row r="7290" spans="1:8" x14ac:dyDescent="0.35">
      <c r="A7290" s="1" t="s">
        <v>1984</v>
      </c>
      <c r="B7290" s="1" t="s">
        <v>1985</v>
      </c>
      <c r="C7290" s="1" t="s">
        <v>2107</v>
      </c>
      <c r="D7290" s="1" t="s">
        <v>2108</v>
      </c>
      <c r="E7290" s="2">
        <v>1985</v>
      </c>
      <c r="F7290" s="1" t="s">
        <v>310</v>
      </c>
      <c r="G7290" s="2">
        <v>10180</v>
      </c>
      <c r="H7290" s="1">
        <v>1</v>
      </c>
    </row>
    <row r="7291" spans="1:8" x14ac:dyDescent="0.35">
      <c r="A7291" s="1" t="s">
        <v>1984</v>
      </c>
      <c r="B7291" s="1" t="s">
        <v>1985</v>
      </c>
      <c r="C7291" s="1" t="s">
        <v>2107</v>
      </c>
      <c r="D7291" s="1" t="s">
        <v>2108</v>
      </c>
      <c r="E7291" s="2">
        <v>1985</v>
      </c>
      <c r="F7291" s="1" t="s">
        <v>311</v>
      </c>
      <c r="G7291" s="2">
        <v>9304</v>
      </c>
      <c r="H7291" s="1">
        <v>1</v>
      </c>
    </row>
    <row r="7292" spans="1:8" x14ac:dyDescent="0.35">
      <c r="A7292" s="1" t="s">
        <v>1984</v>
      </c>
      <c r="B7292" s="1" t="s">
        <v>1985</v>
      </c>
      <c r="C7292" s="1" t="s">
        <v>2107</v>
      </c>
      <c r="D7292" s="1" t="s">
        <v>2108</v>
      </c>
      <c r="E7292" s="2">
        <v>1993</v>
      </c>
      <c r="F7292" s="1" t="s">
        <v>310</v>
      </c>
      <c r="G7292" s="2">
        <v>11723</v>
      </c>
      <c r="H7292" s="1">
        <v>2</v>
      </c>
    </row>
    <row r="7293" spans="1:8" x14ac:dyDescent="0.35">
      <c r="A7293" s="1" t="s">
        <v>1984</v>
      </c>
      <c r="B7293" s="1" t="s">
        <v>1985</v>
      </c>
      <c r="C7293" s="1" t="s">
        <v>2107</v>
      </c>
      <c r="D7293" s="1" t="s">
        <v>2108</v>
      </c>
      <c r="E7293" s="2">
        <v>1993</v>
      </c>
      <c r="F7293" s="1" t="s">
        <v>311</v>
      </c>
      <c r="G7293" s="2">
        <v>11044</v>
      </c>
      <c r="H7293" s="1">
        <v>2</v>
      </c>
    </row>
    <row r="7294" spans="1:8" x14ac:dyDescent="0.35">
      <c r="A7294" s="1" t="s">
        <v>1984</v>
      </c>
      <c r="B7294" s="1" t="s">
        <v>1985</v>
      </c>
      <c r="C7294" s="1" t="s">
        <v>2107</v>
      </c>
      <c r="D7294" s="1" t="s">
        <v>2108</v>
      </c>
      <c r="E7294" s="2">
        <v>2005</v>
      </c>
      <c r="F7294" s="1" t="s">
        <v>310</v>
      </c>
      <c r="G7294" s="2">
        <v>14242</v>
      </c>
      <c r="H7294" s="1">
        <v>1</v>
      </c>
    </row>
    <row r="7295" spans="1:8" x14ac:dyDescent="0.35">
      <c r="A7295" s="1" t="s">
        <v>1984</v>
      </c>
      <c r="B7295" s="1" t="s">
        <v>1985</v>
      </c>
      <c r="C7295" s="1" t="s">
        <v>2107</v>
      </c>
      <c r="D7295" s="1" t="s">
        <v>2108</v>
      </c>
      <c r="E7295" s="2">
        <v>2005</v>
      </c>
      <c r="F7295" s="1" t="s">
        <v>311</v>
      </c>
      <c r="G7295" s="2">
        <v>13652</v>
      </c>
      <c r="H7295" s="1">
        <v>1</v>
      </c>
    </row>
    <row r="7296" spans="1:8" x14ac:dyDescent="0.35">
      <c r="A7296" s="1" t="s">
        <v>1984</v>
      </c>
      <c r="B7296" s="1" t="s">
        <v>1985</v>
      </c>
      <c r="C7296" s="1" t="s">
        <v>2107</v>
      </c>
      <c r="D7296" s="1" t="s">
        <v>2108</v>
      </c>
      <c r="E7296" s="2">
        <v>2018</v>
      </c>
      <c r="F7296" s="1" t="s">
        <v>310</v>
      </c>
      <c r="G7296" s="2">
        <v>16769</v>
      </c>
      <c r="H7296" s="1">
        <v>1</v>
      </c>
    </row>
    <row r="7297" spans="1:8" x14ac:dyDescent="0.35">
      <c r="A7297" s="1" t="s">
        <v>1984</v>
      </c>
      <c r="B7297" s="1" t="s">
        <v>1985</v>
      </c>
      <c r="C7297" s="1" t="s">
        <v>2107</v>
      </c>
      <c r="D7297" s="1" t="s">
        <v>2108</v>
      </c>
      <c r="E7297" s="2">
        <v>2018</v>
      </c>
      <c r="F7297" s="1" t="s">
        <v>311</v>
      </c>
      <c r="G7297" s="2">
        <v>16286</v>
      </c>
      <c r="H7297" s="1">
        <v>1</v>
      </c>
    </row>
    <row r="7298" spans="1:8" x14ac:dyDescent="0.35">
      <c r="A7298" s="1" t="s">
        <v>1984</v>
      </c>
      <c r="B7298" s="1" t="s">
        <v>1985</v>
      </c>
      <c r="C7298" s="1" t="s">
        <v>2109</v>
      </c>
      <c r="D7298" s="1" t="s">
        <v>2110</v>
      </c>
      <c r="E7298" s="2">
        <v>1985</v>
      </c>
      <c r="F7298" s="1" t="s">
        <v>310</v>
      </c>
      <c r="G7298" s="2">
        <v>6595</v>
      </c>
      <c r="H7298" s="1">
        <v>2</v>
      </c>
    </row>
    <row r="7299" spans="1:8" x14ac:dyDescent="0.35">
      <c r="A7299" s="1" t="s">
        <v>1984</v>
      </c>
      <c r="B7299" s="1" t="s">
        <v>1985</v>
      </c>
      <c r="C7299" s="1" t="s">
        <v>2109</v>
      </c>
      <c r="D7299" s="1" t="s">
        <v>2110</v>
      </c>
      <c r="E7299" s="2">
        <v>1985</v>
      </c>
      <c r="F7299" s="1" t="s">
        <v>311</v>
      </c>
      <c r="G7299" s="2">
        <v>6341</v>
      </c>
      <c r="H7299" s="1">
        <v>1</v>
      </c>
    </row>
    <row r="7300" spans="1:8" x14ac:dyDescent="0.35">
      <c r="A7300" s="1" t="s">
        <v>1984</v>
      </c>
      <c r="B7300" s="1" t="s">
        <v>1985</v>
      </c>
      <c r="C7300" s="1" t="s">
        <v>2109</v>
      </c>
      <c r="D7300" s="1" t="s">
        <v>2110</v>
      </c>
      <c r="E7300" s="2">
        <v>1993</v>
      </c>
      <c r="F7300" s="1" t="s">
        <v>310</v>
      </c>
      <c r="G7300" s="2">
        <v>6064</v>
      </c>
      <c r="H7300" s="1">
        <v>2</v>
      </c>
    </row>
    <row r="7301" spans="1:8" x14ac:dyDescent="0.35">
      <c r="A7301" s="1" t="s">
        <v>1984</v>
      </c>
      <c r="B7301" s="1" t="s">
        <v>1985</v>
      </c>
      <c r="C7301" s="1" t="s">
        <v>2109</v>
      </c>
      <c r="D7301" s="1" t="s">
        <v>2110</v>
      </c>
      <c r="E7301" s="2">
        <v>1993</v>
      </c>
      <c r="F7301" s="1" t="s">
        <v>311</v>
      </c>
      <c r="G7301" s="2">
        <v>5871</v>
      </c>
      <c r="H7301" s="1">
        <v>2</v>
      </c>
    </row>
    <row r="7302" spans="1:8" x14ac:dyDescent="0.35">
      <c r="A7302" s="1" t="s">
        <v>1984</v>
      </c>
      <c r="B7302" s="1" t="s">
        <v>1985</v>
      </c>
      <c r="C7302" s="1" t="s">
        <v>2109</v>
      </c>
      <c r="D7302" s="1" t="s">
        <v>2110</v>
      </c>
      <c r="E7302" s="2">
        <v>2005</v>
      </c>
      <c r="F7302" s="1" t="s">
        <v>310</v>
      </c>
      <c r="G7302" s="2">
        <v>5246</v>
      </c>
      <c r="H7302" s="1">
        <v>1</v>
      </c>
    </row>
    <row r="7303" spans="1:8" x14ac:dyDescent="0.35">
      <c r="A7303" s="1" t="s">
        <v>1984</v>
      </c>
      <c r="B7303" s="1" t="s">
        <v>1985</v>
      </c>
      <c r="C7303" s="1" t="s">
        <v>2109</v>
      </c>
      <c r="D7303" s="1" t="s">
        <v>2110</v>
      </c>
      <c r="E7303" s="2">
        <v>2005</v>
      </c>
      <c r="F7303" s="1" t="s">
        <v>311</v>
      </c>
      <c r="G7303" s="2">
        <v>5094</v>
      </c>
      <c r="H7303" s="1">
        <v>2</v>
      </c>
    </row>
    <row r="7304" spans="1:8" x14ac:dyDescent="0.35">
      <c r="A7304" s="1" t="s">
        <v>1984</v>
      </c>
      <c r="B7304" s="1" t="s">
        <v>1985</v>
      </c>
      <c r="C7304" s="1" t="s">
        <v>2109</v>
      </c>
      <c r="D7304" s="1" t="s">
        <v>2110</v>
      </c>
      <c r="E7304" s="2">
        <v>2018</v>
      </c>
      <c r="F7304" s="1" t="s">
        <v>310</v>
      </c>
      <c r="G7304" s="2">
        <v>4541</v>
      </c>
      <c r="H7304" s="1">
        <v>2</v>
      </c>
    </row>
    <row r="7305" spans="1:8" x14ac:dyDescent="0.35">
      <c r="A7305" s="1" t="s">
        <v>1984</v>
      </c>
      <c r="B7305" s="1" t="s">
        <v>1985</v>
      </c>
      <c r="C7305" s="1" t="s">
        <v>2109</v>
      </c>
      <c r="D7305" s="1" t="s">
        <v>2110</v>
      </c>
      <c r="E7305" s="2">
        <v>2018</v>
      </c>
      <c r="F7305" s="1" t="s">
        <v>311</v>
      </c>
      <c r="G7305" s="2">
        <v>4142</v>
      </c>
      <c r="H7305" s="1">
        <v>2</v>
      </c>
    </row>
    <row r="7306" spans="1:8" x14ac:dyDescent="0.35">
      <c r="A7306" s="1" t="s">
        <v>1984</v>
      </c>
      <c r="B7306" s="1" t="s">
        <v>1985</v>
      </c>
      <c r="C7306" s="1" t="s">
        <v>2111</v>
      </c>
      <c r="D7306" s="1" t="s">
        <v>2112</v>
      </c>
      <c r="E7306" s="2">
        <v>1985</v>
      </c>
      <c r="F7306" s="1" t="s">
        <v>310</v>
      </c>
      <c r="G7306" s="2">
        <v>1945</v>
      </c>
      <c r="H7306" s="1">
        <v>2</v>
      </c>
    </row>
    <row r="7307" spans="1:8" x14ac:dyDescent="0.35">
      <c r="A7307" s="1" t="s">
        <v>1984</v>
      </c>
      <c r="B7307" s="1" t="s">
        <v>1985</v>
      </c>
      <c r="C7307" s="1" t="s">
        <v>2111</v>
      </c>
      <c r="D7307" s="1" t="s">
        <v>2112</v>
      </c>
      <c r="E7307" s="2">
        <v>1985</v>
      </c>
      <c r="F7307" s="1" t="s">
        <v>311</v>
      </c>
      <c r="G7307" s="2">
        <v>1692</v>
      </c>
      <c r="H7307" s="1">
        <v>1</v>
      </c>
    </row>
    <row r="7308" spans="1:8" x14ac:dyDescent="0.35">
      <c r="A7308" s="1" t="s">
        <v>1984</v>
      </c>
      <c r="B7308" s="1" t="s">
        <v>1985</v>
      </c>
      <c r="C7308" s="1" t="s">
        <v>2111</v>
      </c>
      <c r="D7308" s="1" t="s">
        <v>2112</v>
      </c>
      <c r="E7308" s="2">
        <v>1993</v>
      </c>
      <c r="F7308" s="1" t="s">
        <v>310</v>
      </c>
      <c r="G7308" s="2">
        <v>1949</v>
      </c>
      <c r="H7308" s="1">
        <v>1</v>
      </c>
    </row>
    <row r="7309" spans="1:8" x14ac:dyDescent="0.35">
      <c r="A7309" s="1" t="s">
        <v>1984</v>
      </c>
      <c r="B7309" s="1" t="s">
        <v>1985</v>
      </c>
      <c r="C7309" s="1" t="s">
        <v>2111</v>
      </c>
      <c r="D7309" s="1" t="s">
        <v>2112</v>
      </c>
      <c r="E7309" s="2">
        <v>1993</v>
      </c>
      <c r="F7309" s="1" t="s">
        <v>311</v>
      </c>
      <c r="G7309" s="2">
        <v>1554</v>
      </c>
      <c r="H7309" s="1">
        <v>2</v>
      </c>
    </row>
    <row r="7310" spans="1:8" x14ac:dyDescent="0.35">
      <c r="A7310" s="1" t="s">
        <v>1984</v>
      </c>
      <c r="B7310" s="1" t="s">
        <v>1985</v>
      </c>
      <c r="C7310" s="1" t="s">
        <v>2111</v>
      </c>
      <c r="D7310" s="1" t="s">
        <v>2112</v>
      </c>
      <c r="E7310" s="2">
        <v>2005</v>
      </c>
      <c r="F7310" s="1" t="s">
        <v>310</v>
      </c>
      <c r="G7310" s="2">
        <v>1721</v>
      </c>
      <c r="H7310" s="1">
        <v>1</v>
      </c>
    </row>
    <row r="7311" spans="1:8" x14ac:dyDescent="0.35">
      <c r="A7311" s="1" t="s">
        <v>1984</v>
      </c>
      <c r="B7311" s="1" t="s">
        <v>1985</v>
      </c>
      <c r="C7311" s="1" t="s">
        <v>2111</v>
      </c>
      <c r="D7311" s="1" t="s">
        <v>2112</v>
      </c>
      <c r="E7311" s="2">
        <v>2005</v>
      </c>
      <c r="F7311" s="1" t="s">
        <v>311</v>
      </c>
      <c r="G7311" s="2">
        <v>1493</v>
      </c>
      <c r="H7311" s="1">
        <v>2</v>
      </c>
    </row>
    <row r="7312" spans="1:8" x14ac:dyDescent="0.35">
      <c r="A7312" s="1" t="s">
        <v>1984</v>
      </c>
      <c r="B7312" s="1" t="s">
        <v>1985</v>
      </c>
      <c r="C7312" s="1" t="s">
        <v>2111</v>
      </c>
      <c r="D7312" s="1" t="s">
        <v>2112</v>
      </c>
      <c r="E7312" s="2">
        <v>2018</v>
      </c>
      <c r="F7312" s="1" t="s">
        <v>310</v>
      </c>
      <c r="G7312" s="2">
        <v>1592</v>
      </c>
      <c r="H7312" s="1">
        <v>2</v>
      </c>
    </row>
    <row r="7313" spans="1:8" x14ac:dyDescent="0.35">
      <c r="A7313" s="1" t="s">
        <v>1984</v>
      </c>
      <c r="B7313" s="1" t="s">
        <v>1985</v>
      </c>
      <c r="C7313" s="1" t="s">
        <v>2111</v>
      </c>
      <c r="D7313" s="1" t="s">
        <v>2112</v>
      </c>
      <c r="E7313" s="2">
        <v>2018</v>
      </c>
      <c r="F7313" s="1" t="s">
        <v>311</v>
      </c>
      <c r="G7313" s="2">
        <v>1358</v>
      </c>
      <c r="H7313" s="1">
        <v>1</v>
      </c>
    </row>
    <row r="7314" spans="1:8" x14ac:dyDescent="0.35">
      <c r="A7314" s="1" t="s">
        <v>1984</v>
      </c>
      <c r="B7314" s="1" t="s">
        <v>1985</v>
      </c>
      <c r="C7314" s="1" t="s">
        <v>2113</v>
      </c>
      <c r="D7314" s="1" t="s">
        <v>2114</v>
      </c>
      <c r="E7314" s="2">
        <v>1985</v>
      </c>
      <c r="F7314" s="1" t="s">
        <v>310</v>
      </c>
      <c r="G7314" s="2">
        <v>13984</v>
      </c>
      <c r="H7314" s="1">
        <v>1</v>
      </c>
    </row>
    <row r="7315" spans="1:8" x14ac:dyDescent="0.35">
      <c r="A7315" s="1" t="s">
        <v>1984</v>
      </c>
      <c r="B7315" s="1" t="s">
        <v>1985</v>
      </c>
      <c r="C7315" s="1" t="s">
        <v>2113</v>
      </c>
      <c r="D7315" s="1" t="s">
        <v>2114</v>
      </c>
      <c r="E7315" s="2">
        <v>1985</v>
      </c>
      <c r="F7315" s="1" t="s">
        <v>311</v>
      </c>
      <c r="G7315" s="2">
        <v>16040</v>
      </c>
      <c r="H7315" s="1">
        <v>1</v>
      </c>
    </row>
    <row r="7316" spans="1:8" x14ac:dyDescent="0.35">
      <c r="A7316" s="1" t="s">
        <v>1984</v>
      </c>
      <c r="B7316" s="1" t="s">
        <v>1985</v>
      </c>
      <c r="C7316" s="1" t="s">
        <v>2113</v>
      </c>
      <c r="D7316" s="1" t="s">
        <v>2114</v>
      </c>
      <c r="E7316" s="2">
        <v>1993</v>
      </c>
      <c r="F7316" s="1" t="s">
        <v>310</v>
      </c>
      <c r="G7316" s="2">
        <v>16757</v>
      </c>
      <c r="H7316" s="1">
        <v>2</v>
      </c>
    </row>
    <row r="7317" spans="1:8" x14ac:dyDescent="0.35">
      <c r="A7317" s="1" t="s">
        <v>1984</v>
      </c>
      <c r="B7317" s="1" t="s">
        <v>1985</v>
      </c>
      <c r="C7317" s="1" t="s">
        <v>2113</v>
      </c>
      <c r="D7317" s="1" t="s">
        <v>2114</v>
      </c>
      <c r="E7317" s="2">
        <v>1993</v>
      </c>
      <c r="F7317" s="1" t="s">
        <v>311</v>
      </c>
      <c r="G7317" s="2">
        <v>19514</v>
      </c>
      <c r="H7317" s="1">
        <v>1</v>
      </c>
    </row>
    <row r="7318" spans="1:8" x14ac:dyDescent="0.35">
      <c r="A7318" s="1" t="s">
        <v>1984</v>
      </c>
      <c r="B7318" s="1" t="s">
        <v>1985</v>
      </c>
      <c r="C7318" s="1" t="s">
        <v>2113</v>
      </c>
      <c r="D7318" s="1" t="s">
        <v>2114</v>
      </c>
      <c r="E7318" s="2">
        <v>2005</v>
      </c>
      <c r="F7318" s="1" t="s">
        <v>310</v>
      </c>
      <c r="G7318" s="2">
        <v>21734</v>
      </c>
      <c r="H7318" s="1">
        <v>1</v>
      </c>
    </row>
    <row r="7319" spans="1:8" x14ac:dyDescent="0.35">
      <c r="A7319" s="1" t="s">
        <v>1984</v>
      </c>
      <c r="B7319" s="1" t="s">
        <v>1985</v>
      </c>
      <c r="C7319" s="1" t="s">
        <v>2113</v>
      </c>
      <c r="D7319" s="1" t="s">
        <v>2114</v>
      </c>
      <c r="E7319" s="2">
        <v>2005</v>
      </c>
      <c r="F7319" s="1" t="s">
        <v>311</v>
      </c>
      <c r="G7319" s="2">
        <v>24351</v>
      </c>
      <c r="H7319" s="1">
        <v>2</v>
      </c>
    </row>
    <row r="7320" spans="1:8" x14ac:dyDescent="0.35">
      <c r="A7320" s="1" t="s">
        <v>1984</v>
      </c>
      <c r="B7320" s="1" t="s">
        <v>1985</v>
      </c>
      <c r="C7320" s="1" t="s">
        <v>2113</v>
      </c>
      <c r="D7320" s="1" t="s">
        <v>2114</v>
      </c>
      <c r="E7320" s="2">
        <v>2018</v>
      </c>
      <c r="F7320" s="1" t="s">
        <v>310</v>
      </c>
      <c r="G7320" s="2">
        <v>26798</v>
      </c>
      <c r="H7320" s="1">
        <v>1</v>
      </c>
    </row>
    <row r="7321" spans="1:8" x14ac:dyDescent="0.35">
      <c r="A7321" s="1" t="s">
        <v>1984</v>
      </c>
      <c r="B7321" s="1" t="s">
        <v>1985</v>
      </c>
      <c r="C7321" s="1" t="s">
        <v>2113</v>
      </c>
      <c r="D7321" s="1" t="s">
        <v>2114</v>
      </c>
      <c r="E7321" s="2">
        <v>2018</v>
      </c>
      <c r="F7321" s="1" t="s">
        <v>311</v>
      </c>
      <c r="G7321" s="2">
        <v>29239</v>
      </c>
      <c r="H7321" s="1">
        <v>1</v>
      </c>
    </row>
    <row r="7322" spans="1:8" x14ac:dyDescent="0.35">
      <c r="A7322" s="1" t="s">
        <v>1984</v>
      </c>
      <c r="B7322" s="1" t="s">
        <v>1985</v>
      </c>
      <c r="C7322" s="1" t="s">
        <v>2115</v>
      </c>
      <c r="D7322" s="1" t="s">
        <v>2116</v>
      </c>
      <c r="E7322" s="2">
        <v>1985</v>
      </c>
      <c r="F7322" s="1" t="s">
        <v>310</v>
      </c>
      <c r="G7322" s="2">
        <v>1931</v>
      </c>
      <c r="H7322" s="1">
        <v>2</v>
      </c>
    </row>
    <row r="7323" spans="1:8" x14ac:dyDescent="0.35">
      <c r="A7323" s="1" t="s">
        <v>1984</v>
      </c>
      <c r="B7323" s="1" t="s">
        <v>1985</v>
      </c>
      <c r="C7323" s="1" t="s">
        <v>2115</v>
      </c>
      <c r="D7323" s="1" t="s">
        <v>2116</v>
      </c>
      <c r="E7323" s="2">
        <v>1985</v>
      </c>
      <c r="F7323" s="1" t="s">
        <v>311</v>
      </c>
      <c r="G7323" s="2">
        <v>1902</v>
      </c>
      <c r="H7323" s="1">
        <v>2</v>
      </c>
    </row>
    <row r="7324" spans="1:8" x14ac:dyDescent="0.35">
      <c r="A7324" s="1" t="s">
        <v>1984</v>
      </c>
      <c r="B7324" s="1" t="s">
        <v>1985</v>
      </c>
      <c r="C7324" s="1" t="s">
        <v>2115</v>
      </c>
      <c r="D7324" s="1" t="s">
        <v>2116</v>
      </c>
      <c r="E7324" s="2">
        <v>1993</v>
      </c>
      <c r="F7324" s="1" t="s">
        <v>310</v>
      </c>
      <c r="G7324" s="2">
        <v>1769</v>
      </c>
      <c r="H7324" s="1">
        <v>1</v>
      </c>
    </row>
    <row r="7325" spans="1:8" x14ac:dyDescent="0.35">
      <c r="A7325" s="1" t="s">
        <v>1984</v>
      </c>
      <c r="B7325" s="1" t="s">
        <v>1985</v>
      </c>
      <c r="C7325" s="1" t="s">
        <v>2115</v>
      </c>
      <c r="D7325" s="1" t="s">
        <v>2116</v>
      </c>
      <c r="E7325" s="2">
        <v>1993</v>
      </c>
      <c r="F7325" s="1" t="s">
        <v>311</v>
      </c>
      <c r="G7325" s="2">
        <v>1681</v>
      </c>
      <c r="H7325" s="1">
        <v>1</v>
      </c>
    </row>
    <row r="7326" spans="1:8" x14ac:dyDescent="0.35">
      <c r="A7326" s="1" t="s">
        <v>1984</v>
      </c>
      <c r="B7326" s="1" t="s">
        <v>1985</v>
      </c>
      <c r="C7326" s="1" t="s">
        <v>2115</v>
      </c>
      <c r="D7326" s="1" t="s">
        <v>2116</v>
      </c>
      <c r="E7326" s="2">
        <v>2005</v>
      </c>
      <c r="F7326" s="1" t="s">
        <v>310</v>
      </c>
      <c r="G7326" s="2">
        <v>1439</v>
      </c>
      <c r="H7326" s="1">
        <v>2</v>
      </c>
    </row>
    <row r="7327" spans="1:8" x14ac:dyDescent="0.35">
      <c r="A7327" s="1" t="s">
        <v>1984</v>
      </c>
      <c r="B7327" s="1" t="s">
        <v>1985</v>
      </c>
      <c r="C7327" s="1" t="s">
        <v>2115</v>
      </c>
      <c r="D7327" s="1" t="s">
        <v>2116</v>
      </c>
      <c r="E7327" s="2">
        <v>2005</v>
      </c>
      <c r="F7327" s="1" t="s">
        <v>311</v>
      </c>
      <c r="G7327" s="2">
        <v>1406</v>
      </c>
      <c r="H7327" s="1">
        <v>2</v>
      </c>
    </row>
    <row r="7328" spans="1:8" x14ac:dyDescent="0.35">
      <c r="A7328" s="1" t="s">
        <v>1984</v>
      </c>
      <c r="B7328" s="1" t="s">
        <v>1985</v>
      </c>
      <c r="C7328" s="1" t="s">
        <v>2115</v>
      </c>
      <c r="D7328" s="1" t="s">
        <v>2116</v>
      </c>
      <c r="E7328" s="2">
        <v>2018</v>
      </c>
      <c r="F7328" s="1" t="s">
        <v>310</v>
      </c>
      <c r="G7328" s="2">
        <v>1163</v>
      </c>
      <c r="H7328" s="1">
        <v>2</v>
      </c>
    </row>
    <row r="7329" spans="1:8" x14ac:dyDescent="0.35">
      <c r="A7329" s="1" t="s">
        <v>1984</v>
      </c>
      <c r="B7329" s="1" t="s">
        <v>1985</v>
      </c>
      <c r="C7329" s="1" t="s">
        <v>2115</v>
      </c>
      <c r="D7329" s="1" t="s">
        <v>2116</v>
      </c>
      <c r="E7329" s="2">
        <v>2018</v>
      </c>
      <c r="F7329" s="1" t="s">
        <v>311</v>
      </c>
      <c r="G7329" s="2">
        <v>1078</v>
      </c>
      <c r="H7329" s="1">
        <v>1</v>
      </c>
    </row>
    <row r="7330" spans="1:8" x14ac:dyDescent="0.35">
      <c r="A7330" s="1" t="s">
        <v>1984</v>
      </c>
      <c r="B7330" s="1" t="s">
        <v>1985</v>
      </c>
      <c r="C7330" s="1" t="s">
        <v>2117</v>
      </c>
      <c r="D7330" s="1" t="s">
        <v>2118</v>
      </c>
      <c r="E7330" s="2">
        <v>1985</v>
      </c>
      <c r="F7330" s="1" t="s">
        <v>310</v>
      </c>
      <c r="G7330" s="2">
        <v>3519</v>
      </c>
      <c r="H7330" s="1">
        <v>2</v>
      </c>
    </row>
    <row r="7331" spans="1:8" x14ac:dyDescent="0.35">
      <c r="A7331" s="1" t="s">
        <v>1984</v>
      </c>
      <c r="B7331" s="1" t="s">
        <v>1985</v>
      </c>
      <c r="C7331" s="1" t="s">
        <v>2117</v>
      </c>
      <c r="D7331" s="1" t="s">
        <v>2118</v>
      </c>
      <c r="E7331" s="2">
        <v>1985</v>
      </c>
      <c r="F7331" s="1" t="s">
        <v>311</v>
      </c>
      <c r="G7331" s="2">
        <v>3517</v>
      </c>
      <c r="H7331" s="1">
        <v>2</v>
      </c>
    </row>
    <row r="7332" spans="1:8" x14ac:dyDescent="0.35">
      <c r="A7332" s="1" t="s">
        <v>1984</v>
      </c>
      <c r="B7332" s="1" t="s">
        <v>1985</v>
      </c>
      <c r="C7332" s="1" t="s">
        <v>2117</v>
      </c>
      <c r="D7332" s="1" t="s">
        <v>2118</v>
      </c>
      <c r="E7332" s="2">
        <v>1993</v>
      </c>
      <c r="F7332" s="1" t="s">
        <v>310</v>
      </c>
      <c r="G7332" s="2">
        <v>3162</v>
      </c>
      <c r="H7332" s="1">
        <v>2</v>
      </c>
    </row>
    <row r="7333" spans="1:8" x14ac:dyDescent="0.35">
      <c r="A7333" s="1" t="s">
        <v>1984</v>
      </c>
      <c r="B7333" s="1" t="s">
        <v>1985</v>
      </c>
      <c r="C7333" s="1" t="s">
        <v>2117</v>
      </c>
      <c r="D7333" s="1" t="s">
        <v>2118</v>
      </c>
      <c r="E7333" s="2">
        <v>1993</v>
      </c>
      <c r="F7333" s="1" t="s">
        <v>311</v>
      </c>
      <c r="G7333" s="2">
        <v>3174</v>
      </c>
      <c r="H7333" s="1">
        <v>1</v>
      </c>
    </row>
    <row r="7334" spans="1:8" x14ac:dyDescent="0.35">
      <c r="A7334" s="1" t="s">
        <v>1984</v>
      </c>
      <c r="B7334" s="1" t="s">
        <v>1985</v>
      </c>
      <c r="C7334" s="1" t="s">
        <v>2117</v>
      </c>
      <c r="D7334" s="1" t="s">
        <v>2118</v>
      </c>
      <c r="E7334" s="2">
        <v>2005</v>
      </c>
      <c r="F7334" s="1" t="s">
        <v>310</v>
      </c>
      <c r="G7334" s="2">
        <v>2693</v>
      </c>
      <c r="H7334" s="1">
        <v>1</v>
      </c>
    </row>
    <row r="7335" spans="1:8" x14ac:dyDescent="0.35">
      <c r="A7335" s="1" t="s">
        <v>1984</v>
      </c>
      <c r="B7335" s="1" t="s">
        <v>1985</v>
      </c>
      <c r="C7335" s="1" t="s">
        <v>2117</v>
      </c>
      <c r="D7335" s="1" t="s">
        <v>2118</v>
      </c>
      <c r="E7335" s="2">
        <v>2005</v>
      </c>
      <c r="F7335" s="1" t="s">
        <v>311</v>
      </c>
      <c r="G7335" s="2">
        <v>2708</v>
      </c>
      <c r="H7335" s="1">
        <v>1</v>
      </c>
    </row>
    <row r="7336" spans="1:8" x14ac:dyDescent="0.35">
      <c r="A7336" s="1" t="s">
        <v>1984</v>
      </c>
      <c r="B7336" s="1" t="s">
        <v>1985</v>
      </c>
      <c r="C7336" s="1" t="s">
        <v>2117</v>
      </c>
      <c r="D7336" s="1" t="s">
        <v>2118</v>
      </c>
      <c r="E7336" s="2">
        <v>2018</v>
      </c>
      <c r="F7336" s="1" t="s">
        <v>310</v>
      </c>
      <c r="G7336" s="2">
        <v>2260</v>
      </c>
      <c r="H7336" s="1">
        <v>1</v>
      </c>
    </row>
    <row r="7337" spans="1:8" x14ac:dyDescent="0.35">
      <c r="A7337" s="1" t="s">
        <v>1984</v>
      </c>
      <c r="B7337" s="1" t="s">
        <v>1985</v>
      </c>
      <c r="C7337" s="1" t="s">
        <v>2117</v>
      </c>
      <c r="D7337" s="1" t="s">
        <v>2118</v>
      </c>
      <c r="E7337" s="2">
        <v>2018</v>
      </c>
      <c r="F7337" s="1" t="s">
        <v>311</v>
      </c>
      <c r="G7337" s="2">
        <v>2107</v>
      </c>
      <c r="H7337" s="1">
        <v>1</v>
      </c>
    </row>
    <row r="7338" spans="1:8" x14ac:dyDescent="0.35">
      <c r="A7338" s="1" t="s">
        <v>1984</v>
      </c>
      <c r="B7338" s="1" t="s">
        <v>1985</v>
      </c>
      <c r="C7338" s="1" t="s">
        <v>2119</v>
      </c>
      <c r="D7338" s="1" t="s">
        <v>2120</v>
      </c>
      <c r="E7338" s="2">
        <v>1985</v>
      </c>
      <c r="F7338" s="1" t="s">
        <v>310</v>
      </c>
      <c r="G7338" s="2">
        <v>2211</v>
      </c>
      <c r="H7338" s="1">
        <v>1</v>
      </c>
    </row>
    <row r="7339" spans="1:8" x14ac:dyDescent="0.35">
      <c r="A7339" s="1" t="s">
        <v>1984</v>
      </c>
      <c r="B7339" s="1" t="s">
        <v>1985</v>
      </c>
      <c r="C7339" s="1" t="s">
        <v>2119</v>
      </c>
      <c r="D7339" s="1" t="s">
        <v>2120</v>
      </c>
      <c r="E7339" s="2">
        <v>1985</v>
      </c>
      <c r="F7339" s="1" t="s">
        <v>311</v>
      </c>
      <c r="G7339" s="2">
        <v>2109</v>
      </c>
      <c r="H7339" s="1">
        <v>1</v>
      </c>
    </row>
    <row r="7340" spans="1:8" x14ac:dyDescent="0.35">
      <c r="A7340" s="1" t="s">
        <v>1984</v>
      </c>
      <c r="B7340" s="1" t="s">
        <v>1985</v>
      </c>
      <c r="C7340" s="1" t="s">
        <v>2119</v>
      </c>
      <c r="D7340" s="1" t="s">
        <v>2120</v>
      </c>
      <c r="E7340" s="2">
        <v>1993</v>
      </c>
      <c r="F7340" s="1" t="s">
        <v>310</v>
      </c>
      <c r="G7340" s="2">
        <v>2010</v>
      </c>
      <c r="H7340" s="1">
        <v>1</v>
      </c>
    </row>
    <row r="7341" spans="1:8" x14ac:dyDescent="0.35">
      <c r="A7341" s="1" t="s">
        <v>1984</v>
      </c>
      <c r="B7341" s="1" t="s">
        <v>1985</v>
      </c>
      <c r="C7341" s="1" t="s">
        <v>2119</v>
      </c>
      <c r="D7341" s="1" t="s">
        <v>2120</v>
      </c>
      <c r="E7341" s="2">
        <v>1993</v>
      </c>
      <c r="F7341" s="1" t="s">
        <v>311</v>
      </c>
      <c r="G7341" s="2">
        <v>1816</v>
      </c>
      <c r="H7341" s="1">
        <v>2</v>
      </c>
    </row>
    <row r="7342" spans="1:8" x14ac:dyDescent="0.35">
      <c r="A7342" s="1" t="s">
        <v>1984</v>
      </c>
      <c r="B7342" s="1" t="s">
        <v>1985</v>
      </c>
      <c r="C7342" s="1" t="s">
        <v>2119</v>
      </c>
      <c r="D7342" s="1" t="s">
        <v>2120</v>
      </c>
      <c r="E7342" s="2">
        <v>2005</v>
      </c>
      <c r="F7342" s="1" t="s">
        <v>310</v>
      </c>
      <c r="G7342" s="2">
        <v>1675</v>
      </c>
      <c r="H7342" s="1">
        <v>1</v>
      </c>
    </row>
    <row r="7343" spans="1:8" x14ac:dyDescent="0.35">
      <c r="A7343" s="1" t="s">
        <v>1984</v>
      </c>
      <c r="B7343" s="1" t="s">
        <v>1985</v>
      </c>
      <c r="C7343" s="1" t="s">
        <v>2119</v>
      </c>
      <c r="D7343" s="1" t="s">
        <v>2120</v>
      </c>
      <c r="E7343" s="2">
        <v>2005</v>
      </c>
      <c r="F7343" s="1" t="s">
        <v>311</v>
      </c>
      <c r="G7343" s="2">
        <v>1498</v>
      </c>
      <c r="H7343" s="1">
        <v>1</v>
      </c>
    </row>
    <row r="7344" spans="1:8" x14ac:dyDescent="0.35">
      <c r="A7344" s="1" t="s">
        <v>1984</v>
      </c>
      <c r="B7344" s="1" t="s">
        <v>1985</v>
      </c>
      <c r="C7344" s="1" t="s">
        <v>2119</v>
      </c>
      <c r="D7344" s="1" t="s">
        <v>2120</v>
      </c>
      <c r="E7344" s="2">
        <v>2018</v>
      </c>
      <c r="F7344" s="1" t="s">
        <v>310</v>
      </c>
      <c r="G7344" s="2">
        <v>1356</v>
      </c>
      <c r="H7344" s="1">
        <v>2</v>
      </c>
    </row>
    <row r="7345" spans="1:8" x14ac:dyDescent="0.35">
      <c r="A7345" s="1" t="s">
        <v>1984</v>
      </c>
      <c r="B7345" s="1" t="s">
        <v>1985</v>
      </c>
      <c r="C7345" s="1" t="s">
        <v>2119</v>
      </c>
      <c r="D7345" s="1" t="s">
        <v>2120</v>
      </c>
      <c r="E7345" s="2">
        <v>2018</v>
      </c>
      <c r="F7345" s="1" t="s">
        <v>311</v>
      </c>
      <c r="G7345" s="2">
        <v>1175</v>
      </c>
      <c r="H7345" s="1">
        <v>2</v>
      </c>
    </row>
    <row r="7346" spans="1:8" x14ac:dyDescent="0.35">
      <c r="A7346" s="1" t="s">
        <v>1984</v>
      </c>
      <c r="B7346" s="1" t="s">
        <v>1985</v>
      </c>
      <c r="C7346" s="1" t="s">
        <v>2121</v>
      </c>
      <c r="D7346" s="1" t="s">
        <v>2122</v>
      </c>
      <c r="E7346" s="2">
        <v>1985</v>
      </c>
      <c r="F7346" s="1" t="s">
        <v>310</v>
      </c>
      <c r="G7346" s="2">
        <v>29696</v>
      </c>
      <c r="H7346" s="1">
        <v>2</v>
      </c>
    </row>
    <row r="7347" spans="1:8" x14ac:dyDescent="0.35">
      <c r="A7347" s="1" t="s">
        <v>1984</v>
      </c>
      <c r="B7347" s="1" t="s">
        <v>1985</v>
      </c>
      <c r="C7347" s="1" t="s">
        <v>2121</v>
      </c>
      <c r="D7347" s="1" t="s">
        <v>2122</v>
      </c>
      <c r="E7347" s="2">
        <v>1985</v>
      </c>
      <c r="F7347" s="1" t="s">
        <v>311</v>
      </c>
      <c r="G7347" s="2">
        <v>25627</v>
      </c>
      <c r="H7347" s="1">
        <v>2</v>
      </c>
    </row>
    <row r="7348" spans="1:8" x14ac:dyDescent="0.35">
      <c r="A7348" s="1" t="s">
        <v>1984</v>
      </c>
      <c r="B7348" s="1" t="s">
        <v>1985</v>
      </c>
      <c r="C7348" s="1" t="s">
        <v>2121</v>
      </c>
      <c r="D7348" s="1" t="s">
        <v>2122</v>
      </c>
      <c r="E7348" s="2">
        <v>1993</v>
      </c>
      <c r="F7348" s="1" t="s">
        <v>310</v>
      </c>
      <c r="G7348" s="2">
        <v>19607</v>
      </c>
      <c r="H7348" s="1">
        <v>2</v>
      </c>
    </row>
    <row r="7349" spans="1:8" x14ac:dyDescent="0.35">
      <c r="A7349" s="1" t="s">
        <v>1984</v>
      </c>
      <c r="B7349" s="1" t="s">
        <v>1985</v>
      </c>
      <c r="C7349" s="1" t="s">
        <v>2121</v>
      </c>
      <c r="D7349" s="1" t="s">
        <v>2122</v>
      </c>
      <c r="E7349" s="2">
        <v>1993</v>
      </c>
      <c r="F7349" s="1" t="s">
        <v>311</v>
      </c>
      <c r="G7349" s="2">
        <v>17717</v>
      </c>
      <c r="H7349" s="1">
        <v>1</v>
      </c>
    </row>
    <row r="7350" spans="1:8" x14ac:dyDescent="0.35">
      <c r="A7350" s="1" t="s">
        <v>1984</v>
      </c>
      <c r="B7350" s="1" t="s">
        <v>1985</v>
      </c>
      <c r="C7350" s="1" t="s">
        <v>2121</v>
      </c>
      <c r="D7350" s="1" t="s">
        <v>2122</v>
      </c>
      <c r="E7350" s="2">
        <v>2005</v>
      </c>
      <c r="F7350" s="1" t="s">
        <v>310</v>
      </c>
      <c r="G7350" s="2">
        <v>18216</v>
      </c>
      <c r="H7350" s="1">
        <v>1</v>
      </c>
    </row>
    <row r="7351" spans="1:8" x14ac:dyDescent="0.35">
      <c r="A7351" s="1" t="s">
        <v>1984</v>
      </c>
      <c r="B7351" s="1" t="s">
        <v>1985</v>
      </c>
      <c r="C7351" s="1" t="s">
        <v>2121</v>
      </c>
      <c r="D7351" s="1" t="s">
        <v>2122</v>
      </c>
      <c r="E7351" s="2">
        <v>2005</v>
      </c>
      <c r="F7351" s="1" t="s">
        <v>311</v>
      </c>
      <c r="G7351" s="2">
        <v>17133</v>
      </c>
      <c r="H7351" s="1">
        <v>2</v>
      </c>
    </row>
    <row r="7352" spans="1:8" x14ac:dyDescent="0.35">
      <c r="A7352" s="1" t="s">
        <v>1984</v>
      </c>
      <c r="B7352" s="1" t="s">
        <v>1985</v>
      </c>
      <c r="C7352" s="1" t="s">
        <v>2121</v>
      </c>
      <c r="D7352" s="1" t="s">
        <v>2122</v>
      </c>
      <c r="E7352" s="2">
        <v>2018</v>
      </c>
      <c r="F7352" s="1" t="s">
        <v>310</v>
      </c>
      <c r="G7352" s="2">
        <v>17311</v>
      </c>
      <c r="H7352" s="1">
        <v>1</v>
      </c>
    </row>
    <row r="7353" spans="1:8" x14ac:dyDescent="0.35">
      <c r="A7353" s="1" t="s">
        <v>1984</v>
      </c>
      <c r="B7353" s="1" t="s">
        <v>1985</v>
      </c>
      <c r="C7353" s="1" t="s">
        <v>2121</v>
      </c>
      <c r="D7353" s="1" t="s">
        <v>2122</v>
      </c>
      <c r="E7353" s="2">
        <v>2018</v>
      </c>
      <c r="F7353" s="1" t="s">
        <v>311</v>
      </c>
      <c r="G7353" s="2">
        <v>15822</v>
      </c>
      <c r="H7353" s="1">
        <v>2</v>
      </c>
    </row>
    <row r="7354" spans="1:8" x14ac:dyDescent="0.35">
      <c r="A7354" s="1" t="s">
        <v>1984</v>
      </c>
      <c r="B7354" s="1" t="s">
        <v>1985</v>
      </c>
      <c r="C7354" s="1" t="s">
        <v>2123</v>
      </c>
      <c r="D7354" s="1" t="s">
        <v>511</v>
      </c>
      <c r="E7354" s="2">
        <v>1985</v>
      </c>
      <c r="F7354" s="1" t="s">
        <v>310</v>
      </c>
      <c r="G7354" s="2">
        <v>1209</v>
      </c>
      <c r="H7354" s="1">
        <v>2</v>
      </c>
    </row>
    <row r="7355" spans="1:8" x14ac:dyDescent="0.35">
      <c r="A7355" s="1" t="s">
        <v>1984</v>
      </c>
      <c r="B7355" s="1" t="s">
        <v>1985</v>
      </c>
      <c r="C7355" s="1" t="s">
        <v>2123</v>
      </c>
      <c r="D7355" s="1" t="s">
        <v>511</v>
      </c>
      <c r="E7355" s="2">
        <v>1985</v>
      </c>
      <c r="F7355" s="1" t="s">
        <v>311</v>
      </c>
      <c r="G7355" s="2">
        <v>1103</v>
      </c>
      <c r="H7355" s="1">
        <v>2</v>
      </c>
    </row>
    <row r="7356" spans="1:8" x14ac:dyDescent="0.35">
      <c r="A7356" s="1" t="s">
        <v>1984</v>
      </c>
      <c r="B7356" s="1" t="s">
        <v>1985</v>
      </c>
      <c r="C7356" s="1" t="s">
        <v>2123</v>
      </c>
      <c r="D7356" s="1" t="s">
        <v>511</v>
      </c>
      <c r="E7356" s="2">
        <v>1993</v>
      </c>
      <c r="F7356" s="1" t="s">
        <v>310</v>
      </c>
      <c r="G7356" s="2">
        <v>1319</v>
      </c>
      <c r="H7356" s="1">
        <v>1</v>
      </c>
    </row>
    <row r="7357" spans="1:8" x14ac:dyDescent="0.35">
      <c r="A7357" s="1" t="s">
        <v>1984</v>
      </c>
      <c r="B7357" s="1" t="s">
        <v>1985</v>
      </c>
      <c r="C7357" s="1" t="s">
        <v>2123</v>
      </c>
      <c r="D7357" s="1" t="s">
        <v>511</v>
      </c>
      <c r="E7357" s="2">
        <v>1993</v>
      </c>
      <c r="F7357" s="1" t="s">
        <v>311</v>
      </c>
      <c r="G7357" s="2">
        <v>1021</v>
      </c>
      <c r="H7357" s="1">
        <v>2</v>
      </c>
    </row>
    <row r="7358" spans="1:8" x14ac:dyDescent="0.35">
      <c r="A7358" s="1" t="s">
        <v>1984</v>
      </c>
      <c r="B7358" s="1" t="s">
        <v>1985</v>
      </c>
      <c r="C7358" s="1" t="s">
        <v>2123</v>
      </c>
      <c r="D7358" s="1" t="s">
        <v>511</v>
      </c>
      <c r="E7358" s="2">
        <v>2005</v>
      </c>
      <c r="F7358" s="1" t="s">
        <v>310</v>
      </c>
      <c r="G7358" s="2">
        <v>1316</v>
      </c>
      <c r="H7358" s="1">
        <v>2</v>
      </c>
    </row>
    <row r="7359" spans="1:8" x14ac:dyDescent="0.35">
      <c r="A7359" s="1" t="s">
        <v>1984</v>
      </c>
      <c r="B7359" s="1" t="s">
        <v>1985</v>
      </c>
      <c r="C7359" s="1" t="s">
        <v>2123</v>
      </c>
      <c r="D7359" s="1" t="s">
        <v>511</v>
      </c>
      <c r="E7359" s="2">
        <v>2005</v>
      </c>
      <c r="F7359" s="1" t="s">
        <v>311</v>
      </c>
      <c r="G7359" s="2">
        <v>1025</v>
      </c>
      <c r="H7359" s="1">
        <v>2</v>
      </c>
    </row>
    <row r="7360" spans="1:8" x14ac:dyDescent="0.35">
      <c r="A7360" s="1" t="s">
        <v>1984</v>
      </c>
      <c r="B7360" s="1" t="s">
        <v>1985</v>
      </c>
      <c r="C7360" s="1" t="s">
        <v>2123</v>
      </c>
      <c r="D7360" s="1" t="s">
        <v>511</v>
      </c>
      <c r="E7360" s="2">
        <v>2018</v>
      </c>
      <c r="F7360" s="1" t="s">
        <v>310</v>
      </c>
      <c r="G7360" s="2">
        <v>1302</v>
      </c>
      <c r="H7360" s="1">
        <v>1</v>
      </c>
    </row>
    <row r="7361" spans="1:8" x14ac:dyDescent="0.35">
      <c r="A7361" s="1" t="s">
        <v>1984</v>
      </c>
      <c r="B7361" s="1" t="s">
        <v>1985</v>
      </c>
      <c r="C7361" s="1" t="s">
        <v>2123</v>
      </c>
      <c r="D7361" s="1" t="s">
        <v>511</v>
      </c>
      <c r="E7361" s="2">
        <v>2018</v>
      </c>
      <c r="F7361" s="1" t="s">
        <v>311</v>
      </c>
      <c r="G7361" s="2">
        <v>1099</v>
      </c>
      <c r="H7361" s="1">
        <v>2</v>
      </c>
    </row>
    <row r="7362" spans="1:8" x14ac:dyDescent="0.35">
      <c r="A7362" s="1" t="s">
        <v>1984</v>
      </c>
      <c r="B7362" s="1" t="s">
        <v>1985</v>
      </c>
      <c r="C7362" s="1" t="s">
        <v>2124</v>
      </c>
      <c r="D7362" s="1" t="s">
        <v>2125</v>
      </c>
      <c r="E7362" s="2">
        <v>1985</v>
      </c>
      <c r="F7362" s="1" t="s">
        <v>310</v>
      </c>
      <c r="G7362" s="2">
        <v>2524</v>
      </c>
      <c r="H7362" s="1">
        <v>2</v>
      </c>
    </row>
    <row r="7363" spans="1:8" x14ac:dyDescent="0.35">
      <c r="A7363" s="1" t="s">
        <v>1984</v>
      </c>
      <c r="B7363" s="1" t="s">
        <v>1985</v>
      </c>
      <c r="C7363" s="1" t="s">
        <v>2124</v>
      </c>
      <c r="D7363" s="1" t="s">
        <v>2125</v>
      </c>
      <c r="E7363" s="2">
        <v>1985</v>
      </c>
      <c r="F7363" s="1" t="s">
        <v>311</v>
      </c>
      <c r="G7363" s="2">
        <v>2287</v>
      </c>
      <c r="H7363" s="1">
        <v>2</v>
      </c>
    </row>
    <row r="7364" spans="1:8" x14ac:dyDescent="0.35">
      <c r="A7364" s="1" t="s">
        <v>1984</v>
      </c>
      <c r="B7364" s="1" t="s">
        <v>1985</v>
      </c>
      <c r="C7364" s="1" t="s">
        <v>2124</v>
      </c>
      <c r="D7364" s="1" t="s">
        <v>2125</v>
      </c>
      <c r="E7364" s="2">
        <v>1993</v>
      </c>
      <c r="F7364" s="1" t="s">
        <v>310</v>
      </c>
      <c r="G7364" s="2">
        <v>2399</v>
      </c>
      <c r="H7364" s="1">
        <v>1</v>
      </c>
    </row>
    <row r="7365" spans="1:8" x14ac:dyDescent="0.35">
      <c r="A7365" s="1" t="s">
        <v>1984</v>
      </c>
      <c r="B7365" s="1" t="s">
        <v>1985</v>
      </c>
      <c r="C7365" s="1" t="s">
        <v>2124</v>
      </c>
      <c r="D7365" s="1" t="s">
        <v>2125</v>
      </c>
      <c r="E7365" s="2">
        <v>1993</v>
      </c>
      <c r="F7365" s="1" t="s">
        <v>311</v>
      </c>
      <c r="G7365" s="2">
        <v>2018</v>
      </c>
      <c r="H7365" s="1">
        <v>2</v>
      </c>
    </row>
    <row r="7366" spans="1:8" x14ac:dyDescent="0.35">
      <c r="A7366" s="1" t="s">
        <v>1984</v>
      </c>
      <c r="B7366" s="1" t="s">
        <v>1985</v>
      </c>
      <c r="C7366" s="1" t="s">
        <v>2124</v>
      </c>
      <c r="D7366" s="1" t="s">
        <v>2125</v>
      </c>
      <c r="E7366" s="2">
        <v>2005</v>
      </c>
      <c r="F7366" s="1" t="s">
        <v>310</v>
      </c>
      <c r="G7366" s="2">
        <v>2048</v>
      </c>
      <c r="H7366" s="1">
        <v>2</v>
      </c>
    </row>
    <row r="7367" spans="1:8" x14ac:dyDescent="0.35">
      <c r="A7367" s="1" t="s">
        <v>1984</v>
      </c>
      <c r="B7367" s="1" t="s">
        <v>1985</v>
      </c>
      <c r="C7367" s="1" t="s">
        <v>2124</v>
      </c>
      <c r="D7367" s="1" t="s">
        <v>2125</v>
      </c>
      <c r="E7367" s="2">
        <v>2005</v>
      </c>
      <c r="F7367" s="1" t="s">
        <v>311</v>
      </c>
      <c r="G7367" s="2">
        <v>1834</v>
      </c>
      <c r="H7367" s="1">
        <v>1</v>
      </c>
    </row>
    <row r="7368" spans="1:8" x14ac:dyDescent="0.35">
      <c r="A7368" s="1" t="s">
        <v>1984</v>
      </c>
      <c r="B7368" s="1" t="s">
        <v>1985</v>
      </c>
      <c r="C7368" s="1" t="s">
        <v>2124</v>
      </c>
      <c r="D7368" s="1" t="s">
        <v>2125</v>
      </c>
      <c r="E7368" s="2">
        <v>2018</v>
      </c>
      <c r="F7368" s="1" t="s">
        <v>310</v>
      </c>
      <c r="G7368" s="2">
        <v>1786</v>
      </c>
      <c r="H7368" s="1">
        <v>2</v>
      </c>
    </row>
    <row r="7369" spans="1:8" x14ac:dyDescent="0.35">
      <c r="A7369" s="1" t="s">
        <v>1984</v>
      </c>
      <c r="B7369" s="1" t="s">
        <v>1985</v>
      </c>
      <c r="C7369" s="1" t="s">
        <v>2124</v>
      </c>
      <c r="D7369" s="1" t="s">
        <v>2125</v>
      </c>
      <c r="E7369" s="2">
        <v>2018</v>
      </c>
      <c r="F7369" s="1" t="s">
        <v>311</v>
      </c>
      <c r="G7369" s="2">
        <v>1603</v>
      </c>
      <c r="H7369" s="1">
        <v>2</v>
      </c>
    </row>
    <row r="7370" spans="1:8" x14ac:dyDescent="0.35">
      <c r="A7370" s="1" t="s">
        <v>1984</v>
      </c>
      <c r="B7370" s="1" t="s">
        <v>1985</v>
      </c>
      <c r="C7370" s="1" t="s">
        <v>2126</v>
      </c>
      <c r="D7370" s="1" t="s">
        <v>2127</v>
      </c>
      <c r="E7370" s="2">
        <v>1985</v>
      </c>
      <c r="F7370" s="1" t="s">
        <v>310</v>
      </c>
      <c r="G7370" s="2">
        <v>5427</v>
      </c>
      <c r="H7370" s="1">
        <v>2</v>
      </c>
    </row>
    <row r="7371" spans="1:8" x14ac:dyDescent="0.35">
      <c r="A7371" s="1" t="s">
        <v>1984</v>
      </c>
      <c r="B7371" s="1" t="s">
        <v>1985</v>
      </c>
      <c r="C7371" s="1" t="s">
        <v>2126</v>
      </c>
      <c r="D7371" s="1" t="s">
        <v>2127</v>
      </c>
      <c r="E7371" s="2">
        <v>1985</v>
      </c>
      <c r="F7371" s="1" t="s">
        <v>311</v>
      </c>
      <c r="G7371" s="2">
        <v>4538</v>
      </c>
      <c r="H7371" s="1">
        <v>2</v>
      </c>
    </row>
    <row r="7372" spans="1:8" x14ac:dyDescent="0.35">
      <c r="A7372" s="1" t="s">
        <v>1984</v>
      </c>
      <c r="B7372" s="1" t="s">
        <v>1985</v>
      </c>
      <c r="C7372" s="1" t="s">
        <v>2126</v>
      </c>
      <c r="D7372" s="1" t="s">
        <v>2127</v>
      </c>
      <c r="E7372" s="2">
        <v>1993</v>
      </c>
      <c r="F7372" s="1" t="s">
        <v>310</v>
      </c>
      <c r="G7372" s="2">
        <v>5388</v>
      </c>
      <c r="H7372" s="1">
        <v>2</v>
      </c>
    </row>
    <row r="7373" spans="1:8" x14ac:dyDescent="0.35">
      <c r="A7373" s="1" t="s">
        <v>1984</v>
      </c>
      <c r="B7373" s="1" t="s">
        <v>1985</v>
      </c>
      <c r="C7373" s="1" t="s">
        <v>2126</v>
      </c>
      <c r="D7373" s="1" t="s">
        <v>2127</v>
      </c>
      <c r="E7373" s="2">
        <v>1993</v>
      </c>
      <c r="F7373" s="1" t="s">
        <v>311</v>
      </c>
      <c r="G7373" s="2">
        <v>4594</v>
      </c>
      <c r="H7373" s="1">
        <v>1</v>
      </c>
    </row>
    <row r="7374" spans="1:8" x14ac:dyDescent="0.35">
      <c r="A7374" s="1" t="s">
        <v>1984</v>
      </c>
      <c r="B7374" s="1" t="s">
        <v>1985</v>
      </c>
      <c r="C7374" s="1" t="s">
        <v>2126</v>
      </c>
      <c r="D7374" s="1" t="s">
        <v>2127</v>
      </c>
      <c r="E7374" s="2">
        <v>2005</v>
      </c>
      <c r="F7374" s="1" t="s">
        <v>310</v>
      </c>
      <c r="G7374" s="2">
        <v>5282</v>
      </c>
      <c r="H7374" s="1">
        <v>1</v>
      </c>
    </row>
    <row r="7375" spans="1:8" x14ac:dyDescent="0.35">
      <c r="A7375" s="1" t="s">
        <v>1984</v>
      </c>
      <c r="B7375" s="1" t="s">
        <v>1985</v>
      </c>
      <c r="C7375" s="1" t="s">
        <v>2126</v>
      </c>
      <c r="D7375" s="1" t="s">
        <v>2127</v>
      </c>
      <c r="E7375" s="2">
        <v>2005</v>
      </c>
      <c r="F7375" s="1" t="s">
        <v>311</v>
      </c>
      <c r="G7375" s="2">
        <v>4725</v>
      </c>
      <c r="H7375" s="1">
        <v>2</v>
      </c>
    </row>
    <row r="7376" spans="1:8" x14ac:dyDescent="0.35">
      <c r="A7376" s="1" t="s">
        <v>1984</v>
      </c>
      <c r="B7376" s="1" t="s">
        <v>1985</v>
      </c>
      <c r="C7376" s="1" t="s">
        <v>2126</v>
      </c>
      <c r="D7376" s="1" t="s">
        <v>2127</v>
      </c>
      <c r="E7376" s="2">
        <v>2018</v>
      </c>
      <c r="F7376" s="1" t="s">
        <v>310</v>
      </c>
      <c r="G7376" s="2">
        <v>5364</v>
      </c>
      <c r="H7376" s="1">
        <v>1</v>
      </c>
    </row>
    <row r="7377" spans="1:8" x14ac:dyDescent="0.35">
      <c r="A7377" s="1" t="s">
        <v>1984</v>
      </c>
      <c r="B7377" s="1" t="s">
        <v>1985</v>
      </c>
      <c r="C7377" s="1" t="s">
        <v>2126</v>
      </c>
      <c r="D7377" s="1" t="s">
        <v>2127</v>
      </c>
      <c r="E7377" s="2">
        <v>2018</v>
      </c>
      <c r="F7377" s="1" t="s">
        <v>311</v>
      </c>
      <c r="G7377" s="2">
        <v>4678</v>
      </c>
      <c r="H7377" s="1">
        <v>1</v>
      </c>
    </row>
    <row r="7378" spans="1:8" x14ac:dyDescent="0.35">
      <c r="A7378" s="1" t="s">
        <v>1984</v>
      </c>
      <c r="B7378" s="1" t="s">
        <v>1985</v>
      </c>
      <c r="C7378" s="1" t="s">
        <v>2128</v>
      </c>
      <c r="D7378" s="1" t="s">
        <v>2129</v>
      </c>
      <c r="E7378" s="2">
        <v>1985</v>
      </c>
      <c r="F7378" s="1" t="s">
        <v>310</v>
      </c>
      <c r="G7378" s="2">
        <v>9447</v>
      </c>
      <c r="H7378" s="1">
        <v>2</v>
      </c>
    </row>
    <row r="7379" spans="1:8" x14ac:dyDescent="0.35">
      <c r="A7379" s="1" t="s">
        <v>1984</v>
      </c>
      <c r="B7379" s="1" t="s">
        <v>1985</v>
      </c>
      <c r="C7379" s="1" t="s">
        <v>2128</v>
      </c>
      <c r="D7379" s="1" t="s">
        <v>2129</v>
      </c>
      <c r="E7379" s="2">
        <v>1985</v>
      </c>
      <c r="F7379" s="1" t="s">
        <v>311</v>
      </c>
      <c r="G7379" s="2">
        <v>11369</v>
      </c>
      <c r="H7379" s="1">
        <v>2</v>
      </c>
    </row>
    <row r="7380" spans="1:8" x14ac:dyDescent="0.35">
      <c r="A7380" s="1" t="s">
        <v>1984</v>
      </c>
      <c r="B7380" s="1" t="s">
        <v>1985</v>
      </c>
      <c r="C7380" s="1" t="s">
        <v>2128</v>
      </c>
      <c r="D7380" s="1" t="s">
        <v>2129</v>
      </c>
      <c r="E7380" s="2">
        <v>1993</v>
      </c>
      <c r="F7380" s="1" t="s">
        <v>310</v>
      </c>
      <c r="G7380" s="2">
        <v>10941</v>
      </c>
      <c r="H7380" s="1">
        <v>2</v>
      </c>
    </row>
    <row r="7381" spans="1:8" x14ac:dyDescent="0.35">
      <c r="A7381" s="1" t="s">
        <v>1984</v>
      </c>
      <c r="B7381" s="1" t="s">
        <v>1985</v>
      </c>
      <c r="C7381" s="1" t="s">
        <v>2128</v>
      </c>
      <c r="D7381" s="1" t="s">
        <v>2129</v>
      </c>
      <c r="E7381" s="2">
        <v>1993</v>
      </c>
      <c r="F7381" s="1" t="s">
        <v>311</v>
      </c>
      <c r="G7381" s="2">
        <v>12605</v>
      </c>
      <c r="H7381" s="1">
        <v>2</v>
      </c>
    </row>
    <row r="7382" spans="1:8" x14ac:dyDescent="0.35">
      <c r="A7382" s="1" t="s">
        <v>1984</v>
      </c>
      <c r="B7382" s="1" t="s">
        <v>1985</v>
      </c>
      <c r="C7382" s="1" t="s">
        <v>2128</v>
      </c>
      <c r="D7382" s="1" t="s">
        <v>2129</v>
      </c>
      <c r="E7382" s="2">
        <v>2005</v>
      </c>
      <c r="F7382" s="1" t="s">
        <v>310</v>
      </c>
      <c r="G7382" s="2">
        <v>13980</v>
      </c>
      <c r="H7382" s="1">
        <v>1</v>
      </c>
    </row>
    <row r="7383" spans="1:8" x14ac:dyDescent="0.35">
      <c r="A7383" s="1" t="s">
        <v>1984</v>
      </c>
      <c r="B7383" s="1" t="s">
        <v>1985</v>
      </c>
      <c r="C7383" s="1" t="s">
        <v>2128</v>
      </c>
      <c r="D7383" s="1" t="s">
        <v>2129</v>
      </c>
      <c r="E7383" s="2">
        <v>2005</v>
      </c>
      <c r="F7383" s="1" t="s">
        <v>311</v>
      </c>
      <c r="G7383" s="2">
        <v>13921</v>
      </c>
      <c r="H7383" s="1">
        <v>1</v>
      </c>
    </row>
    <row r="7384" spans="1:8" x14ac:dyDescent="0.35">
      <c r="A7384" s="1" t="s">
        <v>1984</v>
      </c>
      <c r="B7384" s="1" t="s">
        <v>1985</v>
      </c>
      <c r="C7384" s="1" t="s">
        <v>2128</v>
      </c>
      <c r="D7384" s="1" t="s">
        <v>2129</v>
      </c>
      <c r="E7384" s="2">
        <v>2018</v>
      </c>
      <c r="F7384" s="1" t="s">
        <v>310</v>
      </c>
      <c r="G7384" s="2">
        <v>15638</v>
      </c>
      <c r="H7384" s="1">
        <v>1</v>
      </c>
    </row>
    <row r="7385" spans="1:8" x14ac:dyDescent="0.35">
      <c r="A7385" s="1" t="s">
        <v>1984</v>
      </c>
      <c r="B7385" s="1" t="s">
        <v>1985</v>
      </c>
      <c r="C7385" s="1" t="s">
        <v>2128</v>
      </c>
      <c r="D7385" s="1" t="s">
        <v>2129</v>
      </c>
      <c r="E7385" s="2">
        <v>2018</v>
      </c>
      <c r="F7385" s="1" t="s">
        <v>311</v>
      </c>
      <c r="G7385" s="2">
        <v>16520</v>
      </c>
      <c r="H7385" s="1">
        <v>1</v>
      </c>
    </row>
    <row r="7386" spans="1:8" x14ac:dyDescent="0.35">
      <c r="A7386" s="1" t="s">
        <v>1984</v>
      </c>
      <c r="B7386" s="1" t="s">
        <v>1985</v>
      </c>
      <c r="C7386" s="1" t="s">
        <v>2130</v>
      </c>
      <c r="D7386" s="1" t="s">
        <v>2131</v>
      </c>
      <c r="E7386" s="2">
        <v>1985</v>
      </c>
      <c r="F7386" s="1" t="s">
        <v>310</v>
      </c>
      <c r="G7386" s="2">
        <v>5666</v>
      </c>
      <c r="H7386" s="1">
        <v>2</v>
      </c>
    </row>
    <row r="7387" spans="1:8" x14ac:dyDescent="0.35">
      <c r="A7387" s="1" t="s">
        <v>1984</v>
      </c>
      <c r="B7387" s="1" t="s">
        <v>1985</v>
      </c>
      <c r="C7387" s="1" t="s">
        <v>2130</v>
      </c>
      <c r="D7387" s="1" t="s">
        <v>2131</v>
      </c>
      <c r="E7387" s="2">
        <v>1985</v>
      </c>
      <c r="F7387" s="1" t="s">
        <v>311</v>
      </c>
      <c r="G7387" s="2">
        <v>5345</v>
      </c>
      <c r="H7387" s="1">
        <v>1</v>
      </c>
    </row>
    <row r="7388" spans="1:8" x14ac:dyDescent="0.35">
      <c r="A7388" s="1" t="s">
        <v>1984</v>
      </c>
      <c r="B7388" s="1" t="s">
        <v>1985</v>
      </c>
      <c r="C7388" s="1" t="s">
        <v>2130</v>
      </c>
      <c r="D7388" s="1" t="s">
        <v>2131</v>
      </c>
      <c r="E7388" s="2">
        <v>1993</v>
      </c>
      <c r="F7388" s="1" t="s">
        <v>310</v>
      </c>
      <c r="G7388" s="2">
        <v>5609</v>
      </c>
      <c r="H7388" s="1">
        <v>1</v>
      </c>
    </row>
    <row r="7389" spans="1:8" x14ac:dyDescent="0.35">
      <c r="A7389" s="1" t="s">
        <v>1984</v>
      </c>
      <c r="B7389" s="1" t="s">
        <v>1985</v>
      </c>
      <c r="C7389" s="1" t="s">
        <v>2130</v>
      </c>
      <c r="D7389" s="1" t="s">
        <v>2131</v>
      </c>
      <c r="E7389" s="2">
        <v>1993</v>
      </c>
      <c r="F7389" s="1" t="s">
        <v>311</v>
      </c>
      <c r="G7389" s="2">
        <v>5208</v>
      </c>
      <c r="H7389" s="1">
        <v>2</v>
      </c>
    </row>
    <row r="7390" spans="1:8" x14ac:dyDescent="0.35">
      <c r="A7390" s="1" t="s">
        <v>1984</v>
      </c>
      <c r="B7390" s="1" t="s">
        <v>1985</v>
      </c>
      <c r="C7390" s="1" t="s">
        <v>2130</v>
      </c>
      <c r="D7390" s="1" t="s">
        <v>2131</v>
      </c>
      <c r="E7390" s="2">
        <v>2005</v>
      </c>
      <c r="F7390" s="1" t="s">
        <v>310</v>
      </c>
      <c r="G7390" s="2">
        <v>5352</v>
      </c>
      <c r="H7390" s="1">
        <v>2</v>
      </c>
    </row>
    <row r="7391" spans="1:8" x14ac:dyDescent="0.35">
      <c r="A7391" s="1" t="s">
        <v>1984</v>
      </c>
      <c r="B7391" s="1" t="s">
        <v>1985</v>
      </c>
      <c r="C7391" s="1" t="s">
        <v>2130</v>
      </c>
      <c r="D7391" s="1" t="s">
        <v>2131</v>
      </c>
      <c r="E7391" s="2">
        <v>2005</v>
      </c>
      <c r="F7391" s="1" t="s">
        <v>311</v>
      </c>
      <c r="G7391" s="2">
        <v>5042</v>
      </c>
      <c r="H7391" s="1">
        <v>2</v>
      </c>
    </row>
    <row r="7392" spans="1:8" x14ac:dyDescent="0.35">
      <c r="A7392" s="1" t="s">
        <v>1984</v>
      </c>
      <c r="B7392" s="1" t="s">
        <v>1985</v>
      </c>
      <c r="C7392" s="1" t="s">
        <v>2130</v>
      </c>
      <c r="D7392" s="1" t="s">
        <v>2131</v>
      </c>
      <c r="E7392" s="2">
        <v>2018</v>
      </c>
      <c r="F7392" s="1" t="s">
        <v>310</v>
      </c>
      <c r="G7392" s="2">
        <v>5092</v>
      </c>
      <c r="H7392" s="1">
        <v>1</v>
      </c>
    </row>
    <row r="7393" spans="1:8" x14ac:dyDescent="0.35">
      <c r="A7393" s="1" t="s">
        <v>1984</v>
      </c>
      <c r="B7393" s="1" t="s">
        <v>1985</v>
      </c>
      <c r="C7393" s="1" t="s">
        <v>2130</v>
      </c>
      <c r="D7393" s="1" t="s">
        <v>2131</v>
      </c>
      <c r="E7393" s="2">
        <v>2018</v>
      </c>
      <c r="F7393" s="1" t="s">
        <v>311</v>
      </c>
      <c r="G7393" s="2">
        <v>4939</v>
      </c>
      <c r="H7393" s="1">
        <v>1</v>
      </c>
    </row>
    <row r="7394" spans="1:8" x14ac:dyDescent="0.35">
      <c r="A7394" s="1" t="s">
        <v>1984</v>
      </c>
      <c r="B7394" s="1" t="s">
        <v>1985</v>
      </c>
      <c r="C7394" s="1" t="s">
        <v>2132</v>
      </c>
      <c r="D7394" s="1" t="s">
        <v>1105</v>
      </c>
      <c r="E7394" s="2">
        <v>1985</v>
      </c>
      <c r="F7394" s="1" t="s">
        <v>310</v>
      </c>
      <c r="G7394" s="2">
        <v>6187</v>
      </c>
      <c r="H7394" s="1">
        <v>2</v>
      </c>
    </row>
    <row r="7395" spans="1:8" x14ac:dyDescent="0.35">
      <c r="A7395" s="1" t="s">
        <v>1984</v>
      </c>
      <c r="B7395" s="1" t="s">
        <v>1985</v>
      </c>
      <c r="C7395" s="1" t="s">
        <v>2132</v>
      </c>
      <c r="D7395" s="1" t="s">
        <v>1105</v>
      </c>
      <c r="E7395" s="2">
        <v>1985</v>
      </c>
      <c r="F7395" s="1" t="s">
        <v>311</v>
      </c>
      <c r="G7395" s="2">
        <v>6399</v>
      </c>
      <c r="H7395" s="1">
        <v>2</v>
      </c>
    </row>
    <row r="7396" spans="1:8" x14ac:dyDescent="0.35">
      <c r="A7396" s="1" t="s">
        <v>1984</v>
      </c>
      <c r="B7396" s="1" t="s">
        <v>1985</v>
      </c>
      <c r="C7396" s="1" t="s">
        <v>2132</v>
      </c>
      <c r="D7396" s="1" t="s">
        <v>1105</v>
      </c>
      <c r="E7396" s="2">
        <v>1993</v>
      </c>
      <c r="F7396" s="1" t="s">
        <v>310</v>
      </c>
      <c r="G7396" s="2">
        <v>5293</v>
      </c>
      <c r="H7396" s="1">
        <v>2</v>
      </c>
    </row>
    <row r="7397" spans="1:8" x14ac:dyDescent="0.35">
      <c r="A7397" s="1" t="s">
        <v>1984</v>
      </c>
      <c r="B7397" s="1" t="s">
        <v>1985</v>
      </c>
      <c r="C7397" s="1" t="s">
        <v>2132</v>
      </c>
      <c r="D7397" s="1" t="s">
        <v>1105</v>
      </c>
      <c r="E7397" s="2">
        <v>1993</v>
      </c>
      <c r="F7397" s="1" t="s">
        <v>311</v>
      </c>
      <c r="G7397" s="2">
        <v>5539</v>
      </c>
      <c r="H7397" s="1">
        <v>1</v>
      </c>
    </row>
    <row r="7398" spans="1:8" x14ac:dyDescent="0.35">
      <c r="A7398" s="1" t="s">
        <v>1984</v>
      </c>
      <c r="B7398" s="1" t="s">
        <v>1985</v>
      </c>
      <c r="C7398" s="1" t="s">
        <v>2132</v>
      </c>
      <c r="D7398" s="1" t="s">
        <v>1105</v>
      </c>
      <c r="E7398" s="2">
        <v>2005</v>
      </c>
      <c r="F7398" s="1" t="s">
        <v>310</v>
      </c>
      <c r="G7398" s="2">
        <v>4525</v>
      </c>
      <c r="H7398" s="1">
        <v>1</v>
      </c>
    </row>
    <row r="7399" spans="1:8" x14ac:dyDescent="0.35">
      <c r="A7399" s="1" t="s">
        <v>1984</v>
      </c>
      <c r="B7399" s="1" t="s">
        <v>1985</v>
      </c>
      <c r="C7399" s="1" t="s">
        <v>2132</v>
      </c>
      <c r="D7399" s="1" t="s">
        <v>1105</v>
      </c>
      <c r="E7399" s="2">
        <v>2005</v>
      </c>
      <c r="F7399" s="1" t="s">
        <v>311</v>
      </c>
      <c r="G7399" s="2">
        <v>4514</v>
      </c>
      <c r="H7399" s="1">
        <v>2</v>
      </c>
    </row>
    <row r="7400" spans="1:8" x14ac:dyDescent="0.35">
      <c r="A7400" s="1" t="s">
        <v>1984</v>
      </c>
      <c r="B7400" s="1" t="s">
        <v>1985</v>
      </c>
      <c r="C7400" s="1" t="s">
        <v>2132</v>
      </c>
      <c r="D7400" s="1" t="s">
        <v>1105</v>
      </c>
      <c r="E7400" s="2">
        <v>2018</v>
      </c>
      <c r="F7400" s="1" t="s">
        <v>310</v>
      </c>
      <c r="G7400" s="2">
        <v>3708</v>
      </c>
      <c r="H7400" s="1">
        <v>2</v>
      </c>
    </row>
    <row r="7401" spans="1:8" x14ac:dyDescent="0.35">
      <c r="A7401" s="1" t="s">
        <v>1984</v>
      </c>
      <c r="B7401" s="1" t="s">
        <v>1985</v>
      </c>
      <c r="C7401" s="1" t="s">
        <v>2132</v>
      </c>
      <c r="D7401" s="1" t="s">
        <v>1105</v>
      </c>
      <c r="E7401" s="2">
        <v>2018</v>
      </c>
      <c r="F7401" s="1" t="s">
        <v>311</v>
      </c>
      <c r="G7401" s="2">
        <v>3494</v>
      </c>
      <c r="H7401" s="1">
        <v>2</v>
      </c>
    </row>
    <row r="7402" spans="1:8" x14ac:dyDescent="0.35">
      <c r="A7402" s="1" t="s">
        <v>1984</v>
      </c>
      <c r="B7402" s="1" t="s">
        <v>1985</v>
      </c>
      <c r="C7402" s="1" t="s">
        <v>2133</v>
      </c>
      <c r="D7402" s="1" t="s">
        <v>2134</v>
      </c>
      <c r="E7402" s="2">
        <v>1985</v>
      </c>
      <c r="F7402" s="1" t="s">
        <v>310</v>
      </c>
      <c r="G7402" s="2">
        <v>2419</v>
      </c>
      <c r="H7402" s="1">
        <v>2</v>
      </c>
    </row>
    <row r="7403" spans="1:8" x14ac:dyDescent="0.35">
      <c r="A7403" s="1" t="s">
        <v>1984</v>
      </c>
      <c r="B7403" s="1" t="s">
        <v>1985</v>
      </c>
      <c r="C7403" s="1" t="s">
        <v>2133</v>
      </c>
      <c r="D7403" s="1" t="s">
        <v>2134</v>
      </c>
      <c r="E7403" s="2">
        <v>1985</v>
      </c>
      <c r="F7403" s="1" t="s">
        <v>311</v>
      </c>
      <c r="G7403" s="2">
        <v>2357</v>
      </c>
      <c r="H7403" s="1">
        <v>1</v>
      </c>
    </row>
    <row r="7404" spans="1:8" x14ac:dyDescent="0.35">
      <c r="A7404" s="1" t="s">
        <v>1984</v>
      </c>
      <c r="B7404" s="1" t="s">
        <v>1985</v>
      </c>
      <c r="C7404" s="1" t="s">
        <v>2133</v>
      </c>
      <c r="D7404" s="1" t="s">
        <v>2134</v>
      </c>
      <c r="E7404" s="2">
        <v>1993</v>
      </c>
      <c r="F7404" s="1" t="s">
        <v>310</v>
      </c>
      <c r="G7404" s="2">
        <v>2401</v>
      </c>
      <c r="H7404" s="1">
        <v>2</v>
      </c>
    </row>
    <row r="7405" spans="1:8" x14ac:dyDescent="0.35">
      <c r="A7405" s="1" t="s">
        <v>1984</v>
      </c>
      <c r="B7405" s="1" t="s">
        <v>1985</v>
      </c>
      <c r="C7405" s="1" t="s">
        <v>2133</v>
      </c>
      <c r="D7405" s="1" t="s">
        <v>2134</v>
      </c>
      <c r="E7405" s="2">
        <v>1993</v>
      </c>
      <c r="F7405" s="1" t="s">
        <v>311</v>
      </c>
      <c r="G7405" s="2">
        <v>2171</v>
      </c>
      <c r="H7405" s="1">
        <v>2</v>
      </c>
    </row>
    <row r="7406" spans="1:8" x14ac:dyDescent="0.35">
      <c r="A7406" s="1" t="s">
        <v>1984</v>
      </c>
      <c r="B7406" s="1" t="s">
        <v>1985</v>
      </c>
      <c r="C7406" s="1" t="s">
        <v>2133</v>
      </c>
      <c r="D7406" s="1" t="s">
        <v>2134</v>
      </c>
      <c r="E7406" s="2">
        <v>2005</v>
      </c>
      <c r="F7406" s="1" t="s">
        <v>310</v>
      </c>
      <c r="G7406" s="2">
        <v>2180</v>
      </c>
      <c r="H7406" s="1">
        <v>2</v>
      </c>
    </row>
    <row r="7407" spans="1:8" x14ac:dyDescent="0.35">
      <c r="A7407" s="1" t="s">
        <v>1984</v>
      </c>
      <c r="B7407" s="1" t="s">
        <v>1985</v>
      </c>
      <c r="C7407" s="1" t="s">
        <v>2133</v>
      </c>
      <c r="D7407" s="1" t="s">
        <v>2134</v>
      </c>
      <c r="E7407" s="2">
        <v>2005</v>
      </c>
      <c r="F7407" s="1" t="s">
        <v>311</v>
      </c>
      <c r="G7407" s="2">
        <v>2073</v>
      </c>
      <c r="H7407" s="1">
        <v>2</v>
      </c>
    </row>
    <row r="7408" spans="1:8" x14ac:dyDescent="0.35">
      <c r="A7408" s="1" t="s">
        <v>1984</v>
      </c>
      <c r="B7408" s="1" t="s">
        <v>1985</v>
      </c>
      <c r="C7408" s="1" t="s">
        <v>2133</v>
      </c>
      <c r="D7408" s="1" t="s">
        <v>2134</v>
      </c>
      <c r="E7408" s="2">
        <v>2018</v>
      </c>
      <c r="F7408" s="1" t="s">
        <v>310</v>
      </c>
      <c r="G7408" s="2">
        <v>2055</v>
      </c>
      <c r="H7408" s="1">
        <v>2</v>
      </c>
    </row>
    <row r="7409" spans="1:8" x14ac:dyDescent="0.35">
      <c r="A7409" s="1" t="s">
        <v>1984</v>
      </c>
      <c r="B7409" s="1" t="s">
        <v>1985</v>
      </c>
      <c r="C7409" s="1" t="s">
        <v>2133</v>
      </c>
      <c r="D7409" s="1" t="s">
        <v>2134</v>
      </c>
      <c r="E7409" s="2">
        <v>2018</v>
      </c>
      <c r="F7409" s="1" t="s">
        <v>311</v>
      </c>
      <c r="G7409" s="2">
        <v>1920</v>
      </c>
      <c r="H7409" s="1">
        <v>2</v>
      </c>
    </row>
    <row r="7410" spans="1:8" x14ac:dyDescent="0.35">
      <c r="A7410" s="1" t="s">
        <v>1984</v>
      </c>
      <c r="B7410" s="1" t="s">
        <v>1985</v>
      </c>
      <c r="C7410" s="1" t="s">
        <v>2135</v>
      </c>
      <c r="D7410" s="1" t="s">
        <v>2136</v>
      </c>
      <c r="E7410" s="2">
        <v>1985</v>
      </c>
      <c r="F7410" s="1" t="s">
        <v>310</v>
      </c>
      <c r="G7410" s="2">
        <v>2958</v>
      </c>
      <c r="H7410" s="1">
        <v>2</v>
      </c>
    </row>
    <row r="7411" spans="1:8" x14ac:dyDescent="0.35">
      <c r="A7411" s="1" t="s">
        <v>1984</v>
      </c>
      <c r="B7411" s="1" t="s">
        <v>1985</v>
      </c>
      <c r="C7411" s="1" t="s">
        <v>2135</v>
      </c>
      <c r="D7411" s="1" t="s">
        <v>2136</v>
      </c>
      <c r="E7411" s="2">
        <v>1985</v>
      </c>
      <c r="F7411" s="1" t="s">
        <v>311</v>
      </c>
      <c r="G7411" s="2">
        <v>2693</v>
      </c>
      <c r="H7411" s="1">
        <v>1</v>
      </c>
    </row>
    <row r="7412" spans="1:8" x14ac:dyDescent="0.35">
      <c r="A7412" s="1" t="s">
        <v>1984</v>
      </c>
      <c r="B7412" s="1" t="s">
        <v>1985</v>
      </c>
      <c r="C7412" s="1" t="s">
        <v>2135</v>
      </c>
      <c r="D7412" s="1" t="s">
        <v>2136</v>
      </c>
      <c r="E7412" s="2">
        <v>1993</v>
      </c>
      <c r="F7412" s="1" t="s">
        <v>310</v>
      </c>
      <c r="G7412" s="2">
        <v>3236</v>
      </c>
      <c r="H7412" s="1">
        <v>2</v>
      </c>
    </row>
    <row r="7413" spans="1:8" x14ac:dyDescent="0.35">
      <c r="A7413" s="1" t="s">
        <v>1984</v>
      </c>
      <c r="B7413" s="1" t="s">
        <v>1985</v>
      </c>
      <c r="C7413" s="1" t="s">
        <v>2135</v>
      </c>
      <c r="D7413" s="1" t="s">
        <v>2136</v>
      </c>
      <c r="E7413" s="2">
        <v>1993</v>
      </c>
      <c r="F7413" s="1" t="s">
        <v>311</v>
      </c>
      <c r="G7413" s="2">
        <v>2863</v>
      </c>
      <c r="H7413" s="1">
        <v>1</v>
      </c>
    </row>
    <row r="7414" spans="1:8" x14ac:dyDescent="0.35">
      <c r="A7414" s="1" t="s">
        <v>1984</v>
      </c>
      <c r="B7414" s="1" t="s">
        <v>1985</v>
      </c>
      <c r="C7414" s="1" t="s">
        <v>2135</v>
      </c>
      <c r="D7414" s="1" t="s">
        <v>2136</v>
      </c>
      <c r="E7414" s="2">
        <v>2005</v>
      </c>
      <c r="F7414" s="1" t="s">
        <v>310</v>
      </c>
      <c r="G7414" s="2">
        <v>3538</v>
      </c>
      <c r="H7414" s="1">
        <v>1</v>
      </c>
    </row>
    <row r="7415" spans="1:8" x14ac:dyDescent="0.35">
      <c r="A7415" s="1" t="s">
        <v>1984</v>
      </c>
      <c r="B7415" s="1" t="s">
        <v>1985</v>
      </c>
      <c r="C7415" s="1" t="s">
        <v>2135</v>
      </c>
      <c r="D7415" s="1" t="s">
        <v>2136</v>
      </c>
      <c r="E7415" s="2">
        <v>2005</v>
      </c>
      <c r="F7415" s="1" t="s">
        <v>311</v>
      </c>
      <c r="G7415" s="2">
        <v>3176</v>
      </c>
      <c r="H7415" s="1">
        <v>2</v>
      </c>
    </row>
    <row r="7416" spans="1:8" x14ac:dyDescent="0.35">
      <c r="A7416" s="1" t="s">
        <v>1984</v>
      </c>
      <c r="B7416" s="1" t="s">
        <v>1985</v>
      </c>
      <c r="C7416" s="1" t="s">
        <v>2135</v>
      </c>
      <c r="D7416" s="1" t="s">
        <v>2136</v>
      </c>
      <c r="E7416" s="2">
        <v>2018</v>
      </c>
      <c r="F7416" s="1" t="s">
        <v>310</v>
      </c>
      <c r="G7416" s="2">
        <v>3941</v>
      </c>
      <c r="H7416" s="1">
        <v>1</v>
      </c>
    </row>
    <row r="7417" spans="1:8" x14ac:dyDescent="0.35">
      <c r="A7417" s="1" t="s">
        <v>1984</v>
      </c>
      <c r="B7417" s="1" t="s">
        <v>1985</v>
      </c>
      <c r="C7417" s="1" t="s">
        <v>2135</v>
      </c>
      <c r="D7417" s="1" t="s">
        <v>2136</v>
      </c>
      <c r="E7417" s="2">
        <v>2018</v>
      </c>
      <c r="F7417" s="1" t="s">
        <v>311</v>
      </c>
      <c r="G7417" s="2">
        <v>3432</v>
      </c>
      <c r="H7417" s="1">
        <v>2</v>
      </c>
    </row>
    <row r="7418" spans="1:8" x14ac:dyDescent="0.35">
      <c r="A7418" s="1" t="s">
        <v>1984</v>
      </c>
      <c r="B7418" s="1" t="s">
        <v>1985</v>
      </c>
      <c r="C7418" s="1" t="s">
        <v>2137</v>
      </c>
      <c r="D7418" s="1" t="s">
        <v>2138</v>
      </c>
      <c r="E7418" s="2">
        <v>1985</v>
      </c>
      <c r="F7418" s="1" t="s">
        <v>310</v>
      </c>
      <c r="G7418" s="2">
        <v>2346</v>
      </c>
      <c r="H7418" s="1">
        <v>1</v>
      </c>
    </row>
    <row r="7419" spans="1:8" x14ac:dyDescent="0.35">
      <c r="A7419" s="1" t="s">
        <v>1984</v>
      </c>
      <c r="B7419" s="1" t="s">
        <v>1985</v>
      </c>
      <c r="C7419" s="1" t="s">
        <v>2137</v>
      </c>
      <c r="D7419" s="1" t="s">
        <v>2138</v>
      </c>
      <c r="E7419" s="2">
        <v>1985</v>
      </c>
      <c r="F7419" s="1" t="s">
        <v>311</v>
      </c>
      <c r="G7419" s="2">
        <v>2231</v>
      </c>
      <c r="H7419" s="1">
        <v>1</v>
      </c>
    </row>
    <row r="7420" spans="1:8" x14ac:dyDescent="0.35">
      <c r="A7420" s="1" t="s">
        <v>1984</v>
      </c>
      <c r="B7420" s="1" t="s">
        <v>1985</v>
      </c>
      <c r="C7420" s="1" t="s">
        <v>2137</v>
      </c>
      <c r="D7420" s="1" t="s">
        <v>2138</v>
      </c>
      <c r="E7420" s="2">
        <v>1993</v>
      </c>
      <c r="F7420" s="1" t="s">
        <v>310</v>
      </c>
      <c r="G7420" s="2">
        <v>2605</v>
      </c>
      <c r="H7420" s="1">
        <v>1</v>
      </c>
    </row>
    <row r="7421" spans="1:8" x14ac:dyDescent="0.35">
      <c r="A7421" s="1" t="s">
        <v>1984</v>
      </c>
      <c r="B7421" s="1" t="s">
        <v>1985</v>
      </c>
      <c r="C7421" s="1" t="s">
        <v>2137</v>
      </c>
      <c r="D7421" s="1" t="s">
        <v>2138</v>
      </c>
      <c r="E7421" s="2">
        <v>1993</v>
      </c>
      <c r="F7421" s="1" t="s">
        <v>311</v>
      </c>
      <c r="G7421" s="2">
        <v>2331</v>
      </c>
      <c r="H7421" s="1">
        <v>1</v>
      </c>
    </row>
    <row r="7422" spans="1:8" x14ac:dyDescent="0.35">
      <c r="A7422" s="1" t="s">
        <v>1984</v>
      </c>
      <c r="B7422" s="1" t="s">
        <v>1985</v>
      </c>
      <c r="C7422" s="1" t="s">
        <v>2137</v>
      </c>
      <c r="D7422" s="1" t="s">
        <v>2138</v>
      </c>
      <c r="E7422" s="2">
        <v>2005</v>
      </c>
      <c r="F7422" s="1" t="s">
        <v>310</v>
      </c>
      <c r="G7422" s="2">
        <v>2793</v>
      </c>
      <c r="H7422" s="1">
        <v>1</v>
      </c>
    </row>
    <row r="7423" spans="1:8" x14ac:dyDescent="0.35">
      <c r="A7423" s="1" t="s">
        <v>1984</v>
      </c>
      <c r="B7423" s="1" t="s">
        <v>1985</v>
      </c>
      <c r="C7423" s="1" t="s">
        <v>2137</v>
      </c>
      <c r="D7423" s="1" t="s">
        <v>2138</v>
      </c>
      <c r="E7423" s="2">
        <v>2005</v>
      </c>
      <c r="F7423" s="1" t="s">
        <v>311</v>
      </c>
      <c r="G7423" s="2">
        <v>2693</v>
      </c>
      <c r="H7423" s="1">
        <v>2</v>
      </c>
    </row>
    <row r="7424" spans="1:8" x14ac:dyDescent="0.35">
      <c r="A7424" s="1" t="s">
        <v>1984</v>
      </c>
      <c r="B7424" s="1" t="s">
        <v>1985</v>
      </c>
      <c r="C7424" s="1" t="s">
        <v>2137</v>
      </c>
      <c r="D7424" s="1" t="s">
        <v>2138</v>
      </c>
      <c r="E7424" s="2">
        <v>2018</v>
      </c>
      <c r="F7424" s="1" t="s">
        <v>310</v>
      </c>
      <c r="G7424" s="2">
        <v>3081</v>
      </c>
      <c r="H7424" s="1">
        <v>2</v>
      </c>
    </row>
    <row r="7425" spans="1:8" x14ac:dyDescent="0.35">
      <c r="A7425" s="1" t="s">
        <v>1984</v>
      </c>
      <c r="B7425" s="1" t="s">
        <v>1985</v>
      </c>
      <c r="C7425" s="1" t="s">
        <v>2137</v>
      </c>
      <c r="D7425" s="1" t="s">
        <v>2138</v>
      </c>
      <c r="E7425" s="2">
        <v>2018</v>
      </c>
      <c r="F7425" s="1" t="s">
        <v>311</v>
      </c>
      <c r="G7425" s="2">
        <v>3003</v>
      </c>
      <c r="H7425" s="1">
        <v>2</v>
      </c>
    </row>
    <row r="7426" spans="1:8" x14ac:dyDescent="0.35">
      <c r="A7426" s="1" t="s">
        <v>1984</v>
      </c>
      <c r="B7426" s="1" t="s">
        <v>1985</v>
      </c>
      <c r="C7426" s="1" t="s">
        <v>2139</v>
      </c>
      <c r="D7426" s="1" t="s">
        <v>2140</v>
      </c>
      <c r="E7426" s="2">
        <v>1985</v>
      </c>
      <c r="F7426" s="1" t="s">
        <v>310</v>
      </c>
      <c r="G7426" s="2">
        <v>7754</v>
      </c>
      <c r="H7426" s="1">
        <v>1</v>
      </c>
    </row>
    <row r="7427" spans="1:8" x14ac:dyDescent="0.35">
      <c r="A7427" s="1" t="s">
        <v>1984</v>
      </c>
      <c r="B7427" s="1" t="s">
        <v>1985</v>
      </c>
      <c r="C7427" s="1" t="s">
        <v>2139</v>
      </c>
      <c r="D7427" s="1" t="s">
        <v>2140</v>
      </c>
      <c r="E7427" s="2">
        <v>1985</v>
      </c>
      <c r="F7427" s="1" t="s">
        <v>311</v>
      </c>
      <c r="G7427" s="2">
        <v>8097</v>
      </c>
      <c r="H7427" s="1">
        <v>2</v>
      </c>
    </row>
    <row r="7428" spans="1:8" x14ac:dyDescent="0.35">
      <c r="A7428" s="1" t="s">
        <v>1984</v>
      </c>
      <c r="B7428" s="1" t="s">
        <v>1985</v>
      </c>
      <c r="C7428" s="1" t="s">
        <v>2139</v>
      </c>
      <c r="D7428" s="1" t="s">
        <v>2140</v>
      </c>
      <c r="E7428" s="2">
        <v>1993</v>
      </c>
      <c r="F7428" s="1" t="s">
        <v>310</v>
      </c>
      <c r="G7428" s="2">
        <v>8771</v>
      </c>
      <c r="H7428" s="1">
        <v>1</v>
      </c>
    </row>
    <row r="7429" spans="1:8" x14ac:dyDescent="0.35">
      <c r="A7429" s="1" t="s">
        <v>1984</v>
      </c>
      <c r="B7429" s="1" t="s">
        <v>1985</v>
      </c>
      <c r="C7429" s="1" t="s">
        <v>2139</v>
      </c>
      <c r="D7429" s="1" t="s">
        <v>2140</v>
      </c>
      <c r="E7429" s="2">
        <v>1993</v>
      </c>
      <c r="F7429" s="1" t="s">
        <v>311</v>
      </c>
      <c r="G7429" s="2">
        <v>9139</v>
      </c>
      <c r="H7429" s="1">
        <v>1</v>
      </c>
    </row>
    <row r="7430" spans="1:8" x14ac:dyDescent="0.35">
      <c r="A7430" s="1" t="s">
        <v>1984</v>
      </c>
      <c r="B7430" s="1" t="s">
        <v>1985</v>
      </c>
      <c r="C7430" s="1" t="s">
        <v>2139</v>
      </c>
      <c r="D7430" s="1" t="s">
        <v>2140</v>
      </c>
      <c r="E7430" s="2">
        <v>2005</v>
      </c>
      <c r="F7430" s="1" t="s">
        <v>310</v>
      </c>
      <c r="G7430" s="2">
        <v>10738</v>
      </c>
      <c r="H7430" s="1">
        <v>1</v>
      </c>
    </row>
    <row r="7431" spans="1:8" x14ac:dyDescent="0.35">
      <c r="A7431" s="1" t="s">
        <v>1984</v>
      </c>
      <c r="B7431" s="1" t="s">
        <v>1985</v>
      </c>
      <c r="C7431" s="1" t="s">
        <v>2139</v>
      </c>
      <c r="D7431" s="1" t="s">
        <v>2140</v>
      </c>
      <c r="E7431" s="2">
        <v>2005</v>
      </c>
      <c r="F7431" s="1" t="s">
        <v>311</v>
      </c>
      <c r="G7431" s="2">
        <v>10366</v>
      </c>
      <c r="H7431" s="1">
        <v>2</v>
      </c>
    </row>
    <row r="7432" spans="1:8" x14ac:dyDescent="0.35">
      <c r="A7432" s="1" t="s">
        <v>1984</v>
      </c>
      <c r="B7432" s="1" t="s">
        <v>1985</v>
      </c>
      <c r="C7432" s="1" t="s">
        <v>2139</v>
      </c>
      <c r="D7432" s="1" t="s">
        <v>2140</v>
      </c>
      <c r="E7432" s="2">
        <v>2018</v>
      </c>
      <c r="F7432" s="1" t="s">
        <v>310</v>
      </c>
      <c r="G7432" s="2">
        <v>12766</v>
      </c>
      <c r="H7432" s="1">
        <v>2</v>
      </c>
    </row>
    <row r="7433" spans="1:8" x14ac:dyDescent="0.35">
      <c r="A7433" s="1" t="s">
        <v>1984</v>
      </c>
      <c r="B7433" s="1" t="s">
        <v>1985</v>
      </c>
      <c r="C7433" s="1" t="s">
        <v>2139</v>
      </c>
      <c r="D7433" s="1" t="s">
        <v>2140</v>
      </c>
      <c r="E7433" s="2">
        <v>2018</v>
      </c>
      <c r="F7433" s="1" t="s">
        <v>311</v>
      </c>
      <c r="G7433" s="2">
        <v>11590</v>
      </c>
      <c r="H7433" s="1">
        <v>1</v>
      </c>
    </row>
    <row r="7434" spans="1:8" x14ac:dyDescent="0.35">
      <c r="A7434" s="1" t="s">
        <v>1984</v>
      </c>
      <c r="B7434" s="1" t="s">
        <v>1985</v>
      </c>
      <c r="C7434" s="1" t="s">
        <v>2141</v>
      </c>
      <c r="D7434" s="1" t="s">
        <v>2142</v>
      </c>
      <c r="E7434" s="2">
        <v>1985</v>
      </c>
      <c r="F7434" s="1" t="s">
        <v>310</v>
      </c>
      <c r="G7434" s="2">
        <v>894</v>
      </c>
      <c r="H7434" s="1">
        <v>2</v>
      </c>
    </row>
    <row r="7435" spans="1:8" x14ac:dyDescent="0.35">
      <c r="A7435" s="1" t="s">
        <v>1984</v>
      </c>
      <c r="B7435" s="1" t="s">
        <v>1985</v>
      </c>
      <c r="C7435" s="1" t="s">
        <v>2141</v>
      </c>
      <c r="D7435" s="1" t="s">
        <v>2142</v>
      </c>
      <c r="E7435" s="2">
        <v>1985</v>
      </c>
      <c r="F7435" s="1" t="s">
        <v>311</v>
      </c>
      <c r="G7435" s="2">
        <v>926</v>
      </c>
      <c r="H7435" s="1">
        <v>2</v>
      </c>
    </row>
    <row r="7436" spans="1:8" x14ac:dyDescent="0.35">
      <c r="A7436" s="1" t="s">
        <v>1984</v>
      </c>
      <c r="B7436" s="1" t="s">
        <v>1985</v>
      </c>
      <c r="C7436" s="1" t="s">
        <v>2141</v>
      </c>
      <c r="D7436" s="1" t="s">
        <v>2142</v>
      </c>
      <c r="E7436" s="2">
        <v>1993</v>
      </c>
      <c r="F7436" s="1" t="s">
        <v>310</v>
      </c>
      <c r="G7436" s="2">
        <v>943</v>
      </c>
      <c r="H7436" s="1">
        <v>2</v>
      </c>
    </row>
    <row r="7437" spans="1:8" x14ac:dyDescent="0.35">
      <c r="A7437" s="1" t="s">
        <v>1984</v>
      </c>
      <c r="B7437" s="1" t="s">
        <v>1985</v>
      </c>
      <c r="C7437" s="1" t="s">
        <v>2141</v>
      </c>
      <c r="D7437" s="1" t="s">
        <v>2142</v>
      </c>
      <c r="E7437" s="2">
        <v>1993</v>
      </c>
      <c r="F7437" s="1" t="s">
        <v>311</v>
      </c>
      <c r="G7437" s="2">
        <v>947</v>
      </c>
      <c r="H7437" s="1">
        <v>1</v>
      </c>
    </row>
    <row r="7438" spans="1:8" x14ac:dyDescent="0.35">
      <c r="A7438" s="1" t="s">
        <v>1984</v>
      </c>
      <c r="B7438" s="1" t="s">
        <v>1985</v>
      </c>
      <c r="C7438" s="1" t="s">
        <v>2141</v>
      </c>
      <c r="D7438" s="1" t="s">
        <v>2142</v>
      </c>
      <c r="E7438" s="2">
        <v>2005</v>
      </c>
      <c r="F7438" s="1" t="s">
        <v>310</v>
      </c>
      <c r="G7438" s="2">
        <v>1045</v>
      </c>
      <c r="H7438" s="1">
        <v>1</v>
      </c>
    </row>
    <row r="7439" spans="1:8" x14ac:dyDescent="0.35">
      <c r="A7439" s="1" t="s">
        <v>1984</v>
      </c>
      <c r="B7439" s="1" t="s">
        <v>1985</v>
      </c>
      <c r="C7439" s="1" t="s">
        <v>2141</v>
      </c>
      <c r="D7439" s="1" t="s">
        <v>2142</v>
      </c>
      <c r="E7439" s="2">
        <v>2005</v>
      </c>
      <c r="F7439" s="1" t="s">
        <v>311</v>
      </c>
      <c r="G7439" s="2">
        <v>975</v>
      </c>
      <c r="H7439" s="1">
        <v>1</v>
      </c>
    </row>
    <row r="7440" spans="1:8" x14ac:dyDescent="0.35">
      <c r="A7440" s="1" t="s">
        <v>1984</v>
      </c>
      <c r="B7440" s="1" t="s">
        <v>1985</v>
      </c>
      <c r="C7440" s="1" t="s">
        <v>2141</v>
      </c>
      <c r="D7440" s="1" t="s">
        <v>2142</v>
      </c>
      <c r="E7440" s="2">
        <v>2018</v>
      </c>
      <c r="F7440" s="1" t="s">
        <v>310</v>
      </c>
      <c r="G7440" s="2">
        <v>1077</v>
      </c>
      <c r="H7440" s="1">
        <v>2</v>
      </c>
    </row>
    <row r="7441" spans="1:8" x14ac:dyDescent="0.35">
      <c r="A7441" s="1" t="s">
        <v>1984</v>
      </c>
      <c r="B7441" s="1" t="s">
        <v>1985</v>
      </c>
      <c r="C7441" s="1" t="s">
        <v>2141</v>
      </c>
      <c r="D7441" s="1" t="s">
        <v>2142</v>
      </c>
      <c r="E7441" s="2">
        <v>2018</v>
      </c>
      <c r="F7441" s="1" t="s">
        <v>311</v>
      </c>
      <c r="G7441" s="2">
        <v>1037</v>
      </c>
      <c r="H7441" s="1">
        <v>2</v>
      </c>
    </row>
    <row r="7442" spans="1:8" x14ac:dyDescent="0.35">
      <c r="A7442" s="1" t="s">
        <v>1984</v>
      </c>
      <c r="B7442" s="1" t="s">
        <v>1985</v>
      </c>
      <c r="C7442" s="1" t="s">
        <v>2143</v>
      </c>
      <c r="D7442" s="1" t="s">
        <v>701</v>
      </c>
      <c r="E7442" s="2">
        <v>1985</v>
      </c>
      <c r="F7442" s="1" t="s">
        <v>310</v>
      </c>
      <c r="G7442" s="2">
        <v>3180</v>
      </c>
      <c r="H7442" s="1">
        <v>1</v>
      </c>
    </row>
    <row r="7443" spans="1:8" x14ac:dyDescent="0.35">
      <c r="A7443" s="1" t="s">
        <v>1984</v>
      </c>
      <c r="B7443" s="1" t="s">
        <v>1985</v>
      </c>
      <c r="C7443" s="1" t="s">
        <v>2143</v>
      </c>
      <c r="D7443" s="1" t="s">
        <v>701</v>
      </c>
      <c r="E7443" s="2">
        <v>1985</v>
      </c>
      <c r="F7443" s="1" t="s">
        <v>311</v>
      </c>
      <c r="G7443" s="2">
        <v>3483</v>
      </c>
      <c r="H7443" s="1">
        <v>2</v>
      </c>
    </row>
    <row r="7444" spans="1:8" x14ac:dyDescent="0.35">
      <c r="A7444" s="1" t="s">
        <v>1984</v>
      </c>
      <c r="B7444" s="1" t="s">
        <v>1985</v>
      </c>
      <c r="C7444" s="1" t="s">
        <v>2143</v>
      </c>
      <c r="D7444" s="1" t="s">
        <v>701</v>
      </c>
      <c r="E7444" s="2">
        <v>1993</v>
      </c>
      <c r="F7444" s="1" t="s">
        <v>310</v>
      </c>
      <c r="G7444" s="2">
        <v>3262</v>
      </c>
      <c r="H7444" s="1">
        <v>2</v>
      </c>
    </row>
    <row r="7445" spans="1:8" x14ac:dyDescent="0.35">
      <c r="A7445" s="1" t="s">
        <v>1984</v>
      </c>
      <c r="B7445" s="1" t="s">
        <v>1985</v>
      </c>
      <c r="C7445" s="1" t="s">
        <v>2143</v>
      </c>
      <c r="D7445" s="1" t="s">
        <v>701</v>
      </c>
      <c r="E7445" s="2">
        <v>1993</v>
      </c>
      <c r="F7445" s="1" t="s">
        <v>311</v>
      </c>
      <c r="G7445" s="2">
        <v>3617</v>
      </c>
      <c r="H7445" s="1">
        <v>1</v>
      </c>
    </row>
    <row r="7446" spans="1:8" x14ac:dyDescent="0.35">
      <c r="A7446" s="1" t="s">
        <v>1984</v>
      </c>
      <c r="B7446" s="1" t="s">
        <v>1985</v>
      </c>
      <c r="C7446" s="1" t="s">
        <v>2143</v>
      </c>
      <c r="D7446" s="1" t="s">
        <v>701</v>
      </c>
      <c r="E7446" s="2">
        <v>2005</v>
      </c>
      <c r="F7446" s="1" t="s">
        <v>310</v>
      </c>
      <c r="G7446" s="2">
        <v>3510</v>
      </c>
      <c r="H7446" s="1">
        <v>2</v>
      </c>
    </row>
    <row r="7447" spans="1:8" x14ac:dyDescent="0.35">
      <c r="A7447" s="1" t="s">
        <v>1984</v>
      </c>
      <c r="B7447" s="1" t="s">
        <v>1985</v>
      </c>
      <c r="C7447" s="1" t="s">
        <v>2143</v>
      </c>
      <c r="D7447" s="1" t="s">
        <v>701</v>
      </c>
      <c r="E7447" s="2">
        <v>2005</v>
      </c>
      <c r="F7447" s="1" t="s">
        <v>311</v>
      </c>
      <c r="G7447" s="2">
        <v>3869</v>
      </c>
      <c r="H7447" s="1">
        <v>1</v>
      </c>
    </row>
    <row r="7448" spans="1:8" x14ac:dyDescent="0.35">
      <c r="A7448" s="1" t="s">
        <v>1984</v>
      </c>
      <c r="B7448" s="1" t="s">
        <v>1985</v>
      </c>
      <c r="C7448" s="1" t="s">
        <v>2143</v>
      </c>
      <c r="D7448" s="1" t="s">
        <v>701</v>
      </c>
      <c r="E7448" s="2">
        <v>2018</v>
      </c>
      <c r="F7448" s="1" t="s">
        <v>310</v>
      </c>
      <c r="G7448" s="2">
        <v>3860</v>
      </c>
      <c r="H7448" s="1">
        <v>1</v>
      </c>
    </row>
    <row r="7449" spans="1:8" x14ac:dyDescent="0.35">
      <c r="A7449" s="1" t="s">
        <v>1984</v>
      </c>
      <c r="B7449" s="1" t="s">
        <v>1985</v>
      </c>
      <c r="C7449" s="1" t="s">
        <v>2143</v>
      </c>
      <c r="D7449" s="1" t="s">
        <v>701</v>
      </c>
      <c r="E7449" s="2">
        <v>2018</v>
      </c>
      <c r="F7449" s="1" t="s">
        <v>311</v>
      </c>
      <c r="G7449" s="2">
        <v>4013</v>
      </c>
      <c r="H7449" s="1">
        <v>2</v>
      </c>
    </row>
    <row r="7450" spans="1:8" x14ac:dyDescent="0.35">
      <c r="A7450" s="1" t="s">
        <v>1984</v>
      </c>
      <c r="B7450" s="1" t="s">
        <v>1985</v>
      </c>
      <c r="C7450" s="1" t="s">
        <v>2144</v>
      </c>
      <c r="D7450" s="1" t="s">
        <v>2145</v>
      </c>
      <c r="E7450" s="2">
        <v>1985</v>
      </c>
      <c r="F7450" s="1" t="s">
        <v>310</v>
      </c>
      <c r="G7450" s="2">
        <v>4668</v>
      </c>
      <c r="H7450" s="1">
        <v>2</v>
      </c>
    </row>
    <row r="7451" spans="1:8" x14ac:dyDescent="0.35">
      <c r="A7451" s="1" t="s">
        <v>1984</v>
      </c>
      <c r="B7451" s="1" t="s">
        <v>1985</v>
      </c>
      <c r="C7451" s="1" t="s">
        <v>2144</v>
      </c>
      <c r="D7451" s="1" t="s">
        <v>2145</v>
      </c>
      <c r="E7451" s="2">
        <v>1985</v>
      </c>
      <c r="F7451" s="1" t="s">
        <v>311</v>
      </c>
      <c r="G7451" s="2">
        <v>5368</v>
      </c>
      <c r="H7451" s="1">
        <v>2</v>
      </c>
    </row>
    <row r="7452" spans="1:8" x14ac:dyDescent="0.35">
      <c r="A7452" s="1" t="s">
        <v>1984</v>
      </c>
      <c r="B7452" s="1" t="s">
        <v>1985</v>
      </c>
      <c r="C7452" s="1" t="s">
        <v>2144</v>
      </c>
      <c r="D7452" s="1" t="s">
        <v>2145</v>
      </c>
      <c r="E7452" s="2">
        <v>1993</v>
      </c>
      <c r="F7452" s="1" t="s">
        <v>310</v>
      </c>
      <c r="G7452" s="2">
        <v>4641</v>
      </c>
      <c r="H7452" s="1">
        <v>1</v>
      </c>
    </row>
    <row r="7453" spans="1:8" x14ac:dyDescent="0.35">
      <c r="A7453" s="1" t="s">
        <v>1984</v>
      </c>
      <c r="B7453" s="1" t="s">
        <v>1985</v>
      </c>
      <c r="C7453" s="1" t="s">
        <v>2144</v>
      </c>
      <c r="D7453" s="1" t="s">
        <v>2145</v>
      </c>
      <c r="E7453" s="2">
        <v>1993</v>
      </c>
      <c r="F7453" s="1" t="s">
        <v>311</v>
      </c>
      <c r="G7453" s="2">
        <v>5232</v>
      </c>
      <c r="H7453" s="1">
        <v>2</v>
      </c>
    </row>
    <row r="7454" spans="1:8" x14ac:dyDescent="0.35">
      <c r="A7454" s="1" t="s">
        <v>1984</v>
      </c>
      <c r="B7454" s="1" t="s">
        <v>1985</v>
      </c>
      <c r="C7454" s="1" t="s">
        <v>2144</v>
      </c>
      <c r="D7454" s="1" t="s">
        <v>2145</v>
      </c>
      <c r="E7454" s="2">
        <v>2005</v>
      </c>
      <c r="F7454" s="1" t="s">
        <v>310</v>
      </c>
      <c r="G7454" s="2">
        <v>4667</v>
      </c>
      <c r="H7454" s="1">
        <v>1</v>
      </c>
    </row>
    <row r="7455" spans="1:8" x14ac:dyDescent="0.35">
      <c r="A7455" s="1" t="s">
        <v>1984</v>
      </c>
      <c r="B7455" s="1" t="s">
        <v>1985</v>
      </c>
      <c r="C7455" s="1" t="s">
        <v>2144</v>
      </c>
      <c r="D7455" s="1" t="s">
        <v>2145</v>
      </c>
      <c r="E7455" s="2">
        <v>2005</v>
      </c>
      <c r="F7455" s="1" t="s">
        <v>311</v>
      </c>
      <c r="G7455" s="2">
        <v>5076</v>
      </c>
      <c r="H7455" s="1">
        <v>1</v>
      </c>
    </row>
    <row r="7456" spans="1:8" x14ac:dyDescent="0.35">
      <c r="A7456" s="1" t="s">
        <v>1984</v>
      </c>
      <c r="B7456" s="1" t="s">
        <v>1985</v>
      </c>
      <c r="C7456" s="1" t="s">
        <v>2144</v>
      </c>
      <c r="D7456" s="1" t="s">
        <v>2145</v>
      </c>
      <c r="E7456" s="2">
        <v>2018</v>
      </c>
      <c r="F7456" s="1" t="s">
        <v>310</v>
      </c>
      <c r="G7456" s="2">
        <v>4599</v>
      </c>
      <c r="H7456" s="1">
        <v>1</v>
      </c>
    </row>
    <row r="7457" spans="1:8" x14ac:dyDescent="0.35">
      <c r="A7457" s="1" t="s">
        <v>1984</v>
      </c>
      <c r="B7457" s="1" t="s">
        <v>1985</v>
      </c>
      <c r="C7457" s="1" t="s">
        <v>2144</v>
      </c>
      <c r="D7457" s="1" t="s">
        <v>2145</v>
      </c>
      <c r="E7457" s="2">
        <v>2018</v>
      </c>
      <c r="F7457" s="1" t="s">
        <v>311</v>
      </c>
      <c r="G7457" s="2">
        <v>4867</v>
      </c>
      <c r="H7457" s="1">
        <v>1</v>
      </c>
    </row>
    <row r="7458" spans="1:8" x14ac:dyDescent="0.35">
      <c r="A7458" s="1" t="s">
        <v>2146</v>
      </c>
      <c r="B7458" s="1" t="s">
        <v>1105</v>
      </c>
      <c r="C7458" s="1" t="s">
        <v>2147</v>
      </c>
      <c r="D7458" s="1" t="s">
        <v>2148</v>
      </c>
      <c r="E7458" s="2">
        <v>1985</v>
      </c>
      <c r="F7458" s="1" t="s">
        <v>310</v>
      </c>
      <c r="G7458" s="2">
        <v>69310</v>
      </c>
      <c r="H7458" s="1">
        <v>2</v>
      </c>
    </row>
    <row r="7459" spans="1:8" x14ac:dyDescent="0.35">
      <c r="A7459" s="1" t="s">
        <v>2146</v>
      </c>
      <c r="B7459" s="1" t="s">
        <v>1105</v>
      </c>
      <c r="C7459" s="1" t="s">
        <v>2147</v>
      </c>
      <c r="D7459" s="1" t="s">
        <v>2148</v>
      </c>
      <c r="E7459" s="2">
        <v>1985</v>
      </c>
      <c r="F7459" s="1" t="s">
        <v>311</v>
      </c>
      <c r="G7459" s="2">
        <v>84653</v>
      </c>
      <c r="H7459" s="1">
        <v>1</v>
      </c>
    </row>
    <row r="7460" spans="1:8" x14ac:dyDescent="0.35">
      <c r="A7460" s="1" t="s">
        <v>2146</v>
      </c>
      <c r="B7460" s="1" t="s">
        <v>1105</v>
      </c>
      <c r="C7460" s="1" t="s">
        <v>2147</v>
      </c>
      <c r="D7460" s="1" t="s">
        <v>2148</v>
      </c>
      <c r="E7460" s="2">
        <v>1993</v>
      </c>
      <c r="F7460" s="1" t="s">
        <v>310</v>
      </c>
      <c r="G7460" s="2">
        <v>90847</v>
      </c>
      <c r="H7460" s="1">
        <v>2</v>
      </c>
    </row>
    <row r="7461" spans="1:8" x14ac:dyDescent="0.35">
      <c r="A7461" s="1" t="s">
        <v>2146</v>
      </c>
      <c r="B7461" s="1" t="s">
        <v>1105</v>
      </c>
      <c r="C7461" s="1" t="s">
        <v>2147</v>
      </c>
      <c r="D7461" s="1" t="s">
        <v>2148</v>
      </c>
      <c r="E7461" s="2">
        <v>1993</v>
      </c>
      <c r="F7461" s="1" t="s">
        <v>311</v>
      </c>
      <c r="G7461" s="2">
        <v>105700</v>
      </c>
      <c r="H7461" s="1">
        <v>2</v>
      </c>
    </row>
    <row r="7462" spans="1:8" x14ac:dyDescent="0.35">
      <c r="A7462" s="1" t="s">
        <v>2146</v>
      </c>
      <c r="B7462" s="1" t="s">
        <v>1105</v>
      </c>
      <c r="C7462" s="1" t="s">
        <v>2147</v>
      </c>
      <c r="D7462" s="1" t="s">
        <v>2148</v>
      </c>
      <c r="E7462" s="2">
        <v>2005</v>
      </c>
      <c r="F7462" s="1" t="s">
        <v>310</v>
      </c>
      <c r="G7462" s="2">
        <v>112843</v>
      </c>
      <c r="H7462" s="1">
        <v>2</v>
      </c>
    </row>
    <row r="7463" spans="1:8" x14ac:dyDescent="0.35">
      <c r="A7463" s="1" t="s">
        <v>2146</v>
      </c>
      <c r="B7463" s="1" t="s">
        <v>1105</v>
      </c>
      <c r="C7463" s="1" t="s">
        <v>2147</v>
      </c>
      <c r="D7463" s="1" t="s">
        <v>2148</v>
      </c>
      <c r="E7463" s="2">
        <v>2005</v>
      </c>
      <c r="F7463" s="1" t="s">
        <v>311</v>
      </c>
      <c r="G7463" s="2">
        <v>122379</v>
      </c>
      <c r="H7463" s="1">
        <v>2</v>
      </c>
    </row>
    <row r="7464" spans="1:8" x14ac:dyDescent="0.35">
      <c r="A7464" s="1" t="s">
        <v>2146</v>
      </c>
      <c r="B7464" s="1" t="s">
        <v>1105</v>
      </c>
      <c r="C7464" s="1" t="s">
        <v>2147</v>
      </c>
      <c r="D7464" s="1" t="s">
        <v>2148</v>
      </c>
      <c r="E7464" s="2">
        <v>2018</v>
      </c>
      <c r="F7464" s="1" t="s">
        <v>310</v>
      </c>
      <c r="G7464" s="2">
        <v>134448</v>
      </c>
      <c r="H7464" s="1">
        <v>2</v>
      </c>
    </row>
    <row r="7465" spans="1:8" x14ac:dyDescent="0.35">
      <c r="A7465" s="1" t="s">
        <v>2146</v>
      </c>
      <c r="B7465" s="1" t="s">
        <v>1105</v>
      </c>
      <c r="C7465" s="1" t="s">
        <v>2147</v>
      </c>
      <c r="D7465" s="1" t="s">
        <v>2148</v>
      </c>
      <c r="E7465" s="2">
        <v>2018</v>
      </c>
      <c r="F7465" s="1" t="s">
        <v>311</v>
      </c>
      <c r="G7465" s="2">
        <v>143325</v>
      </c>
      <c r="H7465" s="1">
        <v>2</v>
      </c>
    </row>
    <row r="7466" spans="1:8" x14ac:dyDescent="0.35">
      <c r="A7466" s="1" t="s">
        <v>2146</v>
      </c>
      <c r="B7466" s="1" t="s">
        <v>1105</v>
      </c>
      <c r="C7466" s="1" t="s">
        <v>2149</v>
      </c>
      <c r="D7466" s="1" t="s">
        <v>725</v>
      </c>
      <c r="E7466" s="2">
        <v>1985</v>
      </c>
      <c r="F7466" s="1" t="s">
        <v>310</v>
      </c>
      <c r="G7466" s="2">
        <v>3315</v>
      </c>
      <c r="H7466" s="1">
        <v>2</v>
      </c>
    </row>
    <row r="7467" spans="1:8" x14ac:dyDescent="0.35">
      <c r="A7467" s="1" t="s">
        <v>2146</v>
      </c>
      <c r="B7467" s="1" t="s">
        <v>1105</v>
      </c>
      <c r="C7467" s="1" t="s">
        <v>2149</v>
      </c>
      <c r="D7467" s="1" t="s">
        <v>725</v>
      </c>
      <c r="E7467" s="2">
        <v>1985</v>
      </c>
      <c r="F7467" s="1" t="s">
        <v>311</v>
      </c>
      <c r="G7467" s="2">
        <v>3455</v>
      </c>
      <c r="H7467" s="1">
        <v>1</v>
      </c>
    </row>
    <row r="7468" spans="1:8" x14ac:dyDescent="0.35">
      <c r="A7468" s="1" t="s">
        <v>2146</v>
      </c>
      <c r="B7468" s="1" t="s">
        <v>1105</v>
      </c>
      <c r="C7468" s="1" t="s">
        <v>2149</v>
      </c>
      <c r="D7468" s="1" t="s">
        <v>725</v>
      </c>
      <c r="E7468" s="2">
        <v>1993</v>
      </c>
      <c r="F7468" s="1" t="s">
        <v>310</v>
      </c>
      <c r="G7468" s="2">
        <v>3961</v>
      </c>
      <c r="H7468" s="1">
        <v>1</v>
      </c>
    </row>
    <row r="7469" spans="1:8" x14ac:dyDescent="0.35">
      <c r="A7469" s="1" t="s">
        <v>2146</v>
      </c>
      <c r="B7469" s="1" t="s">
        <v>1105</v>
      </c>
      <c r="C7469" s="1" t="s">
        <v>2149</v>
      </c>
      <c r="D7469" s="1" t="s">
        <v>725</v>
      </c>
      <c r="E7469" s="2">
        <v>1993</v>
      </c>
      <c r="F7469" s="1" t="s">
        <v>311</v>
      </c>
      <c r="G7469" s="2">
        <v>4005</v>
      </c>
      <c r="H7469" s="1">
        <v>1</v>
      </c>
    </row>
    <row r="7470" spans="1:8" x14ac:dyDescent="0.35">
      <c r="A7470" s="1" t="s">
        <v>2146</v>
      </c>
      <c r="B7470" s="1" t="s">
        <v>1105</v>
      </c>
      <c r="C7470" s="1" t="s">
        <v>2149</v>
      </c>
      <c r="D7470" s="1" t="s">
        <v>725</v>
      </c>
      <c r="E7470" s="2">
        <v>2005</v>
      </c>
      <c r="F7470" s="1" t="s">
        <v>310</v>
      </c>
      <c r="G7470" s="2">
        <v>4613</v>
      </c>
      <c r="H7470" s="1">
        <v>2</v>
      </c>
    </row>
    <row r="7471" spans="1:8" x14ac:dyDescent="0.35">
      <c r="A7471" s="1" t="s">
        <v>2146</v>
      </c>
      <c r="B7471" s="1" t="s">
        <v>1105</v>
      </c>
      <c r="C7471" s="1" t="s">
        <v>2149</v>
      </c>
      <c r="D7471" s="1" t="s">
        <v>725</v>
      </c>
      <c r="E7471" s="2">
        <v>2005</v>
      </c>
      <c r="F7471" s="1" t="s">
        <v>311</v>
      </c>
      <c r="G7471" s="2">
        <v>4517</v>
      </c>
      <c r="H7471" s="1">
        <v>1</v>
      </c>
    </row>
    <row r="7472" spans="1:8" x14ac:dyDescent="0.35">
      <c r="A7472" s="1" t="s">
        <v>2146</v>
      </c>
      <c r="B7472" s="1" t="s">
        <v>1105</v>
      </c>
      <c r="C7472" s="1" t="s">
        <v>2149</v>
      </c>
      <c r="D7472" s="1" t="s">
        <v>725</v>
      </c>
      <c r="E7472" s="2">
        <v>2018</v>
      </c>
      <c r="F7472" s="1" t="s">
        <v>310</v>
      </c>
      <c r="G7472" s="2">
        <v>5236</v>
      </c>
      <c r="H7472" s="1">
        <v>2</v>
      </c>
    </row>
    <row r="7473" spans="1:8" x14ac:dyDescent="0.35">
      <c r="A7473" s="1" t="s">
        <v>2146</v>
      </c>
      <c r="B7473" s="1" t="s">
        <v>1105</v>
      </c>
      <c r="C7473" s="1" t="s">
        <v>2149</v>
      </c>
      <c r="D7473" s="1" t="s">
        <v>725</v>
      </c>
      <c r="E7473" s="2">
        <v>2018</v>
      </c>
      <c r="F7473" s="1" t="s">
        <v>311</v>
      </c>
      <c r="G7473" s="2">
        <v>5205</v>
      </c>
      <c r="H7473" s="1">
        <v>1</v>
      </c>
    </row>
    <row r="7474" spans="1:8" x14ac:dyDescent="0.35">
      <c r="A7474" s="1" t="s">
        <v>2146</v>
      </c>
      <c r="B7474" s="1" t="s">
        <v>1105</v>
      </c>
      <c r="C7474" s="1" t="s">
        <v>2150</v>
      </c>
      <c r="D7474" s="1" t="s">
        <v>2151</v>
      </c>
      <c r="E7474" s="2">
        <v>1985</v>
      </c>
      <c r="F7474" s="1" t="s">
        <v>310</v>
      </c>
      <c r="G7474" s="2">
        <v>4768</v>
      </c>
      <c r="H7474" s="1">
        <v>1</v>
      </c>
    </row>
    <row r="7475" spans="1:8" x14ac:dyDescent="0.35">
      <c r="A7475" s="1" t="s">
        <v>2146</v>
      </c>
      <c r="B7475" s="1" t="s">
        <v>1105</v>
      </c>
      <c r="C7475" s="1" t="s">
        <v>2150</v>
      </c>
      <c r="D7475" s="1" t="s">
        <v>2151</v>
      </c>
      <c r="E7475" s="2">
        <v>1985</v>
      </c>
      <c r="F7475" s="1" t="s">
        <v>311</v>
      </c>
      <c r="G7475" s="2">
        <v>4470</v>
      </c>
      <c r="H7475" s="1">
        <v>2</v>
      </c>
    </row>
    <row r="7476" spans="1:8" x14ac:dyDescent="0.35">
      <c r="A7476" s="1" t="s">
        <v>2146</v>
      </c>
      <c r="B7476" s="1" t="s">
        <v>1105</v>
      </c>
      <c r="C7476" s="1" t="s">
        <v>2150</v>
      </c>
      <c r="D7476" s="1" t="s">
        <v>2151</v>
      </c>
      <c r="E7476" s="2">
        <v>1993</v>
      </c>
      <c r="F7476" s="1" t="s">
        <v>310</v>
      </c>
      <c r="G7476" s="2">
        <v>5069</v>
      </c>
      <c r="H7476" s="1">
        <v>2</v>
      </c>
    </row>
    <row r="7477" spans="1:8" x14ac:dyDescent="0.35">
      <c r="A7477" s="1" t="s">
        <v>2146</v>
      </c>
      <c r="B7477" s="1" t="s">
        <v>1105</v>
      </c>
      <c r="C7477" s="1" t="s">
        <v>2150</v>
      </c>
      <c r="D7477" s="1" t="s">
        <v>2151</v>
      </c>
      <c r="E7477" s="2">
        <v>1993</v>
      </c>
      <c r="F7477" s="1" t="s">
        <v>311</v>
      </c>
      <c r="G7477" s="2">
        <v>4766</v>
      </c>
      <c r="H7477" s="1">
        <v>1</v>
      </c>
    </row>
    <row r="7478" spans="1:8" x14ac:dyDescent="0.35">
      <c r="A7478" s="1" t="s">
        <v>2146</v>
      </c>
      <c r="B7478" s="1" t="s">
        <v>1105</v>
      </c>
      <c r="C7478" s="1" t="s">
        <v>2150</v>
      </c>
      <c r="D7478" s="1" t="s">
        <v>2151</v>
      </c>
      <c r="E7478" s="2">
        <v>2005</v>
      </c>
      <c r="F7478" s="1" t="s">
        <v>310</v>
      </c>
      <c r="G7478" s="2">
        <v>6342</v>
      </c>
      <c r="H7478" s="1">
        <v>1</v>
      </c>
    </row>
    <row r="7479" spans="1:8" x14ac:dyDescent="0.35">
      <c r="A7479" s="1" t="s">
        <v>2146</v>
      </c>
      <c r="B7479" s="1" t="s">
        <v>1105</v>
      </c>
      <c r="C7479" s="1" t="s">
        <v>2150</v>
      </c>
      <c r="D7479" s="1" t="s">
        <v>2151</v>
      </c>
      <c r="E7479" s="2">
        <v>2005</v>
      </c>
      <c r="F7479" s="1" t="s">
        <v>311</v>
      </c>
      <c r="G7479" s="2">
        <v>5697</v>
      </c>
      <c r="H7479" s="1">
        <v>2</v>
      </c>
    </row>
    <row r="7480" spans="1:8" x14ac:dyDescent="0.35">
      <c r="A7480" s="1" t="s">
        <v>2146</v>
      </c>
      <c r="B7480" s="1" t="s">
        <v>1105</v>
      </c>
      <c r="C7480" s="1" t="s">
        <v>2150</v>
      </c>
      <c r="D7480" s="1" t="s">
        <v>2151</v>
      </c>
      <c r="E7480" s="2">
        <v>2018</v>
      </c>
      <c r="F7480" s="1" t="s">
        <v>310</v>
      </c>
      <c r="G7480" s="2">
        <v>7942</v>
      </c>
      <c r="H7480" s="1">
        <v>1</v>
      </c>
    </row>
    <row r="7481" spans="1:8" x14ac:dyDescent="0.35">
      <c r="A7481" s="1" t="s">
        <v>2146</v>
      </c>
      <c r="B7481" s="1" t="s">
        <v>1105</v>
      </c>
      <c r="C7481" s="1" t="s">
        <v>2150</v>
      </c>
      <c r="D7481" s="1" t="s">
        <v>2151</v>
      </c>
      <c r="E7481" s="2">
        <v>2018</v>
      </c>
      <c r="F7481" s="1" t="s">
        <v>311</v>
      </c>
      <c r="G7481" s="2">
        <v>7289</v>
      </c>
      <c r="H7481" s="1">
        <v>1</v>
      </c>
    </row>
    <row r="7482" spans="1:8" x14ac:dyDescent="0.35">
      <c r="A7482" s="1" t="s">
        <v>2146</v>
      </c>
      <c r="B7482" s="1" t="s">
        <v>1105</v>
      </c>
      <c r="C7482" s="1" t="s">
        <v>2152</v>
      </c>
      <c r="D7482" s="1" t="s">
        <v>2153</v>
      </c>
      <c r="E7482" s="2">
        <v>1985</v>
      </c>
      <c r="F7482" s="1" t="s">
        <v>310</v>
      </c>
      <c r="G7482" s="2">
        <v>5080</v>
      </c>
      <c r="H7482" s="1">
        <v>1</v>
      </c>
    </row>
    <row r="7483" spans="1:8" x14ac:dyDescent="0.35">
      <c r="A7483" s="1" t="s">
        <v>2146</v>
      </c>
      <c r="B7483" s="1" t="s">
        <v>1105</v>
      </c>
      <c r="C7483" s="1" t="s">
        <v>2152</v>
      </c>
      <c r="D7483" s="1" t="s">
        <v>2153</v>
      </c>
      <c r="E7483" s="2">
        <v>1985</v>
      </c>
      <c r="F7483" s="1" t="s">
        <v>311</v>
      </c>
      <c r="G7483" s="2">
        <v>4879</v>
      </c>
      <c r="H7483" s="1">
        <v>1</v>
      </c>
    </row>
    <row r="7484" spans="1:8" x14ac:dyDescent="0.35">
      <c r="A7484" s="1" t="s">
        <v>2146</v>
      </c>
      <c r="B7484" s="1" t="s">
        <v>1105</v>
      </c>
      <c r="C7484" s="1" t="s">
        <v>2152</v>
      </c>
      <c r="D7484" s="1" t="s">
        <v>2153</v>
      </c>
      <c r="E7484" s="2">
        <v>1993</v>
      </c>
      <c r="F7484" s="1" t="s">
        <v>310</v>
      </c>
      <c r="G7484" s="2">
        <v>4686</v>
      </c>
      <c r="H7484" s="1">
        <v>2</v>
      </c>
    </row>
    <row r="7485" spans="1:8" x14ac:dyDescent="0.35">
      <c r="A7485" s="1" t="s">
        <v>2146</v>
      </c>
      <c r="B7485" s="1" t="s">
        <v>1105</v>
      </c>
      <c r="C7485" s="1" t="s">
        <v>2152</v>
      </c>
      <c r="D7485" s="1" t="s">
        <v>2153</v>
      </c>
      <c r="E7485" s="2">
        <v>1993</v>
      </c>
      <c r="F7485" s="1" t="s">
        <v>311</v>
      </c>
      <c r="G7485" s="2">
        <v>4425</v>
      </c>
      <c r="H7485" s="1">
        <v>2</v>
      </c>
    </row>
    <row r="7486" spans="1:8" x14ac:dyDescent="0.35">
      <c r="A7486" s="1" t="s">
        <v>2146</v>
      </c>
      <c r="B7486" s="1" t="s">
        <v>1105</v>
      </c>
      <c r="C7486" s="1" t="s">
        <v>2152</v>
      </c>
      <c r="D7486" s="1" t="s">
        <v>2153</v>
      </c>
      <c r="E7486" s="2">
        <v>2005</v>
      </c>
      <c r="F7486" s="1" t="s">
        <v>310</v>
      </c>
      <c r="G7486" s="2">
        <v>4611</v>
      </c>
      <c r="H7486" s="1">
        <v>1</v>
      </c>
    </row>
    <row r="7487" spans="1:8" x14ac:dyDescent="0.35">
      <c r="A7487" s="1" t="s">
        <v>2146</v>
      </c>
      <c r="B7487" s="1" t="s">
        <v>1105</v>
      </c>
      <c r="C7487" s="1" t="s">
        <v>2152</v>
      </c>
      <c r="D7487" s="1" t="s">
        <v>2153</v>
      </c>
      <c r="E7487" s="2">
        <v>2005</v>
      </c>
      <c r="F7487" s="1" t="s">
        <v>311</v>
      </c>
      <c r="G7487" s="2">
        <v>4095</v>
      </c>
      <c r="H7487" s="1">
        <v>2</v>
      </c>
    </row>
    <row r="7488" spans="1:8" x14ac:dyDescent="0.35">
      <c r="A7488" s="1" t="s">
        <v>2146</v>
      </c>
      <c r="B7488" s="1" t="s">
        <v>1105</v>
      </c>
      <c r="C7488" s="1" t="s">
        <v>2152</v>
      </c>
      <c r="D7488" s="1" t="s">
        <v>2153</v>
      </c>
      <c r="E7488" s="2">
        <v>2018</v>
      </c>
      <c r="F7488" s="1" t="s">
        <v>310</v>
      </c>
      <c r="G7488" s="2">
        <v>4513</v>
      </c>
      <c r="H7488" s="1">
        <v>1</v>
      </c>
    </row>
    <row r="7489" spans="1:8" x14ac:dyDescent="0.35">
      <c r="A7489" s="1" t="s">
        <v>2146</v>
      </c>
      <c r="B7489" s="1" t="s">
        <v>1105</v>
      </c>
      <c r="C7489" s="1" t="s">
        <v>2152</v>
      </c>
      <c r="D7489" s="1" t="s">
        <v>2153</v>
      </c>
      <c r="E7489" s="2">
        <v>2018</v>
      </c>
      <c r="F7489" s="1" t="s">
        <v>311</v>
      </c>
      <c r="G7489" s="2">
        <v>4110</v>
      </c>
      <c r="H7489" s="1">
        <v>2</v>
      </c>
    </row>
    <row r="7490" spans="1:8" x14ac:dyDescent="0.35">
      <c r="A7490" s="1" t="s">
        <v>2146</v>
      </c>
      <c r="B7490" s="1" t="s">
        <v>1105</v>
      </c>
      <c r="C7490" s="1" t="s">
        <v>2154</v>
      </c>
      <c r="D7490" s="1" t="s">
        <v>2155</v>
      </c>
      <c r="E7490" s="2">
        <v>1985</v>
      </c>
      <c r="F7490" s="1" t="s">
        <v>310</v>
      </c>
      <c r="G7490" s="2">
        <v>24413</v>
      </c>
      <c r="H7490" s="1">
        <v>2</v>
      </c>
    </row>
    <row r="7491" spans="1:8" x14ac:dyDescent="0.35">
      <c r="A7491" s="1" t="s">
        <v>2146</v>
      </c>
      <c r="B7491" s="1" t="s">
        <v>1105</v>
      </c>
      <c r="C7491" s="1" t="s">
        <v>2154</v>
      </c>
      <c r="D7491" s="1" t="s">
        <v>2155</v>
      </c>
      <c r="E7491" s="2">
        <v>1985</v>
      </c>
      <c r="F7491" s="1" t="s">
        <v>311</v>
      </c>
      <c r="G7491" s="2">
        <v>27850</v>
      </c>
      <c r="H7491" s="1">
        <v>2</v>
      </c>
    </row>
    <row r="7492" spans="1:8" x14ac:dyDescent="0.35">
      <c r="A7492" s="1" t="s">
        <v>2146</v>
      </c>
      <c r="B7492" s="1" t="s">
        <v>1105</v>
      </c>
      <c r="C7492" s="1" t="s">
        <v>2154</v>
      </c>
      <c r="D7492" s="1" t="s">
        <v>2155</v>
      </c>
      <c r="E7492" s="2">
        <v>1993</v>
      </c>
      <c r="F7492" s="1" t="s">
        <v>310</v>
      </c>
      <c r="G7492" s="2">
        <v>28507</v>
      </c>
      <c r="H7492" s="1">
        <v>2</v>
      </c>
    </row>
    <row r="7493" spans="1:8" x14ac:dyDescent="0.35">
      <c r="A7493" s="1" t="s">
        <v>2146</v>
      </c>
      <c r="B7493" s="1" t="s">
        <v>1105</v>
      </c>
      <c r="C7493" s="1" t="s">
        <v>2154</v>
      </c>
      <c r="D7493" s="1" t="s">
        <v>2155</v>
      </c>
      <c r="E7493" s="2">
        <v>1993</v>
      </c>
      <c r="F7493" s="1" t="s">
        <v>311</v>
      </c>
      <c r="G7493" s="2">
        <v>31816</v>
      </c>
      <c r="H7493" s="1">
        <v>1</v>
      </c>
    </row>
    <row r="7494" spans="1:8" x14ac:dyDescent="0.35">
      <c r="A7494" s="1" t="s">
        <v>2146</v>
      </c>
      <c r="B7494" s="1" t="s">
        <v>1105</v>
      </c>
      <c r="C7494" s="1" t="s">
        <v>2154</v>
      </c>
      <c r="D7494" s="1" t="s">
        <v>2155</v>
      </c>
      <c r="E7494" s="2">
        <v>2005</v>
      </c>
      <c r="F7494" s="1" t="s">
        <v>310</v>
      </c>
      <c r="G7494" s="2">
        <v>29882</v>
      </c>
      <c r="H7494" s="1">
        <v>2</v>
      </c>
    </row>
    <row r="7495" spans="1:8" x14ac:dyDescent="0.35">
      <c r="A7495" s="1" t="s">
        <v>2146</v>
      </c>
      <c r="B7495" s="1" t="s">
        <v>1105</v>
      </c>
      <c r="C7495" s="1" t="s">
        <v>2154</v>
      </c>
      <c r="D7495" s="1" t="s">
        <v>2155</v>
      </c>
      <c r="E7495" s="2">
        <v>2005</v>
      </c>
      <c r="F7495" s="1" t="s">
        <v>311</v>
      </c>
      <c r="G7495" s="2">
        <v>30868</v>
      </c>
      <c r="H7495" s="1">
        <v>2</v>
      </c>
    </row>
    <row r="7496" spans="1:8" x14ac:dyDescent="0.35">
      <c r="A7496" s="1" t="s">
        <v>2146</v>
      </c>
      <c r="B7496" s="1" t="s">
        <v>1105</v>
      </c>
      <c r="C7496" s="1" t="s">
        <v>2154</v>
      </c>
      <c r="D7496" s="1" t="s">
        <v>2155</v>
      </c>
      <c r="E7496" s="2">
        <v>2018</v>
      </c>
      <c r="F7496" s="1" t="s">
        <v>310</v>
      </c>
      <c r="G7496" s="2">
        <v>33239</v>
      </c>
      <c r="H7496" s="1">
        <v>1</v>
      </c>
    </row>
    <row r="7497" spans="1:8" x14ac:dyDescent="0.35">
      <c r="A7497" s="1" t="s">
        <v>2146</v>
      </c>
      <c r="B7497" s="1" t="s">
        <v>1105</v>
      </c>
      <c r="C7497" s="1" t="s">
        <v>2154</v>
      </c>
      <c r="D7497" s="1" t="s">
        <v>2155</v>
      </c>
      <c r="E7497" s="2">
        <v>2018</v>
      </c>
      <c r="F7497" s="1" t="s">
        <v>311</v>
      </c>
      <c r="G7497" s="2">
        <v>34132</v>
      </c>
      <c r="H7497" s="1">
        <v>2</v>
      </c>
    </row>
    <row r="7498" spans="1:8" x14ac:dyDescent="0.35">
      <c r="A7498" s="1" t="s">
        <v>2146</v>
      </c>
      <c r="B7498" s="1" t="s">
        <v>1105</v>
      </c>
      <c r="C7498" s="1" t="s">
        <v>2156</v>
      </c>
      <c r="D7498" s="1" t="s">
        <v>2157</v>
      </c>
      <c r="E7498" s="2">
        <v>1985</v>
      </c>
      <c r="F7498" s="1" t="s">
        <v>310</v>
      </c>
      <c r="G7498" s="2">
        <v>0</v>
      </c>
      <c r="H7498" s="1">
        <v>1</v>
      </c>
    </row>
    <row r="7499" spans="1:8" x14ac:dyDescent="0.35">
      <c r="A7499" s="1" t="s">
        <v>2146</v>
      </c>
      <c r="B7499" s="1" t="s">
        <v>1105</v>
      </c>
      <c r="C7499" s="1" t="s">
        <v>2156</v>
      </c>
      <c r="D7499" s="1" t="s">
        <v>2157</v>
      </c>
      <c r="E7499" s="2">
        <v>1985</v>
      </c>
      <c r="F7499" s="1" t="s">
        <v>311</v>
      </c>
      <c r="G7499" s="2">
        <v>0</v>
      </c>
      <c r="H7499" s="1">
        <v>1</v>
      </c>
    </row>
    <row r="7500" spans="1:8" x14ac:dyDescent="0.35">
      <c r="A7500" s="1" t="s">
        <v>2146</v>
      </c>
      <c r="B7500" s="1" t="s">
        <v>1105</v>
      </c>
      <c r="C7500" s="1" t="s">
        <v>2156</v>
      </c>
      <c r="D7500" s="1" t="s">
        <v>2157</v>
      </c>
      <c r="E7500" s="2">
        <v>1993</v>
      </c>
      <c r="F7500" s="1" t="s">
        <v>310</v>
      </c>
      <c r="G7500" s="2">
        <v>0</v>
      </c>
      <c r="H7500" s="1">
        <v>1</v>
      </c>
    </row>
    <row r="7501" spans="1:8" x14ac:dyDescent="0.35">
      <c r="A7501" s="1" t="s">
        <v>2146</v>
      </c>
      <c r="B7501" s="1" t="s">
        <v>1105</v>
      </c>
      <c r="C7501" s="1" t="s">
        <v>2156</v>
      </c>
      <c r="D7501" s="1" t="s">
        <v>2157</v>
      </c>
      <c r="E7501" s="2">
        <v>1993</v>
      </c>
      <c r="F7501" s="1" t="s">
        <v>311</v>
      </c>
      <c r="G7501" s="2">
        <v>0</v>
      </c>
      <c r="H7501" s="1">
        <v>2</v>
      </c>
    </row>
    <row r="7502" spans="1:8" x14ac:dyDescent="0.35">
      <c r="A7502" s="1" t="s">
        <v>2146</v>
      </c>
      <c r="B7502" s="1" t="s">
        <v>1105</v>
      </c>
      <c r="C7502" s="1" t="s">
        <v>2156</v>
      </c>
      <c r="D7502" s="1" t="s">
        <v>2157</v>
      </c>
      <c r="E7502" s="2">
        <v>2005</v>
      </c>
      <c r="F7502" s="1" t="s">
        <v>310</v>
      </c>
      <c r="G7502" s="2">
        <v>7727</v>
      </c>
      <c r="H7502" s="1">
        <v>1</v>
      </c>
    </row>
    <row r="7503" spans="1:8" x14ac:dyDescent="0.35">
      <c r="A7503" s="1" t="s">
        <v>2146</v>
      </c>
      <c r="B7503" s="1" t="s">
        <v>1105</v>
      </c>
      <c r="C7503" s="1" t="s">
        <v>2156</v>
      </c>
      <c r="D7503" s="1" t="s">
        <v>2157</v>
      </c>
      <c r="E7503" s="2">
        <v>2005</v>
      </c>
      <c r="F7503" s="1" t="s">
        <v>311</v>
      </c>
      <c r="G7503" s="2">
        <v>7776</v>
      </c>
      <c r="H7503" s="1">
        <v>1</v>
      </c>
    </row>
    <row r="7504" spans="1:8" x14ac:dyDescent="0.35">
      <c r="A7504" s="1" t="s">
        <v>2146</v>
      </c>
      <c r="B7504" s="1" t="s">
        <v>1105</v>
      </c>
      <c r="C7504" s="1" t="s">
        <v>2156</v>
      </c>
      <c r="D7504" s="1" t="s">
        <v>2157</v>
      </c>
      <c r="E7504" s="2">
        <v>2018</v>
      </c>
      <c r="F7504" s="1" t="s">
        <v>310</v>
      </c>
      <c r="G7504" s="2">
        <v>10267</v>
      </c>
      <c r="H7504" s="1">
        <v>1</v>
      </c>
    </row>
    <row r="7505" spans="1:8" x14ac:dyDescent="0.35">
      <c r="A7505" s="1" t="s">
        <v>2146</v>
      </c>
      <c r="B7505" s="1" t="s">
        <v>1105</v>
      </c>
      <c r="C7505" s="1" t="s">
        <v>2156</v>
      </c>
      <c r="D7505" s="1" t="s">
        <v>2157</v>
      </c>
      <c r="E7505" s="2">
        <v>2018</v>
      </c>
      <c r="F7505" s="1" t="s">
        <v>311</v>
      </c>
      <c r="G7505" s="2">
        <v>7983</v>
      </c>
      <c r="H7505" s="1">
        <v>2</v>
      </c>
    </row>
    <row r="7506" spans="1:8" x14ac:dyDescent="0.35">
      <c r="A7506" s="1" t="s">
        <v>2146</v>
      </c>
      <c r="B7506" s="1" t="s">
        <v>1105</v>
      </c>
      <c r="C7506" s="1" t="s">
        <v>2158</v>
      </c>
      <c r="D7506" s="1" t="s">
        <v>2159</v>
      </c>
      <c r="E7506" s="2">
        <v>1985</v>
      </c>
      <c r="F7506" s="1" t="s">
        <v>310</v>
      </c>
      <c r="G7506" s="2">
        <v>2148</v>
      </c>
      <c r="H7506" s="1">
        <v>1</v>
      </c>
    </row>
    <row r="7507" spans="1:8" x14ac:dyDescent="0.35">
      <c r="A7507" s="1" t="s">
        <v>2146</v>
      </c>
      <c r="B7507" s="1" t="s">
        <v>1105</v>
      </c>
      <c r="C7507" s="1" t="s">
        <v>2158</v>
      </c>
      <c r="D7507" s="1" t="s">
        <v>2159</v>
      </c>
      <c r="E7507" s="2">
        <v>1985</v>
      </c>
      <c r="F7507" s="1" t="s">
        <v>311</v>
      </c>
      <c r="G7507" s="2">
        <v>1968</v>
      </c>
      <c r="H7507" s="1">
        <v>1</v>
      </c>
    </row>
    <row r="7508" spans="1:8" x14ac:dyDescent="0.35">
      <c r="A7508" s="1" t="s">
        <v>2146</v>
      </c>
      <c r="B7508" s="1" t="s">
        <v>1105</v>
      </c>
      <c r="C7508" s="1" t="s">
        <v>2158</v>
      </c>
      <c r="D7508" s="1" t="s">
        <v>2159</v>
      </c>
      <c r="E7508" s="2">
        <v>1993</v>
      </c>
      <c r="F7508" s="1" t="s">
        <v>310</v>
      </c>
      <c r="G7508" s="2">
        <v>2169</v>
      </c>
      <c r="H7508" s="1">
        <v>1</v>
      </c>
    </row>
    <row r="7509" spans="1:8" x14ac:dyDescent="0.35">
      <c r="A7509" s="1" t="s">
        <v>2146</v>
      </c>
      <c r="B7509" s="1" t="s">
        <v>1105</v>
      </c>
      <c r="C7509" s="1" t="s">
        <v>2158</v>
      </c>
      <c r="D7509" s="1" t="s">
        <v>2159</v>
      </c>
      <c r="E7509" s="2">
        <v>1993</v>
      </c>
      <c r="F7509" s="1" t="s">
        <v>311</v>
      </c>
      <c r="G7509" s="2">
        <v>1985</v>
      </c>
      <c r="H7509" s="1">
        <v>2</v>
      </c>
    </row>
    <row r="7510" spans="1:8" x14ac:dyDescent="0.35">
      <c r="A7510" s="1" t="s">
        <v>2146</v>
      </c>
      <c r="B7510" s="1" t="s">
        <v>1105</v>
      </c>
      <c r="C7510" s="1" t="s">
        <v>2158</v>
      </c>
      <c r="D7510" s="1" t="s">
        <v>2159</v>
      </c>
      <c r="E7510" s="2">
        <v>2005</v>
      </c>
      <c r="F7510" s="1" t="s">
        <v>310</v>
      </c>
      <c r="G7510" s="2">
        <v>2257</v>
      </c>
      <c r="H7510" s="1">
        <v>1</v>
      </c>
    </row>
    <row r="7511" spans="1:8" x14ac:dyDescent="0.35">
      <c r="A7511" s="1" t="s">
        <v>2146</v>
      </c>
      <c r="B7511" s="1" t="s">
        <v>1105</v>
      </c>
      <c r="C7511" s="1" t="s">
        <v>2158</v>
      </c>
      <c r="D7511" s="1" t="s">
        <v>2159</v>
      </c>
      <c r="E7511" s="2">
        <v>2005</v>
      </c>
      <c r="F7511" s="1" t="s">
        <v>311</v>
      </c>
      <c r="G7511" s="2">
        <v>2008</v>
      </c>
      <c r="H7511" s="1">
        <v>2</v>
      </c>
    </row>
    <row r="7512" spans="1:8" x14ac:dyDescent="0.35">
      <c r="A7512" s="1" t="s">
        <v>2146</v>
      </c>
      <c r="B7512" s="1" t="s">
        <v>1105</v>
      </c>
      <c r="C7512" s="1" t="s">
        <v>2158</v>
      </c>
      <c r="D7512" s="1" t="s">
        <v>2159</v>
      </c>
      <c r="E7512" s="2">
        <v>2018</v>
      </c>
      <c r="F7512" s="1" t="s">
        <v>310</v>
      </c>
      <c r="G7512" s="2">
        <v>2385</v>
      </c>
      <c r="H7512" s="1">
        <v>2</v>
      </c>
    </row>
    <row r="7513" spans="1:8" x14ac:dyDescent="0.35">
      <c r="A7513" s="1" t="s">
        <v>2146</v>
      </c>
      <c r="B7513" s="1" t="s">
        <v>1105</v>
      </c>
      <c r="C7513" s="1" t="s">
        <v>2158</v>
      </c>
      <c r="D7513" s="1" t="s">
        <v>2159</v>
      </c>
      <c r="E7513" s="2">
        <v>2018</v>
      </c>
      <c r="F7513" s="1" t="s">
        <v>311</v>
      </c>
      <c r="G7513" s="2">
        <v>2081</v>
      </c>
      <c r="H7513" s="1">
        <v>1</v>
      </c>
    </row>
    <row r="7514" spans="1:8" x14ac:dyDescent="0.35">
      <c r="A7514" s="1" t="s">
        <v>2146</v>
      </c>
      <c r="B7514" s="1" t="s">
        <v>1105</v>
      </c>
      <c r="C7514" s="1" t="s">
        <v>2160</v>
      </c>
      <c r="D7514" s="1" t="s">
        <v>2161</v>
      </c>
      <c r="E7514" s="2">
        <v>1985</v>
      </c>
      <c r="F7514" s="1" t="s">
        <v>310</v>
      </c>
      <c r="G7514" s="2">
        <v>0</v>
      </c>
      <c r="H7514" s="1">
        <v>1</v>
      </c>
    </row>
    <row r="7515" spans="1:8" x14ac:dyDescent="0.35">
      <c r="A7515" s="1" t="s">
        <v>2146</v>
      </c>
      <c r="B7515" s="1" t="s">
        <v>1105</v>
      </c>
      <c r="C7515" s="1" t="s">
        <v>2160</v>
      </c>
      <c r="D7515" s="1" t="s">
        <v>2161</v>
      </c>
      <c r="E7515" s="2">
        <v>1985</v>
      </c>
      <c r="F7515" s="1" t="s">
        <v>311</v>
      </c>
      <c r="G7515" s="2">
        <v>0</v>
      </c>
      <c r="H7515" s="1">
        <v>2</v>
      </c>
    </row>
    <row r="7516" spans="1:8" x14ac:dyDescent="0.35">
      <c r="A7516" s="1" t="s">
        <v>2146</v>
      </c>
      <c r="B7516" s="1" t="s">
        <v>1105</v>
      </c>
      <c r="C7516" s="1" t="s">
        <v>2160</v>
      </c>
      <c r="D7516" s="1" t="s">
        <v>2161</v>
      </c>
      <c r="E7516" s="2">
        <v>1993</v>
      </c>
      <c r="F7516" s="1" t="s">
        <v>310</v>
      </c>
      <c r="G7516" s="2">
        <v>0</v>
      </c>
      <c r="H7516" s="1">
        <v>2</v>
      </c>
    </row>
    <row r="7517" spans="1:8" x14ac:dyDescent="0.35">
      <c r="A7517" s="1" t="s">
        <v>2146</v>
      </c>
      <c r="B7517" s="1" t="s">
        <v>1105</v>
      </c>
      <c r="C7517" s="1" t="s">
        <v>2160</v>
      </c>
      <c r="D7517" s="1" t="s">
        <v>2161</v>
      </c>
      <c r="E7517" s="2">
        <v>1993</v>
      </c>
      <c r="F7517" s="1" t="s">
        <v>311</v>
      </c>
      <c r="G7517" s="2">
        <v>0</v>
      </c>
      <c r="H7517" s="1">
        <v>2</v>
      </c>
    </row>
    <row r="7518" spans="1:8" x14ac:dyDescent="0.35">
      <c r="A7518" s="1" t="s">
        <v>2146</v>
      </c>
      <c r="B7518" s="1" t="s">
        <v>1105</v>
      </c>
      <c r="C7518" s="1" t="s">
        <v>2160</v>
      </c>
      <c r="D7518" s="1" t="s">
        <v>2161</v>
      </c>
      <c r="E7518" s="2">
        <v>2005</v>
      </c>
      <c r="F7518" s="1" t="s">
        <v>310</v>
      </c>
      <c r="G7518" s="2">
        <v>5497</v>
      </c>
      <c r="H7518" s="1">
        <v>2</v>
      </c>
    </row>
    <row r="7519" spans="1:8" x14ac:dyDescent="0.35">
      <c r="A7519" s="1" t="s">
        <v>2146</v>
      </c>
      <c r="B7519" s="1" t="s">
        <v>1105</v>
      </c>
      <c r="C7519" s="1" t="s">
        <v>2160</v>
      </c>
      <c r="D7519" s="1" t="s">
        <v>2161</v>
      </c>
      <c r="E7519" s="2">
        <v>2005</v>
      </c>
      <c r="F7519" s="1" t="s">
        <v>311</v>
      </c>
      <c r="G7519" s="2">
        <v>4966</v>
      </c>
      <c r="H7519" s="1">
        <v>1</v>
      </c>
    </row>
    <row r="7520" spans="1:8" x14ac:dyDescent="0.35">
      <c r="A7520" s="1" t="s">
        <v>2146</v>
      </c>
      <c r="B7520" s="1" t="s">
        <v>1105</v>
      </c>
      <c r="C7520" s="1" t="s">
        <v>2160</v>
      </c>
      <c r="D7520" s="1" t="s">
        <v>2161</v>
      </c>
      <c r="E7520" s="2">
        <v>2018</v>
      </c>
      <c r="F7520" s="1" t="s">
        <v>310</v>
      </c>
      <c r="G7520" s="2">
        <v>5123</v>
      </c>
      <c r="H7520" s="1">
        <v>2</v>
      </c>
    </row>
    <row r="7521" spans="1:8" x14ac:dyDescent="0.35">
      <c r="A7521" s="1" t="s">
        <v>2146</v>
      </c>
      <c r="B7521" s="1" t="s">
        <v>1105</v>
      </c>
      <c r="C7521" s="1" t="s">
        <v>2160</v>
      </c>
      <c r="D7521" s="1" t="s">
        <v>2161</v>
      </c>
      <c r="E7521" s="2">
        <v>2018</v>
      </c>
      <c r="F7521" s="1" t="s">
        <v>311</v>
      </c>
      <c r="G7521" s="2">
        <v>4821</v>
      </c>
      <c r="H7521" s="1">
        <v>2</v>
      </c>
    </row>
    <row r="7522" spans="1:8" x14ac:dyDescent="0.35">
      <c r="A7522" s="1" t="s">
        <v>2146</v>
      </c>
      <c r="B7522" s="1" t="s">
        <v>1105</v>
      </c>
      <c r="C7522" s="1" t="s">
        <v>2162</v>
      </c>
      <c r="D7522" s="1" t="s">
        <v>2163</v>
      </c>
      <c r="E7522" s="2">
        <v>1985</v>
      </c>
      <c r="F7522" s="1" t="s">
        <v>310</v>
      </c>
      <c r="G7522" s="2">
        <v>6350</v>
      </c>
      <c r="H7522" s="1">
        <v>1</v>
      </c>
    </row>
    <row r="7523" spans="1:8" x14ac:dyDescent="0.35">
      <c r="A7523" s="1" t="s">
        <v>2146</v>
      </c>
      <c r="B7523" s="1" t="s">
        <v>1105</v>
      </c>
      <c r="C7523" s="1" t="s">
        <v>2162</v>
      </c>
      <c r="D7523" s="1" t="s">
        <v>2163</v>
      </c>
      <c r="E7523" s="2">
        <v>1985</v>
      </c>
      <c r="F7523" s="1" t="s">
        <v>311</v>
      </c>
      <c r="G7523" s="2">
        <v>6399</v>
      </c>
      <c r="H7523" s="1">
        <v>2</v>
      </c>
    </row>
    <row r="7524" spans="1:8" x14ac:dyDescent="0.35">
      <c r="A7524" s="1" t="s">
        <v>2146</v>
      </c>
      <c r="B7524" s="1" t="s">
        <v>1105</v>
      </c>
      <c r="C7524" s="1" t="s">
        <v>2162</v>
      </c>
      <c r="D7524" s="1" t="s">
        <v>2163</v>
      </c>
      <c r="E7524" s="2">
        <v>1993</v>
      </c>
      <c r="F7524" s="1" t="s">
        <v>310</v>
      </c>
      <c r="G7524" s="2">
        <v>7443</v>
      </c>
      <c r="H7524" s="1">
        <v>2</v>
      </c>
    </row>
    <row r="7525" spans="1:8" x14ac:dyDescent="0.35">
      <c r="A7525" s="1" t="s">
        <v>2146</v>
      </c>
      <c r="B7525" s="1" t="s">
        <v>1105</v>
      </c>
      <c r="C7525" s="1" t="s">
        <v>2162</v>
      </c>
      <c r="D7525" s="1" t="s">
        <v>2163</v>
      </c>
      <c r="E7525" s="2">
        <v>1993</v>
      </c>
      <c r="F7525" s="1" t="s">
        <v>311</v>
      </c>
      <c r="G7525" s="2">
        <v>7386</v>
      </c>
      <c r="H7525" s="1">
        <v>1</v>
      </c>
    </row>
    <row r="7526" spans="1:8" x14ac:dyDescent="0.35">
      <c r="A7526" s="1" t="s">
        <v>2146</v>
      </c>
      <c r="B7526" s="1" t="s">
        <v>1105</v>
      </c>
      <c r="C7526" s="1" t="s">
        <v>2162</v>
      </c>
      <c r="D7526" s="1" t="s">
        <v>2163</v>
      </c>
      <c r="E7526" s="2">
        <v>2005</v>
      </c>
      <c r="F7526" s="1" t="s">
        <v>310</v>
      </c>
      <c r="G7526" s="2">
        <v>9139</v>
      </c>
      <c r="H7526" s="1">
        <v>2</v>
      </c>
    </row>
    <row r="7527" spans="1:8" x14ac:dyDescent="0.35">
      <c r="A7527" s="1" t="s">
        <v>2146</v>
      </c>
      <c r="B7527" s="1" t="s">
        <v>1105</v>
      </c>
      <c r="C7527" s="1" t="s">
        <v>2162</v>
      </c>
      <c r="D7527" s="1" t="s">
        <v>2163</v>
      </c>
      <c r="E7527" s="2">
        <v>2005</v>
      </c>
      <c r="F7527" s="1" t="s">
        <v>311</v>
      </c>
      <c r="G7527" s="2">
        <v>8814</v>
      </c>
      <c r="H7527" s="1">
        <v>1</v>
      </c>
    </row>
    <row r="7528" spans="1:8" x14ac:dyDescent="0.35">
      <c r="A7528" s="1" t="s">
        <v>2146</v>
      </c>
      <c r="B7528" s="1" t="s">
        <v>1105</v>
      </c>
      <c r="C7528" s="1" t="s">
        <v>2162</v>
      </c>
      <c r="D7528" s="1" t="s">
        <v>2163</v>
      </c>
      <c r="E7528" s="2">
        <v>2018</v>
      </c>
      <c r="F7528" s="1" t="s">
        <v>310</v>
      </c>
      <c r="G7528" s="2">
        <v>11251</v>
      </c>
      <c r="H7528" s="1">
        <v>2</v>
      </c>
    </row>
    <row r="7529" spans="1:8" x14ac:dyDescent="0.35">
      <c r="A7529" s="1" t="s">
        <v>2146</v>
      </c>
      <c r="B7529" s="1" t="s">
        <v>1105</v>
      </c>
      <c r="C7529" s="1" t="s">
        <v>2162</v>
      </c>
      <c r="D7529" s="1" t="s">
        <v>2163</v>
      </c>
      <c r="E7529" s="2">
        <v>2018</v>
      </c>
      <c r="F7529" s="1" t="s">
        <v>311</v>
      </c>
      <c r="G7529" s="2">
        <v>10731</v>
      </c>
      <c r="H7529" s="1">
        <v>2</v>
      </c>
    </row>
    <row r="7530" spans="1:8" x14ac:dyDescent="0.35">
      <c r="A7530" s="1" t="s">
        <v>2146</v>
      </c>
      <c r="B7530" s="1" t="s">
        <v>1105</v>
      </c>
      <c r="C7530" s="1" t="s">
        <v>2164</v>
      </c>
      <c r="D7530" s="1" t="s">
        <v>2165</v>
      </c>
      <c r="E7530" s="2">
        <v>1985</v>
      </c>
      <c r="F7530" s="1" t="s">
        <v>310</v>
      </c>
      <c r="G7530" s="2">
        <v>6034</v>
      </c>
      <c r="H7530" s="1">
        <v>2</v>
      </c>
    </row>
    <row r="7531" spans="1:8" x14ac:dyDescent="0.35">
      <c r="A7531" s="1" t="s">
        <v>2146</v>
      </c>
      <c r="B7531" s="1" t="s">
        <v>1105</v>
      </c>
      <c r="C7531" s="1" t="s">
        <v>2164</v>
      </c>
      <c r="D7531" s="1" t="s">
        <v>2165</v>
      </c>
      <c r="E7531" s="2">
        <v>1985</v>
      </c>
      <c r="F7531" s="1" t="s">
        <v>311</v>
      </c>
      <c r="G7531" s="2">
        <v>5426</v>
      </c>
      <c r="H7531" s="1">
        <v>2</v>
      </c>
    </row>
    <row r="7532" spans="1:8" x14ac:dyDescent="0.35">
      <c r="A7532" s="1" t="s">
        <v>2146</v>
      </c>
      <c r="B7532" s="1" t="s">
        <v>1105</v>
      </c>
      <c r="C7532" s="1" t="s">
        <v>2164</v>
      </c>
      <c r="D7532" s="1" t="s">
        <v>2165</v>
      </c>
      <c r="E7532" s="2">
        <v>1993</v>
      </c>
      <c r="F7532" s="1" t="s">
        <v>310</v>
      </c>
      <c r="G7532" s="2">
        <v>6494</v>
      </c>
      <c r="H7532" s="1">
        <v>1</v>
      </c>
    </row>
    <row r="7533" spans="1:8" x14ac:dyDescent="0.35">
      <c r="A7533" s="1" t="s">
        <v>2146</v>
      </c>
      <c r="B7533" s="1" t="s">
        <v>1105</v>
      </c>
      <c r="C7533" s="1" t="s">
        <v>2164</v>
      </c>
      <c r="D7533" s="1" t="s">
        <v>2165</v>
      </c>
      <c r="E7533" s="2">
        <v>1993</v>
      </c>
      <c r="F7533" s="1" t="s">
        <v>311</v>
      </c>
      <c r="G7533" s="2">
        <v>5717</v>
      </c>
      <c r="H7533" s="1">
        <v>2</v>
      </c>
    </row>
    <row r="7534" spans="1:8" x14ac:dyDescent="0.35">
      <c r="A7534" s="1" t="s">
        <v>2146</v>
      </c>
      <c r="B7534" s="1" t="s">
        <v>1105</v>
      </c>
      <c r="C7534" s="1" t="s">
        <v>2164</v>
      </c>
      <c r="D7534" s="1" t="s">
        <v>2165</v>
      </c>
      <c r="E7534" s="2">
        <v>2005</v>
      </c>
      <c r="F7534" s="1" t="s">
        <v>310</v>
      </c>
      <c r="G7534" s="2">
        <v>7644</v>
      </c>
      <c r="H7534" s="1">
        <v>2</v>
      </c>
    </row>
    <row r="7535" spans="1:8" x14ac:dyDescent="0.35">
      <c r="A7535" s="1" t="s">
        <v>2146</v>
      </c>
      <c r="B7535" s="1" t="s">
        <v>1105</v>
      </c>
      <c r="C7535" s="1" t="s">
        <v>2164</v>
      </c>
      <c r="D7535" s="1" t="s">
        <v>2165</v>
      </c>
      <c r="E7535" s="2">
        <v>2005</v>
      </c>
      <c r="F7535" s="1" t="s">
        <v>311</v>
      </c>
      <c r="G7535" s="2">
        <v>6921</v>
      </c>
      <c r="H7535" s="1">
        <v>2</v>
      </c>
    </row>
    <row r="7536" spans="1:8" x14ac:dyDescent="0.35">
      <c r="A7536" s="1" t="s">
        <v>2146</v>
      </c>
      <c r="B7536" s="1" t="s">
        <v>1105</v>
      </c>
      <c r="C7536" s="1" t="s">
        <v>2164</v>
      </c>
      <c r="D7536" s="1" t="s">
        <v>2165</v>
      </c>
      <c r="E7536" s="2">
        <v>2018</v>
      </c>
      <c r="F7536" s="1" t="s">
        <v>310</v>
      </c>
      <c r="G7536" s="2">
        <v>9194</v>
      </c>
      <c r="H7536" s="1">
        <v>1</v>
      </c>
    </row>
    <row r="7537" spans="1:8" x14ac:dyDescent="0.35">
      <c r="A7537" s="1" t="s">
        <v>2146</v>
      </c>
      <c r="B7537" s="1" t="s">
        <v>1105</v>
      </c>
      <c r="C7537" s="1" t="s">
        <v>2164</v>
      </c>
      <c r="D7537" s="1" t="s">
        <v>2165</v>
      </c>
      <c r="E7537" s="2">
        <v>2018</v>
      </c>
      <c r="F7537" s="1" t="s">
        <v>311</v>
      </c>
      <c r="G7537" s="2">
        <v>8519</v>
      </c>
      <c r="H7537" s="1">
        <v>1</v>
      </c>
    </row>
    <row r="7538" spans="1:8" x14ac:dyDescent="0.35">
      <c r="A7538" s="1" t="s">
        <v>2146</v>
      </c>
      <c r="B7538" s="1" t="s">
        <v>1105</v>
      </c>
      <c r="C7538" s="1" t="s">
        <v>2166</v>
      </c>
      <c r="D7538" s="1" t="s">
        <v>441</v>
      </c>
      <c r="E7538" s="2">
        <v>1985</v>
      </c>
      <c r="F7538" s="1" t="s">
        <v>310</v>
      </c>
      <c r="G7538" s="2">
        <v>3878</v>
      </c>
      <c r="H7538" s="1">
        <v>1</v>
      </c>
    </row>
    <row r="7539" spans="1:8" x14ac:dyDescent="0.35">
      <c r="A7539" s="1" t="s">
        <v>2146</v>
      </c>
      <c r="B7539" s="1" t="s">
        <v>1105</v>
      </c>
      <c r="C7539" s="1" t="s">
        <v>2166</v>
      </c>
      <c r="D7539" s="1" t="s">
        <v>441</v>
      </c>
      <c r="E7539" s="2">
        <v>1985</v>
      </c>
      <c r="F7539" s="1" t="s">
        <v>311</v>
      </c>
      <c r="G7539" s="2">
        <v>3925</v>
      </c>
      <c r="H7539" s="1">
        <v>2</v>
      </c>
    </row>
    <row r="7540" spans="1:8" x14ac:dyDescent="0.35">
      <c r="A7540" s="1" t="s">
        <v>2146</v>
      </c>
      <c r="B7540" s="1" t="s">
        <v>1105</v>
      </c>
      <c r="C7540" s="1" t="s">
        <v>2166</v>
      </c>
      <c r="D7540" s="1" t="s">
        <v>441</v>
      </c>
      <c r="E7540" s="2">
        <v>1993</v>
      </c>
      <c r="F7540" s="1" t="s">
        <v>310</v>
      </c>
      <c r="G7540" s="2">
        <v>4389</v>
      </c>
      <c r="H7540" s="1">
        <v>2</v>
      </c>
    </row>
    <row r="7541" spans="1:8" x14ac:dyDescent="0.35">
      <c r="A7541" s="1" t="s">
        <v>2146</v>
      </c>
      <c r="B7541" s="1" t="s">
        <v>1105</v>
      </c>
      <c r="C7541" s="1" t="s">
        <v>2166</v>
      </c>
      <c r="D7541" s="1" t="s">
        <v>441</v>
      </c>
      <c r="E7541" s="2">
        <v>1993</v>
      </c>
      <c r="F7541" s="1" t="s">
        <v>311</v>
      </c>
      <c r="G7541" s="2">
        <v>4168</v>
      </c>
      <c r="H7541" s="1">
        <v>1</v>
      </c>
    </row>
    <row r="7542" spans="1:8" x14ac:dyDescent="0.35">
      <c r="A7542" s="1" t="s">
        <v>2146</v>
      </c>
      <c r="B7542" s="1" t="s">
        <v>1105</v>
      </c>
      <c r="C7542" s="1" t="s">
        <v>2166</v>
      </c>
      <c r="D7542" s="1" t="s">
        <v>441</v>
      </c>
      <c r="E7542" s="2">
        <v>2005</v>
      </c>
      <c r="F7542" s="1" t="s">
        <v>310</v>
      </c>
      <c r="G7542" s="2">
        <v>5290</v>
      </c>
      <c r="H7542" s="1">
        <v>2</v>
      </c>
    </row>
    <row r="7543" spans="1:8" x14ac:dyDescent="0.35">
      <c r="A7543" s="1" t="s">
        <v>2146</v>
      </c>
      <c r="B7543" s="1" t="s">
        <v>1105</v>
      </c>
      <c r="C7543" s="1" t="s">
        <v>2166</v>
      </c>
      <c r="D7543" s="1" t="s">
        <v>441</v>
      </c>
      <c r="E7543" s="2">
        <v>2005</v>
      </c>
      <c r="F7543" s="1" t="s">
        <v>311</v>
      </c>
      <c r="G7543" s="2">
        <v>4894</v>
      </c>
      <c r="H7543" s="1">
        <v>2</v>
      </c>
    </row>
    <row r="7544" spans="1:8" x14ac:dyDescent="0.35">
      <c r="A7544" s="1" t="s">
        <v>2146</v>
      </c>
      <c r="B7544" s="1" t="s">
        <v>1105</v>
      </c>
      <c r="C7544" s="1" t="s">
        <v>2166</v>
      </c>
      <c r="D7544" s="1" t="s">
        <v>441</v>
      </c>
      <c r="E7544" s="2">
        <v>2018</v>
      </c>
      <c r="F7544" s="1" t="s">
        <v>310</v>
      </c>
      <c r="G7544" s="2">
        <v>6420</v>
      </c>
      <c r="H7544" s="1">
        <v>1</v>
      </c>
    </row>
    <row r="7545" spans="1:8" x14ac:dyDescent="0.35">
      <c r="A7545" s="1" t="s">
        <v>2146</v>
      </c>
      <c r="B7545" s="1" t="s">
        <v>1105</v>
      </c>
      <c r="C7545" s="1" t="s">
        <v>2166</v>
      </c>
      <c r="D7545" s="1" t="s">
        <v>441</v>
      </c>
      <c r="E7545" s="2">
        <v>2018</v>
      </c>
      <c r="F7545" s="1" t="s">
        <v>311</v>
      </c>
      <c r="G7545" s="2">
        <v>5929</v>
      </c>
      <c r="H7545" s="1">
        <v>1</v>
      </c>
    </row>
    <row r="7546" spans="1:8" x14ac:dyDescent="0.35">
      <c r="A7546" s="1" t="s">
        <v>2146</v>
      </c>
      <c r="B7546" s="1" t="s">
        <v>1105</v>
      </c>
      <c r="C7546" s="1" t="s">
        <v>2167</v>
      </c>
      <c r="D7546" s="1" t="s">
        <v>2168</v>
      </c>
      <c r="E7546" s="2">
        <v>1985</v>
      </c>
      <c r="F7546" s="1" t="s">
        <v>310</v>
      </c>
      <c r="G7546" s="2">
        <v>8809</v>
      </c>
      <c r="H7546" s="1">
        <v>2</v>
      </c>
    </row>
    <row r="7547" spans="1:8" x14ac:dyDescent="0.35">
      <c r="A7547" s="1" t="s">
        <v>2146</v>
      </c>
      <c r="B7547" s="1" t="s">
        <v>1105</v>
      </c>
      <c r="C7547" s="1" t="s">
        <v>2167</v>
      </c>
      <c r="D7547" s="1" t="s">
        <v>2168</v>
      </c>
      <c r="E7547" s="2">
        <v>1985</v>
      </c>
      <c r="F7547" s="1" t="s">
        <v>311</v>
      </c>
      <c r="G7547" s="2">
        <v>8239</v>
      </c>
      <c r="H7547" s="1">
        <v>2</v>
      </c>
    </row>
    <row r="7548" spans="1:8" x14ac:dyDescent="0.35">
      <c r="A7548" s="1" t="s">
        <v>2146</v>
      </c>
      <c r="B7548" s="1" t="s">
        <v>1105</v>
      </c>
      <c r="C7548" s="1" t="s">
        <v>2167</v>
      </c>
      <c r="D7548" s="1" t="s">
        <v>2168</v>
      </c>
      <c r="E7548" s="2">
        <v>1993</v>
      </c>
      <c r="F7548" s="1" t="s">
        <v>310</v>
      </c>
      <c r="G7548" s="2">
        <v>8961</v>
      </c>
      <c r="H7548" s="1">
        <v>1</v>
      </c>
    </row>
    <row r="7549" spans="1:8" x14ac:dyDescent="0.35">
      <c r="A7549" s="1" t="s">
        <v>2146</v>
      </c>
      <c r="B7549" s="1" t="s">
        <v>1105</v>
      </c>
      <c r="C7549" s="1" t="s">
        <v>2167</v>
      </c>
      <c r="D7549" s="1" t="s">
        <v>2168</v>
      </c>
      <c r="E7549" s="2">
        <v>1993</v>
      </c>
      <c r="F7549" s="1" t="s">
        <v>311</v>
      </c>
      <c r="G7549" s="2">
        <v>8605</v>
      </c>
      <c r="H7549" s="1">
        <v>1</v>
      </c>
    </row>
    <row r="7550" spans="1:8" x14ac:dyDescent="0.35">
      <c r="A7550" s="1" t="s">
        <v>2146</v>
      </c>
      <c r="B7550" s="1" t="s">
        <v>1105</v>
      </c>
      <c r="C7550" s="1" t="s">
        <v>2167</v>
      </c>
      <c r="D7550" s="1" t="s">
        <v>2168</v>
      </c>
      <c r="E7550" s="2">
        <v>2005</v>
      </c>
      <c r="F7550" s="1" t="s">
        <v>310</v>
      </c>
      <c r="G7550" s="2">
        <v>10147</v>
      </c>
      <c r="H7550" s="1">
        <v>2</v>
      </c>
    </row>
    <row r="7551" spans="1:8" x14ac:dyDescent="0.35">
      <c r="A7551" s="1" t="s">
        <v>2146</v>
      </c>
      <c r="B7551" s="1" t="s">
        <v>1105</v>
      </c>
      <c r="C7551" s="1" t="s">
        <v>2167</v>
      </c>
      <c r="D7551" s="1" t="s">
        <v>2168</v>
      </c>
      <c r="E7551" s="2">
        <v>2005</v>
      </c>
      <c r="F7551" s="1" t="s">
        <v>311</v>
      </c>
      <c r="G7551" s="2">
        <v>9634</v>
      </c>
      <c r="H7551" s="1">
        <v>1</v>
      </c>
    </row>
    <row r="7552" spans="1:8" x14ac:dyDescent="0.35">
      <c r="A7552" s="1" t="s">
        <v>2146</v>
      </c>
      <c r="B7552" s="1" t="s">
        <v>1105</v>
      </c>
      <c r="C7552" s="1" t="s">
        <v>2167</v>
      </c>
      <c r="D7552" s="1" t="s">
        <v>2168</v>
      </c>
      <c r="E7552" s="2">
        <v>2018</v>
      </c>
      <c r="F7552" s="1" t="s">
        <v>310</v>
      </c>
      <c r="G7552" s="2">
        <v>11656</v>
      </c>
      <c r="H7552" s="1">
        <v>1</v>
      </c>
    </row>
    <row r="7553" spans="1:8" x14ac:dyDescent="0.35">
      <c r="A7553" s="1" t="s">
        <v>2146</v>
      </c>
      <c r="B7553" s="1" t="s">
        <v>1105</v>
      </c>
      <c r="C7553" s="1" t="s">
        <v>2167</v>
      </c>
      <c r="D7553" s="1" t="s">
        <v>2168</v>
      </c>
      <c r="E7553" s="2">
        <v>2018</v>
      </c>
      <c r="F7553" s="1" t="s">
        <v>311</v>
      </c>
      <c r="G7553" s="2">
        <v>11224</v>
      </c>
      <c r="H7553" s="1">
        <v>1</v>
      </c>
    </row>
    <row r="7554" spans="1:8" x14ac:dyDescent="0.35">
      <c r="A7554" s="1" t="s">
        <v>2146</v>
      </c>
      <c r="B7554" s="1" t="s">
        <v>1105</v>
      </c>
      <c r="C7554" s="1" t="s">
        <v>2169</v>
      </c>
      <c r="D7554" s="1" t="s">
        <v>2170</v>
      </c>
      <c r="E7554" s="2">
        <v>1985</v>
      </c>
      <c r="F7554" s="1" t="s">
        <v>310</v>
      </c>
      <c r="G7554" s="2">
        <v>13501</v>
      </c>
      <c r="H7554" s="1">
        <v>1</v>
      </c>
    </row>
    <row r="7555" spans="1:8" x14ac:dyDescent="0.35">
      <c r="A7555" s="1" t="s">
        <v>2146</v>
      </c>
      <c r="B7555" s="1" t="s">
        <v>1105</v>
      </c>
      <c r="C7555" s="1" t="s">
        <v>2169</v>
      </c>
      <c r="D7555" s="1" t="s">
        <v>2170</v>
      </c>
      <c r="E7555" s="2">
        <v>1985</v>
      </c>
      <c r="F7555" s="1" t="s">
        <v>311</v>
      </c>
      <c r="G7555" s="2">
        <v>11738</v>
      </c>
      <c r="H7555" s="1">
        <v>1</v>
      </c>
    </row>
    <row r="7556" spans="1:8" x14ac:dyDescent="0.35">
      <c r="A7556" s="1" t="s">
        <v>2146</v>
      </c>
      <c r="B7556" s="1" t="s">
        <v>1105</v>
      </c>
      <c r="C7556" s="1" t="s">
        <v>2169</v>
      </c>
      <c r="D7556" s="1" t="s">
        <v>2170</v>
      </c>
      <c r="E7556" s="2">
        <v>1993</v>
      </c>
      <c r="F7556" s="1" t="s">
        <v>310</v>
      </c>
      <c r="G7556" s="2">
        <v>13359</v>
      </c>
      <c r="H7556" s="1">
        <v>1</v>
      </c>
    </row>
    <row r="7557" spans="1:8" x14ac:dyDescent="0.35">
      <c r="A7557" s="1" t="s">
        <v>2146</v>
      </c>
      <c r="B7557" s="1" t="s">
        <v>1105</v>
      </c>
      <c r="C7557" s="1" t="s">
        <v>2169</v>
      </c>
      <c r="D7557" s="1" t="s">
        <v>2170</v>
      </c>
      <c r="E7557" s="2">
        <v>1993</v>
      </c>
      <c r="F7557" s="1" t="s">
        <v>311</v>
      </c>
      <c r="G7557" s="2">
        <v>11987</v>
      </c>
      <c r="H7557" s="1">
        <v>2</v>
      </c>
    </row>
    <row r="7558" spans="1:8" x14ac:dyDescent="0.35">
      <c r="A7558" s="1" t="s">
        <v>2146</v>
      </c>
      <c r="B7558" s="1" t="s">
        <v>1105</v>
      </c>
      <c r="C7558" s="1" t="s">
        <v>2169</v>
      </c>
      <c r="D7558" s="1" t="s">
        <v>2170</v>
      </c>
      <c r="E7558" s="2">
        <v>2005</v>
      </c>
      <c r="F7558" s="1" t="s">
        <v>310</v>
      </c>
      <c r="G7558" s="2">
        <v>15887</v>
      </c>
      <c r="H7558" s="1">
        <v>1</v>
      </c>
    </row>
    <row r="7559" spans="1:8" x14ac:dyDescent="0.35">
      <c r="A7559" s="1" t="s">
        <v>2146</v>
      </c>
      <c r="B7559" s="1" t="s">
        <v>1105</v>
      </c>
      <c r="C7559" s="1" t="s">
        <v>2169</v>
      </c>
      <c r="D7559" s="1" t="s">
        <v>2170</v>
      </c>
      <c r="E7559" s="2">
        <v>2005</v>
      </c>
      <c r="F7559" s="1" t="s">
        <v>311</v>
      </c>
      <c r="G7559" s="2">
        <v>14155</v>
      </c>
      <c r="H7559" s="1">
        <v>1</v>
      </c>
    </row>
    <row r="7560" spans="1:8" x14ac:dyDescent="0.35">
      <c r="A7560" s="1" t="s">
        <v>2146</v>
      </c>
      <c r="B7560" s="1" t="s">
        <v>1105</v>
      </c>
      <c r="C7560" s="1" t="s">
        <v>2169</v>
      </c>
      <c r="D7560" s="1" t="s">
        <v>2170</v>
      </c>
      <c r="E7560" s="2">
        <v>2018</v>
      </c>
      <c r="F7560" s="1" t="s">
        <v>310</v>
      </c>
      <c r="G7560" s="2">
        <v>19085</v>
      </c>
      <c r="H7560" s="1">
        <v>1</v>
      </c>
    </row>
    <row r="7561" spans="1:8" x14ac:dyDescent="0.35">
      <c r="A7561" s="1" t="s">
        <v>2146</v>
      </c>
      <c r="B7561" s="1" t="s">
        <v>1105</v>
      </c>
      <c r="C7561" s="1" t="s">
        <v>2169</v>
      </c>
      <c r="D7561" s="1" t="s">
        <v>2170</v>
      </c>
      <c r="E7561" s="2">
        <v>2018</v>
      </c>
      <c r="F7561" s="1" t="s">
        <v>311</v>
      </c>
      <c r="G7561" s="2">
        <v>17565</v>
      </c>
      <c r="H7561" s="1">
        <v>1</v>
      </c>
    </row>
    <row r="7562" spans="1:8" x14ac:dyDescent="0.35">
      <c r="A7562" s="1" t="s">
        <v>2146</v>
      </c>
      <c r="B7562" s="1" t="s">
        <v>1105</v>
      </c>
      <c r="C7562" s="1" t="s">
        <v>2171</v>
      </c>
      <c r="D7562" s="1" t="s">
        <v>2172</v>
      </c>
      <c r="E7562" s="2">
        <v>1985</v>
      </c>
      <c r="F7562" s="1" t="s">
        <v>310</v>
      </c>
      <c r="G7562" s="2">
        <v>5078</v>
      </c>
      <c r="H7562" s="1">
        <v>1</v>
      </c>
    </row>
    <row r="7563" spans="1:8" x14ac:dyDescent="0.35">
      <c r="A7563" s="1" t="s">
        <v>2146</v>
      </c>
      <c r="B7563" s="1" t="s">
        <v>1105</v>
      </c>
      <c r="C7563" s="1" t="s">
        <v>2171</v>
      </c>
      <c r="D7563" s="1" t="s">
        <v>2172</v>
      </c>
      <c r="E7563" s="2">
        <v>1985</v>
      </c>
      <c r="F7563" s="1" t="s">
        <v>311</v>
      </c>
      <c r="G7563" s="2">
        <v>4922</v>
      </c>
      <c r="H7563" s="1">
        <v>1</v>
      </c>
    </row>
    <row r="7564" spans="1:8" x14ac:dyDescent="0.35">
      <c r="A7564" s="1" t="s">
        <v>2146</v>
      </c>
      <c r="B7564" s="1" t="s">
        <v>1105</v>
      </c>
      <c r="C7564" s="1" t="s">
        <v>2171</v>
      </c>
      <c r="D7564" s="1" t="s">
        <v>2172</v>
      </c>
      <c r="E7564" s="2">
        <v>1993</v>
      </c>
      <c r="F7564" s="1" t="s">
        <v>310</v>
      </c>
      <c r="G7564" s="2">
        <v>5410</v>
      </c>
      <c r="H7564" s="1">
        <v>1</v>
      </c>
    </row>
    <row r="7565" spans="1:8" x14ac:dyDescent="0.35">
      <c r="A7565" s="1" t="s">
        <v>2146</v>
      </c>
      <c r="B7565" s="1" t="s">
        <v>1105</v>
      </c>
      <c r="C7565" s="1" t="s">
        <v>2171</v>
      </c>
      <c r="D7565" s="1" t="s">
        <v>2172</v>
      </c>
      <c r="E7565" s="2">
        <v>1993</v>
      </c>
      <c r="F7565" s="1" t="s">
        <v>311</v>
      </c>
      <c r="G7565" s="2">
        <v>5434</v>
      </c>
      <c r="H7565" s="1">
        <v>2</v>
      </c>
    </row>
    <row r="7566" spans="1:8" x14ac:dyDescent="0.35">
      <c r="A7566" s="1" t="s">
        <v>2146</v>
      </c>
      <c r="B7566" s="1" t="s">
        <v>1105</v>
      </c>
      <c r="C7566" s="1" t="s">
        <v>2171</v>
      </c>
      <c r="D7566" s="1" t="s">
        <v>2172</v>
      </c>
      <c r="E7566" s="2">
        <v>2005</v>
      </c>
      <c r="F7566" s="1" t="s">
        <v>310</v>
      </c>
      <c r="G7566" s="2">
        <v>6441</v>
      </c>
      <c r="H7566" s="1">
        <v>2</v>
      </c>
    </row>
    <row r="7567" spans="1:8" x14ac:dyDescent="0.35">
      <c r="A7567" s="1" t="s">
        <v>2146</v>
      </c>
      <c r="B7567" s="1" t="s">
        <v>1105</v>
      </c>
      <c r="C7567" s="1" t="s">
        <v>2171</v>
      </c>
      <c r="D7567" s="1" t="s">
        <v>2172</v>
      </c>
      <c r="E7567" s="2">
        <v>2005</v>
      </c>
      <c r="F7567" s="1" t="s">
        <v>311</v>
      </c>
      <c r="G7567" s="2">
        <v>6317</v>
      </c>
      <c r="H7567" s="1">
        <v>1</v>
      </c>
    </row>
    <row r="7568" spans="1:8" x14ac:dyDescent="0.35">
      <c r="A7568" s="1" t="s">
        <v>2146</v>
      </c>
      <c r="B7568" s="1" t="s">
        <v>1105</v>
      </c>
      <c r="C7568" s="1" t="s">
        <v>2171</v>
      </c>
      <c r="D7568" s="1" t="s">
        <v>2172</v>
      </c>
      <c r="E7568" s="2">
        <v>2018</v>
      </c>
      <c r="F7568" s="1" t="s">
        <v>310</v>
      </c>
      <c r="G7568" s="2">
        <v>7565</v>
      </c>
      <c r="H7568" s="1">
        <v>1</v>
      </c>
    </row>
    <row r="7569" spans="1:8" x14ac:dyDescent="0.35">
      <c r="A7569" s="1" t="s">
        <v>2146</v>
      </c>
      <c r="B7569" s="1" t="s">
        <v>1105</v>
      </c>
      <c r="C7569" s="1" t="s">
        <v>2171</v>
      </c>
      <c r="D7569" s="1" t="s">
        <v>2172</v>
      </c>
      <c r="E7569" s="2">
        <v>2018</v>
      </c>
      <c r="F7569" s="1" t="s">
        <v>311</v>
      </c>
      <c r="G7569" s="2">
        <v>7496</v>
      </c>
      <c r="H7569" s="1">
        <v>2</v>
      </c>
    </row>
    <row r="7570" spans="1:8" x14ac:dyDescent="0.35">
      <c r="A7570" s="1" t="s">
        <v>2146</v>
      </c>
      <c r="B7570" s="1" t="s">
        <v>1105</v>
      </c>
      <c r="C7570" s="1" t="s">
        <v>2173</v>
      </c>
      <c r="D7570" s="1" t="s">
        <v>2174</v>
      </c>
      <c r="E7570" s="2">
        <v>1985</v>
      </c>
      <c r="F7570" s="1" t="s">
        <v>310</v>
      </c>
      <c r="G7570" s="2">
        <v>11706</v>
      </c>
      <c r="H7570" s="1">
        <v>1</v>
      </c>
    </row>
    <row r="7571" spans="1:8" x14ac:dyDescent="0.35">
      <c r="A7571" s="1" t="s">
        <v>2146</v>
      </c>
      <c r="B7571" s="1" t="s">
        <v>1105</v>
      </c>
      <c r="C7571" s="1" t="s">
        <v>2173</v>
      </c>
      <c r="D7571" s="1" t="s">
        <v>2174</v>
      </c>
      <c r="E7571" s="2">
        <v>1985</v>
      </c>
      <c r="F7571" s="1" t="s">
        <v>311</v>
      </c>
      <c r="G7571" s="2">
        <v>11502</v>
      </c>
      <c r="H7571" s="1">
        <v>2</v>
      </c>
    </row>
    <row r="7572" spans="1:8" x14ac:dyDescent="0.35">
      <c r="A7572" s="1" t="s">
        <v>2146</v>
      </c>
      <c r="B7572" s="1" t="s">
        <v>1105</v>
      </c>
      <c r="C7572" s="1" t="s">
        <v>2173</v>
      </c>
      <c r="D7572" s="1" t="s">
        <v>2174</v>
      </c>
      <c r="E7572" s="2">
        <v>1993</v>
      </c>
      <c r="F7572" s="1" t="s">
        <v>310</v>
      </c>
      <c r="G7572" s="2">
        <v>11063</v>
      </c>
      <c r="H7572" s="1">
        <v>2</v>
      </c>
    </row>
    <row r="7573" spans="1:8" x14ac:dyDescent="0.35">
      <c r="A7573" s="1" t="s">
        <v>2146</v>
      </c>
      <c r="B7573" s="1" t="s">
        <v>1105</v>
      </c>
      <c r="C7573" s="1" t="s">
        <v>2173</v>
      </c>
      <c r="D7573" s="1" t="s">
        <v>2174</v>
      </c>
      <c r="E7573" s="2">
        <v>1993</v>
      </c>
      <c r="F7573" s="1" t="s">
        <v>311</v>
      </c>
      <c r="G7573" s="2">
        <v>11003</v>
      </c>
      <c r="H7573" s="1">
        <v>2</v>
      </c>
    </row>
    <row r="7574" spans="1:8" x14ac:dyDescent="0.35">
      <c r="A7574" s="1" t="s">
        <v>2146</v>
      </c>
      <c r="B7574" s="1" t="s">
        <v>1105</v>
      </c>
      <c r="C7574" s="1" t="s">
        <v>2173</v>
      </c>
      <c r="D7574" s="1" t="s">
        <v>2174</v>
      </c>
      <c r="E7574" s="2">
        <v>2005</v>
      </c>
      <c r="F7574" s="1" t="s">
        <v>310</v>
      </c>
      <c r="G7574" s="2">
        <v>11358</v>
      </c>
      <c r="H7574" s="1">
        <v>2</v>
      </c>
    </row>
    <row r="7575" spans="1:8" x14ac:dyDescent="0.35">
      <c r="A7575" s="1" t="s">
        <v>2146</v>
      </c>
      <c r="B7575" s="1" t="s">
        <v>1105</v>
      </c>
      <c r="C7575" s="1" t="s">
        <v>2173</v>
      </c>
      <c r="D7575" s="1" t="s">
        <v>2174</v>
      </c>
      <c r="E7575" s="2">
        <v>2005</v>
      </c>
      <c r="F7575" s="1" t="s">
        <v>311</v>
      </c>
      <c r="G7575" s="2">
        <v>10710</v>
      </c>
      <c r="H7575" s="1">
        <v>2</v>
      </c>
    </row>
    <row r="7576" spans="1:8" x14ac:dyDescent="0.35">
      <c r="A7576" s="1" t="s">
        <v>2146</v>
      </c>
      <c r="B7576" s="1" t="s">
        <v>1105</v>
      </c>
      <c r="C7576" s="1" t="s">
        <v>2173</v>
      </c>
      <c r="D7576" s="1" t="s">
        <v>2174</v>
      </c>
      <c r="E7576" s="2">
        <v>2018</v>
      </c>
      <c r="F7576" s="1" t="s">
        <v>310</v>
      </c>
      <c r="G7576" s="2">
        <v>11779</v>
      </c>
      <c r="H7576" s="1">
        <v>2</v>
      </c>
    </row>
    <row r="7577" spans="1:8" x14ac:dyDescent="0.35">
      <c r="A7577" s="1" t="s">
        <v>2146</v>
      </c>
      <c r="B7577" s="1" t="s">
        <v>1105</v>
      </c>
      <c r="C7577" s="1" t="s">
        <v>2173</v>
      </c>
      <c r="D7577" s="1" t="s">
        <v>2174</v>
      </c>
      <c r="E7577" s="2">
        <v>2018</v>
      </c>
      <c r="F7577" s="1" t="s">
        <v>311</v>
      </c>
      <c r="G7577" s="2">
        <v>11092</v>
      </c>
      <c r="H7577" s="1">
        <v>1</v>
      </c>
    </row>
    <row r="7578" spans="1:8" x14ac:dyDescent="0.35">
      <c r="A7578" s="1" t="s">
        <v>2146</v>
      </c>
      <c r="B7578" s="1" t="s">
        <v>1105</v>
      </c>
      <c r="C7578" s="1" t="s">
        <v>2175</v>
      </c>
      <c r="D7578" s="1" t="s">
        <v>2176</v>
      </c>
      <c r="E7578" s="2">
        <v>1985</v>
      </c>
      <c r="F7578" s="1" t="s">
        <v>310</v>
      </c>
      <c r="G7578" s="2">
        <v>2460</v>
      </c>
      <c r="H7578" s="1">
        <v>2</v>
      </c>
    </row>
    <row r="7579" spans="1:8" x14ac:dyDescent="0.35">
      <c r="A7579" s="1" t="s">
        <v>2146</v>
      </c>
      <c r="B7579" s="1" t="s">
        <v>1105</v>
      </c>
      <c r="C7579" s="1" t="s">
        <v>2175</v>
      </c>
      <c r="D7579" s="1" t="s">
        <v>2176</v>
      </c>
      <c r="E7579" s="2">
        <v>1985</v>
      </c>
      <c r="F7579" s="1" t="s">
        <v>311</v>
      </c>
      <c r="G7579" s="2">
        <v>2675</v>
      </c>
      <c r="H7579" s="1">
        <v>2</v>
      </c>
    </row>
    <row r="7580" spans="1:8" x14ac:dyDescent="0.35">
      <c r="A7580" s="1" t="s">
        <v>2146</v>
      </c>
      <c r="B7580" s="1" t="s">
        <v>1105</v>
      </c>
      <c r="C7580" s="1" t="s">
        <v>2175</v>
      </c>
      <c r="D7580" s="1" t="s">
        <v>2176</v>
      </c>
      <c r="E7580" s="2">
        <v>1993</v>
      </c>
      <c r="F7580" s="1" t="s">
        <v>310</v>
      </c>
      <c r="G7580" s="2">
        <v>3542</v>
      </c>
      <c r="H7580" s="1">
        <v>2</v>
      </c>
    </row>
    <row r="7581" spans="1:8" x14ac:dyDescent="0.35">
      <c r="A7581" s="1" t="s">
        <v>2146</v>
      </c>
      <c r="B7581" s="1" t="s">
        <v>1105</v>
      </c>
      <c r="C7581" s="1" t="s">
        <v>2175</v>
      </c>
      <c r="D7581" s="1" t="s">
        <v>2176</v>
      </c>
      <c r="E7581" s="2">
        <v>1993</v>
      </c>
      <c r="F7581" s="1" t="s">
        <v>311</v>
      </c>
      <c r="G7581" s="2">
        <v>3487</v>
      </c>
      <c r="H7581" s="1">
        <v>1</v>
      </c>
    </row>
    <row r="7582" spans="1:8" x14ac:dyDescent="0.35">
      <c r="A7582" s="1" t="s">
        <v>2146</v>
      </c>
      <c r="B7582" s="1" t="s">
        <v>1105</v>
      </c>
      <c r="C7582" s="1" t="s">
        <v>2175</v>
      </c>
      <c r="D7582" s="1" t="s">
        <v>2176</v>
      </c>
      <c r="E7582" s="2">
        <v>2005</v>
      </c>
      <c r="F7582" s="1" t="s">
        <v>310</v>
      </c>
      <c r="G7582" s="2">
        <v>5179</v>
      </c>
      <c r="H7582" s="1">
        <v>2</v>
      </c>
    </row>
    <row r="7583" spans="1:8" x14ac:dyDescent="0.35">
      <c r="A7583" s="1" t="s">
        <v>2146</v>
      </c>
      <c r="B7583" s="1" t="s">
        <v>1105</v>
      </c>
      <c r="C7583" s="1" t="s">
        <v>2175</v>
      </c>
      <c r="D7583" s="1" t="s">
        <v>2176</v>
      </c>
      <c r="E7583" s="2">
        <v>2005</v>
      </c>
      <c r="F7583" s="1" t="s">
        <v>311</v>
      </c>
      <c r="G7583" s="2">
        <v>4987</v>
      </c>
      <c r="H7583" s="1">
        <v>1</v>
      </c>
    </row>
    <row r="7584" spans="1:8" x14ac:dyDescent="0.35">
      <c r="A7584" s="1" t="s">
        <v>2146</v>
      </c>
      <c r="B7584" s="1" t="s">
        <v>1105</v>
      </c>
      <c r="C7584" s="1" t="s">
        <v>2175</v>
      </c>
      <c r="D7584" s="1" t="s">
        <v>2176</v>
      </c>
      <c r="E7584" s="2">
        <v>2018</v>
      </c>
      <c r="F7584" s="1" t="s">
        <v>310</v>
      </c>
      <c r="G7584" s="2">
        <v>7299</v>
      </c>
      <c r="H7584" s="1">
        <v>2</v>
      </c>
    </row>
    <row r="7585" spans="1:8" x14ac:dyDescent="0.35">
      <c r="A7585" s="1" t="s">
        <v>2146</v>
      </c>
      <c r="B7585" s="1" t="s">
        <v>1105</v>
      </c>
      <c r="C7585" s="1" t="s">
        <v>2175</v>
      </c>
      <c r="D7585" s="1" t="s">
        <v>2176</v>
      </c>
      <c r="E7585" s="2">
        <v>2018</v>
      </c>
      <c r="F7585" s="1" t="s">
        <v>311</v>
      </c>
      <c r="G7585" s="2">
        <v>6815</v>
      </c>
      <c r="H7585" s="1">
        <v>1</v>
      </c>
    </row>
    <row r="7586" spans="1:8" x14ac:dyDescent="0.35">
      <c r="A7586" s="1" t="s">
        <v>2146</v>
      </c>
      <c r="B7586" s="1" t="s">
        <v>1105</v>
      </c>
      <c r="C7586" s="1" t="s">
        <v>2177</v>
      </c>
      <c r="D7586" s="1" t="s">
        <v>2178</v>
      </c>
      <c r="E7586" s="2">
        <v>1985</v>
      </c>
      <c r="F7586" s="1" t="s">
        <v>310</v>
      </c>
      <c r="G7586" s="2">
        <v>10732</v>
      </c>
      <c r="H7586" s="1">
        <v>1</v>
      </c>
    </row>
    <row r="7587" spans="1:8" x14ac:dyDescent="0.35">
      <c r="A7587" s="1" t="s">
        <v>2146</v>
      </c>
      <c r="B7587" s="1" t="s">
        <v>1105</v>
      </c>
      <c r="C7587" s="1" t="s">
        <v>2177</v>
      </c>
      <c r="D7587" s="1" t="s">
        <v>2178</v>
      </c>
      <c r="E7587" s="2">
        <v>1985</v>
      </c>
      <c r="F7587" s="1" t="s">
        <v>311</v>
      </c>
      <c r="G7587" s="2">
        <v>11646</v>
      </c>
      <c r="H7587" s="1">
        <v>2</v>
      </c>
    </row>
    <row r="7588" spans="1:8" x14ac:dyDescent="0.35">
      <c r="A7588" s="1" t="s">
        <v>2146</v>
      </c>
      <c r="B7588" s="1" t="s">
        <v>1105</v>
      </c>
      <c r="C7588" s="1" t="s">
        <v>2177</v>
      </c>
      <c r="D7588" s="1" t="s">
        <v>2178</v>
      </c>
      <c r="E7588" s="2">
        <v>1993</v>
      </c>
      <c r="F7588" s="1" t="s">
        <v>310</v>
      </c>
      <c r="G7588" s="2">
        <v>13702</v>
      </c>
      <c r="H7588" s="1">
        <v>2</v>
      </c>
    </row>
    <row r="7589" spans="1:8" x14ac:dyDescent="0.35">
      <c r="A7589" s="1" t="s">
        <v>2146</v>
      </c>
      <c r="B7589" s="1" t="s">
        <v>1105</v>
      </c>
      <c r="C7589" s="1" t="s">
        <v>2177</v>
      </c>
      <c r="D7589" s="1" t="s">
        <v>2178</v>
      </c>
      <c r="E7589" s="2">
        <v>1993</v>
      </c>
      <c r="F7589" s="1" t="s">
        <v>311</v>
      </c>
      <c r="G7589" s="2">
        <v>14007</v>
      </c>
      <c r="H7589" s="1">
        <v>1</v>
      </c>
    </row>
    <row r="7590" spans="1:8" x14ac:dyDescent="0.35">
      <c r="A7590" s="1" t="s">
        <v>2146</v>
      </c>
      <c r="B7590" s="1" t="s">
        <v>1105</v>
      </c>
      <c r="C7590" s="1" t="s">
        <v>2177</v>
      </c>
      <c r="D7590" s="1" t="s">
        <v>2178</v>
      </c>
      <c r="E7590" s="2">
        <v>2005</v>
      </c>
      <c r="F7590" s="1" t="s">
        <v>310</v>
      </c>
      <c r="G7590" s="2">
        <v>18335</v>
      </c>
      <c r="H7590" s="1">
        <v>1</v>
      </c>
    </row>
    <row r="7591" spans="1:8" x14ac:dyDescent="0.35">
      <c r="A7591" s="1" t="s">
        <v>2146</v>
      </c>
      <c r="B7591" s="1" t="s">
        <v>1105</v>
      </c>
      <c r="C7591" s="1" t="s">
        <v>2177</v>
      </c>
      <c r="D7591" s="1" t="s">
        <v>2178</v>
      </c>
      <c r="E7591" s="2">
        <v>2005</v>
      </c>
      <c r="F7591" s="1" t="s">
        <v>311</v>
      </c>
      <c r="G7591" s="2">
        <v>17715</v>
      </c>
      <c r="H7591" s="1">
        <v>1</v>
      </c>
    </row>
    <row r="7592" spans="1:8" x14ac:dyDescent="0.35">
      <c r="A7592" s="1" t="s">
        <v>2146</v>
      </c>
      <c r="B7592" s="1" t="s">
        <v>1105</v>
      </c>
      <c r="C7592" s="1" t="s">
        <v>2177</v>
      </c>
      <c r="D7592" s="1" t="s">
        <v>2178</v>
      </c>
      <c r="E7592" s="2">
        <v>2018</v>
      </c>
      <c r="F7592" s="1" t="s">
        <v>310</v>
      </c>
      <c r="G7592" s="2">
        <v>23557</v>
      </c>
      <c r="H7592" s="1">
        <v>1</v>
      </c>
    </row>
    <row r="7593" spans="1:8" x14ac:dyDescent="0.35">
      <c r="A7593" s="1" t="s">
        <v>2146</v>
      </c>
      <c r="B7593" s="1" t="s">
        <v>1105</v>
      </c>
      <c r="C7593" s="1" t="s">
        <v>2177</v>
      </c>
      <c r="D7593" s="1" t="s">
        <v>2178</v>
      </c>
      <c r="E7593" s="2">
        <v>2018</v>
      </c>
      <c r="F7593" s="1" t="s">
        <v>311</v>
      </c>
      <c r="G7593" s="2">
        <v>22898</v>
      </c>
      <c r="H7593" s="1">
        <v>2</v>
      </c>
    </row>
    <row r="7594" spans="1:8" x14ac:dyDescent="0.35">
      <c r="A7594" s="1" t="s">
        <v>2146</v>
      </c>
      <c r="B7594" s="1" t="s">
        <v>1105</v>
      </c>
      <c r="C7594" s="1" t="s">
        <v>2179</v>
      </c>
      <c r="D7594" s="1" t="s">
        <v>2180</v>
      </c>
      <c r="E7594" s="2">
        <v>1985</v>
      </c>
      <c r="F7594" s="1" t="s">
        <v>310</v>
      </c>
      <c r="G7594" s="2">
        <v>10514</v>
      </c>
      <c r="H7594" s="1">
        <v>1</v>
      </c>
    </row>
    <row r="7595" spans="1:8" x14ac:dyDescent="0.35">
      <c r="A7595" s="1" t="s">
        <v>2146</v>
      </c>
      <c r="B7595" s="1" t="s">
        <v>1105</v>
      </c>
      <c r="C7595" s="1" t="s">
        <v>2179</v>
      </c>
      <c r="D7595" s="1" t="s">
        <v>2180</v>
      </c>
      <c r="E7595" s="2">
        <v>1985</v>
      </c>
      <c r="F7595" s="1" t="s">
        <v>311</v>
      </c>
      <c r="G7595" s="2">
        <v>10005</v>
      </c>
      <c r="H7595" s="1">
        <v>2</v>
      </c>
    </row>
    <row r="7596" spans="1:8" x14ac:dyDescent="0.35">
      <c r="A7596" s="1" t="s">
        <v>2146</v>
      </c>
      <c r="B7596" s="1" t="s">
        <v>1105</v>
      </c>
      <c r="C7596" s="1" t="s">
        <v>2179</v>
      </c>
      <c r="D7596" s="1" t="s">
        <v>2180</v>
      </c>
      <c r="E7596" s="2">
        <v>1993</v>
      </c>
      <c r="F7596" s="1" t="s">
        <v>310</v>
      </c>
      <c r="G7596" s="2">
        <v>11835</v>
      </c>
      <c r="H7596" s="1">
        <v>1</v>
      </c>
    </row>
    <row r="7597" spans="1:8" x14ac:dyDescent="0.35">
      <c r="A7597" s="1" t="s">
        <v>2146</v>
      </c>
      <c r="B7597" s="1" t="s">
        <v>1105</v>
      </c>
      <c r="C7597" s="1" t="s">
        <v>2179</v>
      </c>
      <c r="D7597" s="1" t="s">
        <v>2180</v>
      </c>
      <c r="E7597" s="2">
        <v>1993</v>
      </c>
      <c r="F7597" s="1" t="s">
        <v>311</v>
      </c>
      <c r="G7597" s="2">
        <v>9902</v>
      </c>
      <c r="H7597" s="1">
        <v>2</v>
      </c>
    </row>
    <row r="7598" spans="1:8" x14ac:dyDescent="0.35">
      <c r="A7598" s="1" t="s">
        <v>2146</v>
      </c>
      <c r="B7598" s="1" t="s">
        <v>1105</v>
      </c>
      <c r="C7598" s="1" t="s">
        <v>2179</v>
      </c>
      <c r="D7598" s="1" t="s">
        <v>2180</v>
      </c>
      <c r="E7598" s="2">
        <v>2005</v>
      </c>
      <c r="F7598" s="1" t="s">
        <v>310</v>
      </c>
      <c r="G7598" s="2">
        <v>13902</v>
      </c>
      <c r="H7598" s="1">
        <v>1</v>
      </c>
    </row>
    <row r="7599" spans="1:8" x14ac:dyDescent="0.35">
      <c r="A7599" s="1" t="s">
        <v>2146</v>
      </c>
      <c r="B7599" s="1" t="s">
        <v>1105</v>
      </c>
      <c r="C7599" s="1" t="s">
        <v>2179</v>
      </c>
      <c r="D7599" s="1" t="s">
        <v>2180</v>
      </c>
      <c r="E7599" s="2">
        <v>2005</v>
      </c>
      <c r="F7599" s="1" t="s">
        <v>311</v>
      </c>
      <c r="G7599" s="2">
        <v>12376</v>
      </c>
      <c r="H7599" s="1">
        <v>2</v>
      </c>
    </row>
    <row r="7600" spans="1:8" x14ac:dyDescent="0.35">
      <c r="A7600" s="1" t="s">
        <v>2146</v>
      </c>
      <c r="B7600" s="1" t="s">
        <v>1105</v>
      </c>
      <c r="C7600" s="1" t="s">
        <v>2179</v>
      </c>
      <c r="D7600" s="1" t="s">
        <v>2180</v>
      </c>
      <c r="E7600" s="2">
        <v>2018</v>
      </c>
      <c r="F7600" s="1" t="s">
        <v>310</v>
      </c>
      <c r="G7600" s="2">
        <v>15054</v>
      </c>
      <c r="H7600" s="1">
        <v>2</v>
      </c>
    </row>
    <row r="7601" spans="1:8" x14ac:dyDescent="0.35">
      <c r="A7601" s="1" t="s">
        <v>2146</v>
      </c>
      <c r="B7601" s="1" t="s">
        <v>1105</v>
      </c>
      <c r="C7601" s="1" t="s">
        <v>2179</v>
      </c>
      <c r="D7601" s="1" t="s">
        <v>2180</v>
      </c>
      <c r="E7601" s="2">
        <v>2018</v>
      </c>
      <c r="F7601" s="1" t="s">
        <v>311</v>
      </c>
      <c r="G7601" s="2">
        <v>13619</v>
      </c>
      <c r="H7601" s="1">
        <v>1</v>
      </c>
    </row>
    <row r="7602" spans="1:8" x14ac:dyDescent="0.35">
      <c r="A7602" s="1" t="s">
        <v>2146</v>
      </c>
      <c r="B7602" s="1" t="s">
        <v>1105</v>
      </c>
      <c r="C7602" s="1" t="s">
        <v>2181</v>
      </c>
      <c r="D7602" s="1" t="s">
        <v>2182</v>
      </c>
      <c r="E7602" s="2">
        <v>1985</v>
      </c>
      <c r="F7602" s="1" t="s">
        <v>310</v>
      </c>
      <c r="G7602" s="2">
        <v>4778</v>
      </c>
      <c r="H7602" s="1">
        <v>2</v>
      </c>
    </row>
    <row r="7603" spans="1:8" x14ac:dyDescent="0.35">
      <c r="A7603" s="1" t="s">
        <v>2146</v>
      </c>
      <c r="B7603" s="1" t="s">
        <v>1105</v>
      </c>
      <c r="C7603" s="1" t="s">
        <v>2181</v>
      </c>
      <c r="D7603" s="1" t="s">
        <v>2182</v>
      </c>
      <c r="E7603" s="2">
        <v>1985</v>
      </c>
      <c r="F7603" s="1" t="s">
        <v>311</v>
      </c>
      <c r="G7603" s="2">
        <v>4742</v>
      </c>
      <c r="H7603" s="1">
        <v>1</v>
      </c>
    </row>
    <row r="7604" spans="1:8" x14ac:dyDescent="0.35">
      <c r="A7604" s="1" t="s">
        <v>2146</v>
      </c>
      <c r="B7604" s="1" t="s">
        <v>1105</v>
      </c>
      <c r="C7604" s="1" t="s">
        <v>2181</v>
      </c>
      <c r="D7604" s="1" t="s">
        <v>2182</v>
      </c>
      <c r="E7604" s="2">
        <v>1993</v>
      </c>
      <c r="F7604" s="1" t="s">
        <v>310</v>
      </c>
      <c r="G7604" s="2">
        <v>5229</v>
      </c>
      <c r="H7604" s="1">
        <v>1</v>
      </c>
    </row>
    <row r="7605" spans="1:8" x14ac:dyDescent="0.35">
      <c r="A7605" s="1" t="s">
        <v>2146</v>
      </c>
      <c r="B7605" s="1" t="s">
        <v>1105</v>
      </c>
      <c r="C7605" s="1" t="s">
        <v>2181</v>
      </c>
      <c r="D7605" s="1" t="s">
        <v>2182</v>
      </c>
      <c r="E7605" s="2">
        <v>1993</v>
      </c>
      <c r="F7605" s="1" t="s">
        <v>311</v>
      </c>
      <c r="G7605" s="2">
        <v>5007</v>
      </c>
      <c r="H7605" s="1">
        <v>1</v>
      </c>
    </row>
    <row r="7606" spans="1:8" x14ac:dyDescent="0.35">
      <c r="A7606" s="1" t="s">
        <v>2146</v>
      </c>
      <c r="B7606" s="1" t="s">
        <v>1105</v>
      </c>
      <c r="C7606" s="1" t="s">
        <v>2181</v>
      </c>
      <c r="D7606" s="1" t="s">
        <v>2182</v>
      </c>
      <c r="E7606" s="2">
        <v>2005</v>
      </c>
      <c r="F7606" s="1" t="s">
        <v>310</v>
      </c>
      <c r="G7606" s="2">
        <v>5893</v>
      </c>
      <c r="H7606" s="1">
        <v>2</v>
      </c>
    </row>
    <row r="7607" spans="1:8" x14ac:dyDescent="0.35">
      <c r="A7607" s="1" t="s">
        <v>2146</v>
      </c>
      <c r="B7607" s="1" t="s">
        <v>1105</v>
      </c>
      <c r="C7607" s="1" t="s">
        <v>2181</v>
      </c>
      <c r="D7607" s="1" t="s">
        <v>2182</v>
      </c>
      <c r="E7607" s="2">
        <v>2005</v>
      </c>
      <c r="F7607" s="1" t="s">
        <v>311</v>
      </c>
      <c r="G7607" s="2">
        <v>5714</v>
      </c>
      <c r="H7607" s="1">
        <v>2</v>
      </c>
    </row>
    <row r="7608" spans="1:8" x14ac:dyDescent="0.35">
      <c r="A7608" s="1" t="s">
        <v>2146</v>
      </c>
      <c r="B7608" s="1" t="s">
        <v>1105</v>
      </c>
      <c r="C7608" s="1" t="s">
        <v>2181</v>
      </c>
      <c r="D7608" s="1" t="s">
        <v>2182</v>
      </c>
      <c r="E7608" s="2">
        <v>2018</v>
      </c>
      <c r="F7608" s="1" t="s">
        <v>310</v>
      </c>
      <c r="G7608" s="2">
        <v>6933</v>
      </c>
      <c r="H7608" s="1">
        <v>1</v>
      </c>
    </row>
    <row r="7609" spans="1:8" x14ac:dyDescent="0.35">
      <c r="A7609" s="1" t="s">
        <v>2146</v>
      </c>
      <c r="B7609" s="1" t="s">
        <v>1105</v>
      </c>
      <c r="C7609" s="1" t="s">
        <v>2181</v>
      </c>
      <c r="D7609" s="1" t="s">
        <v>2182</v>
      </c>
      <c r="E7609" s="2">
        <v>2018</v>
      </c>
      <c r="F7609" s="1" t="s">
        <v>311</v>
      </c>
      <c r="G7609" s="2">
        <v>6602</v>
      </c>
      <c r="H7609" s="1">
        <v>2</v>
      </c>
    </row>
    <row r="7610" spans="1:8" x14ac:dyDescent="0.35">
      <c r="A7610" s="1" t="s">
        <v>2146</v>
      </c>
      <c r="B7610" s="1" t="s">
        <v>1105</v>
      </c>
      <c r="C7610" s="1" t="s">
        <v>2183</v>
      </c>
      <c r="D7610" s="1" t="s">
        <v>2184</v>
      </c>
      <c r="E7610" s="2">
        <v>1985</v>
      </c>
      <c r="F7610" s="1" t="s">
        <v>310</v>
      </c>
      <c r="G7610" s="2">
        <v>17004</v>
      </c>
      <c r="H7610" s="1">
        <v>2</v>
      </c>
    </row>
    <row r="7611" spans="1:8" x14ac:dyDescent="0.35">
      <c r="A7611" s="1" t="s">
        <v>2146</v>
      </c>
      <c r="B7611" s="1" t="s">
        <v>1105</v>
      </c>
      <c r="C7611" s="1" t="s">
        <v>2183</v>
      </c>
      <c r="D7611" s="1" t="s">
        <v>2184</v>
      </c>
      <c r="E7611" s="2">
        <v>1985</v>
      </c>
      <c r="F7611" s="1" t="s">
        <v>311</v>
      </c>
      <c r="G7611" s="2">
        <v>18348</v>
      </c>
      <c r="H7611" s="1">
        <v>2</v>
      </c>
    </row>
    <row r="7612" spans="1:8" x14ac:dyDescent="0.35">
      <c r="A7612" s="1" t="s">
        <v>2146</v>
      </c>
      <c r="B7612" s="1" t="s">
        <v>1105</v>
      </c>
      <c r="C7612" s="1" t="s">
        <v>2183</v>
      </c>
      <c r="D7612" s="1" t="s">
        <v>2184</v>
      </c>
      <c r="E7612" s="2">
        <v>1993</v>
      </c>
      <c r="F7612" s="1" t="s">
        <v>310</v>
      </c>
      <c r="G7612" s="2">
        <v>20129</v>
      </c>
      <c r="H7612" s="1">
        <v>1</v>
      </c>
    </row>
    <row r="7613" spans="1:8" x14ac:dyDescent="0.35">
      <c r="A7613" s="1" t="s">
        <v>2146</v>
      </c>
      <c r="B7613" s="1" t="s">
        <v>1105</v>
      </c>
      <c r="C7613" s="1" t="s">
        <v>2183</v>
      </c>
      <c r="D7613" s="1" t="s">
        <v>2184</v>
      </c>
      <c r="E7613" s="2">
        <v>1993</v>
      </c>
      <c r="F7613" s="1" t="s">
        <v>311</v>
      </c>
      <c r="G7613" s="2">
        <v>20407</v>
      </c>
      <c r="H7613" s="1">
        <v>2</v>
      </c>
    </row>
    <row r="7614" spans="1:8" x14ac:dyDescent="0.35">
      <c r="A7614" s="1" t="s">
        <v>2146</v>
      </c>
      <c r="B7614" s="1" t="s">
        <v>1105</v>
      </c>
      <c r="C7614" s="1" t="s">
        <v>2183</v>
      </c>
      <c r="D7614" s="1" t="s">
        <v>2184</v>
      </c>
      <c r="E7614" s="2">
        <v>2005</v>
      </c>
      <c r="F7614" s="1" t="s">
        <v>310</v>
      </c>
      <c r="G7614" s="2">
        <v>24078</v>
      </c>
      <c r="H7614" s="1">
        <v>1</v>
      </c>
    </row>
    <row r="7615" spans="1:8" x14ac:dyDescent="0.35">
      <c r="A7615" s="1" t="s">
        <v>2146</v>
      </c>
      <c r="B7615" s="1" t="s">
        <v>1105</v>
      </c>
      <c r="C7615" s="1" t="s">
        <v>2183</v>
      </c>
      <c r="D7615" s="1" t="s">
        <v>2184</v>
      </c>
      <c r="E7615" s="2">
        <v>2005</v>
      </c>
      <c r="F7615" s="1" t="s">
        <v>311</v>
      </c>
      <c r="G7615" s="2">
        <v>23846</v>
      </c>
      <c r="H7615" s="1">
        <v>1</v>
      </c>
    </row>
    <row r="7616" spans="1:8" x14ac:dyDescent="0.35">
      <c r="A7616" s="1" t="s">
        <v>2146</v>
      </c>
      <c r="B7616" s="1" t="s">
        <v>1105</v>
      </c>
      <c r="C7616" s="1" t="s">
        <v>2183</v>
      </c>
      <c r="D7616" s="1" t="s">
        <v>2184</v>
      </c>
      <c r="E7616" s="2">
        <v>2018</v>
      </c>
      <c r="F7616" s="1" t="s">
        <v>310</v>
      </c>
      <c r="G7616" s="2">
        <v>28801</v>
      </c>
      <c r="H7616" s="1">
        <v>1</v>
      </c>
    </row>
    <row r="7617" spans="1:8" x14ac:dyDescent="0.35">
      <c r="A7617" s="1" t="s">
        <v>2146</v>
      </c>
      <c r="B7617" s="1" t="s">
        <v>1105</v>
      </c>
      <c r="C7617" s="1" t="s">
        <v>2183</v>
      </c>
      <c r="D7617" s="1" t="s">
        <v>2184</v>
      </c>
      <c r="E7617" s="2">
        <v>2018</v>
      </c>
      <c r="F7617" s="1" t="s">
        <v>311</v>
      </c>
      <c r="G7617" s="2">
        <v>28871</v>
      </c>
      <c r="H7617" s="1">
        <v>1</v>
      </c>
    </row>
    <row r="7618" spans="1:8" x14ac:dyDescent="0.35">
      <c r="A7618" s="1" t="s">
        <v>2146</v>
      </c>
      <c r="B7618" s="1" t="s">
        <v>1105</v>
      </c>
      <c r="C7618" s="1" t="s">
        <v>2185</v>
      </c>
      <c r="D7618" s="1" t="s">
        <v>2186</v>
      </c>
      <c r="E7618" s="2">
        <v>1985</v>
      </c>
      <c r="F7618" s="1" t="s">
        <v>310</v>
      </c>
      <c r="G7618" s="2">
        <v>23914</v>
      </c>
      <c r="H7618" s="1">
        <v>1</v>
      </c>
    </row>
    <row r="7619" spans="1:8" x14ac:dyDescent="0.35">
      <c r="A7619" s="1" t="s">
        <v>2146</v>
      </c>
      <c r="B7619" s="1" t="s">
        <v>1105</v>
      </c>
      <c r="C7619" s="1" t="s">
        <v>2185</v>
      </c>
      <c r="D7619" s="1" t="s">
        <v>2186</v>
      </c>
      <c r="E7619" s="2">
        <v>1985</v>
      </c>
      <c r="F7619" s="1" t="s">
        <v>311</v>
      </c>
      <c r="G7619" s="2">
        <v>23004</v>
      </c>
      <c r="H7619" s="1">
        <v>2</v>
      </c>
    </row>
    <row r="7620" spans="1:8" x14ac:dyDescent="0.35">
      <c r="A7620" s="1" t="s">
        <v>2146</v>
      </c>
      <c r="B7620" s="1" t="s">
        <v>1105</v>
      </c>
      <c r="C7620" s="1" t="s">
        <v>2185</v>
      </c>
      <c r="D7620" s="1" t="s">
        <v>2186</v>
      </c>
      <c r="E7620" s="2">
        <v>1993</v>
      </c>
      <c r="F7620" s="1" t="s">
        <v>310</v>
      </c>
      <c r="G7620" s="2">
        <v>22348</v>
      </c>
      <c r="H7620" s="1">
        <v>2</v>
      </c>
    </row>
    <row r="7621" spans="1:8" x14ac:dyDescent="0.35">
      <c r="A7621" s="1" t="s">
        <v>2146</v>
      </c>
      <c r="B7621" s="1" t="s">
        <v>1105</v>
      </c>
      <c r="C7621" s="1" t="s">
        <v>2185</v>
      </c>
      <c r="D7621" s="1" t="s">
        <v>2186</v>
      </c>
      <c r="E7621" s="2">
        <v>1993</v>
      </c>
      <c r="F7621" s="1" t="s">
        <v>311</v>
      </c>
      <c r="G7621" s="2">
        <v>21626</v>
      </c>
      <c r="H7621" s="1">
        <v>1</v>
      </c>
    </row>
    <row r="7622" spans="1:8" x14ac:dyDescent="0.35">
      <c r="A7622" s="1" t="s">
        <v>2146</v>
      </c>
      <c r="B7622" s="1" t="s">
        <v>1105</v>
      </c>
      <c r="C7622" s="1" t="s">
        <v>2185</v>
      </c>
      <c r="D7622" s="1" t="s">
        <v>2186</v>
      </c>
      <c r="E7622" s="2">
        <v>2005</v>
      </c>
      <c r="F7622" s="1" t="s">
        <v>310</v>
      </c>
      <c r="G7622" s="2">
        <v>23394</v>
      </c>
      <c r="H7622" s="1">
        <v>1</v>
      </c>
    </row>
    <row r="7623" spans="1:8" x14ac:dyDescent="0.35">
      <c r="A7623" s="1" t="s">
        <v>2146</v>
      </c>
      <c r="B7623" s="1" t="s">
        <v>1105</v>
      </c>
      <c r="C7623" s="1" t="s">
        <v>2185</v>
      </c>
      <c r="D7623" s="1" t="s">
        <v>2186</v>
      </c>
      <c r="E7623" s="2">
        <v>2005</v>
      </c>
      <c r="F7623" s="1" t="s">
        <v>311</v>
      </c>
      <c r="G7623" s="2">
        <v>22462</v>
      </c>
      <c r="H7623" s="1">
        <v>1</v>
      </c>
    </row>
    <row r="7624" spans="1:8" x14ac:dyDescent="0.35">
      <c r="A7624" s="1" t="s">
        <v>2146</v>
      </c>
      <c r="B7624" s="1" t="s">
        <v>1105</v>
      </c>
      <c r="C7624" s="1" t="s">
        <v>2185</v>
      </c>
      <c r="D7624" s="1" t="s">
        <v>2186</v>
      </c>
      <c r="E7624" s="2">
        <v>2018</v>
      </c>
      <c r="F7624" s="1" t="s">
        <v>310</v>
      </c>
      <c r="G7624" s="2">
        <v>25290</v>
      </c>
      <c r="H7624" s="1">
        <v>1</v>
      </c>
    </row>
    <row r="7625" spans="1:8" x14ac:dyDescent="0.35">
      <c r="A7625" s="1" t="s">
        <v>2146</v>
      </c>
      <c r="B7625" s="1" t="s">
        <v>1105</v>
      </c>
      <c r="C7625" s="1" t="s">
        <v>2185</v>
      </c>
      <c r="D7625" s="1" t="s">
        <v>2186</v>
      </c>
      <c r="E7625" s="2">
        <v>2018</v>
      </c>
      <c r="F7625" s="1" t="s">
        <v>311</v>
      </c>
      <c r="G7625" s="2">
        <v>24343</v>
      </c>
      <c r="H7625" s="1">
        <v>1</v>
      </c>
    </row>
    <row r="7626" spans="1:8" x14ac:dyDescent="0.35">
      <c r="A7626" s="1" t="s">
        <v>2146</v>
      </c>
      <c r="B7626" s="1" t="s">
        <v>1105</v>
      </c>
      <c r="C7626" s="1" t="s">
        <v>2187</v>
      </c>
      <c r="D7626" s="1" t="s">
        <v>2188</v>
      </c>
      <c r="E7626" s="2">
        <v>1985</v>
      </c>
      <c r="F7626" s="1" t="s">
        <v>310</v>
      </c>
      <c r="G7626" s="2">
        <v>8317</v>
      </c>
      <c r="H7626" s="1">
        <v>1</v>
      </c>
    </row>
    <row r="7627" spans="1:8" x14ac:dyDescent="0.35">
      <c r="A7627" s="1" t="s">
        <v>2146</v>
      </c>
      <c r="B7627" s="1" t="s">
        <v>1105</v>
      </c>
      <c r="C7627" s="1" t="s">
        <v>2187</v>
      </c>
      <c r="D7627" s="1" t="s">
        <v>2188</v>
      </c>
      <c r="E7627" s="2">
        <v>1985</v>
      </c>
      <c r="F7627" s="1" t="s">
        <v>311</v>
      </c>
      <c r="G7627" s="2">
        <v>8349</v>
      </c>
      <c r="H7627" s="1">
        <v>2</v>
      </c>
    </row>
    <row r="7628" spans="1:8" x14ac:dyDescent="0.35">
      <c r="A7628" s="1" t="s">
        <v>2146</v>
      </c>
      <c r="B7628" s="1" t="s">
        <v>1105</v>
      </c>
      <c r="C7628" s="1" t="s">
        <v>2187</v>
      </c>
      <c r="D7628" s="1" t="s">
        <v>2188</v>
      </c>
      <c r="E7628" s="2">
        <v>1993</v>
      </c>
      <c r="F7628" s="1" t="s">
        <v>310</v>
      </c>
      <c r="G7628" s="2">
        <v>8587</v>
      </c>
      <c r="H7628" s="1">
        <v>1</v>
      </c>
    </row>
    <row r="7629" spans="1:8" x14ac:dyDescent="0.35">
      <c r="A7629" s="1" t="s">
        <v>2146</v>
      </c>
      <c r="B7629" s="1" t="s">
        <v>1105</v>
      </c>
      <c r="C7629" s="1" t="s">
        <v>2187</v>
      </c>
      <c r="D7629" s="1" t="s">
        <v>2188</v>
      </c>
      <c r="E7629" s="2">
        <v>1993</v>
      </c>
      <c r="F7629" s="1" t="s">
        <v>311</v>
      </c>
      <c r="G7629" s="2">
        <v>8599</v>
      </c>
      <c r="H7629" s="1">
        <v>1</v>
      </c>
    </row>
    <row r="7630" spans="1:8" x14ac:dyDescent="0.35">
      <c r="A7630" s="1" t="s">
        <v>2146</v>
      </c>
      <c r="B7630" s="1" t="s">
        <v>1105</v>
      </c>
      <c r="C7630" s="1" t="s">
        <v>2187</v>
      </c>
      <c r="D7630" s="1" t="s">
        <v>2188</v>
      </c>
      <c r="E7630" s="2">
        <v>2005</v>
      </c>
      <c r="F7630" s="1" t="s">
        <v>310</v>
      </c>
      <c r="G7630" s="2">
        <v>9031</v>
      </c>
      <c r="H7630" s="1">
        <v>1</v>
      </c>
    </row>
    <row r="7631" spans="1:8" x14ac:dyDescent="0.35">
      <c r="A7631" s="1" t="s">
        <v>2146</v>
      </c>
      <c r="B7631" s="1" t="s">
        <v>1105</v>
      </c>
      <c r="C7631" s="1" t="s">
        <v>2187</v>
      </c>
      <c r="D7631" s="1" t="s">
        <v>2188</v>
      </c>
      <c r="E7631" s="2">
        <v>2005</v>
      </c>
      <c r="F7631" s="1" t="s">
        <v>311</v>
      </c>
      <c r="G7631" s="2">
        <v>8561</v>
      </c>
      <c r="H7631" s="1">
        <v>1</v>
      </c>
    </row>
    <row r="7632" spans="1:8" x14ac:dyDescent="0.35">
      <c r="A7632" s="1" t="s">
        <v>2146</v>
      </c>
      <c r="B7632" s="1" t="s">
        <v>1105</v>
      </c>
      <c r="C7632" s="1" t="s">
        <v>2187</v>
      </c>
      <c r="D7632" s="1" t="s">
        <v>2188</v>
      </c>
      <c r="E7632" s="2">
        <v>2018</v>
      </c>
      <c r="F7632" s="1" t="s">
        <v>310</v>
      </c>
      <c r="G7632" s="2">
        <v>9406</v>
      </c>
      <c r="H7632" s="1">
        <v>1</v>
      </c>
    </row>
    <row r="7633" spans="1:8" x14ac:dyDescent="0.35">
      <c r="A7633" s="1" t="s">
        <v>2146</v>
      </c>
      <c r="B7633" s="1" t="s">
        <v>1105</v>
      </c>
      <c r="C7633" s="1" t="s">
        <v>2187</v>
      </c>
      <c r="D7633" s="1" t="s">
        <v>2188</v>
      </c>
      <c r="E7633" s="2">
        <v>2018</v>
      </c>
      <c r="F7633" s="1" t="s">
        <v>311</v>
      </c>
      <c r="G7633" s="2">
        <v>9184</v>
      </c>
      <c r="H7633" s="1">
        <v>1</v>
      </c>
    </row>
    <row r="7634" spans="1:8" x14ac:dyDescent="0.35">
      <c r="A7634" s="1" t="s">
        <v>2146</v>
      </c>
      <c r="B7634" s="1" t="s">
        <v>1105</v>
      </c>
      <c r="C7634" s="1" t="s">
        <v>2189</v>
      </c>
      <c r="D7634" s="1" t="s">
        <v>2190</v>
      </c>
      <c r="E7634" s="2">
        <v>1985</v>
      </c>
      <c r="F7634" s="1" t="s">
        <v>310</v>
      </c>
      <c r="G7634" s="2">
        <v>12735</v>
      </c>
      <c r="H7634" s="1">
        <v>2</v>
      </c>
    </row>
    <row r="7635" spans="1:8" x14ac:dyDescent="0.35">
      <c r="A7635" s="1" t="s">
        <v>2146</v>
      </c>
      <c r="B7635" s="1" t="s">
        <v>1105</v>
      </c>
      <c r="C7635" s="1" t="s">
        <v>2189</v>
      </c>
      <c r="D7635" s="1" t="s">
        <v>2190</v>
      </c>
      <c r="E7635" s="2">
        <v>1985</v>
      </c>
      <c r="F7635" s="1" t="s">
        <v>311</v>
      </c>
      <c r="G7635" s="2">
        <v>13586</v>
      </c>
      <c r="H7635" s="1">
        <v>1</v>
      </c>
    </row>
    <row r="7636" spans="1:8" x14ac:dyDescent="0.35">
      <c r="A7636" s="1" t="s">
        <v>2146</v>
      </c>
      <c r="B7636" s="1" t="s">
        <v>1105</v>
      </c>
      <c r="C7636" s="1" t="s">
        <v>2189</v>
      </c>
      <c r="D7636" s="1" t="s">
        <v>2190</v>
      </c>
      <c r="E7636" s="2">
        <v>1993</v>
      </c>
      <c r="F7636" s="1" t="s">
        <v>310</v>
      </c>
      <c r="G7636" s="2">
        <v>16104</v>
      </c>
      <c r="H7636" s="1">
        <v>2</v>
      </c>
    </row>
    <row r="7637" spans="1:8" x14ac:dyDescent="0.35">
      <c r="A7637" s="1" t="s">
        <v>2146</v>
      </c>
      <c r="B7637" s="1" t="s">
        <v>1105</v>
      </c>
      <c r="C7637" s="1" t="s">
        <v>2189</v>
      </c>
      <c r="D7637" s="1" t="s">
        <v>2190</v>
      </c>
      <c r="E7637" s="2">
        <v>1993</v>
      </c>
      <c r="F7637" s="1" t="s">
        <v>311</v>
      </c>
      <c r="G7637" s="2">
        <v>15293</v>
      </c>
      <c r="H7637" s="1">
        <v>2</v>
      </c>
    </row>
    <row r="7638" spans="1:8" x14ac:dyDescent="0.35">
      <c r="A7638" s="1" t="s">
        <v>2146</v>
      </c>
      <c r="B7638" s="1" t="s">
        <v>1105</v>
      </c>
      <c r="C7638" s="1" t="s">
        <v>2189</v>
      </c>
      <c r="D7638" s="1" t="s">
        <v>2190</v>
      </c>
      <c r="E7638" s="2">
        <v>2005</v>
      </c>
      <c r="F7638" s="1" t="s">
        <v>310</v>
      </c>
      <c r="G7638" s="2">
        <v>15913</v>
      </c>
      <c r="H7638" s="1">
        <v>1</v>
      </c>
    </row>
    <row r="7639" spans="1:8" x14ac:dyDescent="0.35">
      <c r="A7639" s="1" t="s">
        <v>2146</v>
      </c>
      <c r="B7639" s="1" t="s">
        <v>1105</v>
      </c>
      <c r="C7639" s="1" t="s">
        <v>2189</v>
      </c>
      <c r="D7639" s="1" t="s">
        <v>2190</v>
      </c>
      <c r="E7639" s="2">
        <v>2005</v>
      </c>
      <c r="F7639" s="1" t="s">
        <v>311</v>
      </c>
      <c r="G7639" s="2">
        <v>15545</v>
      </c>
      <c r="H7639" s="1">
        <v>1</v>
      </c>
    </row>
    <row r="7640" spans="1:8" x14ac:dyDescent="0.35">
      <c r="A7640" s="1" t="s">
        <v>2146</v>
      </c>
      <c r="B7640" s="1" t="s">
        <v>1105</v>
      </c>
      <c r="C7640" s="1" t="s">
        <v>2189</v>
      </c>
      <c r="D7640" s="1" t="s">
        <v>2190</v>
      </c>
      <c r="E7640" s="2">
        <v>2018</v>
      </c>
      <c r="F7640" s="1" t="s">
        <v>310</v>
      </c>
      <c r="G7640" s="2">
        <v>15539</v>
      </c>
      <c r="H7640" s="1">
        <v>2</v>
      </c>
    </row>
    <row r="7641" spans="1:8" x14ac:dyDescent="0.35">
      <c r="A7641" s="1" t="s">
        <v>2146</v>
      </c>
      <c r="B7641" s="1" t="s">
        <v>1105</v>
      </c>
      <c r="C7641" s="1" t="s">
        <v>2189</v>
      </c>
      <c r="D7641" s="1" t="s">
        <v>2190</v>
      </c>
      <c r="E7641" s="2">
        <v>2018</v>
      </c>
      <c r="F7641" s="1" t="s">
        <v>311</v>
      </c>
      <c r="G7641" s="2">
        <v>15234</v>
      </c>
      <c r="H7641" s="1">
        <v>2</v>
      </c>
    </row>
    <row r="7642" spans="1:8" x14ac:dyDescent="0.35">
      <c r="A7642" s="1" t="s">
        <v>2146</v>
      </c>
      <c r="B7642" s="1" t="s">
        <v>1105</v>
      </c>
      <c r="C7642" s="1" t="s">
        <v>2191</v>
      </c>
      <c r="D7642" s="1" t="s">
        <v>1105</v>
      </c>
      <c r="E7642" s="2">
        <v>1985</v>
      </c>
      <c r="F7642" s="1" t="s">
        <v>310</v>
      </c>
      <c r="G7642" s="2">
        <v>11533</v>
      </c>
      <c r="H7642" s="1">
        <v>1</v>
      </c>
    </row>
    <row r="7643" spans="1:8" x14ac:dyDescent="0.35">
      <c r="A7643" s="1" t="s">
        <v>2146</v>
      </c>
      <c r="B7643" s="1" t="s">
        <v>1105</v>
      </c>
      <c r="C7643" s="1" t="s">
        <v>2191</v>
      </c>
      <c r="D7643" s="1" t="s">
        <v>1105</v>
      </c>
      <c r="E7643" s="2">
        <v>1985</v>
      </c>
      <c r="F7643" s="1" t="s">
        <v>311</v>
      </c>
      <c r="G7643" s="2">
        <v>10500</v>
      </c>
      <c r="H7643" s="1">
        <v>2</v>
      </c>
    </row>
    <row r="7644" spans="1:8" x14ac:dyDescent="0.35">
      <c r="A7644" s="1" t="s">
        <v>2146</v>
      </c>
      <c r="B7644" s="1" t="s">
        <v>1105</v>
      </c>
      <c r="C7644" s="1" t="s">
        <v>2191</v>
      </c>
      <c r="D7644" s="1" t="s">
        <v>1105</v>
      </c>
      <c r="E7644" s="2">
        <v>1993</v>
      </c>
      <c r="F7644" s="1" t="s">
        <v>310</v>
      </c>
      <c r="G7644" s="2">
        <v>11800</v>
      </c>
      <c r="H7644" s="1">
        <v>1</v>
      </c>
    </row>
    <row r="7645" spans="1:8" x14ac:dyDescent="0.35">
      <c r="A7645" s="1" t="s">
        <v>2146</v>
      </c>
      <c r="B7645" s="1" t="s">
        <v>1105</v>
      </c>
      <c r="C7645" s="1" t="s">
        <v>2191</v>
      </c>
      <c r="D7645" s="1" t="s">
        <v>1105</v>
      </c>
      <c r="E7645" s="2">
        <v>1993</v>
      </c>
      <c r="F7645" s="1" t="s">
        <v>311</v>
      </c>
      <c r="G7645" s="2">
        <v>9787</v>
      </c>
      <c r="H7645" s="1">
        <v>2</v>
      </c>
    </row>
    <row r="7646" spans="1:8" x14ac:dyDescent="0.35">
      <c r="A7646" s="1" t="s">
        <v>2146</v>
      </c>
      <c r="B7646" s="1" t="s">
        <v>1105</v>
      </c>
      <c r="C7646" s="1" t="s">
        <v>2191</v>
      </c>
      <c r="D7646" s="1" t="s">
        <v>1105</v>
      </c>
      <c r="E7646" s="2">
        <v>2005</v>
      </c>
      <c r="F7646" s="1" t="s">
        <v>310</v>
      </c>
      <c r="G7646" s="2">
        <v>13256</v>
      </c>
      <c r="H7646" s="1">
        <v>1</v>
      </c>
    </row>
    <row r="7647" spans="1:8" x14ac:dyDescent="0.35">
      <c r="A7647" s="1" t="s">
        <v>2146</v>
      </c>
      <c r="B7647" s="1" t="s">
        <v>1105</v>
      </c>
      <c r="C7647" s="1" t="s">
        <v>2191</v>
      </c>
      <c r="D7647" s="1" t="s">
        <v>1105</v>
      </c>
      <c r="E7647" s="2">
        <v>2005</v>
      </c>
      <c r="F7647" s="1" t="s">
        <v>311</v>
      </c>
      <c r="G7647" s="2">
        <v>11501</v>
      </c>
      <c r="H7647" s="1">
        <v>2</v>
      </c>
    </row>
    <row r="7648" spans="1:8" x14ac:dyDescent="0.35">
      <c r="A7648" s="1" t="s">
        <v>2146</v>
      </c>
      <c r="B7648" s="1" t="s">
        <v>1105</v>
      </c>
      <c r="C7648" s="1" t="s">
        <v>2191</v>
      </c>
      <c r="D7648" s="1" t="s">
        <v>1105</v>
      </c>
      <c r="E7648" s="2">
        <v>2018</v>
      </c>
      <c r="F7648" s="1" t="s">
        <v>310</v>
      </c>
      <c r="G7648" s="2">
        <v>15914</v>
      </c>
      <c r="H7648" s="1">
        <v>2</v>
      </c>
    </row>
    <row r="7649" spans="1:8" x14ac:dyDescent="0.35">
      <c r="A7649" s="1" t="s">
        <v>2146</v>
      </c>
      <c r="B7649" s="1" t="s">
        <v>1105</v>
      </c>
      <c r="C7649" s="1" t="s">
        <v>2191</v>
      </c>
      <c r="D7649" s="1" t="s">
        <v>1105</v>
      </c>
      <c r="E7649" s="2">
        <v>2018</v>
      </c>
      <c r="F7649" s="1" t="s">
        <v>311</v>
      </c>
      <c r="G7649" s="2">
        <v>13638</v>
      </c>
      <c r="H7649" s="1">
        <v>2</v>
      </c>
    </row>
    <row r="7650" spans="1:8" x14ac:dyDescent="0.35">
      <c r="A7650" s="1" t="s">
        <v>2146</v>
      </c>
      <c r="B7650" s="1" t="s">
        <v>1105</v>
      </c>
      <c r="C7650" s="1" t="s">
        <v>2192</v>
      </c>
      <c r="D7650" s="1" t="s">
        <v>2193</v>
      </c>
      <c r="E7650" s="2">
        <v>1985</v>
      </c>
      <c r="F7650" s="1" t="s">
        <v>310</v>
      </c>
      <c r="G7650" s="2">
        <v>12691</v>
      </c>
      <c r="H7650" s="1">
        <v>1</v>
      </c>
    </row>
    <row r="7651" spans="1:8" x14ac:dyDescent="0.35">
      <c r="A7651" s="1" t="s">
        <v>2146</v>
      </c>
      <c r="B7651" s="1" t="s">
        <v>1105</v>
      </c>
      <c r="C7651" s="1" t="s">
        <v>2192</v>
      </c>
      <c r="D7651" s="1" t="s">
        <v>2193</v>
      </c>
      <c r="E7651" s="2">
        <v>1985</v>
      </c>
      <c r="F7651" s="1" t="s">
        <v>311</v>
      </c>
      <c r="G7651" s="2">
        <v>13185</v>
      </c>
      <c r="H7651" s="1">
        <v>1</v>
      </c>
    </row>
    <row r="7652" spans="1:8" x14ac:dyDescent="0.35">
      <c r="A7652" s="1" t="s">
        <v>2146</v>
      </c>
      <c r="B7652" s="1" t="s">
        <v>1105</v>
      </c>
      <c r="C7652" s="1" t="s">
        <v>2192</v>
      </c>
      <c r="D7652" s="1" t="s">
        <v>2193</v>
      </c>
      <c r="E7652" s="2">
        <v>1993</v>
      </c>
      <c r="F7652" s="1" t="s">
        <v>310</v>
      </c>
      <c r="G7652" s="2">
        <v>17087</v>
      </c>
      <c r="H7652" s="1">
        <v>1</v>
      </c>
    </row>
    <row r="7653" spans="1:8" x14ac:dyDescent="0.35">
      <c r="A7653" s="1" t="s">
        <v>2146</v>
      </c>
      <c r="B7653" s="1" t="s">
        <v>1105</v>
      </c>
      <c r="C7653" s="1" t="s">
        <v>2192</v>
      </c>
      <c r="D7653" s="1" t="s">
        <v>2193</v>
      </c>
      <c r="E7653" s="2">
        <v>1993</v>
      </c>
      <c r="F7653" s="1" t="s">
        <v>311</v>
      </c>
      <c r="G7653" s="2">
        <v>17423</v>
      </c>
      <c r="H7653" s="1">
        <v>2</v>
      </c>
    </row>
    <row r="7654" spans="1:8" x14ac:dyDescent="0.35">
      <c r="A7654" s="1" t="s">
        <v>2146</v>
      </c>
      <c r="B7654" s="1" t="s">
        <v>1105</v>
      </c>
      <c r="C7654" s="1" t="s">
        <v>2192</v>
      </c>
      <c r="D7654" s="1" t="s">
        <v>2193</v>
      </c>
      <c r="E7654" s="2">
        <v>2005</v>
      </c>
      <c r="F7654" s="1" t="s">
        <v>310</v>
      </c>
      <c r="G7654" s="2">
        <v>15165</v>
      </c>
      <c r="H7654" s="1">
        <v>1</v>
      </c>
    </row>
    <row r="7655" spans="1:8" x14ac:dyDescent="0.35">
      <c r="A7655" s="1" t="s">
        <v>2146</v>
      </c>
      <c r="B7655" s="1" t="s">
        <v>1105</v>
      </c>
      <c r="C7655" s="1" t="s">
        <v>2192</v>
      </c>
      <c r="D7655" s="1" t="s">
        <v>2193</v>
      </c>
      <c r="E7655" s="2">
        <v>2005</v>
      </c>
      <c r="F7655" s="1" t="s">
        <v>311</v>
      </c>
      <c r="G7655" s="2">
        <v>15218</v>
      </c>
      <c r="H7655" s="1">
        <v>2</v>
      </c>
    </row>
    <row r="7656" spans="1:8" x14ac:dyDescent="0.35">
      <c r="A7656" s="1" t="s">
        <v>2146</v>
      </c>
      <c r="B7656" s="1" t="s">
        <v>1105</v>
      </c>
      <c r="C7656" s="1" t="s">
        <v>2192</v>
      </c>
      <c r="D7656" s="1" t="s">
        <v>2193</v>
      </c>
      <c r="E7656" s="2">
        <v>2018</v>
      </c>
      <c r="F7656" s="1" t="s">
        <v>310</v>
      </c>
      <c r="G7656" s="2">
        <v>16229</v>
      </c>
      <c r="H7656" s="1">
        <v>1</v>
      </c>
    </row>
    <row r="7657" spans="1:8" x14ac:dyDescent="0.35">
      <c r="A7657" s="1" t="s">
        <v>2146</v>
      </c>
      <c r="B7657" s="1" t="s">
        <v>1105</v>
      </c>
      <c r="C7657" s="1" t="s">
        <v>2192</v>
      </c>
      <c r="D7657" s="1" t="s">
        <v>2193</v>
      </c>
      <c r="E7657" s="2">
        <v>2018</v>
      </c>
      <c r="F7657" s="1" t="s">
        <v>311</v>
      </c>
      <c r="G7657" s="2">
        <v>16693</v>
      </c>
      <c r="H7657" s="1">
        <v>1</v>
      </c>
    </row>
    <row r="7658" spans="1:8" x14ac:dyDescent="0.35">
      <c r="A7658" s="1" t="s">
        <v>2146</v>
      </c>
      <c r="B7658" s="1" t="s">
        <v>1105</v>
      </c>
      <c r="C7658" s="1" t="s">
        <v>2194</v>
      </c>
      <c r="D7658" s="1" t="s">
        <v>2195</v>
      </c>
      <c r="E7658" s="2">
        <v>1985</v>
      </c>
      <c r="F7658" s="1" t="s">
        <v>310</v>
      </c>
      <c r="G7658" s="2">
        <v>7982</v>
      </c>
      <c r="H7658" s="1">
        <v>1</v>
      </c>
    </row>
    <row r="7659" spans="1:8" x14ac:dyDescent="0.35">
      <c r="A7659" s="1" t="s">
        <v>2146</v>
      </c>
      <c r="B7659" s="1" t="s">
        <v>1105</v>
      </c>
      <c r="C7659" s="1" t="s">
        <v>2194</v>
      </c>
      <c r="D7659" s="1" t="s">
        <v>2195</v>
      </c>
      <c r="E7659" s="2">
        <v>1985</v>
      </c>
      <c r="F7659" s="1" t="s">
        <v>311</v>
      </c>
      <c r="G7659" s="2">
        <v>7945</v>
      </c>
      <c r="H7659" s="1">
        <v>2</v>
      </c>
    </row>
    <row r="7660" spans="1:8" x14ac:dyDescent="0.35">
      <c r="A7660" s="1" t="s">
        <v>2146</v>
      </c>
      <c r="B7660" s="1" t="s">
        <v>1105</v>
      </c>
      <c r="C7660" s="1" t="s">
        <v>2194</v>
      </c>
      <c r="D7660" s="1" t="s">
        <v>2195</v>
      </c>
      <c r="E7660" s="2">
        <v>1993</v>
      </c>
      <c r="F7660" s="1" t="s">
        <v>310</v>
      </c>
      <c r="G7660" s="2">
        <v>8155</v>
      </c>
      <c r="H7660" s="1">
        <v>2</v>
      </c>
    </row>
    <row r="7661" spans="1:8" x14ac:dyDescent="0.35">
      <c r="A7661" s="1" t="s">
        <v>2146</v>
      </c>
      <c r="B7661" s="1" t="s">
        <v>1105</v>
      </c>
      <c r="C7661" s="1" t="s">
        <v>2194</v>
      </c>
      <c r="D7661" s="1" t="s">
        <v>2195</v>
      </c>
      <c r="E7661" s="2">
        <v>1993</v>
      </c>
      <c r="F7661" s="1" t="s">
        <v>311</v>
      </c>
      <c r="G7661" s="2">
        <v>7745</v>
      </c>
      <c r="H7661" s="1">
        <v>1</v>
      </c>
    </row>
    <row r="7662" spans="1:8" x14ac:dyDescent="0.35">
      <c r="A7662" s="1" t="s">
        <v>2146</v>
      </c>
      <c r="B7662" s="1" t="s">
        <v>1105</v>
      </c>
      <c r="C7662" s="1" t="s">
        <v>2194</v>
      </c>
      <c r="D7662" s="1" t="s">
        <v>2195</v>
      </c>
      <c r="E7662" s="2">
        <v>2005</v>
      </c>
      <c r="F7662" s="1" t="s">
        <v>310</v>
      </c>
      <c r="G7662" s="2">
        <v>9277</v>
      </c>
      <c r="H7662" s="1">
        <v>2</v>
      </c>
    </row>
    <row r="7663" spans="1:8" x14ac:dyDescent="0.35">
      <c r="A7663" s="1" t="s">
        <v>2146</v>
      </c>
      <c r="B7663" s="1" t="s">
        <v>1105</v>
      </c>
      <c r="C7663" s="1" t="s">
        <v>2194</v>
      </c>
      <c r="D7663" s="1" t="s">
        <v>2195</v>
      </c>
      <c r="E7663" s="2">
        <v>2005</v>
      </c>
      <c r="F7663" s="1" t="s">
        <v>311</v>
      </c>
      <c r="G7663" s="2">
        <v>8758</v>
      </c>
      <c r="H7663" s="1">
        <v>1</v>
      </c>
    </row>
    <row r="7664" spans="1:8" x14ac:dyDescent="0.35">
      <c r="A7664" s="1" t="s">
        <v>2146</v>
      </c>
      <c r="B7664" s="1" t="s">
        <v>1105</v>
      </c>
      <c r="C7664" s="1" t="s">
        <v>2194</v>
      </c>
      <c r="D7664" s="1" t="s">
        <v>2195</v>
      </c>
      <c r="E7664" s="2">
        <v>2018</v>
      </c>
      <c r="F7664" s="1" t="s">
        <v>310</v>
      </c>
      <c r="G7664" s="2">
        <v>10863</v>
      </c>
      <c r="H7664" s="1">
        <v>1</v>
      </c>
    </row>
    <row r="7665" spans="1:8" x14ac:dyDescent="0.35">
      <c r="A7665" s="1" t="s">
        <v>2146</v>
      </c>
      <c r="B7665" s="1" t="s">
        <v>1105</v>
      </c>
      <c r="C7665" s="1" t="s">
        <v>2194</v>
      </c>
      <c r="D7665" s="1" t="s">
        <v>2195</v>
      </c>
      <c r="E7665" s="2">
        <v>2018</v>
      </c>
      <c r="F7665" s="1" t="s">
        <v>311</v>
      </c>
      <c r="G7665" s="2">
        <v>10476</v>
      </c>
      <c r="H7665" s="1">
        <v>1</v>
      </c>
    </row>
    <row r="7666" spans="1:8" x14ac:dyDescent="0.35">
      <c r="A7666" s="1" t="s">
        <v>2196</v>
      </c>
      <c r="B7666" s="1" t="s">
        <v>2197</v>
      </c>
      <c r="C7666" s="1" t="s">
        <v>2198</v>
      </c>
      <c r="D7666" s="1" t="s">
        <v>2199</v>
      </c>
      <c r="E7666" s="2">
        <v>1985</v>
      </c>
      <c r="F7666" s="1" t="s">
        <v>310</v>
      </c>
      <c r="G7666" s="2">
        <v>148490</v>
      </c>
      <c r="H7666" s="1">
        <v>2</v>
      </c>
    </row>
    <row r="7667" spans="1:8" x14ac:dyDescent="0.35">
      <c r="A7667" s="1" t="s">
        <v>2196</v>
      </c>
      <c r="B7667" s="1" t="s">
        <v>2197</v>
      </c>
      <c r="C7667" s="1" t="s">
        <v>2198</v>
      </c>
      <c r="D7667" s="1" t="s">
        <v>2199</v>
      </c>
      <c r="E7667" s="2">
        <v>1985</v>
      </c>
      <c r="F7667" s="1" t="s">
        <v>311</v>
      </c>
      <c r="G7667" s="2">
        <v>174984</v>
      </c>
      <c r="H7667" s="1">
        <v>1</v>
      </c>
    </row>
    <row r="7668" spans="1:8" x14ac:dyDescent="0.35">
      <c r="A7668" s="1" t="s">
        <v>2196</v>
      </c>
      <c r="B7668" s="1" t="s">
        <v>2197</v>
      </c>
      <c r="C7668" s="1" t="s">
        <v>2198</v>
      </c>
      <c r="D7668" s="1" t="s">
        <v>2199</v>
      </c>
      <c r="E7668" s="2">
        <v>1993</v>
      </c>
      <c r="F7668" s="1" t="s">
        <v>310</v>
      </c>
      <c r="G7668" s="2">
        <v>181408</v>
      </c>
      <c r="H7668" s="1">
        <v>1</v>
      </c>
    </row>
    <row r="7669" spans="1:8" x14ac:dyDescent="0.35">
      <c r="A7669" s="1" t="s">
        <v>2196</v>
      </c>
      <c r="B7669" s="1" t="s">
        <v>2197</v>
      </c>
      <c r="C7669" s="1" t="s">
        <v>2198</v>
      </c>
      <c r="D7669" s="1" t="s">
        <v>2199</v>
      </c>
      <c r="E7669" s="2">
        <v>1993</v>
      </c>
      <c r="F7669" s="1" t="s">
        <v>311</v>
      </c>
      <c r="G7669" s="2">
        <v>211664</v>
      </c>
      <c r="H7669" s="1">
        <v>2</v>
      </c>
    </row>
    <row r="7670" spans="1:8" x14ac:dyDescent="0.35">
      <c r="A7670" s="1" t="s">
        <v>2196</v>
      </c>
      <c r="B7670" s="1" t="s">
        <v>2197</v>
      </c>
      <c r="C7670" s="1" t="s">
        <v>2198</v>
      </c>
      <c r="D7670" s="1" t="s">
        <v>2199</v>
      </c>
      <c r="E7670" s="2">
        <v>2005</v>
      </c>
      <c r="F7670" s="1" t="s">
        <v>310</v>
      </c>
      <c r="G7670" s="2">
        <v>225074</v>
      </c>
      <c r="H7670" s="1">
        <v>1</v>
      </c>
    </row>
    <row r="7671" spans="1:8" x14ac:dyDescent="0.35">
      <c r="A7671" s="1" t="s">
        <v>2196</v>
      </c>
      <c r="B7671" s="1" t="s">
        <v>2197</v>
      </c>
      <c r="C7671" s="1" t="s">
        <v>2198</v>
      </c>
      <c r="D7671" s="1" t="s">
        <v>2199</v>
      </c>
      <c r="E7671" s="2">
        <v>2005</v>
      </c>
      <c r="F7671" s="1" t="s">
        <v>311</v>
      </c>
      <c r="G7671" s="2">
        <v>248146</v>
      </c>
      <c r="H7671" s="1">
        <v>2</v>
      </c>
    </row>
    <row r="7672" spans="1:8" x14ac:dyDescent="0.35">
      <c r="A7672" s="1" t="s">
        <v>2196</v>
      </c>
      <c r="B7672" s="1" t="s">
        <v>2197</v>
      </c>
      <c r="C7672" s="1" t="s">
        <v>2198</v>
      </c>
      <c r="D7672" s="1" t="s">
        <v>2199</v>
      </c>
      <c r="E7672" s="2">
        <v>2018</v>
      </c>
      <c r="F7672" s="1" t="s">
        <v>310</v>
      </c>
      <c r="G7672" s="2">
        <v>253175</v>
      </c>
      <c r="H7672" s="1">
        <v>2</v>
      </c>
    </row>
    <row r="7673" spans="1:8" x14ac:dyDescent="0.35">
      <c r="A7673" s="1" t="s">
        <v>2196</v>
      </c>
      <c r="B7673" s="1" t="s">
        <v>2197</v>
      </c>
      <c r="C7673" s="1" t="s">
        <v>2198</v>
      </c>
      <c r="D7673" s="1" t="s">
        <v>2199</v>
      </c>
      <c r="E7673" s="2">
        <v>2018</v>
      </c>
      <c r="F7673" s="1" t="s">
        <v>311</v>
      </c>
      <c r="G7673" s="2">
        <v>276460</v>
      </c>
      <c r="H7673" s="1">
        <v>2</v>
      </c>
    </row>
    <row r="7674" spans="1:8" x14ac:dyDescent="0.35">
      <c r="A7674" s="1" t="s">
        <v>2196</v>
      </c>
      <c r="B7674" s="1" t="s">
        <v>2197</v>
      </c>
      <c r="C7674" s="1" t="s">
        <v>2200</v>
      </c>
      <c r="D7674" s="1" t="s">
        <v>2201</v>
      </c>
      <c r="E7674" s="2">
        <v>1985</v>
      </c>
      <c r="F7674" s="1" t="s">
        <v>310</v>
      </c>
      <c r="G7674" s="2">
        <v>3248</v>
      </c>
      <c r="H7674" s="1">
        <v>2</v>
      </c>
    </row>
    <row r="7675" spans="1:8" x14ac:dyDescent="0.35">
      <c r="A7675" s="1" t="s">
        <v>2196</v>
      </c>
      <c r="B7675" s="1" t="s">
        <v>2197</v>
      </c>
      <c r="C7675" s="1" t="s">
        <v>2200</v>
      </c>
      <c r="D7675" s="1" t="s">
        <v>2201</v>
      </c>
      <c r="E7675" s="2">
        <v>1985</v>
      </c>
      <c r="F7675" s="1" t="s">
        <v>311</v>
      </c>
      <c r="G7675" s="2">
        <v>3197</v>
      </c>
      <c r="H7675" s="1">
        <v>2</v>
      </c>
    </row>
    <row r="7676" spans="1:8" x14ac:dyDescent="0.35">
      <c r="A7676" s="1" t="s">
        <v>2196</v>
      </c>
      <c r="B7676" s="1" t="s">
        <v>2197</v>
      </c>
      <c r="C7676" s="1" t="s">
        <v>2200</v>
      </c>
      <c r="D7676" s="1" t="s">
        <v>2201</v>
      </c>
      <c r="E7676" s="2">
        <v>1993</v>
      </c>
      <c r="F7676" s="1" t="s">
        <v>310</v>
      </c>
      <c r="G7676" s="2">
        <v>2897</v>
      </c>
      <c r="H7676" s="1">
        <v>2</v>
      </c>
    </row>
    <row r="7677" spans="1:8" x14ac:dyDescent="0.35">
      <c r="A7677" s="1" t="s">
        <v>2196</v>
      </c>
      <c r="B7677" s="1" t="s">
        <v>2197</v>
      </c>
      <c r="C7677" s="1" t="s">
        <v>2200</v>
      </c>
      <c r="D7677" s="1" t="s">
        <v>2201</v>
      </c>
      <c r="E7677" s="2">
        <v>1993</v>
      </c>
      <c r="F7677" s="1" t="s">
        <v>311</v>
      </c>
      <c r="G7677" s="2">
        <v>2992</v>
      </c>
      <c r="H7677" s="1">
        <v>1</v>
      </c>
    </row>
    <row r="7678" spans="1:8" x14ac:dyDescent="0.35">
      <c r="A7678" s="1" t="s">
        <v>2196</v>
      </c>
      <c r="B7678" s="1" t="s">
        <v>2197</v>
      </c>
      <c r="C7678" s="1" t="s">
        <v>2200</v>
      </c>
      <c r="D7678" s="1" t="s">
        <v>2201</v>
      </c>
      <c r="E7678" s="2">
        <v>2005</v>
      </c>
      <c r="F7678" s="1" t="s">
        <v>310</v>
      </c>
      <c r="G7678" s="2">
        <v>2715</v>
      </c>
      <c r="H7678" s="1">
        <v>2</v>
      </c>
    </row>
    <row r="7679" spans="1:8" x14ac:dyDescent="0.35">
      <c r="A7679" s="1" t="s">
        <v>2196</v>
      </c>
      <c r="B7679" s="1" t="s">
        <v>2197</v>
      </c>
      <c r="C7679" s="1" t="s">
        <v>2200</v>
      </c>
      <c r="D7679" s="1" t="s">
        <v>2201</v>
      </c>
      <c r="E7679" s="2">
        <v>2005</v>
      </c>
      <c r="F7679" s="1" t="s">
        <v>311</v>
      </c>
      <c r="G7679" s="2">
        <v>2548</v>
      </c>
      <c r="H7679" s="1">
        <v>1</v>
      </c>
    </row>
    <row r="7680" spans="1:8" x14ac:dyDescent="0.35">
      <c r="A7680" s="1" t="s">
        <v>2196</v>
      </c>
      <c r="B7680" s="1" t="s">
        <v>2197</v>
      </c>
      <c r="C7680" s="1" t="s">
        <v>2200</v>
      </c>
      <c r="D7680" s="1" t="s">
        <v>2201</v>
      </c>
      <c r="E7680" s="2">
        <v>2018</v>
      </c>
      <c r="F7680" s="1" t="s">
        <v>310</v>
      </c>
      <c r="G7680" s="2">
        <v>2350</v>
      </c>
      <c r="H7680" s="1">
        <v>1</v>
      </c>
    </row>
    <row r="7681" spans="1:8" x14ac:dyDescent="0.35">
      <c r="A7681" s="1" t="s">
        <v>2196</v>
      </c>
      <c r="B7681" s="1" t="s">
        <v>2197</v>
      </c>
      <c r="C7681" s="1" t="s">
        <v>2200</v>
      </c>
      <c r="D7681" s="1" t="s">
        <v>2201</v>
      </c>
      <c r="E7681" s="2">
        <v>2018</v>
      </c>
      <c r="F7681" s="1" t="s">
        <v>311</v>
      </c>
      <c r="G7681" s="2">
        <v>2194</v>
      </c>
      <c r="H7681" s="1">
        <v>1</v>
      </c>
    </row>
    <row r="7682" spans="1:8" x14ac:dyDescent="0.35">
      <c r="A7682" s="1" t="s">
        <v>2196</v>
      </c>
      <c r="B7682" s="1" t="s">
        <v>2197</v>
      </c>
      <c r="C7682" s="1" t="s">
        <v>2202</v>
      </c>
      <c r="D7682" s="1" t="s">
        <v>2203</v>
      </c>
      <c r="E7682" s="2">
        <v>1985</v>
      </c>
      <c r="F7682" s="1" t="s">
        <v>310</v>
      </c>
      <c r="G7682" s="2">
        <v>4955</v>
      </c>
      <c r="H7682" s="1">
        <v>2</v>
      </c>
    </row>
    <row r="7683" spans="1:8" x14ac:dyDescent="0.35">
      <c r="A7683" s="1" t="s">
        <v>2196</v>
      </c>
      <c r="B7683" s="1" t="s">
        <v>2197</v>
      </c>
      <c r="C7683" s="1" t="s">
        <v>2202</v>
      </c>
      <c r="D7683" s="1" t="s">
        <v>2203</v>
      </c>
      <c r="E7683" s="2">
        <v>1985</v>
      </c>
      <c r="F7683" s="1" t="s">
        <v>311</v>
      </c>
      <c r="G7683" s="2">
        <v>4671</v>
      </c>
      <c r="H7683" s="1">
        <v>2</v>
      </c>
    </row>
    <row r="7684" spans="1:8" x14ac:dyDescent="0.35">
      <c r="A7684" s="1" t="s">
        <v>2196</v>
      </c>
      <c r="B7684" s="1" t="s">
        <v>2197</v>
      </c>
      <c r="C7684" s="1" t="s">
        <v>2202</v>
      </c>
      <c r="D7684" s="1" t="s">
        <v>2203</v>
      </c>
      <c r="E7684" s="2">
        <v>1993</v>
      </c>
      <c r="F7684" s="1" t="s">
        <v>310</v>
      </c>
      <c r="G7684" s="2">
        <v>5471</v>
      </c>
      <c r="H7684" s="1">
        <v>2</v>
      </c>
    </row>
    <row r="7685" spans="1:8" x14ac:dyDescent="0.35">
      <c r="A7685" s="1" t="s">
        <v>2196</v>
      </c>
      <c r="B7685" s="1" t="s">
        <v>2197</v>
      </c>
      <c r="C7685" s="1" t="s">
        <v>2202</v>
      </c>
      <c r="D7685" s="1" t="s">
        <v>2203</v>
      </c>
      <c r="E7685" s="2">
        <v>1993</v>
      </c>
      <c r="F7685" s="1" t="s">
        <v>311</v>
      </c>
      <c r="G7685" s="2">
        <v>3768</v>
      </c>
      <c r="H7685" s="1">
        <v>2</v>
      </c>
    </row>
    <row r="7686" spans="1:8" x14ac:dyDescent="0.35">
      <c r="A7686" s="1" t="s">
        <v>2196</v>
      </c>
      <c r="B7686" s="1" t="s">
        <v>2197</v>
      </c>
      <c r="C7686" s="1" t="s">
        <v>2202</v>
      </c>
      <c r="D7686" s="1" t="s">
        <v>2203</v>
      </c>
      <c r="E7686" s="2">
        <v>2005</v>
      </c>
      <c r="F7686" s="1" t="s">
        <v>310</v>
      </c>
      <c r="G7686" s="2">
        <v>4713</v>
      </c>
      <c r="H7686" s="1">
        <v>1</v>
      </c>
    </row>
    <row r="7687" spans="1:8" x14ac:dyDescent="0.35">
      <c r="A7687" s="1" t="s">
        <v>2196</v>
      </c>
      <c r="B7687" s="1" t="s">
        <v>2197</v>
      </c>
      <c r="C7687" s="1" t="s">
        <v>2202</v>
      </c>
      <c r="D7687" s="1" t="s">
        <v>2203</v>
      </c>
      <c r="E7687" s="2">
        <v>2005</v>
      </c>
      <c r="F7687" s="1" t="s">
        <v>311</v>
      </c>
      <c r="G7687" s="2">
        <v>4235</v>
      </c>
      <c r="H7687" s="1">
        <v>1</v>
      </c>
    </row>
    <row r="7688" spans="1:8" x14ac:dyDescent="0.35">
      <c r="A7688" s="1" t="s">
        <v>2196</v>
      </c>
      <c r="B7688" s="1" t="s">
        <v>2197</v>
      </c>
      <c r="C7688" s="1" t="s">
        <v>2202</v>
      </c>
      <c r="D7688" s="1" t="s">
        <v>2203</v>
      </c>
      <c r="E7688" s="2">
        <v>2018</v>
      </c>
      <c r="F7688" s="1" t="s">
        <v>310</v>
      </c>
      <c r="G7688" s="2">
        <v>4432</v>
      </c>
      <c r="H7688" s="1">
        <v>2</v>
      </c>
    </row>
    <row r="7689" spans="1:8" x14ac:dyDescent="0.35">
      <c r="A7689" s="1" t="s">
        <v>2196</v>
      </c>
      <c r="B7689" s="1" t="s">
        <v>2197</v>
      </c>
      <c r="C7689" s="1" t="s">
        <v>2202</v>
      </c>
      <c r="D7689" s="1" t="s">
        <v>2203</v>
      </c>
      <c r="E7689" s="2">
        <v>2018</v>
      </c>
      <c r="F7689" s="1" t="s">
        <v>311</v>
      </c>
      <c r="G7689" s="2">
        <v>4265</v>
      </c>
      <c r="H7689" s="1">
        <v>1</v>
      </c>
    </row>
    <row r="7690" spans="1:8" x14ac:dyDescent="0.35">
      <c r="A7690" s="1" t="s">
        <v>2196</v>
      </c>
      <c r="B7690" s="1" t="s">
        <v>2197</v>
      </c>
      <c r="C7690" s="1" t="s">
        <v>2204</v>
      </c>
      <c r="D7690" s="1" t="s">
        <v>2205</v>
      </c>
      <c r="E7690" s="2">
        <v>1985</v>
      </c>
      <c r="F7690" s="1" t="s">
        <v>310</v>
      </c>
      <c r="G7690" s="2">
        <v>4194</v>
      </c>
      <c r="H7690" s="1">
        <v>1</v>
      </c>
    </row>
    <row r="7691" spans="1:8" x14ac:dyDescent="0.35">
      <c r="A7691" s="1" t="s">
        <v>2196</v>
      </c>
      <c r="B7691" s="1" t="s">
        <v>2197</v>
      </c>
      <c r="C7691" s="1" t="s">
        <v>2204</v>
      </c>
      <c r="D7691" s="1" t="s">
        <v>2205</v>
      </c>
      <c r="E7691" s="2">
        <v>1985</v>
      </c>
      <c r="F7691" s="1" t="s">
        <v>311</v>
      </c>
      <c r="G7691" s="2">
        <v>4484</v>
      </c>
      <c r="H7691" s="1">
        <v>1</v>
      </c>
    </row>
    <row r="7692" spans="1:8" x14ac:dyDescent="0.35">
      <c r="A7692" s="1" t="s">
        <v>2196</v>
      </c>
      <c r="B7692" s="1" t="s">
        <v>2197</v>
      </c>
      <c r="C7692" s="1" t="s">
        <v>2204</v>
      </c>
      <c r="D7692" s="1" t="s">
        <v>2205</v>
      </c>
      <c r="E7692" s="2">
        <v>1993</v>
      </c>
      <c r="F7692" s="1" t="s">
        <v>310</v>
      </c>
      <c r="G7692" s="2">
        <v>4195</v>
      </c>
      <c r="H7692" s="1">
        <v>1</v>
      </c>
    </row>
    <row r="7693" spans="1:8" x14ac:dyDescent="0.35">
      <c r="A7693" s="1" t="s">
        <v>2196</v>
      </c>
      <c r="B7693" s="1" t="s">
        <v>2197</v>
      </c>
      <c r="C7693" s="1" t="s">
        <v>2204</v>
      </c>
      <c r="D7693" s="1" t="s">
        <v>2205</v>
      </c>
      <c r="E7693" s="2">
        <v>1993</v>
      </c>
      <c r="F7693" s="1" t="s">
        <v>311</v>
      </c>
      <c r="G7693" s="2">
        <v>4151</v>
      </c>
      <c r="H7693" s="1">
        <v>2</v>
      </c>
    </row>
    <row r="7694" spans="1:8" x14ac:dyDescent="0.35">
      <c r="A7694" s="1" t="s">
        <v>2196</v>
      </c>
      <c r="B7694" s="1" t="s">
        <v>2197</v>
      </c>
      <c r="C7694" s="1" t="s">
        <v>2204</v>
      </c>
      <c r="D7694" s="1" t="s">
        <v>2205</v>
      </c>
      <c r="E7694" s="2">
        <v>2005</v>
      </c>
      <c r="F7694" s="1" t="s">
        <v>310</v>
      </c>
      <c r="G7694" s="2">
        <v>3880</v>
      </c>
      <c r="H7694" s="1">
        <v>2</v>
      </c>
    </row>
    <row r="7695" spans="1:8" x14ac:dyDescent="0.35">
      <c r="A7695" s="1" t="s">
        <v>2196</v>
      </c>
      <c r="B7695" s="1" t="s">
        <v>2197</v>
      </c>
      <c r="C7695" s="1" t="s">
        <v>2204</v>
      </c>
      <c r="D7695" s="1" t="s">
        <v>2205</v>
      </c>
      <c r="E7695" s="2">
        <v>2005</v>
      </c>
      <c r="F7695" s="1" t="s">
        <v>311</v>
      </c>
      <c r="G7695" s="2">
        <v>3788</v>
      </c>
      <c r="H7695" s="1">
        <v>1</v>
      </c>
    </row>
    <row r="7696" spans="1:8" x14ac:dyDescent="0.35">
      <c r="A7696" s="1" t="s">
        <v>2196</v>
      </c>
      <c r="B7696" s="1" t="s">
        <v>2197</v>
      </c>
      <c r="C7696" s="1" t="s">
        <v>2204</v>
      </c>
      <c r="D7696" s="1" t="s">
        <v>2205</v>
      </c>
      <c r="E7696" s="2">
        <v>2018</v>
      </c>
      <c r="F7696" s="1" t="s">
        <v>310</v>
      </c>
      <c r="G7696" s="2">
        <v>3395</v>
      </c>
      <c r="H7696" s="1">
        <v>2</v>
      </c>
    </row>
    <row r="7697" spans="1:8" x14ac:dyDescent="0.35">
      <c r="A7697" s="1" t="s">
        <v>2196</v>
      </c>
      <c r="B7697" s="1" t="s">
        <v>2197</v>
      </c>
      <c r="C7697" s="1" t="s">
        <v>2204</v>
      </c>
      <c r="D7697" s="1" t="s">
        <v>2205</v>
      </c>
      <c r="E7697" s="2">
        <v>2018</v>
      </c>
      <c r="F7697" s="1" t="s">
        <v>311</v>
      </c>
      <c r="G7697" s="2">
        <v>3262</v>
      </c>
      <c r="H7697" s="1">
        <v>1</v>
      </c>
    </row>
    <row r="7698" spans="1:8" x14ac:dyDescent="0.35">
      <c r="A7698" s="1" t="s">
        <v>2196</v>
      </c>
      <c r="B7698" s="1" t="s">
        <v>2197</v>
      </c>
      <c r="C7698" s="1" t="s">
        <v>2206</v>
      </c>
      <c r="D7698" s="1" t="s">
        <v>2207</v>
      </c>
      <c r="E7698" s="2">
        <v>1985</v>
      </c>
      <c r="F7698" s="1" t="s">
        <v>310</v>
      </c>
      <c r="G7698" s="2">
        <v>6078</v>
      </c>
      <c r="H7698" s="1">
        <v>2</v>
      </c>
    </row>
    <row r="7699" spans="1:8" x14ac:dyDescent="0.35">
      <c r="A7699" s="1" t="s">
        <v>2196</v>
      </c>
      <c r="B7699" s="1" t="s">
        <v>2197</v>
      </c>
      <c r="C7699" s="1" t="s">
        <v>2206</v>
      </c>
      <c r="D7699" s="1" t="s">
        <v>2207</v>
      </c>
      <c r="E7699" s="2">
        <v>1985</v>
      </c>
      <c r="F7699" s="1" t="s">
        <v>311</v>
      </c>
      <c r="G7699" s="2">
        <v>5348</v>
      </c>
      <c r="H7699" s="1">
        <v>2</v>
      </c>
    </row>
    <row r="7700" spans="1:8" x14ac:dyDescent="0.35">
      <c r="A7700" s="1" t="s">
        <v>2196</v>
      </c>
      <c r="B7700" s="1" t="s">
        <v>2197</v>
      </c>
      <c r="C7700" s="1" t="s">
        <v>2206</v>
      </c>
      <c r="D7700" s="1" t="s">
        <v>2207</v>
      </c>
      <c r="E7700" s="2">
        <v>1993</v>
      </c>
      <c r="F7700" s="1" t="s">
        <v>310</v>
      </c>
      <c r="G7700" s="2">
        <v>5709</v>
      </c>
      <c r="H7700" s="1">
        <v>2</v>
      </c>
    </row>
    <row r="7701" spans="1:8" x14ac:dyDescent="0.35">
      <c r="A7701" s="1" t="s">
        <v>2196</v>
      </c>
      <c r="B7701" s="1" t="s">
        <v>2197</v>
      </c>
      <c r="C7701" s="1" t="s">
        <v>2206</v>
      </c>
      <c r="D7701" s="1" t="s">
        <v>2207</v>
      </c>
      <c r="E7701" s="2">
        <v>1993</v>
      </c>
      <c r="F7701" s="1" t="s">
        <v>311</v>
      </c>
      <c r="G7701" s="2">
        <v>5156</v>
      </c>
      <c r="H7701" s="1">
        <v>2</v>
      </c>
    </row>
    <row r="7702" spans="1:8" x14ac:dyDescent="0.35">
      <c r="A7702" s="1" t="s">
        <v>2196</v>
      </c>
      <c r="B7702" s="1" t="s">
        <v>2197</v>
      </c>
      <c r="C7702" s="1" t="s">
        <v>2206</v>
      </c>
      <c r="D7702" s="1" t="s">
        <v>2207</v>
      </c>
      <c r="E7702" s="2">
        <v>2005</v>
      </c>
      <c r="F7702" s="1" t="s">
        <v>310</v>
      </c>
      <c r="G7702" s="2">
        <v>5568</v>
      </c>
      <c r="H7702" s="1">
        <v>1</v>
      </c>
    </row>
    <row r="7703" spans="1:8" x14ac:dyDescent="0.35">
      <c r="A7703" s="1" t="s">
        <v>2196</v>
      </c>
      <c r="B7703" s="1" t="s">
        <v>2197</v>
      </c>
      <c r="C7703" s="1" t="s">
        <v>2206</v>
      </c>
      <c r="D7703" s="1" t="s">
        <v>2207</v>
      </c>
      <c r="E7703" s="2">
        <v>2005</v>
      </c>
      <c r="F7703" s="1" t="s">
        <v>311</v>
      </c>
      <c r="G7703" s="2">
        <v>4848</v>
      </c>
      <c r="H7703" s="1">
        <v>2</v>
      </c>
    </row>
    <row r="7704" spans="1:8" x14ac:dyDescent="0.35">
      <c r="A7704" s="1" t="s">
        <v>2196</v>
      </c>
      <c r="B7704" s="1" t="s">
        <v>2197</v>
      </c>
      <c r="C7704" s="1" t="s">
        <v>2206</v>
      </c>
      <c r="D7704" s="1" t="s">
        <v>2207</v>
      </c>
      <c r="E7704" s="2">
        <v>2018</v>
      </c>
      <c r="F7704" s="1" t="s">
        <v>310</v>
      </c>
      <c r="G7704" s="2">
        <v>5389</v>
      </c>
      <c r="H7704" s="1">
        <v>1</v>
      </c>
    </row>
    <row r="7705" spans="1:8" x14ac:dyDescent="0.35">
      <c r="A7705" s="1" t="s">
        <v>2196</v>
      </c>
      <c r="B7705" s="1" t="s">
        <v>2197</v>
      </c>
      <c r="C7705" s="1" t="s">
        <v>2206</v>
      </c>
      <c r="D7705" s="1" t="s">
        <v>2207</v>
      </c>
      <c r="E7705" s="2">
        <v>2018</v>
      </c>
      <c r="F7705" s="1" t="s">
        <v>311</v>
      </c>
      <c r="G7705" s="2">
        <v>4828</v>
      </c>
      <c r="H7705" s="1">
        <v>2</v>
      </c>
    </row>
    <row r="7706" spans="1:8" x14ac:dyDescent="0.35">
      <c r="A7706" s="1" t="s">
        <v>2196</v>
      </c>
      <c r="B7706" s="1" t="s">
        <v>2197</v>
      </c>
      <c r="C7706" s="1" t="s">
        <v>2208</v>
      </c>
      <c r="D7706" s="1" t="s">
        <v>2209</v>
      </c>
      <c r="E7706" s="2">
        <v>1985</v>
      </c>
      <c r="F7706" s="1" t="s">
        <v>310</v>
      </c>
      <c r="G7706" s="2">
        <v>7558</v>
      </c>
      <c r="H7706" s="1">
        <v>2</v>
      </c>
    </row>
    <row r="7707" spans="1:8" x14ac:dyDescent="0.35">
      <c r="A7707" s="1" t="s">
        <v>2196</v>
      </c>
      <c r="B7707" s="1" t="s">
        <v>2197</v>
      </c>
      <c r="C7707" s="1" t="s">
        <v>2208</v>
      </c>
      <c r="D7707" s="1" t="s">
        <v>2209</v>
      </c>
      <c r="E7707" s="2">
        <v>1985</v>
      </c>
      <c r="F7707" s="1" t="s">
        <v>311</v>
      </c>
      <c r="G7707" s="2">
        <v>8166</v>
      </c>
      <c r="H7707" s="1">
        <v>2</v>
      </c>
    </row>
    <row r="7708" spans="1:8" x14ac:dyDescent="0.35">
      <c r="A7708" s="1" t="s">
        <v>2196</v>
      </c>
      <c r="B7708" s="1" t="s">
        <v>2197</v>
      </c>
      <c r="C7708" s="1" t="s">
        <v>2208</v>
      </c>
      <c r="D7708" s="1" t="s">
        <v>2209</v>
      </c>
      <c r="E7708" s="2">
        <v>1993</v>
      </c>
      <c r="F7708" s="1" t="s">
        <v>310</v>
      </c>
      <c r="G7708" s="2">
        <v>7554</v>
      </c>
      <c r="H7708" s="1">
        <v>1</v>
      </c>
    </row>
    <row r="7709" spans="1:8" x14ac:dyDescent="0.35">
      <c r="A7709" s="1" t="s">
        <v>2196</v>
      </c>
      <c r="B7709" s="1" t="s">
        <v>2197</v>
      </c>
      <c r="C7709" s="1" t="s">
        <v>2208</v>
      </c>
      <c r="D7709" s="1" t="s">
        <v>2209</v>
      </c>
      <c r="E7709" s="2">
        <v>1993</v>
      </c>
      <c r="F7709" s="1" t="s">
        <v>311</v>
      </c>
      <c r="G7709" s="2">
        <v>7609</v>
      </c>
      <c r="H7709" s="1">
        <v>2</v>
      </c>
    </row>
    <row r="7710" spans="1:8" x14ac:dyDescent="0.35">
      <c r="A7710" s="1" t="s">
        <v>2196</v>
      </c>
      <c r="B7710" s="1" t="s">
        <v>2197</v>
      </c>
      <c r="C7710" s="1" t="s">
        <v>2208</v>
      </c>
      <c r="D7710" s="1" t="s">
        <v>2209</v>
      </c>
      <c r="E7710" s="2">
        <v>2005</v>
      </c>
      <c r="F7710" s="1" t="s">
        <v>310</v>
      </c>
      <c r="G7710" s="2">
        <v>7208</v>
      </c>
      <c r="H7710" s="1">
        <v>2</v>
      </c>
    </row>
    <row r="7711" spans="1:8" x14ac:dyDescent="0.35">
      <c r="A7711" s="1" t="s">
        <v>2196</v>
      </c>
      <c r="B7711" s="1" t="s">
        <v>2197</v>
      </c>
      <c r="C7711" s="1" t="s">
        <v>2208</v>
      </c>
      <c r="D7711" s="1" t="s">
        <v>2209</v>
      </c>
      <c r="E7711" s="2">
        <v>2005</v>
      </c>
      <c r="F7711" s="1" t="s">
        <v>311</v>
      </c>
      <c r="G7711" s="2">
        <v>6909</v>
      </c>
      <c r="H7711" s="1">
        <v>1</v>
      </c>
    </row>
    <row r="7712" spans="1:8" x14ac:dyDescent="0.35">
      <c r="A7712" s="1" t="s">
        <v>2196</v>
      </c>
      <c r="B7712" s="1" t="s">
        <v>2197</v>
      </c>
      <c r="C7712" s="1" t="s">
        <v>2208</v>
      </c>
      <c r="D7712" s="1" t="s">
        <v>2209</v>
      </c>
      <c r="E7712" s="2">
        <v>2018</v>
      </c>
      <c r="F7712" s="1" t="s">
        <v>310</v>
      </c>
      <c r="G7712" s="2">
        <v>6453</v>
      </c>
      <c r="H7712" s="1">
        <v>2</v>
      </c>
    </row>
    <row r="7713" spans="1:8" x14ac:dyDescent="0.35">
      <c r="A7713" s="1" t="s">
        <v>2196</v>
      </c>
      <c r="B7713" s="1" t="s">
        <v>2197</v>
      </c>
      <c r="C7713" s="1" t="s">
        <v>2208</v>
      </c>
      <c r="D7713" s="1" t="s">
        <v>2209</v>
      </c>
      <c r="E7713" s="2">
        <v>2018</v>
      </c>
      <c r="F7713" s="1" t="s">
        <v>311</v>
      </c>
      <c r="G7713" s="2">
        <v>6243</v>
      </c>
      <c r="H7713" s="1">
        <v>2</v>
      </c>
    </row>
    <row r="7714" spans="1:8" x14ac:dyDescent="0.35">
      <c r="A7714" s="1" t="s">
        <v>2196</v>
      </c>
      <c r="B7714" s="1" t="s">
        <v>2197</v>
      </c>
      <c r="C7714" s="1" t="s">
        <v>2210</v>
      </c>
      <c r="D7714" s="1" t="s">
        <v>2211</v>
      </c>
      <c r="E7714" s="2">
        <v>1985</v>
      </c>
      <c r="F7714" s="1" t="s">
        <v>310</v>
      </c>
      <c r="G7714" s="2">
        <v>12934</v>
      </c>
      <c r="H7714" s="1">
        <v>2</v>
      </c>
    </row>
    <row r="7715" spans="1:8" x14ac:dyDescent="0.35">
      <c r="A7715" s="1" t="s">
        <v>2196</v>
      </c>
      <c r="B7715" s="1" t="s">
        <v>2197</v>
      </c>
      <c r="C7715" s="1" t="s">
        <v>2210</v>
      </c>
      <c r="D7715" s="1" t="s">
        <v>2211</v>
      </c>
      <c r="E7715" s="2">
        <v>1985</v>
      </c>
      <c r="F7715" s="1" t="s">
        <v>311</v>
      </c>
      <c r="G7715" s="2">
        <v>11173</v>
      </c>
      <c r="H7715" s="1">
        <v>1</v>
      </c>
    </row>
    <row r="7716" spans="1:8" x14ac:dyDescent="0.35">
      <c r="A7716" s="1" t="s">
        <v>2196</v>
      </c>
      <c r="B7716" s="1" t="s">
        <v>2197</v>
      </c>
      <c r="C7716" s="1" t="s">
        <v>2210</v>
      </c>
      <c r="D7716" s="1" t="s">
        <v>2211</v>
      </c>
      <c r="E7716" s="2">
        <v>1993</v>
      </c>
      <c r="F7716" s="1" t="s">
        <v>310</v>
      </c>
      <c r="G7716" s="2">
        <v>12665</v>
      </c>
      <c r="H7716" s="1">
        <v>1</v>
      </c>
    </row>
    <row r="7717" spans="1:8" x14ac:dyDescent="0.35">
      <c r="A7717" s="1" t="s">
        <v>2196</v>
      </c>
      <c r="B7717" s="1" t="s">
        <v>2197</v>
      </c>
      <c r="C7717" s="1" t="s">
        <v>2210</v>
      </c>
      <c r="D7717" s="1" t="s">
        <v>2211</v>
      </c>
      <c r="E7717" s="2">
        <v>1993</v>
      </c>
      <c r="F7717" s="1" t="s">
        <v>311</v>
      </c>
      <c r="G7717" s="2">
        <v>9704</v>
      </c>
      <c r="H7717" s="1">
        <v>2</v>
      </c>
    </row>
    <row r="7718" spans="1:8" x14ac:dyDescent="0.35">
      <c r="A7718" s="1" t="s">
        <v>2196</v>
      </c>
      <c r="B7718" s="1" t="s">
        <v>2197</v>
      </c>
      <c r="C7718" s="1" t="s">
        <v>2210</v>
      </c>
      <c r="D7718" s="1" t="s">
        <v>2211</v>
      </c>
      <c r="E7718" s="2">
        <v>2005</v>
      </c>
      <c r="F7718" s="1" t="s">
        <v>310</v>
      </c>
      <c r="G7718" s="2">
        <v>10897</v>
      </c>
      <c r="H7718" s="1">
        <v>2</v>
      </c>
    </row>
    <row r="7719" spans="1:8" x14ac:dyDescent="0.35">
      <c r="A7719" s="1" t="s">
        <v>2196</v>
      </c>
      <c r="B7719" s="1" t="s">
        <v>2197</v>
      </c>
      <c r="C7719" s="1" t="s">
        <v>2210</v>
      </c>
      <c r="D7719" s="1" t="s">
        <v>2211</v>
      </c>
      <c r="E7719" s="2">
        <v>2005</v>
      </c>
      <c r="F7719" s="1" t="s">
        <v>311</v>
      </c>
      <c r="G7719" s="2">
        <v>9697</v>
      </c>
      <c r="H7719" s="1">
        <v>2</v>
      </c>
    </row>
    <row r="7720" spans="1:8" x14ac:dyDescent="0.35">
      <c r="A7720" s="1" t="s">
        <v>2196</v>
      </c>
      <c r="B7720" s="1" t="s">
        <v>2197</v>
      </c>
      <c r="C7720" s="1" t="s">
        <v>2210</v>
      </c>
      <c r="D7720" s="1" t="s">
        <v>2211</v>
      </c>
      <c r="E7720" s="2">
        <v>2018</v>
      </c>
      <c r="F7720" s="1" t="s">
        <v>310</v>
      </c>
      <c r="G7720" s="2">
        <v>10092</v>
      </c>
      <c r="H7720" s="1">
        <v>2</v>
      </c>
    </row>
    <row r="7721" spans="1:8" x14ac:dyDescent="0.35">
      <c r="A7721" s="1" t="s">
        <v>2196</v>
      </c>
      <c r="B7721" s="1" t="s">
        <v>2197</v>
      </c>
      <c r="C7721" s="1" t="s">
        <v>2210</v>
      </c>
      <c r="D7721" s="1" t="s">
        <v>2211</v>
      </c>
      <c r="E7721" s="2">
        <v>2018</v>
      </c>
      <c r="F7721" s="1" t="s">
        <v>311</v>
      </c>
      <c r="G7721" s="2">
        <v>9238</v>
      </c>
      <c r="H7721" s="1">
        <v>2</v>
      </c>
    </row>
    <row r="7722" spans="1:8" x14ac:dyDescent="0.35">
      <c r="A7722" s="1" t="s">
        <v>2196</v>
      </c>
      <c r="B7722" s="1" t="s">
        <v>2197</v>
      </c>
      <c r="C7722" s="1" t="s">
        <v>2212</v>
      </c>
      <c r="D7722" s="1" t="s">
        <v>2213</v>
      </c>
      <c r="E7722" s="2">
        <v>1985</v>
      </c>
      <c r="F7722" s="1" t="s">
        <v>310</v>
      </c>
      <c r="G7722" s="2">
        <v>10248</v>
      </c>
      <c r="H7722" s="1">
        <v>2</v>
      </c>
    </row>
    <row r="7723" spans="1:8" x14ac:dyDescent="0.35">
      <c r="A7723" s="1" t="s">
        <v>2196</v>
      </c>
      <c r="B7723" s="1" t="s">
        <v>2197</v>
      </c>
      <c r="C7723" s="1" t="s">
        <v>2212</v>
      </c>
      <c r="D7723" s="1" t="s">
        <v>2213</v>
      </c>
      <c r="E7723" s="2">
        <v>1985</v>
      </c>
      <c r="F7723" s="1" t="s">
        <v>311</v>
      </c>
      <c r="G7723" s="2">
        <v>9899</v>
      </c>
      <c r="H7723" s="1">
        <v>2</v>
      </c>
    </row>
    <row r="7724" spans="1:8" x14ac:dyDescent="0.35">
      <c r="A7724" s="1" t="s">
        <v>2196</v>
      </c>
      <c r="B7724" s="1" t="s">
        <v>2197</v>
      </c>
      <c r="C7724" s="1" t="s">
        <v>2212</v>
      </c>
      <c r="D7724" s="1" t="s">
        <v>2213</v>
      </c>
      <c r="E7724" s="2">
        <v>1993</v>
      </c>
      <c r="F7724" s="1" t="s">
        <v>310</v>
      </c>
      <c r="G7724" s="2">
        <v>11021</v>
      </c>
      <c r="H7724" s="1">
        <v>1</v>
      </c>
    </row>
    <row r="7725" spans="1:8" x14ac:dyDescent="0.35">
      <c r="A7725" s="1" t="s">
        <v>2196</v>
      </c>
      <c r="B7725" s="1" t="s">
        <v>2197</v>
      </c>
      <c r="C7725" s="1" t="s">
        <v>2212</v>
      </c>
      <c r="D7725" s="1" t="s">
        <v>2213</v>
      </c>
      <c r="E7725" s="2">
        <v>1993</v>
      </c>
      <c r="F7725" s="1" t="s">
        <v>311</v>
      </c>
      <c r="G7725" s="2">
        <v>8733</v>
      </c>
      <c r="H7725" s="1">
        <v>2</v>
      </c>
    </row>
    <row r="7726" spans="1:8" x14ac:dyDescent="0.35">
      <c r="A7726" s="1" t="s">
        <v>2196</v>
      </c>
      <c r="B7726" s="1" t="s">
        <v>2197</v>
      </c>
      <c r="C7726" s="1" t="s">
        <v>2212</v>
      </c>
      <c r="D7726" s="1" t="s">
        <v>2213</v>
      </c>
      <c r="E7726" s="2">
        <v>2005</v>
      </c>
      <c r="F7726" s="1" t="s">
        <v>310</v>
      </c>
      <c r="G7726" s="2">
        <v>9956</v>
      </c>
      <c r="H7726" s="1">
        <v>1</v>
      </c>
    </row>
    <row r="7727" spans="1:8" x14ac:dyDescent="0.35">
      <c r="A7727" s="1" t="s">
        <v>2196</v>
      </c>
      <c r="B7727" s="1" t="s">
        <v>2197</v>
      </c>
      <c r="C7727" s="1" t="s">
        <v>2212</v>
      </c>
      <c r="D7727" s="1" t="s">
        <v>2213</v>
      </c>
      <c r="E7727" s="2">
        <v>2005</v>
      </c>
      <c r="F7727" s="1" t="s">
        <v>311</v>
      </c>
      <c r="G7727" s="2">
        <v>9182</v>
      </c>
      <c r="H7727" s="1">
        <v>1</v>
      </c>
    </row>
    <row r="7728" spans="1:8" x14ac:dyDescent="0.35">
      <c r="A7728" s="1" t="s">
        <v>2196</v>
      </c>
      <c r="B7728" s="1" t="s">
        <v>2197</v>
      </c>
      <c r="C7728" s="1" t="s">
        <v>2212</v>
      </c>
      <c r="D7728" s="1" t="s">
        <v>2213</v>
      </c>
      <c r="E7728" s="2">
        <v>2018</v>
      </c>
      <c r="F7728" s="1" t="s">
        <v>310</v>
      </c>
      <c r="G7728" s="2">
        <v>9555</v>
      </c>
      <c r="H7728" s="1">
        <v>1</v>
      </c>
    </row>
    <row r="7729" spans="1:8" x14ac:dyDescent="0.35">
      <c r="A7729" s="1" t="s">
        <v>2196</v>
      </c>
      <c r="B7729" s="1" t="s">
        <v>2197</v>
      </c>
      <c r="C7729" s="1" t="s">
        <v>2212</v>
      </c>
      <c r="D7729" s="1" t="s">
        <v>2213</v>
      </c>
      <c r="E7729" s="2">
        <v>2018</v>
      </c>
      <c r="F7729" s="1" t="s">
        <v>311</v>
      </c>
      <c r="G7729" s="2">
        <v>8916</v>
      </c>
      <c r="H7729" s="1">
        <v>2</v>
      </c>
    </row>
    <row r="7730" spans="1:8" x14ac:dyDescent="0.35">
      <c r="A7730" s="1" t="s">
        <v>2196</v>
      </c>
      <c r="B7730" s="1" t="s">
        <v>2197</v>
      </c>
      <c r="C7730" s="1" t="s">
        <v>2214</v>
      </c>
      <c r="D7730" s="1" t="s">
        <v>2215</v>
      </c>
      <c r="E7730" s="2">
        <v>1985</v>
      </c>
      <c r="F7730" s="1" t="s">
        <v>310</v>
      </c>
      <c r="G7730" s="2">
        <v>2806</v>
      </c>
      <c r="H7730" s="1">
        <v>1</v>
      </c>
    </row>
    <row r="7731" spans="1:8" x14ac:dyDescent="0.35">
      <c r="A7731" s="1" t="s">
        <v>2196</v>
      </c>
      <c r="B7731" s="1" t="s">
        <v>2197</v>
      </c>
      <c r="C7731" s="1" t="s">
        <v>2214</v>
      </c>
      <c r="D7731" s="1" t="s">
        <v>2215</v>
      </c>
      <c r="E7731" s="2">
        <v>1985</v>
      </c>
      <c r="F7731" s="1" t="s">
        <v>311</v>
      </c>
      <c r="G7731" s="2">
        <v>3028</v>
      </c>
      <c r="H7731" s="1">
        <v>1</v>
      </c>
    </row>
    <row r="7732" spans="1:8" x14ac:dyDescent="0.35">
      <c r="A7732" s="1" t="s">
        <v>2196</v>
      </c>
      <c r="B7732" s="1" t="s">
        <v>2197</v>
      </c>
      <c r="C7732" s="1" t="s">
        <v>2214</v>
      </c>
      <c r="D7732" s="1" t="s">
        <v>2215</v>
      </c>
      <c r="E7732" s="2">
        <v>1993</v>
      </c>
      <c r="F7732" s="1" t="s">
        <v>310</v>
      </c>
      <c r="G7732" s="2">
        <v>3641</v>
      </c>
      <c r="H7732" s="1">
        <v>2</v>
      </c>
    </row>
    <row r="7733" spans="1:8" x14ac:dyDescent="0.35">
      <c r="A7733" s="1" t="s">
        <v>2196</v>
      </c>
      <c r="B7733" s="1" t="s">
        <v>2197</v>
      </c>
      <c r="C7733" s="1" t="s">
        <v>2214</v>
      </c>
      <c r="D7733" s="1" t="s">
        <v>2215</v>
      </c>
      <c r="E7733" s="2">
        <v>1993</v>
      </c>
      <c r="F7733" s="1" t="s">
        <v>311</v>
      </c>
      <c r="G7733" s="2">
        <v>3404</v>
      </c>
      <c r="H7733" s="1">
        <v>2</v>
      </c>
    </row>
    <row r="7734" spans="1:8" x14ac:dyDescent="0.35">
      <c r="A7734" s="1" t="s">
        <v>2196</v>
      </c>
      <c r="B7734" s="1" t="s">
        <v>2197</v>
      </c>
      <c r="C7734" s="1" t="s">
        <v>2214</v>
      </c>
      <c r="D7734" s="1" t="s">
        <v>2215</v>
      </c>
      <c r="E7734" s="2">
        <v>2005</v>
      </c>
      <c r="F7734" s="1" t="s">
        <v>310</v>
      </c>
      <c r="G7734" s="2">
        <v>4426</v>
      </c>
      <c r="H7734" s="1">
        <v>1</v>
      </c>
    </row>
    <row r="7735" spans="1:8" x14ac:dyDescent="0.35">
      <c r="A7735" s="1" t="s">
        <v>2196</v>
      </c>
      <c r="B7735" s="1" t="s">
        <v>2197</v>
      </c>
      <c r="C7735" s="1" t="s">
        <v>2214</v>
      </c>
      <c r="D7735" s="1" t="s">
        <v>2215</v>
      </c>
      <c r="E7735" s="2">
        <v>2005</v>
      </c>
      <c r="F7735" s="1" t="s">
        <v>311</v>
      </c>
      <c r="G7735" s="2">
        <v>4350</v>
      </c>
      <c r="H7735" s="1">
        <v>2</v>
      </c>
    </row>
    <row r="7736" spans="1:8" x14ac:dyDescent="0.35">
      <c r="A7736" s="1" t="s">
        <v>2196</v>
      </c>
      <c r="B7736" s="1" t="s">
        <v>2197</v>
      </c>
      <c r="C7736" s="1" t="s">
        <v>2214</v>
      </c>
      <c r="D7736" s="1" t="s">
        <v>2215</v>
      </c>
      <c r="E7736" s="2">
        <v>2018</v>
      </c>
      <c r="F7736" s="1" t="s">
        <v>310</v>
      </c>
      <c r="G7736" s="2">
        <v>5063</v>
      </c>
      <c r="H7736" s="1">
        <v>2</v>
      </c>
    </row>
    <row r="7737" spans="1:8" x14ac:dyDescent="0.35">
      <c r="A7737" s="1" t="s">
        <v>2196</v>
      </c>
      <c r="B7737" s="1" t="s">
        <v>2197</v>
      </c>
      <c r="C7737" s="1" t="s">
        <v>2214</v>
      </c>
      <c r="D7737" s="1" t="s">
        <v>2215</v>
      </c>
      <c r="E7737" s="2">
        <v>2018</v>
      </c>
      <c r="F7737" s="1" t="s">
        <v>311</v>
      </c>
      <c r="G7737" s="2">
        <v>5054</v>
      </c>
      <c r="H7737" s="1">
        <v>1</v>
      </c>
    </row>
    <row r="7738" spans="1:8" x14ac:dyDescent="0.35">
      <c r="A7738" s="1" t="s">
        <v>2196</v>
      </c>
      <c r="B7738" s="1" t="s">
        <v>2197</v>
      </c>
      <c r="C7738" s="1" t="s">
        <v>2216</v>
      </c>
      <c r="D7738" s="1" t="s">
        <v>2217</v>
      </c>
      <c r="E7738" s="2">
        <v>1985</v>
      </c>
      <c r="F7738" s="1" t="s">
        <v>310</v>
      </c>
      <c r="G7738" s="2">
        <v>4385</v>
      </c>
      <c r="H7738" s="1">
        <v>1</v>
      </c>
    </row>
    <row r="7739" spans="1:8" x14ac:dyDescent="0.35">
      <c r="A7739" s="1" t="s">
        <v>2196</v>
      </c>
      <c r="B7739" s="1" t="s">
        <v>2197</v>
      </c>
      <c r="C7739" s="1" t="s">
        <v>2216</v>
      </c>
      <c r="D7739" s="1" t="s">
        <v>2217</v>
      </c>
      <c r="E7739" s="2">
        <v>1985</v>
      </c>
      <c r="F7739" s="1" t="s">
        <v>311</v>
      </c>
      <c r="G7739" s="2">
        <v>3815</v>
      </c>
      <c r="H7739" s="1">
        <v>2</v>
      </c>
    </row>
    <row r="7740" spans="1:8" x14ac:dyDescent="0.35">
      <c r="A7740" s="1" t="s">
        <v>2196</v>
      </c>
      <c r="B7740" s="1" t="s">
        <v>2197</v>
      </c>
      <c r="C7740" s="1" t="s">
        <v>2216</v>
      </c>
      <c r="D7740" s="1" t="s">
        <v>2217</v>
      </c>
      <c r="E7740" s="2">
        <v>1993</v>
      </c>
      <c r="F7740" s="1" t="s">
        <v>310</v>
      </c>
      <c r="G7740" s="2">
        <v>3889</v>
      </c>
      <c r="H7740" s="1">
        <v>2</v>
      </c>
    </row>
    <row r="7741" spans="1:8" x14ac:dyDescent="0.35">
      <c r="A7741" s="1" t="s">
        <v>2196</v>
      </c>
      <c r="B7741" s="1" t="s">
        <v>2197</v>
      </c>
      <c r="C7741" s="1" t="s">
        <v>2216</v>
      </c>
      <c r="D7741" s="1" t="s">
        <v>2217</v>
      </c>
      <c r="E7741" s="2">
        <v>1993</v>
      </c>
      <c r="F7741" s="1" t="s">
        <v>311</v>
      </c>
      <c r="G7741" s="2">
        <v>3601</v>
      </c>
      <c r="H7741" s="1">
        <v>1</v>
      </c>
    </row>
    <row r="7742" spans="1:8" x14ac:dyDescent="0.35">
      <c r="A7742" s="1" t="s">
        <v>2196</v>
      </c>
      <c r="B7742" s="1" t="s">
        <v>2197</v>
      </c>
      <c r="C7742" s="1" t="s">
        <v>2216</v>
      </c>
      <c r="D7742" s="1" t="s">
        <v>2217</v>
      </c>
      <c r="E7742" s="2">
        <v>2005</v>
      </c>
      <c r="F7742" s="1" t="s">
        <v>310</v>
      </c>
      <c r="G7742" s="2">
        <v>3693</v>
      </c>
      <c r="H7742" s="1">
        <v>2</v>
      </c>
    </row>
    <row r="7743" spans="1:8" x14ac:dyDescent="0.35">
      <c r="A7743" s="1" t="s">
        <v>2196</v>
      </c>
      <c r="B7743" s="1" t="s">
        <v>2197</v>
      </c>
      <c r="C7743" s="1" t="s">
        <v>2216</v>
      </c>
      <c r="D7743" s="1" t="s">
        <v>2217</v>
      </c>
      <c r="E7743" s="2">
        <v>2005</v>
      </c>
      <c r="F7743" s="1" t="s">
        <v>311</v>
      </c>
      <c r="G7743" s="2">
        <v>3230</v>
      </c>
      <c r="H7743" s="1">
        <v>1</v>
      </c>
    </row>
    <row r="7744" spans="1:8" x14ac:dyDescent="0.35">
      <c r="A7744" s="1" t="s">
        <v>2196</v>
      </c>
      <c r="B7744" s="1" t="s">
        <v>2197</v>
      </c>
      <c r="C7744" s="1" t="s">
        <v>2216</v>
      </c>
      <c r="D7744" s="1" t="s">
        <v>2217</v>
      </c>
      <c r="E7744" s="2">
        <v>2018</v>
      </c>
      <c r="F7744" s="1" t="s">
        <v>310</v>
      </c>
      <c r="G7744" s="2">
        <v>3411</v>
      </c>
      <c r="H7744" s="1">
        <v>2</v>
      </c>
    </row>
    <row r="7745" spans="1:8" x14ac:dyDescent="0.35">
      <c r="A7745" s="1" t="s">
        <v>2196</v>
      </c>
      <c r="B7745" s="1" t="s">
        <v>2197</v>
      </c>
      <c r="C7745" s="1" t="s">
        <v>2216</v>
      </c>
      <c r="D7745" s="1" t="s">
        <v>2217</v>
      </c>
      <c r="E7745" s="2">
        <v>2018</v>
      </c>
      <c r="F7745" s="1" t="s">
        <v>311</v>
      </c>
      <c r="G7745" s="2">
        <v>2962</v>
      </c>
      <c r="H7745" s="1">
        <v>2</v>
      </c>
    </row>
    <row r="7746" spans="1:8" x14ac:dyDescent="0.35">
      <c r="A7746" s="1" t="s">
        <v>2196</v>
      </c>
      <c r="B7746" s="1" t="s">
        <v>2197</v>
      </c>
      <c r="C7746" s="1" t="s">
        <v>2218</v>
      </c>
      <c r="D7746" s="1" t="s">
        <v>2219</v>
      </c>
      <c r="E7746" s="2">
        <v>1985</v>
      </c>
      <c r="F7746" s="1" t="s">
        <v>310</v>
      </c>
      <c r="G7746" s="2">
        <v>24004</v>
      </c>
      <c r="H7746" s="1">
        <v>1</v>
      </c>
    </row>
    <row r="7747" spans="1:8" x14ac:dyDescent="0.35">
      <c r="A7747" s="1" t="s">
        <v>2196</v>
      </c>
      <c r="B7747" s="1" t="s">
        <v>2197</v>
      </c>
      <c r="C7747" s="1" t="s">
        <v>2218</v>
      </c>
      <c r="D7747" s="1" t="s">
        <v>2219</v>
      </c>
      <c r="E7747" s="2">
        <v>1985</v>
      </c>
      <c r="F7747" s="1" t="s">
        <v>311</v>
      </c>
      <c r="G7747" s="2">
        <v>23992</v>
      </c>
      <c r="H7747" s="1">
        <v>1</v>
      </c>
    </row>
    <row r="7748" spans="1:8" x14ac:dyDescent="0.35">
      <c r="A7748" s="1" t="s">
        <v>2196</v>
      </c>
      <c r="B7748" s="1" t="s">
        <v>2197</v>
      </c>
      <c r="C7748" s="1" t="s">
        <v>2218</v>
      </c>
      <c r="D7748" s="1" t="s">
        <v>2219</v>
      </c>
      <c r="E7748" s="2">
        <v>1993</v>
      </c>
      <c r="F7748" s="1" t="s">
        <v>310</v>
      </c>
      <c r="G7748" s="2">
        <v>24641</v>
      </c>
      <c r="H7748" s="1">
        <v>1</v>
      </c>
    </row>
    <row r="7749" spans="1:8" x14ac:dyDescent="0.35">
      <c r="A7749" s="1" t="s">
        <v>2196</v>
      </c>
      <c r="B7749" s="1" t="s">
        <v>2197</v>
      </c>
      <c r="C7749" s="1" t="s">
        <v>2218</v>
      </c>
      <c r="D7749" s="1" t="s">
        <v>2219</v>
      </c>
      <c r="E7749" s="2">
        <v>1993</v>
      </c>
      <c r="F7749" s="1" t="s">
        <v>311</v>
      </c>
      <c r="G7749" s="2">
        <v>24123</v>
      </c>
      <c r="H7749" s="1">
        <v>1</v>
      </c>
    </row>
    <row r="7750" spans="1:8" x14ac:dyDescent="0.35">
      <c r="A7750" s="1" t="s">
        <v>2196</v>
      </c>
      <c r="B7750" s="1" t="s">
        <v>2197</v>
      </c>
      <c r="C7750" s="1" t="s">
        <v>2218</v>
      </c>
      <c r="D7750" s="1" t="s">
        <v>2219</v>
      </c>
      <c r="E7750" s="2">
        <v>2005</v>
      </c>
      <c r="F7750" s="1" t="s">
        <v>310</v>
      </c>
      <c r="G7750" s="2">
        <v>24715</v>
      </c>
      <c r="H7750" s="1">
        <v>1</v>
      </c>
    </row>
    <row r="7751" spans="1:8" x14ac:dyDescent="0.35">
      <c r="A7751" s="1" t="s">
        <v>2196</v>
      </c>
      <c r="B7751" s="1" t="s">
        <v>2197</v>
      </c>
      <c r="C7751" s="1" t="s">
        <v>2218</v>
      </c>
      <c r="D7751" s="1" t="s">
        <v>2219</v>
      </c>
      <c r="E7751" s="2">
        <v>2005</v>
      </c>
      <c r="F7751" s="1" t="s">
        <v>311</v>
      </c>
      <c r="G7751" s="2">
        <v>25074</v>
      </c>
      <c r="H7751" s="1">
        <v>1</v>
      </c>
    </row>
    <row r="7752" spans="1:8" x14ac:dyDescent="0.35">
      <c r="A7752" s="1" t="s">
        <v>2196</v>
      </c>
      <c r="B7752" s="1" t="s">
        <v>2197</v>
      </c>
      <c r="C7752" s="1" t="s">
        <v>2218</v>
      </c>
      <c r="D7752" s="1" t="s">
        <v>2219</v>
      </c>
      <c r="E7752" s="2">
        <v>2018</v>
      </c>
      <c r="F7752" s="1" t="s">
        <v>310</v>
      </c>
      <c r="G7752" s="2">
        <v>25630</v>
      </c>
      <c r="H7752" s="1">
        <v>1</v>
      </c>
    </row>
    <row r="7753" spans="1:8" x14ac:dyDescent="0.35">
      <c r="A7753" s="1" t="s">
        <v>2196</v>
      </c>
      <c r="B7753" s="1" t="s">
        <v>2197</v>
      </c>
      <c r="C7753" s="1" t="s">
        <v>2218</v>
      </c>
      <c r="D7753" s="1" t="s">
        <v>2219</v>
      </c>
      <c r="E7753" s="2">
        <v>2018</v>
      </c>
      <c r="F7753" s="1" t="s">
        <v>311</v>
      </c>
      <c r="G7753" s="2">
        <v>24737</v>
      </c>
      <c r="H7753" s="1">
        <v>1</v>
      </c>
    </row>
    <row r="7754" spans="1:8" x14ac:dyDescent="0.35">
      <c r="A7754" s="1" t="s">
        <v>2196</v>
      </c>
      <c r="B7754" s="1" t="s">
        <v>2197</v>
      </c>
      <c r="C7754" s="1" t="s">
        <v>2220</v>
      </c>
      <c r="D7754" s="1" t="s">
        <v>2221</v>
      </c>
      <c r="E7754" s="2">
        <v>1985</v>
      </c>
      <c r="F7754" s="1" t="s">
        <v>310</v>
      </c>
      <c r="G7754" s="2">
        <v>5379</v>
      </c>
      <c r="H7754" s="1">
        <v>1</v>
      </c>
    </row>
    <row r="7755" spans="1:8" x14ac:dyDescent="0.35">
      <c r="A7755" s="1" t="s">
        <v>2196</v>
      </c>
      <c r="B7755" s="1" t="s">
        <v>2197</v>
      </c>
      <c r="C7755" s="1" t="s">
        <v>2220</v>
      </c>
      <c r="D7755" s="1" t="s">
        <v>2221</v>
      </c>
      <c r="E7755" s="2">
        <v>1985</v>
      </c>
      <c r="F7755" s="1" t="s">
        <v>311</v>
      </c>
      <c r="G7755" s="2">
        <v>5035</v>
      </c>
      <c r="H7755" s="1">
        <v>1</v>
      </c>
    </row>
    <row r="7756" spans="1:8" x14ac:dyDescent="0.35">
      <c r="A7756" s="1" t="s">
        <v>2196</v>
      </c>
      <c r="B7756" s="1" t="s">
        <v>2197</v>
      </c>
      <c r="C7756" s="1" t="s">
        <v>2220</v>
      </c>
      <c r="D7756" s="1" t="s">
        <v>2221</v>
      </c>
      <c r="E7756" s="2">
        <v>1993</v>
      </c>
      <c r="F7756" s="1" t="s">
        <v>310</v>
      </c>
      <c r="G7756" s="2">
        <v>4886</v>
      </c>
      <c r="H7756" s="1">
        <v>2</v>
      </c>
    </row>
    <row r="7757" spans="1:8" x14ac:dyDescent="0.35">
      <c r="A7757" s="1" t="s">
        <v>2196</v>
      </c>
      <c r="B7757" s="1" t="s">
        <v>2197</v>
      </c>
      <c r="C7757" s="1" t="s">
        <v>2220</v>
      </c>
      <c r="D7757" s="1" t="s">
        <v>2221</v>
      </c>
      <c r="E7757" s="2">
        <v>1993</v>
      </c>
      <c r="F7757" s="1" t="s">
        <v>311</v>
      </c>
      <c r="G7757" s="2">
        <v>4671</v>
      </c>
      <c r="H7757" s="1">
        <v>1</v>
      </c>
    </row>
    <row r="7758" spans="1:8" x14ac:dyDescent="0.35">
      <c r="A7758" s="1" t="s">
        <v>2196</v>
      </c>
      <c r="B7758" s="1" t="s">
        <v>2197</v>
      </c>
      <c r="C7758" s="1" t="s">
        <v>2220</v>
      </c>
      <c r="D7758" s="1" t="s">
        <v>2221</v>
      </c>
      <c r="E7758" s="2">
        <v>2005</v>
      </c>
      <c r="F7758" s="1" t="s">
        <v>310</v>
      </c>
      <c r="G7758" s="2">
        <v>4583</v>
      </c>
      <c r="H7758" s="1">
        <v>1</v>
      </c>
    </row>
    <row r="7759" spans="1:8" x14ac:dyDescent="0.35">
      <c r="A7759" s="1" t="s">
        <v>2196</v>
      </c>
      <c r="B7759" s="1" t="s">
        <v>2197</v>
      </c>
      <c r="C7759" s="1" t="s">
        <v>2220</v>
      </c>
      <c r="D7759" s="1" t="s">
        <v>2221</v>
      </c>
      <c r="E7759" s="2">
        <v>2005</v>
      </c>
      <c r="F7759" s="1" t="s">
        <v>311</v>
      </c>
      <c r="G7759" s="2">
        <v>4216</v>
      </c>
      <c r="H7759" s="1">
        <v>2</v>
      </c>
    </row>
    <row r="7760" spans="1:8" x14ac:dyDescent="0.35">
      <c r="A7760" s="1" t="s">
        <v>2196</v>
      </c>
      <c r="B7760" s="1" t="s">
        <v>2197</v>
      </c>
      <c r="C7760" s="1" t="s">
        <v>2220</v>
      </c>
      <c r="D7760" s="1" t="s">
        <v>2221</v>
      </c>
      <c r="E7760" s="2">
        <v>2018</v>
      </c>
      <c r="F7760" s="1" t="s">
        <v>310</v>
      </c>
      <c r="G7760" s="2">
        <v>4198</v>
      </c>
      <c r="H7760" s="1">
        <v>2</v>
      </c>
    </row>
    <row r="7761" spans="1:8" x14ac:dyDescent="0.35">
      <c r="A7761" s="1" t="s">
        <v>2196</v>
      </c>
      <c r="B7761" s="1" t="s">
        <v>2197</v>
      </c>
      <c r="C7761" s="1" t="s">
        <v>2220</v>
      </c>
      <c r="D7761" s="1" t="s">
        <v>2221</v>
      </c>
      <c r="E7761" s="2">
        <v>2018</v>
      </c>
      <c r="F7761" s="1" t="s">
        <v>311</v>
      </c>
      <c r="G7761" s="2">
        <v>4050</v>
      </c>
      <c r="H7761" s="1">
        <v>1</v>
      </c>
    </row>
    <row r="7762" spans="1:8" x14ac:dyDescent="0.35">
      <c r="A7762" s="1" t="s">
        <v>2196</v>
      </c>
      <c r="B7762" s="1" t="s">
        <v>2197</v>
      </c>
      <c r="C7762" s="1" t="s">
        <v>2222</v>
      </c>
      <c r="D7762" s="1" t="s">
        <v>2223</v>
      </c>
      <c r="E7762" s="2">
        <v>1985</v>
      </c>
      <c r="F7762" s="1" t="s">
        <v>310</v>
      </c>
      <c r="G7762" s="2">
        <v>15761</v>
      </c>
      <c r="H7762" s="1">
        <v>1</v>
      </c>
    </row>
    <row r="7763" spans="1:8" x14ac:dyDescent="0.35">
      <c r="A7763" s="1" t="s">
        <v>2196</v>
      </c>
      <c r="B7763" s="1" t="s">
        <v>2197</v>
      </c>
      <c r="C7763" s="1" t="s">
        <v>2222</v>
      </c>
      <c r="D7763" s="1" t="s">
        <v>2223</v>
      </c>
      <c r="E7763" s="2">
        <v>1985</v>
      </c>
      <c r="F7763" s="1" t="s">
        <v>311</v>
      </c>
      <c r="G7763" s="2">
        <v>13310</v>
      </c>
      <c r="H7763" s="1">
        <v>1</v>
      </c>
    </row>
    <row r="7764" spans="1:8" x14ac:dyDescent="0.35">
      <c r="A7764" s="1" t="s">
        <v>2196</v>
      </c>
      <c r="B7764" s="1" t="s">
        <v>2197</v>
      </c>
      <c r="C7764" s="1" t="s">
        <v>2222</v>
      </c>
      <c r="D7764" s="1" t="s">
        <v>2223</v>
      </c>
      <c r="E7764" s="2">
        <v>1993</v>
      </c>
      <c r="F7764" s="1" t="s">
        <v>310</v>
      </c>
      <c r="G7764" s="2">
        <v>13460</v>
      </c>
      <c r="H7764" s="1">
        <v>2</v>
      </c>
    </row>
    <row r="7765" spans="1:8" x14ac:dyDescent="0.35">
      <c r="A7765" s="1" t="s">
        <v>2196</v>
      </c>
      <c r="B7765" s="1" t="s">
        <v>2197</v>
      </c>
      <c r="C7765" s="1" t="s">
        <v>2222</v>
      </c>
      <c r="D7765" s="1" t="s">
        <v>2223</v>
      </c>
      <c r="E7765" s="2">
        <v>1993</v>
      </c>
      <c r="F7765" s="1" t="s">
        <v>311</v>
      </c>
      <c r="G7765" s="2">
        <v>13260</v>
      </c>
      <c r="H7765" s="1">
        <v>2</v>
      </c>
    </row>
    <row r="7766" spans="1:8" x14ac:dyDescent="0.35">
      <c r="A7766" s="1" t="s">
        <v>2196</v>
      </c>
      <c r="B7766" s="1" t="s">
        <v>2197</v>
      </c>
      <c r="C7766" s="1" t="s">
        <v>2222</v>
      </c>
      <c r="D7766" s="1" t="s">
        <v>2223</v>
      </c>
      <c r="E7766" s="2">
        <v>2005</v>
      </c>
      <c r="F7766" s="1" t="s">
        <v>310</v>
      </c>
      <c r="G7766" s="2">
        <v>12543</v>
      </c>
      <c r="H7766" s="1">
        <v>1</v>
      </c>
    </row>
    <row r="7767" spans="1:8" x14ac:dyDescent="0.35">
      <c r="A7767" s="1" t="s">
        <v>2196</v>
      </c>
      <c r="B7767" s="1" t="s">
        <v>2197</v>
      </c>
      <c r="C7767" s="1" t="s">
        <v>2222</v>
      </c>
      <c r="D7767" s="1" t="s">
        <v>2223</v>
      </c>
      <c r="E7767" s="2">
        <v>2005</v>
      </c>
      <c r="F7767" s="1" t="s">
        <v>311</v>
      </c>
      <c r="G7767" s="2">
        <v>11850</v>
      </c>
      <c r="H7767" s="1">
        <v>1</v>
      </c>
    </row>
    <row r="7768" spans="1:8" x14ac:dyDescent="0.35">
      <c r="A7768" s="1" t="s">
        <v>2196</v>
      </c>
      <c r="B7768" s="1" t="s">
        <v>2197</v>
      </c>
      <c r="C7768" s="1" t="s">
        <v>2222</v>
      </c>
      <c r="D7768" s="1" t="s">
        <v>2223</v>
      </c>
      <c r="E7768" s="2">
        <v>2018</v>
      </c>
      <c r="F7768" s="1" t="s">
        <v>310</v>
      </c>
      <c r="G7768" s="2">
        <v>11651</v>
      </c>
      <c r="H7768" s="1">
        <v>1</v>
      </c>
    </row>
    <row r="7769" spans="1:8" x14ac:dyDescent="0.35">
      <c r="A7769" s="1" t="s">
        <v>2196</v>
      </c>
      <c r="B7769" s="1" t="s">
        <v>2197</v>
      </c>
      <c r="C7769" s="1" t="s">
        <v>2222</v>
      </c>
      <c r="D7769" s="1" t="s">
        <v>2223</v>
      </c>
      <c r="E7769" s="2">
        <v>2018</v>
      </c>
      <c r="F7769" s="1" t="s">
        <v>311</v>
      </c>
      <c r="G7769" s="2">
        <v>11162</v>
      </c>
      <c r="H7769" s="1">
        <v>2</v>
      </c>
    </row>
    <row r="7770" spans="1:8" x14ac:dyDescent="0.35">
      <c r="A7770" s="1" t="s">
        <v>2196</v>
      </c>
      <c r="B7770" s="1" t="s">
        <v>2197</v>
      </c>
      <c r="C7770" s="1" t="s">
        <v>2224</v>
      </c>
      <c r="D7770" s="1" t="s">
        <v>2225</v>
      </c>
      <c r="E7770" s="2">
        <v>1985</v>
      </c>
      <c r="F7770" s="1" t="s">
        <v>310</v>
      </c>
      <c r="G7770" s="2">
        <v>8845</v>
      </c>
      <c r="H7770" s="1">
        <v>1</v>
      </c>
    </row>
    <row r="7771" spans="1:8" x14ac:dyDescent="0.35">
      <c r="A7771" s="1" t="s">
        <v>2196</v>
      </c>
      <c r="B7771" s="1" t="s">
        <v>2197</v>
      </c>
      <c r="C7771" s="1" t="s">
        <v>2224</v>
      </c>
      <c r="D7771" s="1" t="s">
        <v>2225</v>
      </c>
      <c r="E7771" s="2">
        <v>1985</v>
      </c>
      <c r="F7771" s="1" t="s">
        <v>311</v>
      </c>
      <c r="G7771" s="2">
        <v>8358</v>
      </c>
      <c r="H7771" s="1">
        <v>1</v>
      </c>
    </row>
    <row r="7772" spans="1:8" x14ac:dyDescent="0.35">
      <c r="A7772" s="1" t="s">
        <v>2196</v>
      </c>
      <c r="B7772" s="1" t="s">
        <v>2197</v>
      </c>
      <c r="C7772" s="1" t="s">
        <v>2224</v>
      </c>
      <c r="D7772" s="1" t="s">
        <v>2225</v>
      </c>
      <c r="E7772" s="2">
        <v>1993</v>
      </c>
      <c r="F7772" s="1" t="s">
        <v>310</v>
      </c>
      <c r="G7772" s="2">
        <v>7560</v>
      </c>
      <c r="H7772" s="1">
        <v>1</v>
      </c>
    </row>
    <row r="7773" spans="1:8" x14ac:dyDescent="0.35">
      <c r="A7773" s="1" t="s">
        <v>2196</v>
      </c>
      <c r="B7773" s="1" t="s">
        <v>2197</v>
      </c>
      <c r="C7773" s="1" t="s">
        <v>2224</v>
      </c>
      <c r="D7773" s="1" t="s">
        <v>2225</v>
      </c>
      <c r="E7773" s="2">
        <v>1993</v>
      </c>
      <c r="F7773" s="1" t="s">
        <v>311</v>
      </c>
      <c r="G7773" s="2">
        <v>7100</v>
      </c>
      <c r="H7773" s="1">
        <v>2</v>
      </c>
    </row>
    <row r="7774" spans="1:8" x14ac:dyDescent="0.35">
      <c r="A7774" s="1" t="s">
        <v>2196</v>
      </c>
      <c r="B7774" s="1" t="s">
        <v>2197</v>
      </c>
      <c r="C7774" s="1" t="s">
        <v>2224</v>
      </c>
      <c r="D7774" s="1" t="s">
        <v>2225</v>
      </c>
      <c r="E7774" s="2">
        <v>2005</v>
      </c>
      <c r="F7774" s="1" t="s">
        <v>310</v>
      </c>
      <c r="G7774" s="2">
        <v>6024</v>
      </c>
      <c r="H7774" s="1">
        <v>1</v>
      </c>
    </row>
    <row r="7775" spans="1:8" x14ac:dyDescent="0.35">
      <c r="A7775" s="1" t="s">
        <v>2196</v>
      </c>
      <c r="B7775" s="1" t="s">
        <v>2197</v>
      </c>
      <c r="C7775" s="1" t="s">
        <v>2224</v>
      </c>
      <c r="D7775" s="1" t="s">
        <v>2225</v>
      </c>
      <c r="E7775" s="2">
        <v>2005</v>
      </c>
      <c r="F7775" s="1" t="s">
        <v>311</v>
      </c>
      <c r="G7775" s="2">
        <v>5567</v>
      </c>
      <c r="H7775" s="1">
        <v>2</v>
      </c>
    </row>
    <row r="7776" spans="1:8" x14ac:dyDescent="0.35">
      <c r="A7776" s="1" t="s">
        <v>2196</v>
      </c>
      <c r="B7776" s="1" t="s">
        <v>2197</v>
      </c>
      <c r="C7776" s="1" t="s">
        <v>2224</v>
      </c>
      <c r="D7776" s="1" t="s">
        <v>2225</v>
      </c>
      <c r="E7776" s="2">
        <v>2018</v>
      </c>
      <c r="F7776" s="1" t="s">
        <v>310</v>
      </c>
      <c r="G7776" s="2">
        <v>4567</v>
      </c>
      <c r="H7776" s="1">
        <v>2</v>
      </c>
    </row>
    <row r="7777" spans="1:8" x14ac:dyDescent="0.35">
      <c r="A7777" s="1" t="s">
        <v>2196</v>
      </c>
      <c r="B7777" s="1" t="s">
        <v>2197</v>
      </c>
      <c r="C7777" s="1" t="s">
        <v>2224</v>
      </c>
      <c r="D7777" s="1" t="s">
        <v>2225</v>
      </c>
      <c r="E7777" s="2">
        <v>2018</v>
      </c>
      <c r="F7777" s="1" t="s">
        <v>311</v>
      </c>
      <c r="G7777" s="2">
        <v>4178</v>
      </c>
      <c r="H7777" s="1">
        <v>2</v>
      </c>
    </row>
    <row r="7778" spans="1:8" x14ac:dyDescent="0.35">
      <c r="A7778" s="1" t="s">
        <v>2196</v>
      </c>
      <c r="B7778" s="1" t="s">
        <v>2197</v>
      </c>
      <c r="C7778" s="1" t="s">
        <v>2226</v>
      </c>
      <c r="D7778" s="1" t="s">
        <v>2227</v>
      </c>
      <c r="E7778" s="2">
        <v>1985</v>
      </c>
      <c r="F7778" s="1" t="s">
        <v>310</v>
      </c>
      <c r="G7778" s="2">
        <v>6117</v>
      </c>
      <c r="H7778" s="1">
        <v>2</v>
      </c>
    </row>
    <row r="7779" spans="1:8" x14ac:dyDescent="0.35">
      <c r="A7779" s="1" t="s">
        <v>2196</v>
      </c>
      <c r="B7779" s="1" t="s">
        <v>2197</v>
      </c>
      <c r="C7779" s="1" t="s">
        <v>2226</v>
      </c>
      <c r="D7779" s="1" t="s">
        <v>2227</v>
      </c>
      <c r="E7779" s="2">
        <v>1985</v>
      </c>
      <c r="F7779" s="1" t="s">
        <v>311</v>
      </c>
      <c r="G7779" s="2">
        <v>5556</v>
      </c>
      <c r="H7779" s="1">
        <v>2</v>
      </c>
    </row>
    <row r="7780" spans="1:8" x14ac:dyDescent="0.35">
      <c r="A7780" s="1" t="s">
        <v>2196</v>
      </c>
      <c r="B7780" s="1" t="s">
        <v>2197</v>
      </c>
      <c r="C7780" s="1" t="s">
        <v>2226</v>
      </c>
      <c r="D7780" s="1" t="s">
        <v>2227</v>
      </c>
      <c r="E7780" s="2">
        <v>1993</v>
      </c>
      <c r="F7780" s="1" t="s">
        <v>310</v>
      </c>
      <c r="G7780" s="2">
        <v>5378</v>
      </c>
      <c r="H7780" s="1">
        <v>1</v>
      </c>
    </row>
    <row r="7781" spans="1:8" x14ac:dyDescent="0.35">
      <c r="A7781" s="1" t="s">
        <v>2196</v>
      </c>
      <c r="B7781" s="1" t="s">
        <v>2197</v>
      </c>
      <c r="C7781" s="1" t="s">
        <v>2226</v>
      </c>
      <c r="D7781" s="1" t="s">
        <v>2227</v>
      </c>
      <c r="E7781" s="2">
        <v>1993</v>
      </c>
      <c r="F7781" s="1" t="s">
        <v>311</v>
      </c>
      <c r="G7781" s="2">
        <v>5390</v>
      </c>
      <c r="H7781" s="1">
        <v>1</v>
      </c>
    </row>
    <row r="7782" spans="1:8" x14ac:dyDescent="0.35">
      <c r="A7782" s="1" t="s">
        <v>2196</v>
      </c>
      <c r="B7782" s="1" t="s">
        <v>2197</v>
      </c>
      <c r="C7782" s="1" t="s">
        <v>2226</v>
      </c>
      <c r="D7782" s="1" t="s">
        <v>2227</v>
      </c>
      <c r="E7782" s="2">
        <v>2005</v>
      </c>
      <c r="F7782" s="1" t="s">
        <v>310</v>
      </c>
      <c r="G7782" s="2">
        <v>5033</v>
      </c>
      <c r="H7782" s="1">
        <v>2</v>
      </c>
    </row>
    <row r="7783" spans="1:8" x14ac:dyDescent="0.35">
      <c r="A7783" s="1" t="s">
        <v>2196</v>
      </c>
      <c r="B7783" s="1" t="s">
        <v>2197</v>
      </c>
      <c r="C7783" s="1" t="s">
        <v>2226</v>
      </c>
      <c r="D7783" s="1" t="s">
        <v>2227</v>
      </c>
      <c r="E7783" s="2">
        <v>2005</v>
      </c>
      <c r="F7783" s="1" t="s">
        <v>311</v>
      </c>
      <c r="G7783" s="2">
        <v>4593</v>
      </c>
      <c r="H7783" s="1">
        <v>2</v>
      </c>
    </row>
    <row r="7784" spans="1:8" x14ac:dyDescent="0.35">
      <c r="A7784" s="1" t="s">
        <v>2196</v>
      </c>
      <c r="B7784" s="1" t="s">
        <v>2197</v>
      </c>
      <c r="C7784" s="1" t="s">
        <v>2226</v>
      </c>
      <c r="D7784" s="1" t="s">
        <v>2227</v>
      </c>
      <c r="E7784" s="2">
        <v>2018</v>
      </c>
      <c r="F7784" s="1" t="s">
        <v>310</v>
      </c>
      <c r="G7784" s="2">
        <v>4342</v>
      </c>
      <c r="H7784" s="1">
        <v>1</v>
      </c>
    </row>
    <row r="7785" spans="1:8" x14ac:dyDescent="0.35">
      <c r="A7785" s="1" t="s">
        <v>2196</v>
      </c>
      <c r="B7785" s="1" t="s">
        <v>2197</v>
      </c>
      <c r="C7785" s="1" t="s">
        <v>2226</v>
      </c>
      <c r="D7785" s="1" t="s">
        <v>2227</v>
      </c>
      <c r="E7785" s="2">
        <v>2018</v>
      </c>
      <c r="F7785" s="1" t="s">
        <v>311</v>
      </c>
      <c r="G7785" s="2">
        <v>4017</v>
      </c>
      <c r="H7785" s="1">
        <v>2</v>
      </c>
    </row>
    <row r="7786" spans="1:8" x14ac:dyDescent="0.35">
      <c r="A7786" s="1" t="s">
        <v>2196</v>
      </c>
      <c r="B7786" s="1" t="s">
        <v>2197</v>
      </c>
      <c r="C7786" s="1" t="s">
        <v>2228</v>
      </c>
      <c r="D7786" s="1" t="s">
        <v>2229</v>
      </c>
      <c r="E7786" s="2">
        <v>1985</v>
      </c>
      <c r="F7786" s="1" t="s">
        <v>310</v>
      </c>
      <c r="G7786" s="2">
        <v>29672</v>
      </c>
      <c r="H7786" s="1">
        <v>2</v>
      </c>
    </row>
    <row r="7787" spans="1:8" x14ac:dyDescent="0.35">
      <c r="A7787" s="1" t="s">
        <v>2196</v>
      </c>
      <c r="B7787" s="1" t="s">
        <v>2197</v>
      </c>
      <c r="C7787" s="1" t="s">
        <v>2228</v>
      </c>
      <c r="D7787" s="1" t="s">
        <v>2229</v>
      </c>
      <c r="E7787" s="2">
        <v>1985</v>
      </c>
      <c r="F7787" s="1" t="s">
        <v>311</v>
      </c>
      <c r="G7787" s="2">
        <v>33876</v>
      </c>
      <c r="H7787" s="1">
        <v>1</v>
      </c>
    </row>
    <row r="7788" spans="1:8" x14ac:dyDescent="0.35">
      <c r="A7788" s="1" t="s">
        <v>2196</v>
      </c>
      <c r="B7788" s="1" t="s">
        <v>2197</v>
      </c>
      <c r="C7788" s="1" t="s">
        <v>2228</v>
      </c>
      <c r="D7788" s="1" t="s">
        <v>2229</v>
      </c>
      <c r="E7788" s="2">
        <v>1993</v>
      </c>
      <c r="F7788" s="1" t="s">
        <v>310</v>
      </c>
      <c r="G7788" s="2">
        <v>32588</v>
      </c>
      <c r="H7788" s="1">
        <v>2</v>
      </c>
    </row>
    <row r="7789" spans="1:8" x14ac:dyDescent="0.35">
      <c r="A7789" s="1" t="s">
        <v>2196</v>
      </c>
      <c r="B7789" s="1" t="s">
        <v>2197</v>
      </c>
      <c r="C7789" s="1" t="s">
        <v>2228</v>
      </c>
      <c r="D7789" s="1" t="s">
        <v>2229</v>
      </c>
      <c r="E7789" s="2">
        <v>1993</v>
      </c>
      <c r="F7789" s="1" t="s">
        <v>311</v>
      </c>
      <c r="G7789" s="2">
        <v>34313</v>
      </c>
      <c r="H7789" s="1">
        <v>1</v>
      </c>
    </row>
    <row r="7790" spans="1:8" x14ac:dyDescent="0.35">
      <c r="A7790" s="1" t="s">
        <v>2196</v>
      </c>
      <c r="B7790" s="1" t="s">
        <v>2197</v>
      </c>
      <c r="C7790" s="1" t="s">
        <v>2228</v>
      </c>
      <c r="D7790" s="1" t="s">
        <v>2229</v>
      </c>
      <c r="E7790" s="2">
        <v>2005</v>
      </c>
      <c r="F7790" s="1" t="s">
        <v>310</v>
      </c>
      <c r="G7790" s="2">
        <v>34438</v>
      </c>
      <c r="H7790" s="1">
        <v>2</v>
      </c>
    </row>
    <row r="7791" spans="1:8" x14ac:dyDescent="0.35">
      <c r="A7791" s="1" t="s">
        <v>2196</v>
      </c>
      <c r="B7791" s="1" t="s">
        <v>2197</v>
      </c>
      <c r="C7791" s="1" t="s">
        <v>2228</v>
      </c>
      <c r="D7791" s="1" t="s">
        <v>2229</v>
      </c>
      <c r="E7791" s="2">
        <v>2005</v>
      </c>
      <c r="F7791" s="1" t="s">
        <v>311</v>
      </c>
      <c r="G7791" s="2">
        <v>35159</v>
      </c>
      <c r="H7791" s="1">
        <v>2</v>
      </c>
    </row>
    <row r="7792" spans="1:8" x14ac:dyDescent="0.35">
      <c r="A7792" s="1" t="s">
        <v>2196</v>
      </c>
      <c r="B7792" s="1" t="s">
        <v>2197</v>
      </c>
      <c r="C7792" s="1" t="s">
        <v>2228</v>
      </c>
      <c r="D7792" s="1" t="s">
        <v>2229</v>
      </c>
      <c r="E7792" s="2">
        <v>2018</v>
      </c>
      <c r="F7792" s="1" t="s">
        <v>310</v>
      </c>
      <c r="G7792" s="2">
        <v>34670</v>
      </c>
      <c r="H7792" s="1">
        <v>1</v>
      </c>
    </row>
    <row r="7793" spans="1:8" x14ac:dyDescent="0.35">
      <c r="A7793" s="1" t="s">
        <v>2196</v>
      </c>
      <c r="B7793" s="1" t="s">
        <v>2197</v>
      </c>
      <c r="C7793" s="1" t="s">
        <v>2228</v>
      </c>
      <c r="D7793" s="1" t="s">
        <v>2229</v>
      </c>
      <c r="E7793" s="2">
        <v>2018</v>
      </c>
      <c r="F7793" s="1" t="s">
        <v>311</v>
      </c>
      <c r="G7793" s="2">
        <v>35824</v>
      </c>
      <c r="H7793" s="1">
        <v>2</v>
      </c>
    </row>
    <row r="7794" spans="1:8" x14ac:dyDescent="0.35">
      <c r="A7794" s="1" t="s">
        <v>2196</v>
      </c>
      <c r="B7794" s="1" t="s">
        <v>2197</v>
      </c>
      <c r="C7794" s="1" t="s">
        <v>2230</v>
      </c>
      <c r="D7794" s="1" t="s">
        <v>2231</v>
      </c>
      <c r="E7794" s="2">
        <v>1985</v>
      </c>
      <c r="F7794" s="1" t="s">
        <v>310</v>
      </c>
      <c r="G7794" s="2">
        <v>10340</v>
      </c>
      <c r="H7794" s="1">
        <v>2</v>
      </c>
    </row>
    <row r="7795" spans="1:8" x14ac:dyDescent="0.35">
      <c r="A7795" s="1" t="s">
        <v>2196</v>
      </c>
      <c r="B7795" s="1" t="s">
        <v>2197</v>
      </c>
      <c r="C7795" s="1" t="s">
        <v>2230</v>
      </c>
      <c r="D7795" s="1" t="s">
        <v>2231</v>
      </c>
      <c r="E7795" s="2">
        <v>1985</v>
      </c>
      <c r="F7795" s="1" t="s">
        <v>311</v>
      </c>
      <c r="G7795" s="2">
        <v>9160</v>
      </c>
      <c r="H7795" s="1">
        <v>2</v>
      </c>
    </row>
    <row r="7796" spans="1:8" x14ac:dyDescent="0.35">
      <c r="A7796" s="1" t="s">
        <v>2196</v>
      </c>
      <c r="B7796" s="1" t="s">
        <v>2197</v>
      </c>
      <c r="C7796" s="1" t="s">
        <v>2230</v>
      </c>
      <c r="D7796" s="1" t="s">
        <v>2231</v>
      </c>
      <c r="E7796" s="2">
        <v>1993</v>
      </c>
      <c r="F7796" s="1" t="s">
        <v>310</v>
      </c>
      <c r="G7796" s="2">
        <v>11741</v>
      </c>
      <c r="H7796" s="1">
        <v>2</v>
      </c>
    </row>
    <row r="7797" spans="1:8" x14ac:dyDescent="0.35">
      <c r="A7797" s="1" t="s">
        <v>2196</v>
      </c>
      <c r="B7797" s="1" t="s">
        <v>2197</v>
      </c>
      <c r="C7797" s="1" t="s">
        <v>2230</v>
      </c>
      <c r="D7797" s="1" t="s">
        <v>2231</v>
      </c>
      <c r="E7797" s="2">
        <v>1993</v>
      </c>
      <c r="F7797" s="1" t="s">
        <v>311</v>
      </c>
      <c r="G7797" s="2">
        <v>10711</v>
      </c>
      <c r="H7797" s="1">
        <v>2</v>
      </c>
    </row>
    <row r="7798" spans="1:8" x14ac:dyDescent="0.35">
      <c r="A7798" s="1" t="s">
        <v>2196</v>
      </c>
      <c r="B7798" s="1" t="s">
        <v>2197</v>
      </c>
      <c r="C7798" s="1" t="s">
        <v>2230</v>
      </c>
      <c r="D7798" s="1" t="s">
        <v>2231</v>
      </c>
      <c r="E7798" s="2">
        <v>2005</v>
      </c>
      <c r="F7798" s="1" t="s">
        <v>310</v>
      </c>
      <c r="G7798" s="2">
        <v>5410</v>
      </c>
      <c r="H7798" s="1">
        <v>1</v>
      </c>
    </row>
    <row r="7799" spans="1:8" x14ac:dyDescent="0.35">
      <c r="A7799" s="1" t="s">
        <v>2196</v>
      </c>
      <c r="B7799" s="1" t="s">
        <v>2197</v>
      </c>
      <c r="C7799" s="1" t="s">
        <v>2230</v>
      </c>
      <c r="D7799" s="1" t="s">
        <v>2231</v>
      </c>
      <c r="E7799" s="2">
        <v>2005</v>
      </c>
      <c r="F7799" s="1" t="s">
        <v>311</v>
      </c>
      <c r="G7799" s="2">
        <v>4632</v>
      </c>
      <c r="H7799" s="1">
        <v>1</v>
      </c>
    </row>
    <row r="7800" spans="1:8" x14ac:dyDescent="0.35">
      <c r="A7800" s="1" t="s">
        <v>2196</v>
      </c>
      <c r="B7800" s="1" t="s">
        <v>2197</v>
      </c>
      <c r="C7800" s="1" t="s">
        <v>2230</v>
      </c>
      <c r="D7800" s="1" t="s">
        <v>2231</v>
      </c>
      <c r="E7800" s="2">
        <v>2018</v>
      </c>
      <c r="F7800" s="1" t="s">
        <v>310</v>
      </c>
      <c r="G7800" s="2">
        <v>3982</v>
      </c>
      <c r="H7800" s="1">
        <v>1</v>
      </c>
    </row>
    <row r="7801" spans="1:8" x14ac:dyDescent="0.35">
      <c r="A7801" s="1" t="s">
        <v>2196</v>
      </c>
      <c r="B7801" s="1" t="s">
        <v>2197</v>
      </c>
      <c r="C7801" s="1" t="s">
        <v>2230</v>
      </c>
      <c r="D7801" s="1" t="s">
        <v>2231</v>
      </c>
      <c r="E7801" s="2">
        <v>2018</v>
      </c>
      <c r="F7801" s="1" t="s">
        <v>311</v>
      </c>
      <c r="G7801" s="2">
        <v>3711</v>
      </c>
      <c r="H7801" s="1">
        <v>2</v>
      </c>
    </row>
    <row r="7802" spans="1:8" x14ac:dyDescent="0.35">
      <c r="A7802" s="1" t="s">
        <v>2196</v>
      </c>
      <c r="B7802" s="1" t="s">
        <v>2197</v>
      </c>
      <c r="C7802" s="1" t="s">
        <v>2232</v>
      </c>
      <c r="D7802" s="1" t="s">
        <v>2233</v>
      </c>
      <c r="E7802" s="2">
        <v>1985</v>
      </c>
      <c r="F7802" s="1" t="s">
        <v>310</v>
      </c>
      <c r="G7802" s="2">
        <v>11123</v>
      </c>
      <c r="H7802" s="1">
        <v>2</v>
      </c>
    </row>
    <row r="7803" spans="1:8" x14ac:dyDescent="0.35">
      <c r="A7803" s="1" t="s">
        <v>2196</v>
      </c>
      <c r="B7803" s="1" t="s">
        <v>2197</v>
      </c>
      <c r="C7803" s="1" t="s">
        <v>2232</v>
      </c>
      <c r="D7803" s="1" t="s">
        <v>2233</v>
      </c>
      <c r="E7803" s="2">
        <v>1985</v>
      </c>
      <c r="F7803" s="1" t="s">
        <v>311</v>
      </c>
      <c r="G7803" s="2">
        <v>12977</v>
      </c>
      <c r="H7803" s="1">
        <v>1</v>
      </c>
    </row>
    <row r="7804" spans="1:8" x14ac:dyDescent="0.35">
      <c r="A7804" s="1" t="s">
        <v>2196</v>
      </c>
      <c r="B7804" s="1" t="s">
        <v>2197</v>
      </c>
      <c r="C7804" s="1" t="s">
        <v>2232</v>
      </c>
      <c r="D7804" s="1" t="s">
        <v>2233</v>
      </c>
      <c r="E7804" s="2">
        <v>1993</v>
      </c>
      <c r="F7804" s="1" t="s">
        <v>310</v>
      </c>
      <c r="G7804" s="2">
        <v>12299</v>
      </c>
      <c r="H7804" s="1">
        <v>2</v>
      </c>
    </row>
    <row r="7805" spans="1:8" x14ac:dyDescent="0.35">
      <c r="A7805" s="1" t="s">
        <v>2196</v>
      </c>
      <c r="B7805" s="1" t="s">
        <v>2197</v>
      </c>
      <c r="C7805" s="1" t="s">
        <v>2232</v>
      </c>
      <c r="D7805" s="1" t="s">
        <v>2233</v>
      </c>
      <c r="E7805" s="2">
        <v>1993</v>
      </c>
      <c r="F7805" s="1" t="s">
        <v>311</v>
      </c>
      <c r="G7805" s="2">
        <v>13743</v>
      </c>
      <c r="H7805" s="1">
        <v>2</v>
      </c>
    </row>
    <row r="7806" spans="1:8" x14ac:dyDescent="0.35">
      <c r="A7806" s="1" t="s">
        <v>2196</v>
      </c>
      <c r="B7806" s="1" t="s">
        <v>2197</v>
      </c>
      <c r="C7806" s="1" t="s">
        <v>2232</v>
      </c>
      <c r="D7806" s="1" t="s">
        <v>2233</v>
      </c>
      <c r="E7806" s="2">
        <v>2005</v>
      </c>
      <c r="F7806" s="1" t="s">
        <v>310</v>
      </c>
      <c r="G7806" s="2">
        <v>13585</v>
      </c>
      <c r="H7806" s="1">
        <v>2</v>
      </c>
    </row>
    <row r="7807" spans="1:8" x14ac:dyDescent="0.35">
      <c r="A7807" s="1" t="s">
        <v>2196</v>
      </c>
      <c r="B7807" s="1" t="s">
        <v>2197</v>
      </c>
      <c r="C7807" s="1" t="s">
        <v>2232</v>
      </c>
      <c r="D7807" s="1" t="s">
        <v>2233</v>
      </c>
      <c r="E7807" s="2">
        <v>2005</v>
      </c>
      <c r="F7807" s="1" t="s">
        <v>311</v>
      </c>
      <c r="G7807" s="2">
        <v>14261</v>
      </c>
      <c r="H7807" s="1">
        <v>1</v>
      </c>
    </row>
    <row r="7808" spans="1:8" x14ac:dyDescent="0.35">
      <c r="A7808" s="1" t="s">
        <v>2196</v>
      </c>
      <c r="B7808" s="1" t="s">
        <v>2197</v>
      </c>
      <c r="C7808" s="1" t="s">
        <v>2232</v>
      </c>
      <c r="D7808" s="1" t="s">
        <v>2233</v>
      </c>
      <c r="E7808" s="2">
        <v>2018</v>
      </c>
      <c r="F7808" s="1" t="s">
        <v>310</v>
      </c>
      <c r="G7808" s="2">
        <v>13981</v>
      </c>
      <c r="H7808" s="1">
        <v>1</v>
      </c>
    </row>
    <row r="7809" spans="1:8" x14ac:dyDescent="0.35">
      <c r="A7809" s="1" t="s">
        <v>2196</v>
      </c>
      <c r="B7809" s="1" t="s">
        <v>2197</v>
      </c>
      <c r="C7809" s="1" t="s">
        <v>2232</v>
      </c>
      <c r="D7809" s="1" t="s">
        <v>2233</v>
      </c>
      <c r="E7809" s="2">
        <v>2018</v>
      </c>
      <c r="F7809" s="1" t="s">
        <v>311</v>
      </c>
      <c r="G7809" s="2">
        <v>14408</v>
      </c>
      <c r="H7809" s="1">
        <v>1</v>
      </c>
    </row>
    <row r="7810" spans="1:8" x14ac:dyDescent="0.35">
      <c r="A7810" s="1" t="s">
        <v>2196</v>
      </c>
      <c r="B7810" s="1" t="s">
        <v>2197</v>
      </c>
      <c r="C7810" s="1" t="s">
        <v>2234</v>
      </c>
      <c r="D7810" s="1" t="s">
        <v>2235</v>
      </c>
      <c r="E7810" s="2">
        <v>1985</v>
      </c>
      <c r="F7810" s="1" t="s">
        <v>310</v>
      </c>
      <c r="G7810" s="2">
        <v>16412</v>
      </c>
      <c r="H7810" s="1">
        <v>2</v>
      </c>
    </row>
    <row r="7811" spans="1:8" x14ac:dyDescent="0.35">
      <c r="A7811" s="1" t="s">
        <v>2196</v>
      </c>
      <c r="B7811" s="1" t="s">
        <v>2197</v>
      </c>
      <c r="C7811" s="1" t="s">
        <v>2234</v>
      </c>
      <c r="D7811" s="1" t="s">
        <v>2235</v>
      </c>
      <c r="E7811" s="2">
        <v>1985</v>
      </c>
      <c r="F7811" s="1" t="s">
        <v>311</v>
      </c>
      <c r="G7811" s="2">
        <v>15702</v>
      </c>
      <c r="H7811" s="1">
        <v>1</v>
      </c>
    </row>
    <row r="7812" spans="1:8" x14ac:dyDescent="0.35">
      <c r="A7812" s="1" t="s">
        <v>2196</v>
      </c>
      <c r="B7812" s="1" t="s">
        <v>2197</v>
      </c>
      <c r="C7812" s="1" t="s">
        <v>2234</v>
      </c>
      <c r="D7812" s="1" t="s">
        <v>2235</v>
      </c>
      <c r="E7812" s="2">
        <v>1993</v>
      </c>
      <c r="F7812" s="1" t="s">
        <v>310</v>
      </c>
      <c r="G7812" s="2">
        <v>16235</v>
      </c>
      <c r="H7812" s="1">
        <v>2</v>
      </c>
    </row>
    <row r="7813" spans="1:8" x14ac:dyDescent="0.35">
      <c r="A7813" s="1" t="s">
        <v>2196</v>
      </c>
      <c r="B7813" s="1" t="s">
        <v>2197</v>
      </c>
      <c r="C7813" s="1" t="s">
        <v>2234</v>
      </c>
      <c r="D7813" s="1" t="s">
        <v>2235</v>
      </c>
      <c r="E7813" s="2">
        <v>1993</v>
      </c>
      <c r="F7813" s="1" t="s">
        <v>311</v>
      </c>
      <c r="G7813" s="2">
        <v>15580</v>
      </c>
      <c r="H7813" s="1">
        <v>1</v>
      </c>
    </row>
    <row r="7814" spans="1:8" x14ac:dyDescent="0.35">
      <c r="A7814" s="1" t="s">
        <v>2196</v>
      </c>
      <c r="B7814" s="1" t="s">
        <v>2197</v>
      </c>
      <c r="C7814" s="1" t="s">
        <v>2234</v>
      </c>
      <c r="D7814" s="1" t="s">
        <v>2235</v>
      </c>
      <c r="E7814" s="2">
        <v>2005</v>
      </c>
      <c r="F7814" s="1" t="s">
        <v>310</v>
      </c>
      <c r="G7814" s="2">
        <v>16179</v>
      </c>
      <c r="H7814" s="1">
        <v>2</v>
      </c>
    </row>
    <row r="7815" spans="1:8" x14ac:dyDescent="0.35">
      <c r="A7815" s="1" t="s">
        <v>2196</v>
      </c>
      <c r="B7815" s="1" t="s">
        <v>2197</v>
      </c>
      <c r="C7815" s="1" t="s">
        <v>2234</v>
      </c>
      <c r="D7815" s="1" t="s">
        <v>2235</v>
      </c>
      <c r="E7815" s="2">
        <v>2005</v>
      </c>
      <c r="F7815" s="1" t="s">
        <v>311</v>
      </c>
      <c r="G7815" s="2">
        <v>15278</v>
      </c>
      <c r="H7815" s="1">
        <v>1</v>
      </c>
    </row>
    <row r="7816" spans="1:8" x14ac:dyDescent="0.35">
      <c r="A7816" s="1" t="s">
        <v>2196</v>
      </c>
      <c r="B7816" s="1" t="s">
        <v>2197</v>
      </c>
      <c r="C7816" s="1" t="s">
        <v>2234</v>
      </c>
      <c r="D7816" s="1" t="s">
        <v>2235</v>
      </c>
      <c r="E7816" s="2">
        <v>2018</v>
      </c>
      <c r="F7816" s="1" t="s">
        <v>310</v>
      </c>
      <c r="G7816" s="2">
        <v>15965</v>
      </c>
      <c r="H7816" s="1">
        <v>1</v>
      </c>
    </row>
    <row r="7817" spans="1:8" x14ac:dyDescent="0.35">
      <c r="A7817" s="1" t="s">
        <v>2196</v>
      </c>
      <c r="B7817" s="1" t="s">
        <v>2197</v>
      </c>
      <c r="C7817" s="1" t="s">
        <v>2234</v>
      </c>
      <c r="D7817" s="1" t="s">
        <v>2235</v>
      </c>
      <c r="E7817" s="2">
        <v>2018</v>
      </c>
      <c r="F7817" s="1" t="s">
        <v>311</v>
      </c>
      <c r="G7817" s="2">
        <v>15104</v>
      </c>
      <c r="H7817" s="1">
        <v>1</v>
      </c>
    </row>
    <row r="7818" spans="1:8" x14ac:dyDescent="0.35">
      <c r="A7818" s="1" t="s">
        <v>2196</v>
      </c>
      <c r="B7818" s="1" t="s">
        <v>2197</v>
      </c>
      <c r="C7818" s="1" t="s">
        <v>2236</v>
      </c>
      <c r="D7818" s="1" t="s">
        <v>2237</v>
      </c>
      <c r="E7818" s="2">
        <v>1985</v>
      </c>
      <c r="F7818" s="1" t="s">
        <v>310</v>
      </c>
      <c r="G7818" s="2">
        <v>18767</v>
      </c>
      <c r="H7818" s="1">
        <v>2</v>
      </c>
    </row>
    <row r="7819" spans="1:8" x14ac:dyDescent="0.35">
      <c r="A7819" s="1" t="s">
        <v>2196</v>
      </c>
      <c r="B7819" s="1" t="s">
        <v>2197</v>
      </c>
      <c r="C7819" s="1" t="s">
        <v>2236</v>
      </c>
      <c r="D7819" s="1" t="s">
        <v>2237</v>
      </c>
      <c r="E7819" s="2">
        <v>1985</v>
      </c>
      <c r="F7819" s="1" t="s">
        <v>311</v>
      </c>
      <c r="G7819" s="2">
        <v>18951</v>
      </c>
      <c r="H7819" s="1">
        <v>1</v>
      </c>
    </row>
    <row r="7820" spans="1:8" x14ac:dyDescent="0.35">
      <c r="A7820" s="1" t="s">
        <v>2196</v>
      </c>
      <c r="B7820" s="1" t="s">
        <v>2197</v>
      </c>
      <c r="C7820" s="1" t="s">
        <v>2236</v>
      </c>
      <c r="D7820" s="1" t="s">
        <v>2237</v>
      </c>
      <c r="E7820" s="2">
        <v>1993</v>
      </c>
      <c r="F7820" s="1" t="s">
        <v>310</v>
      </c>
      <c r="G7820" s="2">
        <v>18078</v>
      </c>
      <c r="H7820" s="1">
        <v>2</v>
      </c>
    </row>
    <row r="7821" spans="1:8" x14ac:dyDescent="0.35">
      <c r="A7821" s="1" t="s">
        <v>2196</v>
      </c>
      <c r="B7821" s="1" t="s">
        <v>2197</v>
      </c>
      <c r="C7821" s="1" t="s">
        <v>2236</v>
      </c>
      <c r="D7821" s="1" t="s">
        <v>2237</v>
      </c>
      <c r="E7821" s="2">
        <v>1993</v>
      </c>
      <c r="F7821" s="1" t="s">
        <v>311</v>
      </c>
      <c r="G7821" s="2">
        <v>18393</v>
      </c>
      <c r="H7821" s="1">
        <v>1</v>
      </c>
    </row>
    <row r="7822" spans="1:8" x14ac:dyDescent="0.35">
      <c r="A7822" s="1" t="s">
        <v>2196</v>
      </c>
      <c r="B7822" s="1" t="s">
        <v>2197</v>
      </c>
      <c r="C7822" s="1" t="s">
        <v>2236</v>
      </c>
      <c r="D7822" s="1" t="s">
        <v>2237</v>
      </c>
      <c r="E7822" s="2">
        <v>2005</v>
      </c>
      <c r="F7822" s="1" t="s">
        <v>310</v>
      </c>
      <c r="G7822" s="2">
        <v>16894</v>
      </c>
      <c r="H7822" s="1">
        <v>2</v>
      </c>
    </row>
    <row r="7823" spans="1:8" x14ac:dyDescent="0.35">
      <c r="A7823" s="1" t="s">
        <v>2196</v>
      </c>
      <c r="B7823" s="1" t="s">
        <v>2197</v>
      </c>
      <c r="C7823" s="1" t="s">
        <v>2236</v>
      </c>
      <c r="D7823" s="1" t="s">
        <v>2237</v>
      </c>
      <c r="E7823" s="2">
        <v>2005</v>
      </c>
      <c r="F7823" s="1" t="s">
        <v>311</v>
      </c>
      <c r="G7823" s="2">
        <v>17886</v>
      </c>
      <c r="H7823" s="1">
        <v>1</v>
      </c>
    </row>
    <row r="7824" spans="1:8" x14ac:dyDescent="0.35">
      <c r="A7824" s="1" t="s">
        <v>2196</v>
      </c>
      <c r="B7824" s="1" t="s">
        <v>2197</v>
      </c>
      <c r="C7824" s="1" t="s">
        <v>2236</v>
      </c>
      <c r="D7824" s="1" t="s">
        <v>2237</v>
      </c>
      <c r="E7824" s="2">
        <v>2018</v>
      </c>
      <c r="F7824" s="1" t="s">
        <v>310</v>
      </c>
      <c r="G7824" s="2">
        <v>16300</v>
      </c>
      <c r="H7824" s="1">
        <v>2</v>
      </c>
    </row>
    <row r="7825" spans="1:8" x14ac:dyDescent="0.35">
      <c r="A7825" s="1" t="s">
        <v>2196</v>
      </c>
      <c r="B7825" s="1" t="s">
        <v>2197</v>
      </c>
      <c r="C7825" s="1" t="s">
        <v>2236</v>
      </c>
      <c r="D7825" s="1" t="s">
        <v>2237</v>
      </c>
      <c r="E7825" s="2">
        <v>2018</v>
      </c>
      <c r="F7825" s="1" t="s">
        <v>311</v>
      </c>
      <c r="G7825" s="2">
        <v>16640</v>
      </c>
      <c r="H7825" s="1">
        <v>2</v>
      </c>
    </row>
    <row r="7826" spans="1:8" x14ac:dyDescent="0.35">
      <c r="A7826" s="1" t="s">
        <v>2196</v>
      </c>
      <c r="B7826" s="1" t="s">
        <v>2197</v>
      </c>
      <c r="C7826" s="1" t="s">
        <v>2238</v>
      </c>
      <c r="D7826" s="1" t="s">
        <v>2239</v>
      </c>
      <c r="E7826" s="2">
        <v>1985</v>
      </c>
      <c r="F7826" s="1" t="s">
        <v>310</v>
      </c>
      <c r="G7826" s="2">
        <v>6113</v>
      </c>
      <c r="H7826" s="1">
        <v>1</v>
      </c>
    </row>
    <row r="7827" spans="1:8" x14ac:dyDescent="0.35">
      <c r="A7827" s="1" t="s">
        <v>2196</v>
      </c>
      <c r="B7827" s="1" t="s">
        <v>2197</v>
      </c>
      <c r="C7827" s="1" t="s">
        <v>2238</v>
      </c>
      <c r="D7827" s="1" t="s">
        <v>2239</v>
      </c>
      <c r="E7827" s="2">
        <v>1985</v>
      </c>
      <c r="F7827" s="1" t="s">
        <v>311</v>
      </c>
      <c r="G7827" s="2">
        <v>5747</v>
      </c>
      <c r="H7827" s="1">
        <v>2</v>
      </c>
    </row>
    <row r="7828" spans="1:8" x14ac:dyDescent="0.35">
      <c r="A7828" s="1" t="s">
        <v>2196</v>
      </c>
      <c r="B7828" s="1" t="s">
        <v>2197</v>
      </c>
      <c r="C7828" s="1" t="s">
        <v>2238</v>
      </c>
      <c r="D7828" s="1" t="s">
        <v>2239</v>
      </c>
      <c r="E7828" s="2">
        <v>1993</v>
      </c>
      <c r="F7828" s="1" t="s">
        <v>310</v>
      </c>
      <c r="G7828" s="2">
        <v>5494</v>
      </c>
      <c r="H7828" s="1">
        <v>1</v>
      </c>
    </row>
    <row r="7829" spans="1:8" x14ac:dyDescent="0.35">
      <c r="A7829" s="1" t="s">
        <v>2196</v>
      </c>
      <c r="B7829" s="1" t="s">
        <v>2197</v>
      </c>
      <c r="C7829" s="1" t="s">
        <v>2238</v>
      </c>
      <c r="D7829" s="1" t="s">
        <v>2239</v>
      </c>
      <c r="E7829" s="2">
        <v>1993</v>
      </c>
      <c r="F7829" s="1" t="s">
        <v>311</v>
      </c>
      <c r="G7829" s="2">
        <v>5007</v>
      </c>
      <c r="H7829" s="1">
        <v>2</v>
      </c>
    </row>
    <row r="7830" spans="1:8" x14ac:dyDescent="0.35">
      <c r="A7830" s="1" t="s">
        <v>2196</v>
      </c>
      <c r="B7830" s="1" t="s">
        <v>2197</v>
      </c>
      <c r="C7830" s="1" t="s">
        <v>2238</v>
      </c>
      <c r="D7830" s="1" t="s">
        <v>2239</v>
      </c>
      <c r="E7830" s="2">
        <v>2005</v>
      </c>
      <c r="F7830" s="1" t="s">
        <v>310</v>
      </c>
      <c r="G7830" s="2">
        <v>4587</v>
      </c>
      <c r="H7830" s="1">
        <v>1</v>
      </c>
    </row>
    <row r="7831" spans="1:8" x14ac:dyDescent="0.35">
      <c r="A7831" s="1" t="s">
        <v>2196</v>
      </c>
      <c r="B7831" s="1" t="s">
        <v>2197</v>
      </c>
      <c r="C7831" s="1" t="s">
        <v>2238</v>
      </c>
      <c r="D7831" s="1" t="s">
        <v>2239</v>
      </c>
      <c r="E7831" s="2">
        <v>2005</v>
      </c>
      <c r="F7831" s="1" t="s">
        <v>311</v>
      </c>
      <c r="G7831" s="2">
        <v>4296</v>
      </c>
      <c r="H7831" s="1">
        <v>2</v>
      </c>
    </row>
    <row r="7832" spans="1:8" x14ac:dyDescent="0.35">
      <c r="A7832" s="1" t="s">
        <v>2196</v>
      </c>
      <c r="B7832" s="1" t="s">
        <v>2197</v>
      </c>
      <c r="C7832" s="1" t="s">
        <v>2238</v>
      </c>
      <c r="D7832" s="1" t="s">
        <v>2239</v>
      </c>
      <c r="E7832" s="2">
        <v>2018</v>
      </c>
      <c r="F7832" s="1" t="s">
        <v>310</v>
      </c>
      <c r="G7832" s="2">
        <v>3795</v>
      </c>
      <c r="H7832" s="1">
        <v>1</v>
      </c>
    </row>
    <row r="7833" spans="1:8" x14ac:dyDescent="0.35">
      <c r="A7833" s="1" t="s">
        <v>2196</v>
      </c>
      <c r="B7833" s="1" t="s">
        <v>2197</v>
      </c>
      <c r="C7833" s="1" t="s">
        <v>2238</v>
      </c>
      <c r="D7833" s="1" t="s">
        <v>2239</v>
      </c>
      <c r="E7833" s="2">
        <v>2018</v>
      </c>
      <c r="F7833" s="1" t="s">
        <v>311</v>
      </c>
      <c r="G7833" s="2">
        <v>3568</v>
      </c>
      <c r="H7833" s="1">
        <v>1</v>
      </c>
    </row>
    <row r="7834" spans="1:8" x14ac:dyDescent="0.35">
      <c r="A7834" s="1" t="s">
        <v>2196</v>
      </c>
      <c r="B7834" s="1" t="s">
        <v>2197</v>
      </c>
      <c r="C7834" s="1" t="s">
        <v>2240</v>
      </c>
      <c r="D7834" s="1" t="s">
        <v>2241</v>
      </c>
      <c r="E7834" s="2">
        <v>1985</v>
      </c>
      <c r="F7834" s="1" t="s">
        <v>310</v>
      </c>
      <c r="G7834" s="2">
        <v>12536</v>
      </c>
      <c r="H7834" s="1">
        <v>1</v>
      </c>
    </row>
    <row r="7835" spans="1:8" x14ac:dyDescent="0.35">
      <c r="A7835" s="1" t="s">
        <v>2196</v>
      </c>
      <c r="B7835" s="1" t="s">
        <v>2197</v>
      </c>
      <c r="C7835" s="1" t="s">
        <v>2240</v>
      </c>
      <c r="D7835" s="1" t="s">
        <v>2241</v>
      </c>
      <c r="E7835" s="2">
        <v>1985</v>
      </c>
      <c r="F7835" s="1" t="s">
        <v>311</v>
      </c>
      <c r="G7835" s="2">
        <v>15649</v>
      </c>
      <c r="H7835" s="1">
        <v>1</v>
      </c>
    </row>
    <row r="7836" spans="1:8" x14ac:dyDescent="0.35">
      <c r="A7836" s="1" t="s">
        <v>2196</v>
      </c>
      <c r="B7836" s="1" t="s">
        <v>2197</v>
      </c>
      <c r="C7836" s="1" t="s">
        <v>2240</v>
      </c>
      <c r="D7836" s="1" t="s">
        <v>2241</v>
      </c>
      <c r="E7836" s="2">
        <v>1993</v>
      </c>
      <c r="F7836" s="1" t="s">
        <v>310</v>
      </c>
      <c r="G7836" s="2">
        <v>13952</v>
      </c>
      <c r="H7836" s="1">
        <v>1</v>
      </c>
    </row>
    <row r="7837" spans="1:8" x14ac:dyDescent="0.35">
      <c r="A7837" s="1" t="s">
        <v>2196</v>
      </c>
      <c r="B7837" s="1" t="s">
        <v>2197</v>
      </c>
      <c r="C7837" s="1" t="s">
        <v>2240</v>
      </c>
      <c r="D7837" s="1" t="s">
        <v>2241</v>
      </c>
      <c r="E7837" s="2">
        <v>1993</v>
      </c>
      <c r="F7837" s="1" t="s">
        <v>311</v>
      </c>
      <c r="G7837" s="2">
        <v>14602</v>
      </c>
      <c r="H7837" s="1">
        <v>2</v>
      </c>
    </row>
    <row r="7838" spans="1:8" x14ac:dyDescent="0.35">
      <c r="A7838" s="1" t="s">
        <v>2196</v>
      </c>
      <c r="B7838" s="1" t="s">
        <v>2197</v>
      </c>
      <c r="C7838" s="1" t="s">
        <v>2240</v>
      </c>
      <c r="D7838" s="1" t="s">
        <v>2241</v>
      </c>
      <c r="E7838" s="2">
        <v>2005</v>
      </c>
      <c r="F7838" s="1" t="s">
        <v>310</v>
      </c>
      <c r="G7838" s="2">
        <v>13711</v>
      </c>
      <c r="H7838" s="1">
        <v>1</v>
      </c>
    </row>
    <row r="7839" spans="1:8" x14ac:dyDescent="0.35">
      <c r="A7839" s="1" t="s">
        <v>2196</v>
      </c>
      <c r="B7839" s="1" t="s">
        <v>2197</v>
      </c>
      <c r="C7839" s="1" t="s">
        <v>2240</v>
      </c>
      <c r="D7839" s="1" t="s">
        <v>2241</v>
      </c>
      <c r="E7839" s="2">
        <v>2005</v>
      </c>
      <c r="F7839" s="1" t="s">
        <v>311</v>
      </c>
      <c r="G7839" s="2">
        <v>13645</v>
      </c>
      <c r="H7839" s="1">
        <v>2</v>
      </c>
    </row>
    <row r="7840" spans="1:8" x14ac:dyDescent="0.35">
      <c r="A7840" s="1" t="s">
        <v>2196</v>
      </c>
      <c r="B7840" s="1" t="s">
        <v>2197</v>
      </c>
      <c r="C7840" s="1" t="s">
        <v>2240</v>
      </c>
      <c r="D7840" s="1" t="s">
        <v>2241</v>
      </c>
      <c r="E7840" s="2">
        <v>2018</v>
      </c>
      <c r="F7840" s="1" t="s">
        <v>310</v>
      </c>
      <c r="G7840" s="2">
        <v>12127</v>
      </c>
      <c r="H7840" s="1">
        <v>1</v>
      </c>
    </row>
    <row r="7841" spans="1:8" x14ac:dyDescent="0.35">
      <c r="A7841" s="1" t="s">
        <v>2196</v>
      </c>
      <c r="B7841" s="1" t="s">
        <v>2197</v>
      </c>
      <c r="C7841" s="1" t="s">
        <v>2240</v>
      </c>
      <c r="D7841" s="1" t="s">
        <v>2241</v>
      </c>
      <c r="E7841" s="2">
        <v>2018</v>
      </c>
      <c r="F7841" s="1" t="s">
        <v>311</v>
      </c>
      <c r="G7841" s="2">
        <v>12566</v>
      </c>
      <c r="H7841" s="1">
        <v>2</v>
      </c>
    </row>
    <row r="7842" spans="1:8" x14ac:dyDescent="0.35">
      <c r="A7842" s="1" t="s">
        <v>2196</v>
      </c>
      <c r="B7842" s="1" t="s">
        <v>2197</v>
      </c>
      <c r="C7842" s="1" t="s">
        <v>2242</v>
      </c>
      <c r="D7842" s="1" t="s">
        <v>2243</v>
      </c>
      <c r="E7842" s="2">
        <v>1985</v>
      </c>
      <c r="F7842" s="1" t="s">
        <v>310</v>
      </c>
      <c r="G7842" s="2">
        <v>6226</v>
      </c>
      <c r="H7842" s="1">
        <v>1</v>
      </c>
    </row>
    <row r="7843" spans="1:8" x14ac:dyDescent="0.35">
      <c r="A7843" s="1" t="s">
        <v>2196</v>
      </c>
      <c r="B7843" s="1" t="s">
        <v>2197</v>
      </c>
      <c r="C7843" s="1" t="s">
        <v>2242</v>
      </c>
      <c r="D7843" s="1" t="s">
        <v>2243</v>
      </c>
      <c r="E7843" s="2">
        <v>1985</v>
      </c>
      <c r="F7843" s="1" t="s">
        <v>311</v>
      </c>
      <c r="G7843" s="2">
        <v>5789</v>
      </c>
      <c r="H7843" s="1">
        <v>2</v>
      </c>
    </row>
    <row r="7844" spans="1:8" x14ac:dyDescent="0.35">
      <c r="A7844" s="1" t="s">
        <v>2196</v>
      </c>
      <c r="B7844" s="1" t="s">
        <v>2197</v>
      </c>
      <c r="C7844" s="1" t="s">
        <v>2242</v>
      </c>
      <c r="D7844" s="1" t="s">
        <v>2243</v>
      </c>
      <c r="E7844" s="2">
        <v>1993</v>
      </c>
      <c r="F7844" s="1" t="s">
        <v>310</v>
      </c>
      <c r="G7844" s="2">
        <v>6019</v>
      </c>
      <c r="H7844" s="1">
        <v>1</v>
      </c>
    </row>
    <row r="7845" spans="1:8" x14ac:dyDescent="0.35">
      <c r="A7845" s="1" t="s">
        <v>2196</v>
      </c>
      <c r="B7845" s="1" t="s">
        <v>2197</v>
      </c>
      <c r="C7845" s="1" t="s">
        <v>2242</v>
      </c>
      <c r="D7845" s="1" t="s">
        <v>2243</v>
      </c>
      <c r="E7845" s="2">
        <v>1993</v>
      </c>
      <c r="F7845" s="1" t="s">
        <v>311</v>
      </c>
      <c r="G7845" s="2">
        <v>5861</v>
      </c>
      <c r="H7845" s="1">
        <v>2</v>
      </c>
    </row>
    <row r="7846" spans="1:8" x14ac:dyDescent="0.35">
      <c r="A7846" s="1" t="s">
        <v>2196</v>
      </c>
      <c r="B7846" s="1" t="s">
        <v>2197</v>
      </c>
      <c r="C7846" s="1" t="s">
        <v>2242</v>
      </c>
      <c r="D7846" s="1" t="s">
        <v>2243</v>
      </c>
      <c r="E7846" s="2">
        <v>2005</v>
      </c>
      <c r="F7846" s="1" t="s">
        <v>310</v>
      </c>
      <c r="G7846" s="2">
        <v>6032</v>
      </c>
      <c r="H7846" s="1">
        <v>2</v>
      </c>
    </row>
    <row r="7847" spans="1:8" x14ac:dyDescent="0.35">
      <c r="A7847" s="1" t="s">
        <v>2196</v>
      </c>
      <c r="B7847" s="1" t="s">
        <v>2197</v>
      </c>
      <c r="C7847" s="1" t="s">
        <v>2242</v>
      </c>
      <c r="D7847" s="1" t="s">
        <v>2243</v>
      </c>
      <c r="E7847" s="2">
        <v>2005</v>
      </c>
      <c r="F7847" s="1" t="s">
        <v>311</v>
      </c>
      <c r="G7847" s="2">
        <v>5765</v>
      </c>
      <c r="H7847" s="1">
        <v>2</v>
      </c>
    </row>
    <row r="7848" spans="1:8" x14ac:dyDescent="0.35">
      <c r="A7848" s="1" t="s">
        <v>2196</v>
      </c>
      <c r="B7848" s="1" t="s">
        <v>2197</v>
      </c>
      <c r="C7848" s="1" t="s">
        <v>2242</v>
      </c>
      <c r="D7848" s="1" t="s">
        <v>2243</v>
      </c>
      <c r="E7848" s="2">
        <v>2018</v>
      </c>
      <c r="F7848" s="1" t="s">
        <v>310</v>
      </c>
      <c r="G7848" s="2">
        <v>6173</v>
      </c>
      <c r="H7848" s="1">
        <v>1</v>
      </c>
    </row>
    <row r="7849" spans="1:8" x14ac:dyDescent="0.35">
      <c r="A7849" s="1" t="s">
        <v>2196</v>
      </c>
      <c r="B7849" s="1" t="s">
        <v>2197</v>
      </c>
      <c r="C7849" s="1" t="s">
        <v>2242</v>
      </c>
      <c r="D7849" s="1" t="s">
        <v>2243</v>
      </c>
      <c r="E7849" s="2">
        <v>2018</v>
      </c>
      <c r="F7849" s="1" t="s">
        <v>311</v>
      </c>
      <c r="G7849" s="2">
        <v>5714</v>
      </c>
      <c r="H7849" s="1">
        <v>2</v>
      </c>
    </row>
    <row r="7850" spans="1:8" x14ac:dyDescent="0.35">
      <c r="A7850" s="1" t="s">
        <v>2196</v>
      </c>
      <c r="B7850" s="1" t="s">
        <v>2197</v>
      </c>
      <c r="C7850" s="1" t="s">
        <v>2244</v>
      </c>
      <c r="D7850" s="1" t="s">
        <v>2245</v>
      </c>
      <c r="E7850" s="2">
        <v>1985</v>
      </c>
      <c r="F7850" s="1" t="s">
        <v>310</v>
      </c>
      <c r="G7850" s="2">
        <v>6986</v>
      </c>
      <c r="H7850" s="1">
        <v>1</v>
      </c>
    </row>
    <row r="7851" spans="1:8" x14ac:dyDescent="0.35">
      <c r="A7851" s="1" t="s">
        <v>2196</v>
      </c>
      <c r="B7851" s="1" t="s">
        <v>2197</v>
      </c>
      <c r="C7851" s="1" t="s">
        <v>2244</v>
      </c>
      <c r="D7851" s="1" t="s">
        <v>2245</v>
      </c>
      <c r="E7851" s="2">
        <v>1985</v>
      </c>
      <c r="F7851" s="1" t="s">
        <v>311</v>
      </c>
      <c r="G7851" s="2">
        <v>7791</v>
      </c>
      <c r="H7851" s="1">
        <v>2</v>
      </c>
    </row>
    <row r="7852" spans="1:8" x14ac:dyDescent="0.35">
      <c r="A7852" s="1" t="s">
        <v>2196</v>
      </c>
      <c r="B7852" s="1" t="s">
        <v>2197</v>
      </c>
      <c r="C7852" s="1" t="s">
        <v>2244</v>
      </c>
      <c r="D7852" s="1" t="s">
        <v>2245</v>
      </c>
      <c r="E7852" s="2">
        <v>1993</v>
      </c>
      <c r="F7852" s="1" t="s">
        <v>310</v>
      </c>
      <c r="G7852" s="2">
        <v>8125</v>
      </c>
      <c r="H7852" s="1">
        <v>2</v>
      </c>
    </row>
    <row r="7853" spans="1:8" x14ac:dyDescent="0.35">
      <c r="A7853" s="1" t="s">
        <v>2196</v>
      </c>
      <c r="B7853" s="1" t="s">
        <v>2197</v>
      </c>
      <c r="C7853" s="1" t="s">
        <v>2244</v>
      </c>
      <c r="D7853" s="1" t="s">
        <v>2245</v>
      </c>
      <c r="E7853" s="2">
        <v>1993</v>
      </c>
      <c r="F7853" s="1" t="s">
        <v>311</v>
      </c>
      <c r="G7853" s="2">
        <v>7942</v>
      </c>
      <c r="H7853" s="1">
        <v>2</v>
      </c>
    </row>
    <row r="7854" spans="1:8" x14ac:dyDescent="0.35">
      <c r="A7854" s="1" t="s">
        <v>2196</v>
      </c>
      <c r="B7854" s="1" t="s">
        <v>2197</v>
      </c>
      <c r="C7854" s="1" t="s">
        <v>2244</v>
      </c>
      <c r="D7854" s="1" t="s">
        <v>2245</v>
      </c>
      <c r="E7854" s="2">
        <v>2005</v>
      </c>
      <c r="F7854" s="1" t="s">
        <v>310</v>
      </c>
      <c r="G7854" s="2">
        <v>8695</v>
      </c>
      <c r="H7854" s="1">
        <v>2</v>
      </c>
    </row>
    <row r="7855" spans="1:8" x14ac:dyDescent="0.35">
      <c r="A7855" s="1" t="s">
        <v>2196</v>
      </c>
      <c r="B7855" s="1" t="s">
        <v>2197</v>
      </c>
      <c r="C7855" s="1" t="s">
        <v>2244</v>
      </c>
      <c r="D7855" s="1" t="s">
        <v>2245</v>
      </c>
      <c r="E7855" s="2">
        <v>2005</v>
      </c>
      <c r="F7855" s="1" t="s">
        <v>311</v>
      </c>
      <c r="G7855" s="2">
        <v>8919</v>
      </c>
      <c r="H7855" s="1">
        <v>2</v>
      </c>
    </row>
    <row r="7856" spans="1:8" x14ac:dyDescent="0.35">
      <c r="A7856" s="1" t="s">
        <v>2196</v>
      </c>
      <c r="B7856" s="1" t="s">
        <v>2197</v>
      </c>
      <c r="C7856" s="1" t="s">
        <v>2244</v>
      </c>
      <c r="D7856" s="1" t="s">
        <v>2245</v>
      </c>
      <c r="E7856" s="2">
        <v>2018</v>
      </c>
      <c r="F7856" s="1" t="s">
        <v>310</v>
      </c>
      <c r="G7856" s="2">
        <v>9130</v>
      </c>
      <c r="H7856" s="1">
        <v>1</v>
      </c>
    </row>
    <row r="7857" spans="1:8" x14ac:dyDescent="0.35">
      <c r="A7857" s="1" t="s">
        <v>2196</v>
      </c>
      <c r="B7857" s="1" t="s">
        <v>2197</v>
      </c>
      <c r="C7857" s="1" t="s">
        <v>2244</v>
      </c>
      <c r="D7857" s="1" t="s">
        <v>2245</v>
      </c>
      <c r="E7857" s="2">
        <v>2018</v>
      </c>
      <c r="F7857" s="1" t="s">
        <v>311</v>
      </c>
      <c r="G7857" s="2">
        <v>9444</v>
      </c>
      <c r="H7857" s="1">
        <v>2</v>
      </c>
    </row>
    <row r="7858" spans="1:8" x14ac:dyDescent="0.35">
      <c r="A7858" s="1" t="s">
        <v>2196</v>
      </c>
      <c r="B7858" s="1" t="s">
        <v>2197</v>
      </c>
      <c r="C7858" s="1" t="s">
        <v>2246</v>
      </c>
      <c r="D7858" s="1" t="s">
        <v>2247</v>
      </c>
      <c r="E7858" s="2">
        <v>1985</v>
      </c>
      <c r="F7858" s="1" t="s">
        <v>310</v>
      </c>
      <c r="G7858" s="2">
        <v>23356</v>
      </c>
      <c r="H7858" s="1">
        <v>1</v>
      </c>
    </row>
    <row r="7859" spans="1:8" x14ac:dyDescent="0.35">
      <c r="A7859" s="1" t="s">
        <v>2196</v>
      </c>
      <c r="B7859" s="1" t="s">
        <v>2197</v>
      </c>
      <c r="C7859" s="1" t="s">
        <v>2246</v>
      </c>
      <c r="D7859" s="1" t="s">
        <v>2247</v>
      </c>
      <c r="E7859" s="2">
        <v>1985</v>
      </c>
      <c r="F7859" s="1" t="s">
        <v>311</v>
      </c>
      <c r="G7859" s="2">
        <v>22656</v>
      </c>
      <c r="H7859" s="1">
        <v>1</v>
      </c>
    </row>
    <row r="7860" spans="1:8" x14ac:dyDescent="0.35">
      <c r="A7860" s="1" t="s">
        <v>2196</v>
      </c>
      <c r="B7860" s="1" t="s">
        <v>2197</v>
      </c>
      <c r="C7860" s="1" t="s">
        <v>2246</v>
      </c>
      <c r="D7860" s="1" t="s">
        <v>2247</v>
      </c>
      <c r="E7860" s="2">
        <v>1993</v>
      </c>
      <c r="F7860" s="1" t="s">
        <v>310</v>
      </c>
      <c r="G7860" s="2">
        <v>21479</v>
      </c>
      <c r="H7860" s="1">
        <v>1</v>
      </c>
    </row>
    <row r="7861" spans="1:8" x14ac:dyDescent="0.35">
      <c r="A7861" s="1" t="s">
        <v>2196</v>
      </c>
      <c r="B7861" s="1" t="s">
        <v>2197</v>
      </c>
      <c r="C7861" s="1" t="s">
        <v>2246</v>
      </c>
      <c r="D7861" s="1" t="s">
        <v>2247</v>
      </c>
      <c r="E7861" s="2">
        <v>1993</v>
      </c>
      <c r="F7861" s="1" t="s">
        <v>311</v>
      </c>
      <c r="G7861" s="2">
        <v>22712</v>
      </c>
      <c r="H7861" s="1">
        <v>1</v>
      </c>
    </row>
    <row r="7862" spans="1:8" x14ac:dyDescent="0.35">
      <c r="A7862" s="1" t="s">
        <v>2196</v>
      </c>
      <c r="B7862" s="1" t="s">
        <v>2197</v>
      </c>
      <c r="C7862" s="1" t="s">
        <v>2246</v>
      </c>
      <c r="D7862" s="1" t="s">
        <v>2247</v>
      </c>
      <c r="E7862" s="2">
        <v>2005</v>
      </c>
      <c r="F7862" s="1" t="s">
        <v>310</v>
      </c>
      <c r="G7862" s="2">
        <v>20300</v>
      </c>
      <c r="H7862" s="1">
        <v>2</v>
      </c>
    </row>
    <row r="7863" spans="1:8" x14ac:dyDescent="0.35">
      <c r="A7863" s="1" t="s">
        <v>2196</v>
      </c>
      <c r="B7863" s="1" t="s">
        <v>2197</v>
      </c>
      <c r="C7863" s="1" t="s">
        <v>2246</v>
      </c>
      <c r="D7863" s="1" t="s">
        <v>2247</v>
      </c>
      <c r="E7863" s="2">
        <v>2005</v>
      </c>
      <c r="F7863" s="1" t="s">
        <v>311</v>
      </c>
      <c r="G7863" s="2">
        <v>20525</v>
      </c>
      <c r="H7863" s="1">
        <v>2</v>
      </c>
    </row>
    <row r="7864" spans="1:8" x14ac:dyDescent="0.35">
      <c r="A7864" s="1" t="s">
        <v>2196</v>
      </c>
      <c r="B7864" s="1" t="s">
        <v>2197</v>
      </c>
      <c r="C7864" s="1" t="s">
        <v>2246</v>
      </c>
      <c r="D7864" s="1" t="s">
        <v>2247</v>
      </c>
      <c r="E7864" s="2">
        <v>2018</v>
      </c>
      <c r="F7864" s="1" t="s">
        <v>310</v>
      </c>
      <c r="G7864" s="2">
        <v>18177</v>
      </c>
      <c r="H7864" s="1">
        <v>2</v>
      </c>
    </row>
    <row r="7865" spans="1:8" x14ac:dyDescent="0.35">
      <c r="A7865" s="1" t="s">
        <v>2196</v>
      </c>
      <c r="B7865" s="1" t="s">
        <v>2197</v>
      </c>
      <c r="C7865" s="1" t="s">
        <v>2246</v>
      </c>
      <c r="D7865" s="1" t="s">
        <v>2247</v>
      </c>
      <c r="E7865" s="2">
        <v>2018</v>
      </c>
      <c r="F7865" s="1" t="s">
        <v>311</v>
      </c>
      <c r="G7865" s="2">
        <v>18596</v>
      </c>
      <c r="H7865" s="1">
        <v>1</v>
      </c>
    </row>
    <row r="7866" spans="1:8" x14ac:dyDescent="0.35">
      <c r="A7866" s="1" t="s">
        <v>2196</v>
      </c>
      <c r="B7866" s="1" t="s">
        <v>2197</v>
      </c>
      <c r="C7866" s="1" t="s">
        <v>2248</v>
      </c>
      <c r="D7866" s="1" t="s">
        <v>2249</v>
      </c>
      <c r="E7866" s="2">
        <v>1985</v>
      </c>
      <c r="F7866" s="1" t="s">
        <v>310</v>
      </c>
      <c r="G7866" s="2">
        <v>13519</v>
      </c>
      <c r="H7866" s="1">
        <v>1</v>
      </c>
    </row>
    <row r="7867" spans="1:8" x14ac:dyDescent="0.35">
      <c r="A7867" s="1" t="s">
        <v>2196</v>
      </c>
      <c r="B7867" s="1" t="s">
        <v>2197</v>
      </c>
      <c r="C7867" s="1" t="s">
        <v>2248</v>
      </c>
      <c r="D7867" s="1" t="s">
        <v>2249</v>
      </c>
      <c r="E7867" s="2">
        <v>1985</v>
      </c>
      <c r="F7867" s="1" t="s">
        <v>311</v>
      </c>
      <c r="G7867" s="2">
        <v>14221</v>
      </c>
      <c r="H7867" s="1">
        <v>2</v>
      </c>
    </row>
    <row r="7868" spans="1:8" x14ac:dyDescent="0.35">
      <c r="A7868" s="1" t="s">
        <v>2196</v>
      </c>
      <c r="B7868" s="1" t="s">
        <v>2197</v>
      </c>
      <c r="C7868" s="1" t="s">
        <v>2248</v>
      </c>
      <c r="D7868" s="1" t="s">
        <v>2249</v>
      </c>
      <c r="E7868" s="2">
        <v>1993</v>
      </c>
      <c r="F7868" s="1" t="s">
        <v>310</v>
      </c>
      <c r="G7868" s="2">
        <v>15186</v>
      </c>
      <c r="H7868" s="1">
        <v>2</v>
      </c>
    </row>
    <row r="7869" spans="1:8" x14ac:dyDescent="0.35">
      <c r="A7869" s="1" t="s">
        <v>2196</v>
      </c>
      <c r="B7869" s="1" t="s">
        <v>2197</v>
      </c>
      <c r="C7869" s="1" t="s">
        <v>2248</v>
      </c>
      <c r="D7869" s="1" t="s">
        <v>2249</v>
      </c>
      <c r="E7869" s="2">
        <v>1993</v>
      </c>
      <c r="F7869" s="1" t="s">
        <v>311</v>
      </c>
      <c r="G7869" s="2">
        <v>15792</v>
      </c>
      <c r="H7869" s="1">
        <v>1</v>
      </c>
    </row>
    <row r="7870" spans="1:8" x14ac:dyDescent="0.35">
      <c r="A7870" s="1" t="s">
        <v>2196</v>
      </c>
      <c r="B7870" s="1" t="s">
        <v>2197</v>
      </c>
      <c r="C7870" s="1" t="s">
        <v>2248</v>
      </c>
      <c r="D7870" s="1" t="s">
        <v>2249</v>
      </c>
      <c r="E7870" s="2">
        <v>2005</v>
      </c>
      <c r="F7870" s="1" t="s">
        <v>310</v>
      </c>
      <c r="G7870" s="2">
        <v>17167</v>
      </c>
      <c r="H7870" s="1">
        <v>1</v>
      </c>
    </row>
    <row r="7871" spans="1:8" x14ac:dyDescent="0.35">
      <c r="A7871" s="1" t="s">
        <v>2196</v>
      </c>
      <c r="B7871" s="1" t="s">
        <v>2197</v>
      </c>
      <c r="C7871" s="1" t="s">
        <v>2248</v>
      </c>
      <c r="D7871" s="1" t="s">
        <v>2249</v>
      </c>
      <c r="E7871" s="2">
        <v>2005</v>
      </c>
      <c r="F7871" s="1" t="s">
        <v>311</v>
      </c>
      <c r="G7871" s="2">
        <v>17662</v>
      </c>
      <c r="H7871" s="1">
        <v>2</v>
      </c>
    </row>
    <row r="7872" spans="1:8" x14ac:dyDescent="0.35">
      <c r="A7872" s="1" t="s">
        <v>2196</v>
      </c>
      <c r="B7872" s="1" t="s">
        <v>2197</v>
      </c>
      <c r="C7872" s="1" t="s">
        <v>2248</v>
      </c>
      <c r="D7872" s="1" t="s">
        <v>2249</v>
      </c>
      <c r="E7872" s="2">
        <v>2018</v>
      </c>
      <c r="F7872" s="1" t="s">
        <v>310</v>
      </c>
      <c r="G7872" s="2">
        <v>18579</v>
      </c>
      <c r="H7872" s="1">
        <v>2</v>
      </c>
    </row>
    <row r="7873" spans="1:8" x14ac:dyDescent="0.35">
      <c r="A7873" s="1" t="s">
        <v>2196</v>
      </c>
      <c r="B7873" s="1" t="s">
        <v>2197</v>
      </c>
      <c r="C7873" s="1" t="s">
        <v>2248</v>
      </c>
      <c r="D7873" s="1" t="s">
        <v>2249</v>
      </c>
      <c r="E7873" s="2">
        <v>2018</v>
      </c>
      <c r="F7873" s="1" t="s">
        <v>311</v>
      </c>
      <c r="G7873" s="2">
        <v>19191</v>
      </c>
      <c r="H7873" s="1">
        <v>1</v>
      </c>
    </row>
    <row r="7874" spans="1:8" x14ac:dyDescent="0.35">
      <c r="A7874" s="1" t="s">
        <v>2196</v>
      </c>
      <c r="B7874" s="1" t="s">
        <v>2197</v>
      </c>
      <c r="C7874" s="1" t="s">
        <v>2250</v>
      </c>
      <c r="D7874" s="1" t="s">
        <v>2251</v>
      </c>
      <c r="E7874" s="2">
        <v>1985</v>
      </c>
      <c r="F7874" s="1" t="s">
        <v>310</v>
      </c>
      <c r="G7874" s="2">
        <v>9212</v>
      </c>
      <c r="H7874" s="1">
        <v>1</v>
      </c>
    </row>
    <row r="7875" spans="1:8" x14ac:dyDescent="0.35">
      <c r="A7875" s="1" t="s">
        <v>2196</v>
      </c>
      <c r="B7875" s="1" t="s">
        <v>2197</v>
      </c>
      <c r="C7875" s="1" t="s">
        <v>2250</v>
      </c>
      <c r="D7875" s="1" t="s">
        <v>2251</v>
      </c>
      <c r="E7875" s="2">
        <v>1985</v>
      </c>
      <c r="F7875" s="1" t="s">
        <v>311</v>
      </c>
      <c r="G7875" s="2">
        <v>10100</v>
      </c>
      <c r="H7875" s="1">
        <v>1</v>
      </c>
    </row>
    <row r="7876" spans="1:8" x14ac:dyDescent="0.35">
      <c r="A7876" s="1" t="s">
        <v>2196</v>
      </c>
      <c r="B7876" s="1" t="s">
        <v>2197</v>
      </c>
      <c r="C7876" s="1" t="s">
        <v>2250</v>
      </c>
      <c r="D7876" s="1" t="s">
        <v>2251</v>
      </c>
      <c r="E7876" s="2">
        <v>1993</v>
      </c>
      <c r="F7876" s="1" t="s">
        <v>310</v>
      </c>
      <c r="G7876" s="2">
        <v>11985</v>
      </c>
      <c r="H7876" s="1">
        <v>1</v>
      </c>
    </row>
    <row r="7877" spans="1:8" x14ac:dyDescent="0.35">
      <c r="A7877" s="1" t="s">
        <v>2196</v>
      </c>
      <c r="B7877" s="1" t="s">
        <v>2197</v>
      </c>
      <c r="C7877" s="1" t="s">
        <v>2250</v>
      </c>
      <c r="D7877" s="1" t="s">
        <v>2251</v>
      </c>
      <c r="E7877" s="2">
        <v>1993</v>
      </c>
      <c r="F7877" s="1" t="s">
        <v>311</v>
      </c>
      <c r="G7877" s="2">
        <v>12433</v>
      </c>
      <c r="H7877" s="1">
        <v>1</v>
      </c>
    </row>
    <row r="7878" spans="1:8" x14ac:dyDescent="0.35">
      <c r="A7878" s="1" t="s">
        <v>2196</v>
      </c>
      <c r="B7878" s="1" t="s">
        <v>2197</v>
      </c>
      <c r="C7878" s="1" t="s">
        <v>2250</v>
      </c>
      <c r="D7878" s="1" t="s">
        <v>2251</v>
      </c>
      <c r="E7878" s="2">
        <v>2005</v>
      </c>
      <c r="F7878" s="1" t="s">
        <v>310</v>
      </c>
      <c r="G7878" s="2">
        <v>15618</v>
      </c>
      <c r="H7878" s="1">
        <v>2</v>
      </c>
    </row>
    <row r="7879" spans="1:8" x14ac:dyDescent="0.35">
      <c r="A7879" s="1" t="s">
        <v>2196</v>
      </c>
      <c r="B7879" s="1" t="s">
        <v>2197</v>
      </c>
      <c r="C7879" s="1" t="s">
        <v>2250</v>
      </c>
      <c r="D7879" s="1" t="s">
        <v>2251</v>
      </c>
      <c r="E7879" s="2">
        <v>2005</v>
      </c>
      <c r="F7879" s="1" t="s">
        <v>311</v>
      </c>
      <c r="G7879" s="2">
        <v>15484</v>
      </c>
      <c r="H7879" s="1">
        <v>1</v>
      </c>
    </row>
    <row r="7880" spans="1:8" x14ac:dyDescent="0.35">
      <c r="A7880" s="1" t="s">
        <v>2196</v>
      </c>
      <c r="B7880" s="1" t="s">
        <v>2197</v>
      </c>
      <c r="C7880" s="1" t="s">
        <v>2250</v>
      </c>
      <c r="D7880" s="1" t="s">
        <v>2251</v>
      </c>
      <c r="E7880" s="2">
        <v>2018</v>
      </c>
      <c r="F7880" s="1" t="s">
        <v>310</v>
      </c>
      <c r="G7880" s="2">
        <v>18500</v>
      </c>
      <c r="H7880" s="1">
        <v>1</v>
      </c>
    </row>
    <row r="7881" spans="1:8" x14ac:dyDescent="0.35">
      <c r="A7881" s="1" t="s">
        <v>2196</v>
      </c>
      <c r="B7881" s="1" t="s">
        <v>2197</v>
      </c>
      <c r="C7881" s="1" t="s">
        <v>2250</v>
      </c>
      <c r="D7881" s="1" t="s">
        <v>2251</v>
      </c>
      <c r="E7881" s="2">
        <v>2018</v>
      </c>
      <c r="F7881" s="1" t="s">
        <v>311</v>
      </c>
      <c r="G7881" s="2">
        <v>18036</v>
      </c>
      <c r="H7881" s="1">
        <v>1</v>
      </c>
    </row>
    <row r="7882" spans="1:8" x14ac:dyDescent="0.35">
      <c r="A7882" s="1" t="s">
        <v>2196</v>
      </c>
      <c r="B7882" s="1" t="s">
        <v>2197</v>
      </c>
      <c r="C7882" s="1" t="s">
        <v>2252</v>
      </c>
      <c r="D7882" s="1" t="s">
        <v>2253</v>
      </c>
      <c r="E7882" s="2">
        <v>1985</v>
      </c>
      <c r="F7882" s="1" t="s">
        <v>310</v>
      </c>
      <c r="G7882" s="2">
        <v>1759</v>
      </c>
      <c r="H7882" s="1">
        <v>1</v>
      </c>
    </row>
    <row r="7883" spans="1:8" x14ac:dyDescent="0.35">
      <c r="A7883" s="1" t="s">
        <v>2196</v>
      </c>
      <c r="B7883" s="1" t="s">
        <v>2197</v>
      </c>
      <c r="C7883" s="1" t="s">
        <v>2252</v>
      </c>
      <c r="D7883" s="1" t="s">
        <v>2253</v>
      </c>
      <c r="E7883" s="2">
        <v>1985</v>
      </c>
      <c r="F7883" s="1" t="s">
        <v>311</v>
      </c>
      <c r="G7883" s="2">
        <v>1627</v>
      </c>
      <c r="H7883" s="1">
        <v>1</v>
      </c>
    </row>
    <row r="7884" spans="1:8" x14ac:dyDescent="0.35">
      <c r="A7884" s="1" t="s">
        <v>2196</v>
      </c>
      <c r="B7884" s="1" t="s">
        <v>2197</v>
      </c>
      <c r="C7884" s="1" t="s">
        <v>2252</v>
      </c>
      <c r="D7884" s="1" t="s">
        <v>2253</v>
      </c>
      <c r="E7884" s="2">
        <v>1993</v>
      </c>
      <c r="F7884" s="1" t="s">
        <v>310</v>
      </c>
      <c r="G7884" s="2">
        <v>1868</v>
      </c>
      <c r="H7884" s="1">
        <v>1</v>
      </c>
    </row>
    <row r="7885" spans="1:8" x14ac:dyDescent="0.35">
      <c r="A7885" s="1" t="s">
        <v>2196</v>
      </c>
      <c r="B7885" s="1" t="s">
        <v>2197</v>
      </c>
      <c r="C7885" s="1" t="s">
        <v>2252</v>
      </c>
      <c r="D7885" s="1" t="s">
        <v>2253</v>
      </c>
      <c r="E7885" s="2">
        <v>1993</v>
      </c>
      <c r="F7885" s="1" t="s">
        <v>311</v>
      </c>
      <c r="G7885" s="2">
        <v>1611</v>
      </c>
      <c r="H7885" s="1">
        <v>1</v>
      </c>
    </row>
    <row r="7886" spans="1:8" x14ac:dyDescent="0.35">
      <c r="A7886" s="1" t="s">
        <v>2196</v>
      </c>
      <c r="B7886" s="1" t="s">
        <v>2197</v>
      </c>
      <c r="C7886" s="1" t="s">
        <v>2252</v>
      </c>
      <c r="D7886" s="1" t="s">
        <v>2253</v>
      </c>
      <c r="E7886" s="2">
        <v>2005</v>
      </c>
      <c r="F7886" s="1" t="s">
        <v>310</v>
      </c>
      <c r="G7886" s="2">
        <v>2063</v>
      </c>
      <c r="H7886" s="1">
        <v>2</v>
      </c>
    </row>
    <row r="7887" spans="1:8" x14ac:dyDescent="0.35">
      <c r="A7887" s="1" t="s">
        <v>2196</v>
      </c>
      <c r="B7887" s="1" t="s">
        <v>2197</v>
      </c>
      <c r="C7887" s="1" t="s">
        <v>2252</v>
      </c>
      <c r="D7887" s="1" t="s">
        <v>2253</v>
      </c>
      <c r="E7887" s="2">
        <v>2005</v>
      </c>
      <c r="F7887" s="1" t="s">
        <v>311</v>
      </c>
      <c r="G7887" s="2">
        <v>1741</v>
      </c>
      <c r="H7887" s="1">
        <v>2</v>
      </c>
    </row>
    <row r="7888" spans="1:8" x14ac:dyDescent="0.35">
      <c r="A7888" s="1" t="s">
        <v>2196</v>
      </c>
      <c r="B7888" s="1" t="s">
        <v>2197</v>
      </c>
      <c r="C7888" s="1" t="s">
        <v>2252</v>
      </c>
      <c r="D7888" s="1" t="s">
        <v>2253</v>
      </c>
      <c r="E7888" s="2">
        <v>2018</v>
      </c>
      <c r="F7888" s="1" t="s">
        <v>310</v>
      </c>
      <c r="G7888" s="2">
        <v>2214</v>
      </c>
      <c r="H7888" s="1">
        <v>2</v>
      </c>
    </row>
    <row r="7889" spans="1:8" x14ac:dyDescent="0.35">
      <c r="A7889" s="1" t="s">
        <v>2196</v>
      </c>
      <c r="B7889" s="1" t="s">
        <v>2197</v>
      </c>
      <c r="C7889" s="1" t="s">
        <v>2252</v>
      </c>
      <c r="D7889" s="1" t="s">
        <v>2253</v>
      </c>
      <c r="E7889" s="2">
        <v>2018</v>
      </c>
      <c r="F7889" s="1" t="s">
        <v>311</v>
      </c>
      <c r="G7889" s="2">
        <v>1899</v>
      </c>
      <c r="H7889" s="1">
        <v>1</v>
      </c>
    </row>
    <row r="7890" spans="1:8" x14ac:dyDescent="0.35">
      <c r="A7890" s="1" t="s">
        <v>2196</v>
      </c>
      <c r="B7890" s="1" t="s">
        <v>2197</v>
      </c>
      <c r="C7890" s="1" t="s">
        <v>2254</v>
      </c>
      <c r="D7890" s="1" t="s">
        <v>2255</v>
      </c>
      <c r="E7890" s="2">
        <v>1985</v>
      </c>
      <c r="F7890" s="1" t="s">
        <v>310</v>
      </c>
      <c r="G7890" s="2">
        <v>10598</v>
      </c>
      <c r="H7890" s="1">
        <v>1</v>
      </c>
    </row>
    <row r="7891" spans="1:8" x14ac:dyDescent="0.35">
      <c r="A7891" s="1" t="s">
        <v>2196</v>
      </c>
      <c r="B7891" s="1" t="s">
        <v>2197</v>
      </c>
      <c r="C7891" s="1" t="s">
        <v>2254</v>
      </c>
      <c r="D7891" s="1" t="s">
        <v>2255</v>
      </c>
      <c r="E7891" s="2">
        <v>1985</v>
      </c>
      <c r="F7891" s="1" t="s">
        <v>311</v>
      </c>
      <c r="G7891" s="2">
        <v>11220</v>
      </c>
      <c r="H7891" s="1">
        <v>1</v>
      </c>
    </row>
    <row r="7892" spans="1:8" x14ac:dyDescent="0.35">
      <c r="A7892" s="1" t="s">
        <v>2196</v>
      </c>
      <c r="B7892" s="1" t="s">
        <v>2197</v>
      </c>
      <c r="C7892" s="1" t="s">
        <v>2254</v>
      </c>
      <c r="D7892" s="1" t="s">
        <v>2255</v>
      </c>
      <c r="E7892" s="2">
        <v>1993</v>
      </c>
      <c r="F7892" s="1" t="s">
        <v>310</v>
      </c>
      <c r="G7892" s="2">
        <v>9940</v>
      </c>
      <c r="H7892" s="1">
        <v>2</v>
      </c>
    </row>
    <row r="7893" spans="1:8" x14ac:dyDescent="0.35">
      <c r="A7893" s="1" t="s">
        <v>2196</v>
      </c>
      <c r="B7893" s="1" t="s">
        <v>2197</v>
      </c>
      <c r="C7893" s="1" t="s">
        <v>2254</v>
      </c>
      <c r="D7893" s="1" t="s">
        <v>2255</v>
      </c>
      <c r="E7893" s="2">
        <v>1993</v>
      </c>
      <c r="F7893" s="1" t="s">
        <v>311</v>
      </c>
      <c r="G7893" s="2">
        <v>10186</v>
      </c>
      <c r="H7893" s="1">
        <v>2</v>
      </c>
    </row>
    <row r="7894" spans="1:8" x14ac:dyDescent="0.35">
      <c r="A7894" s="1" t="s">
        <v>2196</v>
      </c>
      <c r="B7894" s="1" t="s">
        <v>2197</v>
      </c>
      <c r="C7894" s="1" t="s">
        <v>2254</v>
      </c>
      <c r="D7894" s="1" t="s">
        <v>2255</v>
      </c>
      <c r="E7894" s="2">
        <v>2005</v>
      </c>
      <c r="F7894" s="1" t="s">
        <v>310</v>
      </c>
      <c r="G7894" s="2">
        <v>8830</v>
      </c>
      <c r="H7894" s="1">
        <v>2</v>
      </c>
    </row>
    <row r="7895" spans="1:8" x14ac:dyDescent="0.35">
      <c r="A7895" s="1" t="s">
        <v>2196</v>
      </c>
      <c r="B7895" s="1" t="s">
        <v>2197</v>
      </c>
      <c r="C7895" s="1" t="s">
        <v>2254</v>
      </c>
      <c r="D7895" s="1" t="s">
        <v>2255</v>
      </c>
      <c r="E7895" s="2">
        <v>2005</v>
      </c>
      <c r="F7895" s="1" t="s">
        <v>311</v>
      </c>
      <c r="G7895" s="2">
        <v>8694</v>
      </c>
      <c r="H7895" s="1">
        <v>1</v>
      </c>
    </row>
    <row r="7896" spans="1:8" x14ac:dyDescent="0.35">
      <c r="A7896" s="1" t="s">
        <v>2196</v>
      </c>
      <c r="B7896" s="1" t="s">
        <v>2197</v>
      </c>
      <c r="C7896" s="1" t="s">
        <v>2254</v>
      </c>
      <c r="D7896" s="1" t="s">
        <v>2255</v>
      </c>
      <c r="E7896" s="2">
        <v>2018</v>
      </c>
      <c r="F7896" s="1" t="s">
        <v>310</v>
      </c>
      <c r="G7896" s="2">
        <v>7410</v>
      </c>
      <c r="H7896" s="1">
        <v>1</v>
      </c>
    </row>
    <row r="7897" spans="1:8" x14ac:dyDescent="0.35">
      <c r="A7897" s="1" t="s">
        <v>2196</v>
      </c>
      <c r="B7897" s="1" t="s">
        <v>2197</v>
      </c>
      <c r="C7897" s="1" t="s">
        <v>2254</v>
      </c>
      <c r="D7897" s="1" t="s">
        <v>2255</v>
      </c>
      <c r="E7897" s="2">
        <v>2018</v>
      </c>
      <c r="F7897" s="1" t="s">
        <v>311</v>
      </c>
      <c r="G7897" s="2">
        <v>7425</v>
      </c>
      <c r="H7897" s="1">
        <v>2</v>
      </c>
    </row>
    <row r="7898" spans="1:8" x14ac:dyDescent="0.35">
      <c r="A7898" s="1" t="s">
        <v>2196</v>
      </c>
      <c r="B7898" s="1" t="s">
        <v>2197</v>
      </c>
      <c r="C7898" s="1" t="s">
        <v>2256</v>
      </c>
      <c r="D7898" s="1" t="s">
        <v>2257</v>
      </c>
      <c r="E7898" s="2">
        <v>1985</v>
      </c>
      <c r="F7898" s="1" t="s">
        <v>310</v>
      </c>
      <c r="G7898" s="2">
        <v>19479</v>
      </c>
      <c r="H7898" s="1">
        <v>1</v>
      </c>
    </row>
    <row r="7899" spans="1:8" x14ac:dyDescent="0.35">
      <c r="A7899" s="1" t="s">
        <v>2196</v>
      </c>
      <c r="B7899" s="1" t="s">
        <v>2197</v>
      </c>
      <c r="C7899" s="1" t="s">
        <v>2256</v>
      </c>
      <c r="D7899" s="1" t="s">
        <v>2257</v>
      </c>
      <c r="E7899" s="2">
        <v>1985</v>
      </c>
      <c r="F7899" s="1" t="s">
        <v>311</v>
      </c>
      <c r="G7899" s="2">
        <v>16926</v>
      </c>
      <c r="H7899" s="1">
        <v>2</v>
      </c>
    </row>
    <row r="7900" spans="1:8" x14ac:dyDescent="0.35">
      <c r="A7900" s="1" t="s">
        <v>2196</v>
      </c>
      <c r="B7900" s="1" t="s">
        <v>2197</v>
      </c>
      <c r="C7900" s="1" t="s">
        <v>2256</v>
      </c>
      <c r="D7900" s="1" t="s">
        <v>2257</v>
      </c>
      <c r="E7900" s="2">
        <v>1993</v>
      </c>
      <c r="F7900" s="1" t="s">
        <v>310</v>
      </c>
      <c r="G7900" s="2">
        <v>17638</v>
      </c>
      <c r="H7900" s="1">
        <v>1</v>
      </c>
    </row>
    <row r="7901" spans="1:8" x14ac:dyDescent="0.35">
      <c r="A7901" s="1" t="s">
        <v>2196</v>
      </c>
      <c r="B7901" s="1" t="s">
        <v>2197</v>
      </c>
      <c r="C7901" s="1" t="s">
        <v>2256</v>
      </c>
      <c r="D7901" s="1" t="s">
        <v>2257</v>
      </c>
      <c r="E7901" s="2">
        <v>1993</v>
      </c>
      <c r="F7901" s="1" t="s">
        <v>311</v>
      </c>
      <c r="G7901" s="2">
        <v>17501</v>
      </c>
      <c r="H7901" s="1">
        <v>2</v>
      </c>
    </row>
    <row r="7902" spans="1:8" x14ac:dyDescent="0.35">
      <c r="A7902" s="1" t="s">
        <v>2196</v>
      </c>
      <c r="B7902" s="1" t="s">
        <v>2197</v>
      </c>
      <c r="C7902" s="1" t="s">
        <v>2256</v>
      </c>
      <c r="D7902" s="1" t="s">
        <v>2257</v>
      </c>
      <c r="E7902" s="2">
        <v>2005</v>
      </c>
      <c r="F7902" s="1" t="s">
        <v>310</v>
      </c>
      <c r="G7902" s="2">
        <v>17579</v>
      </c>
      <c r="H7902" s="1">
        <v>1</v>
      </c>
    </row>
    <row r="7903" spans="1:8" x14ac:dyDescent="0.35">
      <c r="A7903" s="1" t="s">
        <v>2196</v>
      </c>
      <c r="B7903" s="1" t="s">
        <v>2197</v>
      </c>
      <c r="C7903" s="1" t="s">
        <v>2256</v>
      </c>
      <c r="D7903" s="1" t="s">
        <v>2257</v>
      </c>
      <c r="E7903" s="2">
        <v>2005</v>
      </c>
      <c r="F7903" s="1" t="s">
        <v>311</v>
      </c>
      <c r="G7903" s="2">
        <v>16829</v>
      </c>
      <c r="H7903" s="1">
        <v>2</v>
      </c>
    </row>
    <row r="7904" spans="1:8" x14ac:dyDescent="0.35">
      <c r="A7904" s="1" t="s">
        <v>2196</v>
      </c>
      <c r="B7904" s="1" t="s">
        <v>2197</v>
      </c>
      <c r="C7904" s="1" t="s">
        <v>2256</v>
      </c>
      <c r="D7904" s="1" t="s">
        <v>2257</v>
      </c>
      <c r="E7904" s="2">
        <v>2018</v>
      </c>
      <c r="F7904" s="1" t="s">
        <v>310</v>
      </c>
      <c r="G7904" s="2">
        <v>17933</v>
      </c>
      <c r="H7904" s="1">
        <v>2</v>
      </c>
    </row>
    <row r="7905" spans="1:8" x14ac:dyDescent="0.35">
      <c r="A7905" s="1" t="s">
        <v>2196</v>
      </c>
      <c r="B7905" s="1" t="s">
        <v>2197</v>
      </c>
      <c r="C7905" s="1" t="s">
        <v>2256</v>
      </c>
      <c r="D7905" s="1" t="s">
        <v>2257</v>
      </c>
      <c r="E7905" s="2">
        <v>2018</v>
      </c>
      <c r="F7905" s="1" t="s">
        <v>311</v>
      </c>
      <c r="G7905" s="2">
        <v>16674</v>
      </c>
      <c r="H7905" s="1">
        <v>1</v>
      </c>
    </row>
    <row r="7906" spans="1:8" x14ac:dyDescent="0.35">
      <c r="A7906" s="1" t="s">
        <v>2196</v>
      </c>
      <c r="B7906" s="1" t="s">
        <v>2197</v>
      </c>
      <c r="C7906" s="1" t="s">
        <v>2258</v>
      </c>
      <c r="D7906" s="1" t="s">
        <v>2259</v>
      </c>
      <c r="E7906" s="2">
        <v>1985</v>
      </c>
      <c r="F7906" s="1" t="s">
        <v>310</v>
      </c>
      <c r="G7906" s="2">
        <v>0</v>
      </c>
      <c r="H7906" s="1">
        <v>2</v>
      </c>
    </row>
    <row r="7907" spans="1:8" x14ac:dyDescent="0.35">
      <c r="A7907" s="1" t="s">
        <v>2196</v>
      </c>
      <c r="B7907" s="1" t="s">
        <v>2197</v>
      </c>
      <c r="C7907" s="1" t="s">
        <v>2258</v>
      </c>
      <c r="D7907" s="1" t="s">
        <v>2259</v>
      </c>
      <c r="E7907" s="2">
        <v>1985</v>
      </c>
      <c r="F7907" s="1" t="s">
        <v>311</v>
      </c>
      <c r="G7907" s="2">
        <v>0</v>
      </c>
      <c r="H7907" s="1">
        <v>1</v>
      </c>
    </row>
    <row r="7908" spans="1:8" x14ac:dyDescent="0.35">
      <c r="A7908" s="1" t="s">
        <v>2196</v>
      </c>
      <c r="B7908" s="1" t="s">
        <v>2197</v>
      </c>
      <c r="C7908" s="1" t="s">
        <v>2258</v>
      </c>
      <c r="D7908" s="1" t="s">
        <v>2259</v>
      </c>
      <c r="E7908" s="2">
        <v>1993</v>
      </c>
      <c r="F7908" s="1" t="s">
        <v>310</v>
      </c>
      <c r="G7908" s="2">
        <v>0</v>
      </c>
      <c r="H7908" s="1">
        <v>2</v>
      </c>
    </row>
    <row r="7909" spans="1:8" x14ac:dyDescent="0.35">
      <c r="A7909" s="1" t="s">
        <v>2196</v>
      </c>
      <c r="B7909" s="1" t="s">
        <v>2197</v>
      </c>
      <c r="C7909" s="1" t="s">
        <v>2258</v>
      </c>
      <c r="D7909" s="1" t="s">
        <v>2259</v>
      </c>
      <c r="E7909" s="2">
        <v>1993</v>
      </c>
      <c r="F7909" s="1" t="s">
        <v>311</v>
      </c>
      <c r="G7909" s="2">
        <v>0</v>
      </c>
      <c r="H7909" s="1">
        <v>2</v>
      </c>
    </row>
    <row r="7910" spans="1:8" x14ac:dyDescent="0.35">
      <c r="A7910" s="1" t="s">
        <v>2196</v>
      </c>
      <c r="B7910" s="1" t="s">
        <v>2197</v>
      </c>
      <c r="C7910" s="1" t="s">
        <v>2258</v>
      </c>
      <c r="D7910" s="1" t="s">
        <v>2259</v>
      </c>
      <c r="E7910" s="2">
        <v>2005</v>
      </c>
      <c r="F7910" s="1" t="s">
        <v>310</v>
      </c>
      <c r="G7910" s="2">
        <v>6413</v>
      </c>
      <c r="H7910" s="1">
        <v>1</v>
      </c>
    </row>
    <row r="7911" spans="1:8" x14ac:dyDescent="0.35">
      <c r="A7911" s="1" t="s">
        <v>2196</v>
      </c>
      <c r="B7911" s="1" t="s">
        <v>2197</v>
      </c>
      <c r="C7911" s="1" t="s">
        <v>2258</v>
      </c>
      <c r="D7911" s="1" t="s">
        <v>2259</v>
      </c>
      <c r="E7911" s="2">
        <v>2005</v>
      </c>
      <c r="F7911" s="1" t="s">
        <v>311</v>
      </c>
      <c r="G7911" s="2">
        <v>5747</v>
      </c>
      <c r="H7911" s="1">
        <v>1</v>
      </c>
    </row>
    <row r="7912" spans="1:8" x14ac:dyDescent="0.35">
      <c r="A7912" s="1" t="s">
        <v>2196</v>
      </c>
      <c r="B7912" s="1" t="s">
        <v>2197</v>
      </c>
      <c r="C7912" s="1" t="s">
        <v>2258</v>
      </c>
      <c r="D7912" s="1" t="s">
        <v>2259</v>
      </c>
      <c r="E7912" s="2">
        <v>2018</v>
      </c>
      <c r="F7912" s="1" t="s">
        <v>310</v>
      </c>
      <c r="G7912" s="2">
        <v>5031</v>
      </c>
      <c r="H7912" s="1">
        <v>2</v>
      </c>
    </row>
    <row r="7913" spans="1:8" x14ac:dyDescent="0.35">
      <c r="A7913" s="1" t="s">
        <v>2196</v>
      </c>
      <c r="B7913" s="1" t="s">
        <v>2197</v>
      </c>
      <c r="C7913" s="1" t="s">
        <v>2258</v>
      </c>
      <c r="D7913" s="1" t="s">
        <v>2259</v>
      </c>
      <c r="E7913" s="2">
        <v>2018</v>
      </c>
      <c r="F7913" s="1" t="s">
        <v>311</v>
      </c>
      <c r="G7913" s="2">
        <v>4699</v>
      </c>
      <c r="H7913" s="1">
        <v>2</v>
      </c>
    </row>
    <row r="7914" spans="1:8" x14ac:dyDescent="0.35">
      <c r="A7914" s="1" t="s">
        <v>2196</v>
      </c>
      <c r="B7914" s="1" t="s">
        <v>2197</v>
      </c>
      <c r="C7914" s="1" t="s">
        <v>2260</v>
      </c>
      <c r="D7914" s="1" t="s">
        <v>2261</v>
      </c>
      <c r="E7914" s="2">
        <v>1985</v>
      </c>
      <c r="F7914" s="1" t="s">
        <v>310</v>
      </c>
      <c r="G7914" s="2">
        <v>3018</v>
      </c>
      <c r="H7914" s="1">
        <v>2</v>
      </c>
    </row>
    <row r="7915" spans="1:8" x14ac:dyDescent="0.35">
      <c r="A7915" s="1" t="s">
        <v>2196</v>
      </c>
      <c r="B7915" s="1" t="s">
        <v>2197</v>
      </c>
      <c r="C7915" s="1" t="s">
        <v>2260</v>
      </c>
      <c r="D7915" s="1" t="s">
        <v>2261</v>
      </c>
      <c r="E7915" s="2">
        <v>1985</v>
      </c>
      <c r="F7915" s="1" t="s">
        <v>311</v>
      </c>
      <c r="G7915" s="2">
        <v>2969</v>
      </c>
      <c r="H7915" s="1">
        <v>2</v>
      </c>
    </row>
    <row r="7916" spans="1:8" x14ac:dyDescent="0.35">
      <c r="A7916" s="1" t="s">
        <v>2196</v>
      </c>
      <c r="B7916" s="1" t="s">
        <v>2197</v>
      </c>
      <c r="C7916" s="1" t="s">
        <v>2260</v>
      </c>
      <c r="D7916" s="1" t="s">
        <v>2261</v>
      </c>
      <c r="E7916" s="2">
        <v>1993</v>
      </c>
      <c r="F7916" s="1" t="s">
        <v>310</v>
      </c>
      <c r="G7916" s="2">
        <v>3116</v>
      </c>
      <c r="H7916" s="1">
        <v>2</v>
      </c>
    </row>
    <row r="7917" spans="1:8" x14ac:dyDescent="0.35">
      <c r="A7917" s="1" t="s">
        <v>2196</v>
      </c>
      <c r="B7917" s="1" t="s">
        <v>2197</v>
      </c>
      <c r="C7917" s="1" t="s">
        <v>2260</v>
      </c>
      <c r="D7917" s="1" t="s">
        <v>2261</v>
      </c>
      <c r="E7917" s="2">
        <v>1993</v>
      </c>
      <c r="F7917" s="1" t="s">
        <v>311</v>
      </c>
      <c r="G7917" s="2">
        <v>2950</v>
      </c>
      <c r="H7917" s="1">
        <v>1</v>
      </c>
    </row>
    <row r="7918" spans="1:8" x14ac:dyDescent="0.35">
      <c r="A7918" s="1" t="s">
        <v>2196</v>
      </c>
      <c r="B7918" s="1" t="s">
        <v>2197</v>
      </c>
      <c r="C7918" s="1" t="s">
        <v>2260</v>
      </c>
      <c r="D7918" s="1" t="s">
        <v>2261</v>
      </c>
      <c r="E7918" s="2">
        <v>2005</v>
      </c>
      <c r="F7918" s="1" t="s">
        <v>310</v>
      </c>
      <c r="G7918" s="2">
        <v>3216</v>
      </c>
      <c r="H7918" s="1">
        <v>1</v>
      </c>
    </row>
    <row r="7919" spans="1:8" x14ac:dyDescent="0.35">
      <c r="A7919" s="1" t="s">
        <v>2196</v>
      </c>
      <c r="B7919" s="1" t="s">
        <v>2197</v>
      </c>
      <c r="C7919" s="1" t="s">
        <v>2260</v>
      </c>
      <c r="D7919" s="1" t="s">
        <v>2261</v>
      </c>
      <c r="E7919" s="2">
        <v>2005</v>
      </c>
      <c r="F7919" s="1" t="s">
        <v>311</v>
      </c>
      <c r="G7919" s="2">
        <v>3188</v>
      </c>
      <c r="H7919" s="1">
        <v>1</v>
      </c>
    </row>
    <row r="7920" spans="1:8" x14ac:dyDescent="0.35">
      <c r="A7920" s="1" t="s">
        <v>2196</v>
      </c>
      <c r="B7920" s="1" t="s">
        <v>2197</v>
      </c>
      <c r="C7920" s="1" t="s">
        <v>2260</v>
      </c>
      <c r="D7920" s="1" t="s">
        <v>2261</v>
      </c>
      <c r="E7920" s="2">
        <v>2018</v>
      </c>
      <c r="F7920" s="1" t="s">
        <v>310</v>
      </c>
      <c r="G7920" s="2">
        <v>3519</v>
      </c>
      <c r="H7920" s="1">
        <v>2</v>
      </c>
    </row>
    <row r="7921" spans="1:8" x14ac:dyDescent="0.35">
      <c r="A7921" s="1" t="s">
        <v>2196</v>
      </c>
      <c r="B7921" s="1" t="s">
        <v>2197</v>
      </c>
      <c r="C7921" s="1" t="s">
        <v>2260</v>
      </c>
      <c r="D7921" s="1" t="s">
        <v>2261</v>
      </c>
      <c r="E7921" s="2">
        <v>2018</v>
      </c>
      <c r="F7921" s="1" t="s">
        <v>311</v>
      </c>
      <c r="G7921" s="2">
        <v>3192</v>
      </c>
      <c r="H7921" s="1">
        <v>2</v>
      </c>
    </row>
    <row r="7922" spans="1:8" x14ac:dyDescent="0.35">
      <c r="A7922" s="1" t="s">
        <v>2196</v>
      </c>
      <c r="B7922" s="1" t="s">
        <v>2197</v>
      </c>
      <c r="C7922" s="1" t="s">
        <v>2262</v>
      </c>
      <c r="D7922" s="1" t="s">
        <v>2263</v>
      </c>
      <c r="E7922" s="2">
        <v>1985</v>
      </c>
      <c r="F7922" s="1" t="s">
        <v>310</v>
      </c>
      <c r="G7922" s="2">
        <v>13327</v>
      </c>
      <c r="H7922" s="1">
        <v>2</v>
      </c>
    </row>
    <row r="7923" spans="1:8" x14ac:dyDescent="0.35">
      <c r="A7923" s="1" t="s">
        <v>2196</v>
      </c>
      <c r="B7923" s="1" t="s">
        <v>2197</v>
      </c>
      <c r="C7923" s="1" t="s">
        <v>2262</v>
      </c>
      <c r="D7923" s="1" t="s">
        <v>2263</v>
      </c>
      <c r="E7923" s="2">
        <v>1985</v>
      </c>
      <c r="F7923" s="1" t="s">
        <v>311</v>
      </c>
      <c r="G7923" s="2">
        <v>12679</v>
      </c>
      <c r="H7923" s="1">
        <v>2</v>
      </c>
    </row>
    <row r="7924" spans="1:8" x14ac:dyDescent="0.35">
      <c r="A7924" s="1" t="s">
        <v>2196</v>
      </c>
      <c r="B7924" s="1" t="s">
        <v>2197</v>
      </c>
      <c r="C7924" s="1" t="s">
        <v>2262</v>
      </c>
      <c r="D7924" s="1" t="s">
        <v>2263</v>
      </c>
      <c r="E7924" s="2">
        <v>1993</v>
      </c>
      <c r="F7924" s="1" t="s">
        <v>310</v>
      </c>
      <c r="G7924" s="2">
        <v>13385</v>
      </c>
      <c r="H7924" s="1">
        <v>2</v>
      </c>
    </row>
    <row r="7925" spans="1:8" x14ac:dyDescent="0.35">
      <c r="A7925" s="1" t="s">
        <v>2196</v>
      </c>
      <c r="B7925" s="1" t="s">
        <v>2197</v>
      </c>
      <c r="C7925" s="1" t="s">
        <v>2262</v>
      </c>
      <c r="D7925" s="1" t="s">
        <v>2263</v>
      </c>
      <c r="E7925" s="2">
        <v>1993</v>
      </c>
      <c r="F7925" s="1" t="s">
        <v>311</v>
      </c>
      <c r="G7925" s="2">
        <v>12146</v>
      </c>
      <c r="H7925" s="1">
        <v>1</v>
      </c>
    </row>
    <row r="7926" spans="1:8" x14ac:dyDescent="0.35">
      <c r="A7926" s="1" t="s">
        <v>2196</v>
      </c>
      <c r="B7926" s="1" t="s">
        <v>2197</v>
      </c>
      <c r="C7926" s="1" t="s">
        <v>2262</v>
      </c>
      <c r="D7926" s="1" t="s">
        <v>2263</v>
      </c>
      <c r="E7926" s="2">
        <v>2005</v>
      </c>
      <c r="F7926" s="1" t="s">
        <v>310</v>
      </c>
      <c r="G7926" s="2">
        <v>13235</v>
      </c>
      <c r="H7926" s="1">
        <v>1</v>
      </c>
    </row>
    <row r="7927" spans="1:8" x14ac:dyDescent="0.35">
      <c r="A7927" s="1" t="s">
        <v>2196</v>
      </c>
      <c r="B7927" s="1" t="s">
        <v>2197</v>
      </c>
      <c r="C7927" s="1" t="s">
        <v>2262</v>
      </c>
      <c r="D7927" s="1" t="s">
        <v>2263</v>
      </c>
      <c r="E7927" s="2">
        <v>2005</v>
      </c>
      <c r="F7927" s="1" t="s">
        <v>311</v>
      </c>
      <c r="G7927" s="2">
        <v>12125</v>
      </c>
      <c r="H7927" s="1">
        <v>2</v>
      </c>
    </row>
    <row r="7928" spans="1:8" x14ac:dyDescent="0.35">
      <c r="A7928" s="1" t="s">
        <v>2196</v>
      </c>
      <c r="B7928" s="1" t="s">
        <v>2197</v>
      </c>
      <c r="C7928" s="1" t="s">
        <v>2262</v>
      </c>
      <c r="D7928" s="1" t="s">
        <v>2263</v>
      </c>
      <c r="E7928" s="2">
        <v>2018</v>
      </c>
      <c r="F7928" s="1" t="s">
        <v>310</v>
      </c>
      <c r="G7928" s="2">
        <v>13405</v>
      </c>
      <c r="H7928" s="1">
        <v>1</v>
      </c>
    </row>
    <row r="7929" spans="1:8" x14ac:dyDescent="0.35">
      <c r="A7929" s="1" t="s">
        <v>2196</v>
      </c>
      <c r="B7929" s="1" t="s">
        <v>2197</v>
      </c>
      <c r="C7929" s="1" t="s">
        <v>2262</v>
      </c>
      <c r="D7929" s="1" t="s">
        <v>2263</v>
      </c>
      <c r="E7929" s="2">
        <v>2018</v>
      </c>
      <c r="F7929" s="1" t="s">
        <v>311</v>
      </c>
      <c r="G7929" s="2">
        <v>12359</v>
      </c>
      <c r="H7929" s="1">
        <v>2</v>
      </c>
    </row>
    <row r="7930" spans="1:8" x14ac:dyDescent="0.35">
      <c r="A7930" s="1" t="s">
        <v>2196</v>
      </c>
      <c r="B7930" s="1" t="s">
        <v>2197</v>
      </c>
      <c r="C7930" s="1" t="s">
        <v>2264</v>
      </c>
      <c r="D7930" s="1" t="s">
        <v>2265</v>
      </c>
      <c r="E7930" s="2">
        <v>1985</v>
      </c>
      <c r="F7930" s="1" t="s">
        <v>310</v>
      </c>
      <c r="G7930" s="2">
        <v>5353</v>
      </c>
      <c r="H7930" s="1">
        <v>2</v>
      </c>
    </row>
    <row r="7931" spans="1:8" x14ac:dyDescent="0.35">
      <c r="A7931" s="1" t="s">
        <v>2196</v>
      </c>
      <c r="B7931" s="1" t="s">
        <v>2197</v>
      </c>
      <c r="C7931" s="1" t="s">
        <v>2264</v>
      </c>
      <c r="D7931" s="1" t="s">
        <v>2265</v>
      </c>
      <c r="E7931" s="2">
        <v>1985</v>
      </c>
      <c r="F7931" s="1" t="s">
        <v>311</v>
      </c>
      <c r="G7931" s="2">
        <v>5281</v>
      </c>
      <c r="H7931" s="1">
        <v>2</v>
      </c>
    </row>
    <row r="7932" spans="1:8" x14ac:dyDescent="0.35">
      <c r="A7932" s="1" t="s">
        <v>2196</v>
      </c>
      <c r="B7932" s="1" t="s">
        <v>2197</v>
      </c>
      <c r="C7932" s="1" t="s">
        <v>2264</v>
      </c>
      <c r="D7932" s="1" t="s">
        <v>2265</v>
      </c>
      <c r="E7932" s="2">
        <v>1993</v>
      </c>
      <c r="F7932" s="1" t="s">
        <v>310</v>
      </c>
      <c r="G7932" s="2">
        <v>5036</v>
      </c>
      <c r="H7932" s="1">
        <v>1</v>
      </c>
    </row>
    <row r="7933" spans="1:8" x14ac:dyDescent="0.35">
      <c r="A7933" s="1" t="s">
        <v>2196</v>
      </c>
      <c r="B7933" s="1" t="s">
        <v>2197</v>
      </c>
      <c r="C7933" s="1" t="s">
        <v>2264</v>
      </c>
      <c r="D7933" s="1" t="s">
        <v>2265</v>
      </c>
      <c r="E7933" s="2">
        <v>1993</v>
      </c>
      <c r="F7933" s="1" t="s">
        <v>311</v>
      </c>
      <c r="G7933" s="2">
        <v>4930</v>
      </c>
      <c r="H7933" s="1">
        <v>1</v>
      </c>
    </row>
    <row r="7934" spans="1:8" x14ac:dyDescent="0.35">
      <c r="A7934" s="1" t="s">
        <v>2196</v>
      </c>
      <c r="B7934" s="1" t="s">
        <v>2197</v>
      </c>
      <c r="C7934" s="1" t="s">
        <v>2264</v>
      </c>
      <c r="D7934" s="1" t="s">
        <v>2265</v>
      </c>
      <c r="E7934" s="2">
        <v>2005</v>
      </c>
      <c r="F7934" s="1" t="s">
        <v>310</v>
      </c>
      <c r="G7934" s="2">
        <v>4774</v>
      </c>
      <c r="H7934" s="1">
        <v>1</v>
      </c>
    </row>
    <row r="7935" spans="1:8" x14ac:dyDescent="0.35">
      <c r="A7935" s="1" t="s">
        <v>2196</v>
      </c>
      <c r="B7935" s="1" t="s">
        <v>2197</v>
      </c>
      <c r="C7935" s="1" t="s">
        <v>2264</v>
      </c>
      <c r="D7935" s="1" t="s">
        <v>2265</v>
      </c>
      <c r="E7935" s="2">
        <v>2005</v>
      </c>
      <c r="F7935" s="1" t="s">
        <v>311</v>
      </c>
      <c r="G7935" s="2">
        <v>4470</v>
      </c>
      <c r="H7935" s="1">
        <v>1</v>
      </c>
    </row>
    <row r="7936" spans="1:8" x14ac:dyDescent="0.35">
      <c r="A7936" s="1" t="s">
        <v>2196</v>
      </c>
      <c r="B7936" s="1" t="s">
        <v>2197</v>
      </c>
      <c r="C7936" s="1" t="s">
        <v>2264</v>
      </c>
      <c r="D7936" s="1" t="s">
        <v>2265</v>
      </c>
      <c r="E7936" s="2">
        <v>2018</v>
      </c>
      <c r="F7936" s="1" t="s">
        <v>310</v>
      </c>
      <c r="G7936" s="2">
        <v>4358</v>
      </c>
      <c r="H7936" s="1">
        <v>2</v>
      </c>
    </row>
    <row r="7937" spans="1:8" x14ac:dyDescent="0.35">
      <c r="A7937" s="1" t="s">
        <v>2196</v>
      </c>
      <c r="B7937" s="1" t="s">
        <v>2197</v>
      </c>
      <c r="C7937" s="1" t="s">
        <v>2264</v>
      </c>
      <c r="D7937" s="1" t="s">
        <v>2265</v>
      </c>
      <c r="E7937" s="2">
        <v>2018</v>
      </c>
      <c r="F7937" s="1" t="s">
        <v>311</v>
      </c>
      <c r="G7937" s="2">
        <v>4140</v>
      </c>
      <c r="H7937" s="1">
        <v>2</v>
      </c>
    </row>
    <row r="7938" spans="1:8" x14ac:dyDescent="0.35">
      <c r="A7938" s="1" t="s">
        <v>2196</v>
      </c>
      <c r="B7938" s="1" t="s">
        <v>2197</v>
      </c>
      <c r="C7938" s="1" t="s">
        <v>2266</v>
      </c>
      <c r="D7938" s="1" t="s">
        <v>2267</v>
      </c>
      <c r="E7938" s="2">
        <v>1985</v>
      </c>
      <c r="F7938" s="1" t="s">
        <v>310</v>
      </c>
      <c r="G7938" s="2">
        <v>13104</v>
      </c>
      <c r="H7938" s="1">
        <v>2</v>
      </c>
    </row>
    <row r="7939" spans="1:8" x14ac:dyDescent="0.35">
      <c r="A7939" s="1" t="s">
        <v>2196</v>
      </c>
      <c r="B7939" s="1" t="s">
        <v>2197</v>
      </c>
      <c r="C7939" s="1" t="s">
        <v>2266</v>
      </c>
      <c r="D7939" s="1" t="s">
        <v>2267</v>
      </c>
      <c r="E7939" s="2">
        <v>1985</v>
      </c>
      <c r="F7939" s="1" t="s">
        <v>311</v>
      </c>
      <c r="G7939" s="2">
        <v>12684</v>
      </c>
      <c r="H7939" s="1">
        <v>1</v>
      </c>
    </row>
    <row r="7940" spans="1:8" x14ac:dyDescent="0.35">
      <c r="A7940" s="1" t="s">
        <v>2196</v>
      </c>
      <c r="B7940" s="1" t="s">
        <v>2197</v>
      </c>
      <c r="C7940" s="1" t="s">
        <v>2266</v>
      </c>
      <c r="D7940" s="1" t="s">
        <v>2267</v>
      </c>
      <c r="E7940" s="2">
        <v>1993</v>
      </c>
      <c r="F7940" s="1" t="s">
        <v>310</v>
      </c>
      <c r="G7940" s="2">
        <v>12252</v>
      </c>
      <c r="H7940" s="1">
        <v>2</v>
      </c>
    </row>
    <row r="7941" spans="1:8" x14ac:dyDescent="0.35">
      <c r="A7941" s="1" t="s">
        <v>2196</v>
      </c>
      <c r="B7941" s="1" t="s">
        <v>2197</v>
      </c>
      <c r="C7941" s="1" t="s">
        <v>2266</v>
      </c>
      <c r="D7941" s="1" t="s">
        <v>2267</v>
      </c>
      <c r="E7941" s="2">
        <v>1993</v>
      </c>
      <c r="F7941" s="1" t="s">
        <v>311</v>
      </c>
      <c r="G7941" s="2">
        <v>12982</v>
      </c>
      <c r="H7941" s="1">
        <v>2</v>
      </c>
    </row>
    <row r="7942" spans="1:8" x14ac:dyDescent="0.35">
      <c r="A7942" s="1" t="s">
        <v>2196</v>
      </c>
      <c r="B7942" s="1" t="s">
        <v>2197</v>
      </c>
      <c r="C7942" s="1" t="s">
        <v>2266</v>
      </c>
      <c r="D7942" s="1" t="s">
        <v>2267</v>
      </c>
      <c r="E7942" s="2">
        <v>2005</v>
      </c>
      <c r="F7942" s="1" t="s">
        <v>310</v>
      </c>
      <c r="G7942" s="2">
        <v>12119</v>
      </c>
      <c r="H7942" s="1">
        <v>2</v>
      </c>
    </row>
    <row r="7943" spans="1:8" x14ac:dyDescent="0.35">
      <c r="A7943" s="1" t="s">
        <v>2196</v>
      </c>
      <c r="B7943" s="1" t="s">
        <v>2197</v>
      </c>
      <c r="C7943" s="1" t="s">
        <v>2266</v>
      </c>
      <c r="D7943" s="1" t="s">
        <v>2267</v>
      </c>
      <c r="E7943" s="2">
        <v>2005</v>
      </c>
      <c r="F7943" s="1" t="s">
        <v>311</v>
      </c>
      <c r="G7943" s="2">
        <v>12317</v>
      </c>
      <c r="H7943" s="1">
        <v>2</v>
      </c>
    </row>
    <row r="7944" spans="1:8" x14ac:dyDescent="0.35">
      <c r="A7944" s="1" t="s">
        <v>2196</v>
      </c>
      <c r="B7944" s="1" t="s">
        <v>2197</v>
      </c>
      <c r="C7944" s="1" t="s">
        <v>2266</v>
      </c>
      <c r="D7944" s="1" t="s">
        <v>2267</v>
      </c>
      <c r="E7944" s="2">
        <v>2018</v>
      </c>
      <c r="F7944" s="1" t="s">
        <v>310</v>
      </c>
      <c r="G7944" s="2">
        <v>11672</v>
      </c>
      <c r="H7944" s="1">
        <v>2</v>
      </c>
    </row>
    <row r="7945" spans="1:8" x14ac:dyDescent="0.35">
      <c r="A7945" s="1" t="s">
        <v>2196</v>
      </c>
      <c r="B7945" s="1" t="s">
        <v>2197</v>
      </c>
      <c r="C7945" s="1" t="s">
        <v>2266</v>
      </c>
      <c r="D7945" s="1" t="s">
        <v>2267</v>
      </c>
      <c r="E7945" s="2">
        <v>2018</v>
      </c>
      <c r="F7945" s="1" t="s">
        <v>311</v>
      </c>
      <c r="G7945" s="2">
        <v>11864</v>
      </c>
      <c r="H7945" s="1">
        <v>2</v>
      </c>
    </row>
    <row r="7946" spans="1:8" x14ac:dyDescent="0.35">
      <c r="A7946" s="1" t="s">
        <v>2196</v>
      </c>
      <c r="B7946" s="1" t="s">
        <v>2197</v>
      </c>
      <c r="C7946" s="1" t="s">
        <v>2268</v>
      </c>
      <c r="D7946" s="1" t="s">
        <v>2269</v>
      </c>
      <c r="E7946" s="2">
        <v>1985</v>
      </c>
      <c r="F7946" s="1" t="s">
        <v>310</v>
      </c>
      <c r="G7946" s="2">
        <v>15112</v>
      </c>
      <c r="H7946" s="1">
        <v>1</v>
      </c>
    </row>
    <row r="7947" spans="1:8" x14ac:dyDescent="0.35">
      <c r="A7947" s="1" t="s">
        <v>2196</v>
      </c>
      <c r="B7947" s="1" t="s">
        <v>2197</v>
      </c>
      <c r="C7947" s="1" t="s">
        <v>2268</v>
      </c>
      <c r="D7947" s="1" t="s">
        <v>2269</v>
      </c>
      <c r="E7947" s="2">
        <v>1985</v>
      </c>
      <c r="F7947" s="1" t="s">
        <v>311</v>
      </c>
      <c r="G7947" s="2">
        <v>13055</v>
      </c>
      <c r="H7947" s="1">
        <v>1</v>
      </c>
    </row>
    <row r="7948" spans="1:8" x14ac:dyDescent="0.35">
      <c r="A7948" s="1" t="s">
        <v>2196</v>
      </c>
      <c r="B7948" s="1" t="s">
        <v>2197</v>
      </c>
      <c r="C7948" s="1" t="s">
        <v>2268</v>
      </c>
      <c r="D7948" s="1" t="s">
        <v>2269</v>
      </c>
      <c r="E7948" s="2">
        <v>1993</v>
      </c>
      <c r="F7948" s="1" t="s">
        <v>310</v>
      </c>
      <c r="G7948" s="2">
        <v>14422</v>
      </c>
      <c r="H7948" s="1">
        <v>1</v>
      </c>
    </row>
    <row r="7949" spans="1:8" x14ac:dyDescent="0.35">
      <c r="A7949" s="1" t="s">
        <v>2196</v>
      </c>
      <c r="B7949" s="1" t="s">
        <v>2197</v>
      </c>
      <c r="C7949" s="1" t="s">
        <v>2268</v>
      </c>
      <c r="D7949" s="1" t="s">
        <v>2269</v>
      </c>
      <c r="E7949" s="2">
        <v>1993</v>
      </c>
      <c r="F7949" s="1" t="s">
        <v>311</v>
      </c>
      <c r="G7949" s="2">
        <v>11693</v>
      </c>
      <c r="H7949" s="1">
        <v>2</v>
      </c>
    </row>
    <row r="7950" spans="1:8" x14ac:dyDescent="0.35">
      <c r="A7950" s="1" t="s">
        <v>2196</v>
      </c>
      <c r="B7950" s="1" t="s">
        <v>2197</v>
      </c>
      <c r="C7950" s="1" t="s">
        <v>2268</v>
      </c>
      <c r="D7950" s="1" t="s">
        <v>2269</v>
      </c>
      <c r="E7950" s="2">
        <v>2005</v>
      </c>
      <c r="F7950" s="1" t="s">
        <v>310</v>
      </c>
      <c r="G7950" s="2">
        <v>12755</v>
      </c>
      <c r="H7950" s="1">
        <v>1</v>
      </c>
    </row>
    <row r="7951" spans="1:8" x14ac:dyDescent="0.35">
      <c r="A7951" s="1" t="s">
        <v>2196</v>
      </c>
      <c r="B7951" s="1" t="s">
        <v>2197</v>
      </c>
      <c r="C7951" s="1" t="s">
        <v>2268</v>
      </c>
      <c r="D7951" s="1" t="s">
        <v>2269</v>
      </c>
      <c r="E7951" s="2">
        <v>2005</v>
      </c>
      <c r="F7951" s="1" t="s">
        <v>311</v>
      </c>
      <c r="G7951" s="2">
        <v>11305</v>
      </c>
      <c r="H7951" s="1">
        <v>2</v>
      </c>
    </row>
    <row r="7952" spans="1:8" x14ac:dyDescent="0.35">
      <c r="A7952" s="1" t="s">
        <v>2196</v>
      </c>
      <c r="B7952" s="1" t="s">
        <v>2197</v>
      </c>
      <c r="C7952" s="1" t="s">
        <v>2268</v>
      </c>
      <c r="D7952" s="1" t="s">
        <v>2269</v>
      </c>
      <c r="E7952" s="2">
        <v>2018</v>
      </c>
      <c r="F7952" s="1" t="s">
        <v>310</v>
      </c>
      <c r="G7952" s="2">
        <v>11990</v>
      </c>
      <c r="H7952" s="1">
        <v>2</v>
      </c>
    </row>
    <row r="7953" spans="1:8" x14ac:dyDescent="0.35">
      <c r="A7953" s="1" t="s">
        <v>2196</v>
      </c>
      <c r="B7953" s="1" t="s">
        <v>2197</v>
      </c>
      <c r="C7953" s="1" t="s">
        <v>2268</v>
      </c>
      <c r="D7953" s="1" t="s">
        <v>2269</v>
      </c>
      <c r="E7953" s="2">
        <v>2018</v>
      </c>
      <c r="F7953" s="1" t="s">
        <v>311</v>
      </c>
      <c r="G7953" s="2">
        <v>10781</v>
      </c>
      <c r="H7953" s="1">
        <v>2</v>
      </c>
    </row>
    <row r="7954" spans="1:8" x14ac:dyDescent="0.35">
      <c r="A7954" s="1" t="s">
        <v>2196</v>
      </c>
      <c r="B7954" s="1" t="s">
        <v>2197</v>
      </c>
      <c r="C7954" s="1" t="s">
        <v>2270</v>
      </c>
      <c r="D7954" s="1" t="s">
        <v>2271</v>
      </c>
      <c r="E7954" s="2">
        <v>1985</v>
      </c>
      <c r="F7954" s="1" t="s">
        <v>310</v>
      </c>
      <c r="G7954" s="2">
        <v>3582</v>
      </c>
      <c r="H7954" s="1">
        <v>2</v>
      </c>
    </row>
    <row r="7955" spans="1:8" x14ac:dyDescent="0.35">
      <c r="A7955" s="1" t="s">
        <v>2196</v>
      </c>
      <c r="B7955" s="1" t="s">
        <v>2197</v>
      </c>
      <c r="C7955" s="1" t="s">
        <v>2270</v>
      </c>
      <c r="D7955" s="1" t="s">
        <v>2271</v>
      </c>
      <c r="E7955" s="2">
        <v>1985</v>
      </c>
      <c r="F7955" s="1" t="s">
        <v>311</v>
      </c>
      <c r="G7955" s="2">
        <v>3286</v>
      </c>
      <c r="H7955" s="1">
        <v>1</v>
      </c>
    </row>
    <row r="7956" spans="1:8" x14ac:dyDescent="0.35">
      <c r="A7956" s="1" t="s">
        <v>2196</v>
      </c>
      <c r="B7956" s="1" t="s">
        <v>2197</v>
      </c>
      <c r="C7956" s="1" t="s">
        <v>2270</v>
      </c>
      <c r="D7956" s="1" t="s">
        <v>2271</v>
      </c>
      <c r="E7956" s="2">
        <v>1993</v>
      </c>
      <c r="F7956" s="1" t="s">
        <v>310</v>
      </c>
      <c r="G7956" s="2">
        <v>3433</v>
      </c>
      <c r="H7956" s="1">
        <v>1</v>
      </c>
    </row>
    <row r="7957" spans="1:8" x14ac:dyDescent="0.35">
      <c r="A7957" s="1" t="s">
        <v>2196</v>
      </c>
      <c r="B7957" s="1" t="s">
        <v>2197</v>
      </c>
      <c r="C7957" s="1" t="s">
        <v>2270</v>
      </c>
      <c r="D7957" s="1" t="s">
        <v>2271</v>
      </c>
      <c r="E7957" s="2">
        <v>1993</v>
      </c>
      <c r="F7957" s="1" t="s">
        <v>311</v>
      </c>
      <c r="G7957" s="2">
        <v>2983</v>
      </c>
      <c r="H7957" s="1">
        <v>2</v>
      </c>
    </row>
    <row r="7958" spans="1:8" x14ac:dyDescent="0.35">
      <c r="A7958" s="1" t="s">
        <v>2196</v>
      </c>
      <c r="B7958" s="1" t="s">
        <v>2197</v>
      </c>
      <c r="C7958" s="1" t="s">
        <v>2270</v>
      </c>
      <c r="D7958" s="1" t="s">
        <v>2271</v>
      </c>
      <c r="E7958" s="2">
        <v>2005</v>
      </c>
      <c r="F7958" s="1" t="s">
        <v>310</v>
      </c>
      <c r="G7958" s="2">
        <v>3160</v>
      </c>
      <c r="H7958" s="1">
        <v>1</v>
      </c>
    </row>
    <row r="7959" spans="1:8" x14ac:dyDescent="0.35">
      <c r="A7959" s="1" t="s">
        <v>2196</v>
      </c>
      <c r="B7959" s="1" t="s">
        <v>2197</v>
      </c>
      <c r="C7959" s="1" t="s">
        <v>2270</v>
      </c>
      <c r="D7959" s="1" t="s">
        <v>2271</v>
      </c>
      <c r="E7959" s="2">
        <v>2005</v>
      </c>
      <c r="F7959" s="1" t="s">
        <v>311</v>
      </c>
      <c r="G7959" s="2">
        <v>2764</v>
      </c>
      <c r="H7959" s="1">
        <v>1</v>
      </c>
    </row>
    <row r="7960" spans="1:8" x14ac:dyDescent="0.35">
      <c r="A7960" s="1" t="s">
        <v>2196</v>
      </c>
      <c r="B7960" s="1" t="s">
        <v>2197</v>
      </c>
      <c r="C7960" s="1" t="s">
        <v>2270</v>
      </c>
      <c r="D7960" s="1" t="s">
        <v>2271</v>
      </c>
      <c r="E7960" s="2">
        <v>2018</v>
      </c>
      <c r="F7960" s="1" t="s">
        <v>310</v>
      </c>
      <c r="G7960" s="2">
        <v>2888</v>
      </c>
      <c r="H7960" s="1">
        <v>1</v>
      </c>
    </row>
    <row r="7961" spans="1:8" x14ac:dyDescent="0.35">
      <c r="A7961" s="1" t="s">
        <v>2196</v>
      </c>
      <c r="B7961" s="1" t="s">
        <v>2197</v>
      </c>
      <c r="C7961" s="1" t="s">
        <v>2270</v>
      </c>
      <c r="D7961" s="1" t="s">
        <v>2271</v>
      </c>
      <c r="E7961" s="2">
        <v>2018</v>
      </c>
      <c r="F7961" s="1" t="s">
        <v>311</v>
      </c>
      <c r="G7961" s="2">
        <v>2571</v>
      </c>
      <c r="H7961" s="1">
        <v>2</v>
      </c>
    </row>
    <row r="7962" spans="1:8" x14ac:dyDescent="0.35">
      <c r="A7962" s="1" t="s">
        <v>2196</v>
      </c>
      <c r="B7962" s="1" t="s">
        <v>2197</v>
      </c>
      <c r="C7962" s="1" t="s">
        <v>2272</v>
      </c>
      <c r="D7962" s="1" t="s">
        <v>2273</v>
      </c>
      <c r="E7962" s="2">
        <v>1985</v>
      </c>
      <c r="F7962" s="1" t="s">
        <v>310</v>
      </c>
      <c r="G7962" s="2">
        <v>13104</v>
      </c>
      <c r="H7962" s="1">
        <v>2</v>
      </c>
    </row>
    <row r="7963" spans="1:8" x14ac:dyDescent="0.35">
      <c r="A7963" s="1" t="s">
        <v>2196</v>
      </c>
      <c r="B7963" s="1" t="s">
        <v>2197</v>
      </c>
      <c r="C7963" s="1" t="s">
        <v>2272</v>
      </c>
      <c r="D7963" s="1" t="s">
        <v>2273</v>
      </c>
      <c r="E7963" s="2">
        <v>1985</v>
      </c>
      <c r="F7963" s="1" t="s">
        <v>311</v>
      </c>
      <c r="G7963" s="2">
        <v>12523</v>
      </c>
      <c r="H7963" s="1">
        <v>2</v>
      </c>
    </row>
    <row r="7964" spans="1:8" x14ac:dyDescent="0.35">
      <c r="A7964" s="1" t="s">
        <v>2196</v>
      </c>
      <c r="B7964" s="1" t="s">
        <v>2197</v>
      </c>
      <c r="C7964" s="1" t="s">
        <v>2272</v>
      </c>
      <c r="D7964" s="1" t="s">
        <v>2273</v>
      </c>
      <c r="E7964" s="2">
        <v>1993</v>
      </c>
      <c r="F7964" s="1" t="s">
        <v>310</v>
      </c>
      <c r="G7964" s="2">
        <v>12482</v>
      </c>
      <c r="H7964" s="1">
        <v>1</v>
      </c>
    </row>
    <row r="7965" spans="1:8" x14ac:dyDescent="0.35">
      <c r="A7965" s="1" t="s">
        <v>2196</v>
      </c>
      <c r="B7965" s="1" t="s">
        <v>2197</v>
      </c>
      <c r="C7965" s="1" t="s">
        <v>2272</v>
      </c>
      <c r="D7965" s="1" t="s">
        <v>2273</v>
      </c>
      <c r="E7965" s="2">
        <v>1993</v>
      </c>
      <c r="F7965" s="1" t="s">
        <v>311</v>
      </c>
      <c r="G7965" s="2">
        <v>11941</v>
      </c>
      <c r="H7965" s="1">
        <v>1</v>
      </c>
    </row>
    <row r="7966" spans="1:8" x14ac:dyDescent="0.35">
      <c r="A7966" s="1" t="s">
        <v>2196</v>
      </c>
      <c r="B7966" s="1" t="s">
        <v>2197</v>
      </c>
      <c r="C7966" s="1" t="s">
        <v>2272</v>
      </c>
      <c r="D7966" s="1" t="s">
        <v>2273</v>
      </c>
      <c r="E7966" s="2">
        <v>2005</v>
      </c>
      <c r="F7966" s="1" t="s">
        <v>310</v>
      </c>
      <c r="G7966" s="2">
        <v>11776</v>
      </c>
      <c r="H7966" s="1">
        <v>1</v>
      </c>
    </row>
    <row r="7967" spans="1:8" x14ac:dyDescent="0.35">
      <c r="A7967" s="1" t="s">
        <v>2196</v>
      </c>
      <c r="B7967" s="1" t="s">
        <v>2197</v>
      </c>
      <c r="C7967" s="1" t="s">
        <v>2272</v>
      </c>
      <c r="D7967" s="1" t="s">
        <v>2273</v>
      </c>
      <c r="E7967" s="2">
        <v>2005</v>
      </c>
      <c r="F7967" s="1" t="s">
        <v>311</v>
      </c>
      <c r="G7967" s="2">
        <v>11224</v>
      </c>
      <c r="H7967" s="1">
        <v>1</v>
      </c>
    </row>
    <row r="7968" spans="1:8" x14ac:dyDescent="0.35">
      <c r="A7968" s="1" t="s">
        <v>2196</v>
      </c>
      <c r="B7968" s="1" t="s">
        <v>2197</v>
      </c>
      <c r="C7968" s="1" t="s">
        <v>2272</v>
      </c>
      <c r="D7968" s="1" t="s">
        <v>2273</v>
      </c>
      <c r="E7968" s="2">
        <v>2018</v>
      </c>
      <c r="F7968" s="1" t="s">
        <v>310</v>
      </c>
      <c r="G7968" s="2">
        <v>11162</v>
      </c>
      <c r="H7968" s="1">
        <v>2</v>
      </c>
    </row>
    <row r="7969" spans="1:8" x14ac:dyDescent="0.35">
      <c r="A7969" s="1" t="s">
        <v>2196</v>
      </c>
      <c r="B7969" s="1" t="s">
        <v>2197</v>
      </c>
      <c r="C7969" s="1" t="s">
        <v>2272</v>
      </c>
      <c r="D7969" s="1" t="s">
        <v>2273</v>
      </c>
      <c r="E7969" s="2">
        <v>2018</v>
      </c>
      <c r="F7969" s="1" t="s">
        <v>311</v>
      </c>
      <c r="G7969" s="2">
        <v>10512</v>
      </c>
      <c r="H7969" s="1">
        <v>2</v>
      </c>
    </row>
    <row r="7970" spans="1:8" x14ac:dyDescent="0.35">
      <c r="A7970" s="1" t="s">
        <v>2196</v>
      </c>
      <c r="B7970" s="1" t="s">
        <v>2197</v>
      </c>
      <c r="C7970" s="1" t="s">
        <v>2274</v>
      </c>
      <c r="D7970" s="1" t="s">
        <v>2275</v>
      </c>
      <c r="E7970" s="2">
        <v>1985</v>
      </c>
      <c r="F7970" s="1" t="s">
        <v>310</v>
      </c>
      <c r="G7970" s="2">
        <v>7128</v>
      </c>
      <c r="H7970" s="1">
        <v>1</v>
      </c>
    </row>
    <row r="7971" spans="1:8" x14ac:dyDescent="0.35">
      <c r="A7971" s="1" t="s">
        <v>2196</v>
      </c>
      <c r="B7971" s="1" t="s">
        <v>2197</v>
      </c>
      <c r="C7971" s="1" t="s">
        <v>2274</v>
      </c>
      <c r="D7971" s="1" t="s">
        <v>2275</v>
      </c>
      <c r="E7971" s="2">
        <v>1985</v>
      </c>
      <c r="F7971" s="1" t="s">
        <v>311</v>
      </c>
      <c r="G7971" s="2">
        <v>7388</v>
      </c>
      <c r="H7971" s="1">
        <v>2</v>
      </c>
    </row>
    <row r="7972" spans="1:8" x14ac:dyDescent="0.35">
      <c r="A7972" s="1" t="s">
        <v>2196</v>
      </c>
      <c r="B7972" s="1" t="s">
        <v>2197</v>
      </c>
      <c r="C7972" s="1" t="s">
        <v>2274</v>
      </c>
      <c r="D7972" s="1" t="s">
        <v>2275</v>
      </c>
      <c r="E7972" s="2">
        <v>1993</v>
      </c>
      <c r="F7972" s="1" t="s">
        <v>310</v>
      </c>
      <c r="G7972" s="2">
        <v>6963</v>
      </c>
      <c r="H7972" s="1">
        <v>1</v>
      </c>
    </row>
    <row r="7973" spans="1:8" x14ac:dyDescent="0.35">
      <c r="A7973" s="1" t="s">
        <v>2196</v>
      </c>
      <c r="B7973" s="1" t="s">
        <v>2197</v>
      </c>
      <c r="C7973" s="1" t="s">
        <v>2274</v>
      </c>
      <c r="D7973" s="1" t="s">
        <v>2275</v>
      </c>
      <c r="E7973" s="2">
        <v>1993</v>
      </c>
      <c r="F7973" s="1" t="s">
        <v>311</v>
      </c>
      <c r="G7973" s="2">
        <v>7593</v>
      </c>
      <c r="H7973" s="1">
        <v>1</v>
      </c>
    </row>
    <row r="7974" spans="1:8" x14ac:dyDescent="0.35">
      <c r="A7974" s="1" t="s">
        <v>2196</v>
      </c>
      <c r="B7974" s="1" t="s">
        <v>2197</v>
      </c>
      <c r="C7974" s="1" t="s">
        <v>2274</v>
      </c>
      <c r="D7974" s="1" t="s">
        <v>2275</v>
      </c>
      <c r="E7974" s="2">
        <v>2005</v>
      </c>
      <c r="F7974" s="1" t="s">
        <v>310</v>
      </c>
      <c r="G7974" s="2">
        <v>7198</v>
      </c>
      <c r="H7974" s="1">
        <v>2</v>
      </c>
    </row>
    <row r="7975" spans="1:8" x14ac:dyDescent="0.35">
      <c r="A7975" s="1" t="s">
        <v>2196</v>
      </c>
      <c r="B7975" s="1" t="s">
        <v>2197</v>
      </c>
      <c r="C7975" s="1" t="s">
        <v>2274</v>
      </c>
      <c r="D7975" s="1" t="s">
        <v>2275</v>
      </c>
      <c r="E7975" s="2">
        <v>2005</v>
      </c>
      <c r="F7975" s="1" t="s">
        <v>311</v>
      </c>
      <c r="G7975" s="2">
        <v>7448</v>
      </c>
      <c r="H7975" s="1">
        <v>1</v>
      </c>
    </row>
    <row r="7976" spans="1:8" x14ac:dyDescent="0.35">
      <c r="A7976" s="1" t="s">
        <v>2196</v>
      </c>
      <c r="B7976" s="1" t="s">
        <v>2197</v>
      </c>
      <c r="C7976" s="1" t="s">
        <v>2274</v>
      </c>
      <c r="D7976" s="1" t="s">
        <v>2275</v>
      </c>
      <c r="E7976" s="2">
        <v>2018</v>
      </c>
      <c r="F7976" s="1" t="s">
        <v>310</v>
      </c>
      <c r="G7976" s="2">
        <v>7099</v>
      </c>
      <c r="H7976" s="1">
        <v>1</v>
      </c>
    </row>
    <row r="7977" spans="1:8" x14ac:dyDescent="0.35">
      <c r="A7977" s="1" t="s">
        <v>2196</v>
      </c>
      <c r="B7977" s="1" t="s">
        <v>2197</v>
      </c>
      <c r="C7977" s="1" t="s">
        <v>2274</v>
      </c>
      <c r="D7977" s="1" t="s">
        <v>2275</v>
      </c>
      <c r="E7977" s="2">
        <v>2018</v>
      </c>
      <c r="F7977" s="1" t="s">
        <v>311</v>
      </c>
      <c r="G7977" s="2">
        <v>7336</v>
      </c>
      <c r="H7977" s="1">
        <v>2</v>
      </c>
    </row>
    <row r="7978" spans="1:8" x14ac:dyDescent="0.35">
      <c r="A7978" s="1" t="s">
        <v>2196</v>
      </c>
      <c r="B7978" s="1" t="s">
        <v>2197</v>
      </c>
      <c r="C7978" s="1" t="s">
        <v>2276</v>
      </c>
      <c r="D7978" s="1" t="s">
        <v>2277</v>
      </c>
      <c r="E7978" s="2">
        <v>1985</v>
      </c>
      <c r="F7978" s="1" t="s">
        <v>310</v>
      </c>
      <c r="G7978" s="2">
        <v>10544</v>
      </c>
      <c r="H7978" s="1">
        <v>2</v>
      </c>
    </row>
    <row r="7979" spans="1:8" x14ac:dyDescent="0.35">
      <c r="A7979" s="1" t="s">
        <v>2196</v>
      </c>
      <c r="B7979" s="1" t="s">
        <v>2197</v>
      </c>
      <c r="C7979" s="1" t="s">
        <v>2276</v>
      </c>
      <c r="D7979" s="1" t="s">
        <v>2277</v>
      </c>
      <c r="E7979" s="2">
        <v>1985</v>
      </c>
      <c r="F7979" s="1" t="s">
        <v>311</v>
      </c>
      <c r="G7979" s="2">
        <v>9669</v>
      </c>
      <c r="H7979" s="1">
        <v>1</v>
      </c>
    </row>
    <row r="7980" spans="1:8" x14ac:dyDescent="0.35">
      <c r="A7980" s="1" t="s">
        <v>2196</v>
      </c>
      <c r="B7980" s="1" t="s">
        <v>2197</v>
      </c>
      <c r="C7980" s="1" t="s">
        <v>2276</v>
      </c>
      <c r="D7980" s="1" t="s">
        <v>2277</v>
      </c>
      <c r="E7980" s="2">
        <v>1993</v>
      </c>
      <c r="F7980" s="1" t="s">
        <v>310</v>
      </c>
      <c r="G7980" s="2">
        <v>9335</v>
      </c>
      <c r="H7980" s="1">
        <v>1</v>
      </c>
    </row>
    <row r="7981" spans="1:8" x14ac:dyDescent="0.35">
      <c r="A7981" s="1" t="s">
        <v>2196</v>
      </c>
      <c r="B7981" s="1" t="s">
        <v>2197</v>
      </c>
      <c r="C7981" s="1" t="s">
        <v>2276</v>
      </c>
      <c r="D7981" s="1" t="s">
        <v>2277</v>
      </c>
      <c r="E7981" s="2">
        <v>1993</v>
      </c>
      <c r="F7981" s="1" t="s">
        <v>311</v>
      </c>
      <c r="G7981" s="2">
        <v>8747</v>
      </c>
      <c r="H7981" s="1">
        <v>1</v>
      </c>
    </row>
    <row r="7982" spans="1:8" x14ac:dyDescent="0.35">
      <c r="A7982" s="1" t="s">
        <v>2196</v>
      </c>
      <c r="B7982" s="1" t="s">
        <v>2197</v>
      </c>
      <c r="C7982" s="1" t="s">
        <v>2276</v>
      </c>
      <c r="D7982" s="1" t="s">
        <v>2277</v>
      </c>
      <c r="E7982" s="2">
        <v>2005</v>
      </c>
      <c r="F7982" s="1" t="s">
        <v>310</v>
      </c>
      <c r="G7982" s="2">
        <v>8011</v>
      </c>
      <c r="H7982" s="1">
        <v>2</v>
      </c>
    </row>
    <row r="7983" spans="1:8" x14ac:dyDescent="0.35">
      <c r="A7983" s="1" t="s">
        <v>2196</v>
      </c>
      <c r="B7983" s="1" t="s">
        <v>2197</v>
      </c>
      <c r="C7983" s="1" t="s">
        <v>2276</v>
      </c>
      <c r="D7983" s="1" t="s">
        <v>2277</v>
      </c>
      <c r="E7983" s="2">
        <v>2005</v>
      </c>
      <c r="F7983" s="1" t="s">
        <v>311</v>
      </c>
      <c r="G7983" s="2">
        <v>7380</v>
      </c>
      <c r="H7983" s="1">
        <v>2</v>
      </c>
    </row>
    <row r="7984" spans="1:8" x14ac:dyDescent="0.35">
      <c r="A7984" s="1" t="s">
        <v>2196</v>
      </c>
      <c r="B7984" s="1" t="s">
        <v>2197</v>
      </c>
      <c r="C7984" s="1" t="s">
        <v>2276</v>
      </c>
      <c r="D7984" s="1" t="s">
        <v>2277</v>
      </c>
      <c r="E7984" s="2">
        <v>2018</v>
      </c>
      <c r="F7984" s="1" t="s">
        <v>310</v>
      </c>
      <c r="G7984" s="2">
        <v>6735</v>
      </c>
      <c r="H7984" s="1">
        <v>1</v>
      </c>
    </row>
    <row r="7985" spans="1:8" x14ac:dyDescent="0.35">
      <c r="A7985" s="1" t="s">
        <v>2196</v>
      </c>
      <c r="B7985" s="1" t="s">
        <v>2197</v>
      </c>
      <c r="C7985" s="1" t="s">
        <v>2276</v>
      </c>
      <c r="D7985" s="1" t="s">
        <v>2277</v>
      </c>
      <c r="E7985" s="2">
        <v>2018</v>
      </c>
      <c r="F7985" s="1" t="s">
        <v>311</v>
      </c>
      <c r="G7985" s="2">
        <v>6161</v>
      </c>
      <c r="H7985" s="1">
        <v>2</v>
      </c>
    </row>
    <row r="7986" spans="1:8" x14ac:dyDescent="0.35">
      <c r="A7986" s="1" t="s">
        <v>2196</v>
      </c>
      <c r="B7986" s="1" t="s">
        <v>2197</v>
      </c>
      <c r="C7986" s="1" t="s">
        <v>2278</v>
      </c>
      <c r="D7986" s="1" t="s">
        <v>499</v>
      </c>
      <c r="E7986" s="2">
        <v>1985</v>
      </c>
      <c r="F7986" s="1" t="s">
        <v>310</v>
      </c>
      <c r="G7986" s="2">
        <v>8222</v>
      </c>
      <c r="H7986" s="1">
        <v>1</v>
      </c>
    </row>
    <row r="7987" spans="1:8" x14ac:dyDescent="0.35">
      <c r="A7987" s="1" t="s">
        <v>2196</v>
      </c>
      <c r="B7987" s="1" t="s">
        <v>2197</v>
      </c>
      <c r="C7987" s="1" t="s">
        <v>2278</v>
      </c>
      <c r="D7987" s="1" t="s">
        <v>499</v>
      </c>
      <c r="E7987" s="2">
        <v>1985</v>
      </c>
      <c r="F7987" s="1" t="s">
        <v>311</v>
      </c>
      <c r="G7987" s="2">
        <v>7906</v>
      </c>
      <c r="H7987" s="1">
        <v>2</v>
      </c>
    </row>
    <row r="7988" spans="1:8" x14ac:dyDescent="0.35">
      <c r="A7988" s="1" t="s">
        <v>2196</v>
      </c>
      <c r="B7988" s="1" t="s">
        <v>2197</v>
      </c>
      <c r="C7988" s="1" t="s">
        <v>2278</v>
      </c>
      <c r="D7988" s="1" t="s">
        <v>499</v>
      </c>
      <c r="E7988" s="2">
        <v>1993</v>
      </c>
      <c r="F7988" s="1" t="s">
        <v>310</v>
      </c>
      <c r="G7988" s="2">
        <v>7665</v>
      </c>
      <c r="H7988" s="1">
        <v>2</v>
      </c>
    </row>
    <row r="7989" spans="1:8" x14ac:dyDescent="0.35">
      <c r="A7989" s="1" t="s">
        <v>2196</v>
      </c>
      <c r="B7989" s="1" t="s">
        <v>2197</v>
      </c>
      <c r="C7989" s="1" t="s">
        <v>2278</v>
      </c>
      <c r="D7989" s="1" t="s">
        <v>499</v>
      </c>
      <c r="E7989" s="2">
        <v>1993</v>
      </c>
      <c r="F7989" s="1" t="s">
        <v>311</v>
      </c>
      <c r="G7989" s="2">
        <v>7502</v>
      </c>
      <c r="H7989" s="1">
        <v>1</v>
      </c>
    </row>
    <row r="7990" spans="1:8" x14ac:dyDescent="0.35">
      <c r="A7990" s="1" t="s">
        <v>2196</v>
      </c>
      <c r="B7990" s="1" t="s">
        <v>2197</v>
      </c>
      <c r="C7990" s="1" t="s">
        <v>2278</v>
      </c>
      <c r="D7990" s="1" t="s">
        <v>499</v>
      </c>
      <c r="E7990" s="2">
        <v>2005</v>
      </c>
      <c r="F7990" s="1" t="s">
        <v>310</v>
      </c>
      <c r="G7990" s="2">
        <v>7301</v>
      </c>
      <c r="H7990" s="1">
        <v>1</v>
      </c>
    </row>
    <row r="7991" spans="1:8" x14ac:dyDescent="0.35">
      <c r="A7991" s="1" t="s">
        <v>2196</v>
      </c>
      <c r="B7991" s="1" t="s">
        <v>2197</v>
      </c>
      <c r="C7991" s="1" t="s">
        <v>2278</v>
      </c>
      <c r="D7991" s="1" t="s">
        <v>499</v>
      </c>
      <c r="E7991" s="2">
        <v>2005</v>
      </c>
      <c r="F7991" s="1" t="s">
        <v>311</v>
      </c>
      <c r="G7991" s="2">
        <v>6880</v>
      </c>
      <c r="H7991" s="1">
        <v>1</v>
      </c>
    </row>
    <row r="7992" spans="1:8" x14ac:dyDescent="0.35">
      <c r="A7992" s="1" t="s">
        <v>2196</v>
      </c>
      <c r="B7992" s="1" t="s">
        <v>2197</v>
      </c>
      <c r="C7992" s="1" t="s">
        <v>2278</v>
      </c>
      <c r="D7992" s="1" t="s">
        <v>499</v>
      </c>
      <c r="E7992" s="2">
        <v>2018</v>
      </c>
      <c r="F7992" s="1" t="s">
        <v>310</v>
      </c>
      <c r="G7992" s="2">
        <v>6879</v>
      </c>
      <c r="H7992" s="1">
        <v>1</v>
      </c>
    </row>
    <row r="7993" spans="1:8" x14ac:dyDescent="0.35">
      <c r="A7993" s="1" t="s">
        <v>2196</v>
      </c>
      <c r="B7993" s="1" t="s">
        <v>2197</v>
      </c>
      <c r="C7993" s="1" t="s">
        <v>2278</v>
      </c>
      <c r="D7993" s="1" t="s">
        <v>499</v>
      </c>
      <c r="E7993" s="2">
        <v>2018</v>
      </c>
      <c r="F7993" s="1" t="s">
        <v>311</v>
      </c>
      <c r="G7993" s="2">
        <v>6674</v>
      </c>
      <c r="H7993" s="1">
        <v>2</v>
      </c>
    </row>
    <row r="7994" spans="1:8" x14ac:dyDescent="0.35">
      <c r="A7994" s="1" t="s">
        <v>2196</v>
      </c>
      <c r="B7994" s="1" t="s">
        <v>2197</v>
      </c>
      <c r="C7994" s="1" t="s">
        <v>2279</v>
      </c>
      <c r="D7994" s="1" t="s">
        <v>2280</v>
      </c>
      <c r="E7994" s="2">
        <v>1985</v>
      </c>
      <c r="F7994" s="1" t="s">
        <v>310</v>
      </c>
      <c r="G7994" s="2">
        <v>3939</v>
      </c>
      <c r="H7994" s="1">
        <v>2</v>
      </c>
    </row>
    <row r="7995" spans="1:8" x14ac:dyDescent="0.35">
      <c r="A7995" s="1" t="s">
        <v>2196</v>
      </c>
      <c r="B7995" s="1" t="s">
        <v>2197</v>
      </c>
      <c r="C7995" s="1" t="s">
        <v>2279</v>
      </c>
      <c r="D7995" s="1" t="s">
        <v>2280</v>
      </c>
      <c r="E7995" s="2">
        <v>1985</v>
      </c>
      <c r="F7995" s="1" t="s">
        <v>311</v>
      </c>
      <c r="G7995" s="2">
        <v>3861</v>
      </c>
      <c r="H7995" s="1">
        <v>1</v>
      </c>
    </row>
    <row r="7996" spans="1:8" x14ac:dyDescent="0.35">
      <c r="A7996" s="1" t="s">
        <v>2196</v>
      </c>
      <c r="B7996" s="1" t="s">
        <v>2197</v>
      </c>
      <c r="C7996" s="1" t="s">
        <v>2279</v>
      </c>
      <c r="D7996" s="1" t="s">
        <v>2280</v>
      </c>
      <c r="E7996" s="2">
        <v>1993</v>
      </c>
      <c r="F7996" s="1" t="s">
        <v>310</v>
      </c>
      <c r="G7996" s="2">
        <v>3692</v>
      </c>
      <c r="H7996" s="1">
        <v>1</v>
      </c>
    </row>
    <row r="7997" spans="1:8" x14ac:dyDescent="0.35">
      <c r="A7997" s="1" t="s">
        <v>2196</v>
      </c>
      <c r="B7997" s="1" t="s">
        <v>2197</v>
      </c>
      <c r="C7997" s="1" t="s">
        <v>2279</v>
      </c>
      <c r="D7997" s="1" t="s">
        <v>2280</v>
      </c>
      <c r="E7997" s="2">
        <v>1993</v>
      </c>
      <c r="F7997" s="1" t="s">
        <v>311</v>
      </c>
      <c r="G7997" s="2">
        <v>3523</v>
      </c>
      <c r="H7997" s="1">
        <v>2</v>
      </c>
    </row>
    <row r="7998" spans="1:8" x14ac:dyDescent="0.35">
      <c r="A7998" s="1" t="s">
        <v>2196</v>
      </c>
      <c r="B7998" s="1" t="s">
        <v>2197</v>
      </c>
      <c r="C7998" s="1" t="s">
        <v>2279</v>
      </c>
      <c r="D7998" s="1" t="s">
        <v>2280</v>
      </c>
      <c r="E7998" s="2">
        <v>2005</v>
      </c>
      <c r="F7998" s="1" t="s">
        <v>310</v>
      </c>
      <c r="G7998" s="2">
        <v>3472</v>
      </c>
      <c r="H7998" s="1">
        <v>2</v>
      </c>
    </row>
    <row r="7999" spans="1:8" x14ac:dyDescent="0.35">
      <c r="A7999" s="1" t="s">
        <v>2196</v>
      </c>
      <c r="B7999" s="1" t="s">
        <v>2197</v>
      </c>
      <c r="C7999" s="1" t="s">
        <v>2279</v>
      </c>
      <c r="D7999" s="1" t="s">
        <v>2280</v>
      </c>
      <c r="E7999" s="2">
        <v>2005</v>
      </c>
      <c r="F7999" s="1" t="s">
        <v>311</v>
      </c>
      <c r="G7999" s="2">
        <v>3066</v>
      </c>
      <c r="H7999" s="1">
        <v>1</v>
      </c>
    </row>
    <row r="8000" spans="1:8" x14ac:dyDescent="0.35">
      <c r="A8000" s="1" t="s">
        <v>2196</v>
      </c>
      <c r="B8000" s="1" t="s">
        <v>2197</v>
      </c>
      <c r="C8000" s="1" t="s">
        <v>2279</v>
      </c>
      <c r="D8000" s="1" t="s">
        <v>2280</v>
      </c>
      <c r="E8000" s="2">
        <v>2018</v>
      </c>
      <c r="F8000" s="1" t="s">
        <v>310</v>
      </c>
      <c r="G8000" s="2">
        <v>3064</v>
      </c>
      <c r="H8000" s="1">
        <v>2</v>
      </c>
    </row>
    <row r="8001" spans="1:8" x14ac:dyDescent="0.35">
      <c r="A8001" s="1" t="s">
        <v>2196</v>
      </c>
      <c r="B8001" s="1" t="s">
        <v>2197</v>
      </c>
      <c r="C8001" s="1" t="s">
        <v>2279</v>
      </c>
      <c r="D8001" s="1" t="s">
        <v>2280</v>
      </c>
      <c r="E8001" s="2">
        <v>2018</v>
      </c>
      <c r="F8001" s="1" t="s">
        <v>311</v>
      </c>
      <c r="G8001" s="2">
        <v>2705</v>
      </c>
      <c r="H8001" s="1">
        <v>2</v>
      </c>
    </row>
    <row r="8002" spans="1:8" x14ac:dyDescent="0.35">
      <c r="A8002" s="1" t="s">
        <v>2196</v>
      </c>
      <c r="B8002" s="1" t="s">
        <v>2197</v>
      </c>
      <c r="C8002" s="1" t="s">
        <v>2281</v>
      </c>
      <c r="D8002" s="1" t="s">
        <v>1103</v>
      </c>
      <c r="E8002" s="2">
        <v>1985</v>
      </c>
      <c r="F8002" s="1" t="s">
        <v>310</v>
      </c>
      <c r="G8002" s="2">
        <v>2426</v>
      </c>
      <c r="H8002" s="1">
        <v>2</v>
      </c>
    </row>
    <row r="8003" spans="1:8" x14ac:dyDescent="0.35">
      <c r="A8003" s="1" t="s">
        <v>2196</v>
      </c>
      <c r="B8003" s="1" t="s">
        <v>2197</v>
      </c>
      <c r="C8003" s="1" t="s">
        <v>2281</v>
      </c>
      <c r="D8003" s="1" t="s">
        <v>1103</v>
      </c>
      <c r="E8003" s="2">
        <v>1985</v>
      </c>
      <c r="F8003" s="1" t="s">
        <v>311</v>
      </c>
      <c r="G8003" s="2">
        <v>2416</v>
      </c>
      <c r="H8003" s="1">
        <v>1</v>
      </c>
    </row>
    <row r="8004" spans="1:8" x14ac:dyDescent="0.35">
      <c r="A8004" s="1" t="s">
        <v>2196</v>
      </c>
      <c r="B8004" s="1" t="s">
        <v>2197</v>
      </c>
      <c r="C8004" s="1" t="s">
        <v>2281</v>
      </c>
      <c r="D8004" s="1" t="s">
        <v>1103</v>
      </c>
      <c r="E8004" s="2">
        <v>1993</v>
      </c>
      <c r="F8004" s="1" t="s">
        <v>310</v>
      </c>
      <c r="G8004" s="2">
        <v>2358</v>
      </c>
      <c r="H8004" s="1">
        <v>1</v>
      </c>
    </row>
    <row r="8005" spans="1:8" x14ac:dyDescent="0.35">
      <c r="A8005" s="1" t="s">
        <v>2196</v>
      </c>
      <c r="B8005" s="1" t="s">
        <v>2197</v>
      </c>
      <c r="C8005" s="1" t="s">
        <v>2281</v>
      </c>
      <c r="D8005" s="1" t="s">
        <v>1103</v>
      </c>
      <c r="E8005" s="2">
        <v>1993</v>
      </c>
      <c r="F8005" s="1" t="s">
        <v>311</v>
      </c>
      <c r="G8005" s="2">
        <v>2164</v>
      </c>
      <c r="H8005" s="1">
        <v>2</v>
      </c>
    </row>
    <row r="8006" spans="1:8" x14ac:dyDescent="0.35">
      <c r="A8006" s="1" t="s">
        <v>2196</v>
      </c>
      <c r="B8006" s="1" t="s">
        <v>2197</v>
      </c>
      <c r="C8006" s="1" t="s">
        <v>2281</v>
      </c>
      <c r="D8006" s="1" t="s">
        <v>1103</v>
      </c>
      <c r="E8006" s="2">
        <v>2005</v>
      </c>
      <c r="F8006" s="1" t="s">
        <v>310</v>
      </c>
      <c r="G8006" s="2">
        <v>2123</v>
      </c>
      <c r="H8006" s="1">
        <v>1</v>
      </c>
    </row>
    <row r="8007" spans="1:8" x14ac:dyDescent="0.35">
      <c r="A8007" s="1" t="s">
        <v>2196</v>
      </c>
      <c r="B8007" s="1" t="s">
        <v>2197</v>
      </c>
      <c r="C8007" s="1" t="s">
        <v>2281</v>
      </c>
      <c r="D8007" s="1" t="s">
        <v>1103</v>
      </c>
      <c r="E8007" s="2">
        <v>2005</v>
      </c>
      <c r="F8007" s="1" t="s">
        <v>311</v>
      </c>
      <c r="G8007" s="2">
        <v>2066</v>
      </c>
      <c r="H8007" s="1">
        <v>2</v>
      </c>
    </row>
    <row r="8008" spans="1:8" x14ac:dyDescent="0.35">
      <c r="A8008" s="1" t="s">
        <v>2196</v>
      </c>
      <c r="B8008" s="1" t="s">
        <v>2197</v>
      </c>
      <c r="C8008" s="1" t="s">
        <v>2281</v>
      </c>
      <c r="D8008" s="1" t="s">
        <v>1103</v>
      </c>
      <c r="E8008" s="2">
        <v>2018</v>
      </c>
      <c r="F8008" s="1" t="s">
        <v>310</v>
      </c>
      <c r="G8008" s="2">
        <v>1959</v>
      </c>
      <c r="H8008" s="1">
        <v>1</v>
      </c>
    </row>
    <row r="8009" spans="1:8" x14ac:dyDescent="0.35">
      <c r="A8009" s="1" t="s">
        <v>2196</v>
      </c>
      <c r="B8009" s="1" t="s">
        <v>2197</v>
      </c>
      <c r="C8009" s="1" t="s">
        <v>2281</v>
      </c>
      <c r="D8009" s="1" t="s">
        <v>1103</v>
      </c>
      <c r="E8009" s="2">
        <v>2018</v>
      </c>
      <c r="F8009" s="1" t="s">
        <v>311</v>
      </c>
      <c r="G8009" s="2">
        <v>1854</v>
      </c>
      <c r="H8009" s="1">
        <v>1</v>
      </c>
    </row>
    <row r="8010" spans="1:8" x14ac:dyDescent="0.35">
      <c r="A8010" s="1" t="s">
        <v>2196</v>
      </c>
      <c r="B8010" s="1" t="s">
        <v>2197</v>
      </c>
      <c r="C8010" s="1" t="s">
        <v>2282</v>
      </c>
      <c r="D8010" s="1" t="s">
        <v>2283</v>
      </c>
      <c r="E8010" s="2">
        <v>1985</v>
      </c>
      <c r="F8010" s="1" t="s">
        <v>310</v>
      </c>
      <c r="G8010" s="2">
        <v>3178</v>
      </c>
      <c r="H8010" s="1">
        <v>2</v>
      </c>
    </row>
    <row r="8011" spans="1:8" x14ac:dyDescent="0.35">
      <c r="A8011" s="1" t="s">
        <v>2196</v>
      </c>
      <c r="B8011" s="1" t="s">
        <v>2197</v>
      </c>
      <c r="C8011" s="1" t="s">
        <v>2282</v>
      </c>
      <c r="D8011" s="1" t="s">
        <v>2283</v>
      </c>
      <c r="E8011" s="2">
        <v>1985</v>
      </c>
      <c r="F8011" s="1" t="s">
        <v>311</v>
      </c>
      <c r="G8011" s="2">
        <v>2929</v>
      </c>
      <c r="H8011" s="1">
        <v>2</v>
      </c>
    </row>
    <row r="8012" spans="1:8" x14ac:dyDescent="0.35">
      <c r="A8012" s="1" t="s">
        <v>2196</v>
      </c>
      <c r="B8012" s="1" t="s">
        <v>2197</v>
      </c>
      <c r="C8012" s="1" t="s">
        <v>2282</v>
      </c>
      <c r="D8012" s="1" t="s">
        <v>2283</v>
      </c>
      <c r="E8012" s="2">
        <v>1993</v>
      </c>
      <c r="F8012" s="1" t="s">
        <v>310</v>
      </c>
      <c r="G8012" s="2">
        <v>3027</v>
      </c>
      <c r="H8012" s="1">
        <v>2</v>
      </c>
    </row>
    <row r="8013" spans="1:8" x14ac:dyDescent="0.35">
      <c r="A8013" s="1" t="s">
        <v>2196</v>
      </c>
      <c r="B8013" s="1" t="s">
        <v>2197</v>
      </c>
      <c r="C8013" s="1" t="s">
        <v>2282</v>
      </c>
      <c r="D8013" s="1" t="s">
        <v>2283</v>
      </c>
      <c r="E8013" s="2">
        <v>1993</v>
      </c>
      <c r="F8013" s="1" t="s">
        <v>311</v>
      </c>
      <c r="G8013" s="2">
        <v>2832</v>
      </c>
      <c r="H8013" s="1">
        <v>1</v>
      </c>
    </row>
    <row r="8014" spans="1:8" x14ac:dyDescent="0.35">
      <c r="A8014" s="1" t="s">
        <v>2196</v>
      </c>
      <c r="B8014" s="1" t="s">
        <v>2197</v>
      </c>
      <c r="C8014" s="1" t="s">
        <v>2282</v>
      </c>
      <c r="D8014" s="1" t="s">
        <v>2283</v>
      </c>
      <c r="E8014" s="2">
        <v>2005</v>
      </c>
      <c r="F8014" s="1" t="s">
        <v>310</v>
      </c>
      <c r="G8014" s="2">
        <v>2981</v>
      </c>
      <c r="H8014" s="1">
        <v>2</v>
      </c>
    </row>
    <row r="8015" spans="1:8" x14ac:dyDescent="0.35">
      <c r="A8015" s="1" t="s">
        <v>2196</v>
      </c>
      <c r="B8015" s="1" t="s">
        <v>2197</v>
      </c>
      <c r="C8015" s="1" t="s">
        <v>2282</v>
      </c>
      <c r="D8015" s="1" t="s">
        <v>2283</v>
      </c>
      <c r="E8015" s="2">
        <v>2005</v>
      </c>
      <c r="F8015" s="1" t="s">
        <v>311</v>
      </c>
      <c r="G8015" s="2">
        <v>2636</v>
      </c>
      <c r="H8015" s="1">
        <v>2</v>
      </c>
    </row>
    <row r="8016" spans="1:8" x14ac:dyDescent="0.35">
      <c r="A8016" s="1" t="s">
        <v>2196</v>
      </c>
      <c r="B8016" s="1" t="s">
        <v>2197</v>
      </c>
      <c r="C8016" s="1" t="s">
        <v>2282</v>
      </c>
      <c r="D8016" s="1" t="s">
        <v>2283</v>
      </c>
      <c r="E8016" s="2">
        <v>2018</v>
      </c>
      <c r="F8016" s="1" t="s">
        <v>310</v>
      </c>
      <c r="G8016" s="2">
        <v>2741</v>
      </c>
      <c r="H8016" s="1">
        <v>2</v>
      </c>
    </row>
    <row r="8017" spans="1:8" x14ac:dyDescent="0.35">
      <c r="A8017" s="1" t="s">
        <v>2196</v>
      </c>
      <c r="B8017" s="1" t="s">
        <v>2197</v>
      </c>
      <c r="C8017" s="1" t="s">
        <v>2282</v>
      </c>
      <c r="D8017" s="1" t="s">
        <v>2283</v>
      </c>
      <c r="E8017" s="2">
        <v>2018</v>
      </c>
      <c r="F8017" s="1" t="s">
        <v>311</v>
      </c>
      <c r="G8017" s="2">
        <v>2604</v>
      </c>
      <c r="H8017" s="1">
        <v>2</v>
      </c>
    </row>
    <row r="8018" spans="1:8" x14ac:dyDescent="0.35">
      <c r="A8018" s="1" t="s">
        <v>2196</v>
      </c>
      <c r="B8018" s="1" t="s">
        <v>2197</v>
      </c>
      <c r="C8018" s="1" t="s">
        <v>2284</v>
      </c>
      <c r="D8018" s="1" t="s">
        <v>2285</v>
      </c>
      <c r="E8018" s="2">
        <v>1985</v>
      </c>
      <c r="F8018" s="1" t="s">
        <v>310</v>
      </c>
      <c r="G8018" s="2">
        <v>7576</v>
      </c>
      <c r="H8018" s="1">
        <v>2</v>
      </c>
    </row>
    <row r="8019" spans="1:8" x14ac:dyDescent="0.35">
      <c r="A8019" s="1" t="s">
        <v>2196</v>
      </c>
      <c r="B8019" s="1" t="s">
        <v>2197</v>
      </c>
      <c r="C8019" s="1" t="s">
        <v>2284</v>
      </c>
      <c r="D8019" s="1" t="s">
        <v>2285</v>
      </c>
      <c r="E8019" s="2">
        <v>1985</v>
      </c>
      <c r="F8019" s="1" t="s">
        <v>311</v>
      </c>
      <c r="G8019" s="2">
        <v>8157</v>
      </c>
      <c r="H8019" s="1">
        <v>2</v>
      </c>
    </row>
    <row r="8020" spans="1:8" x14ac:dyDescent="0.35">
      <c r="A8020" s="1" t="s">
        <v>2196</v>
      </c>
      <c r="B8020" s="1" t="s">
        <v>2197</v>
      </c>
      <c r="C8020" s="1" t="s">
        <v>2284</v>
      </c>
      <c r="D8020" s="1" t="s">
        <v>2285</v>
      </c>
      <c r="E8020" s="2">
        <v>1993</v>
      </c>
      <c r="F8020" s="1" t="s">
        <v>310</v>
      </c>
      <c r="G8020" s="2">
        <v>7466</v>
      </c>
      <c r="H8020" s="1">
        <v>1</v>
      </c>
    </row>
    <row r="8021" spans="1:8" x14ac:dyDescent="0.35">
      <c r="A8021" s="1" t="s">
        <v>2196</v>
      </c>
      <c r="B8021" s="1" t="s">
        <v>2197</v>
      </c>
      <c r="C8021" s="1" t="s">
        <v>2284</v>
      </c>
      <c r="D8021" s="1" t="s">
        <v>2285</v>
      </c>
      <c r="E8021" s="2">
        <v>1993</v>
      </c>
      <c r="F8021" s="1" t="s">
        <v>311</v>
      </c>
      <c r="G8021" s="2">
        <v>7729</v>
      </c>
      <c r="H8021" s="1">
        <v>2</v>
      </c>
    </row>
    <row r="8022" spans="1:8" x14ac:dyDescent="0.35">
      <c r="A8022" s="1" t="s">
        <v>2196</v>
      </c>
      <c r="B8022" s="1" t="s">
        <v>2197</v>
      </c>
      <c r="C8022" s="1" t="s">
        <v>2284</v>
      </c>
      <c r="D8022" s="1" t="s">
        <v>2285</v>
      </c>
      <c r="E8022" s="2">
        <v>2005</v>
      </c>
      <c r="F8022" s="1" t="s">
        <v>310</v>
      </c>
      <c r="G8022" s="2">
        <v>7154</v>
      </c>
      <c r="H8022" s="1">
        <v>1</v>
      </c>
    </row>
    <row r="8023" spans="1:8" x14ac:dyDescent="0.35">
      <c r="A8023" s="1" t="s">
        <v>2196</v>
      </c>
      <c r="B8023" s="1" t="s">
        <v>2197</v>
      </c>
      <c r="C8023" s="1" t="s">
        <v>2284</v>
      </c>
      <c r="D8023" s="1" t="s">
        <v>2285</v>
      </c>
      <c r="E8023" s="2">
        <v>2005</v>
      </c>
      <c r="F8023" s="1" t="s">
        <v>311</v>
      </c>
      <c r="G8023" s="2">
        <v>7061</v>
      </c>
      <c r="H8023" s="1">
        <v>2</v>
      </c>
    </row>
    <row r="8024" spans="1:8" x14ac:dyDescent="0.35">
      <c r="A8024" s="1" t="s">
        <v>2196</v>
      </c>
      <c r="B8024" s="1" t="s">
        <v>2197</v>
      </c>
      <c r="C8024" s="1" t="s">
        <v>2284</v>
      </c>
      <c r="D8024" s="1" t="s">
        <v>2285</v>
      </c>
      <c r="E8024" s="2">
        <v>2018</v>
      </c>
      <c r="F8024" s="1" t="s">
        <v>310</v>
      </c>
      <c r="G8024" s="2">
        <v>6578</v>
      </c>
      <c r="H8024" s="1">
        <v>1</v>
      </c>
    </row>
    <row r="8025" spans="1:8" x14ac:dyDescent="0.35">
      <c r="A8025" s="1" t="s">
        <v>2196</v>
      </c>
      <c r="B8025" s="1" t="s">
        <v>2197</v>
      </c>
      <c r="C8025" s="1" t="s">
        <v>2284</v>
      </c>
      <c r="D8025" s="1" t="s">
        <v>2285</v>
      </c>
      <c r="E8025" s="2">
        <v>2018</v>
      </c>
      <c r="F8025" s="1" t="s">
        <v>311</v>
      </c>
      <c r="G8025" s="2">
        <v>6239</v>
      </c>
      <c r="H8025" s="1">
        <v>2</v>
      </c>
    </row>
    <row r="8026" spans="1:8" x14ac:dyDescent="0.35">
      <c r="A8026" s="1" t="s">
        <v>2196</v>
      </c>
      <c r="B8026" s="1" t="s">
        <v>2197</v>
      </c>
      <c r="C8026" s="1" t="s">
        <v>2286</v>
      </c>
      <c r="D8026" s="1" t="s">
        <v>2287</v>
      </c>
      <c r="E8026" s="2">
        <v>1985</v>
      </c>
      <c r="F8026" s="1" t="s">
        <v>310</v>
      </c>
      <c r="G8026" s="2">
        <v>7444</v>
      </c>
      <c r="H8026" s="1">
        <v>1</v>
      </c>
    </row>
    <row r="8027" spans="1:8" x14ac:dyDescent="0.35">
      <c r="A8027" s="1" t="s">
        <v>2196</v>
      </c>
      <c r="B8027" s="1" t="s">
        <v>2197</v>
      </c>
      <c r="C8027" s="1" t="s">
        <v>2286</v>
      </c>
      <c r="D8027" s="1" t="s">
        <v>2287</v>
      </c>
      <c r="E8027" s="2">
        <v>1985</v>
      </c>
      <c r="F8027" s="1" t="s">
        <v>311</v>
      </c>
      <c r="G8027" s="2">
        <v>6751</v>
      </c>
      <c r="H8027" s="1">
        <v>1</v>
      </c>
    </row>
    <row r="8028" spans="1:8" x14ac:dyDescent="0.35">
      <c r="A8028" s="1" t="s">
        <v>2196</v>
      </c>
      <c r="B8028" s="1" t="s">
        <v>2197</v>
      </c>
      <c r="C8028" s="1" t="s">
        <v>2286</v>
      </c>
      <c r="D8028" s="1" t="s">
        <v>2287</v>
      </c>
      <c r="E8028" s="2">
        <v>1993</v>
      </c>
      <c r="F8028" s="1" t="s">
        <v>310</v>
      </c>
      <c r="G8028" s="2">
        <v>6693</v>
      </c>
      <c r="H8028" s="1">
        <v>2</v>
      </c>
    </row>
    <row r="8029" spans="1:8" x14ac:dyDescent="0.35">
      <c r="A8029" s="1" t="s">
        <v>2196</v>
      </c>
      <c r="B8029" s="1" t="s">
        <v>2197</v>
      </c>
      <c r="C8029" s="1" t="s">
        <v>2286</v>
      </c>
      <c r="D8029" s="1" t="s">
        <v>2287</v>
      </c>
      <c r="E8029" s="2">
        <v>1993</v>
      </c>
      <c r="F8029" s="1" t="s">
        <v>311</v>
      </c>
      <c r="G8029" s="2">
        <v>6054</v>
      </c>
      <c r="H8029" s="1">
        <v>1</v>
      </c>
    </row>
    <row r="8030" spans="1:8" x14ac:dyDescent="0.35">
      <c r="A8030" s="1" t="s">
        <v>2196</v>
      </c>
      <c r="B8030" s="1" t="s">
        <v>2197</v>
      </c>
      <c r="C8030" s="1" t="s">
        <v>2286</v>
      </c>
      <c r="D8030" s="1" t="s">
        <v>2287</v>
      </c>
      <c r="E8030" s="2">
        <v>2005</v>
      </c>
      <c r="F8030" s="1" t="s">
        <v>310</v>
      </c>
      <c r="G8030" s="2">
        <v>5857</v>
      </c>
      <c r="H8030" s="1">
        <v>2</v>
      </c>
    </row>
    <row r="8031" spans="1:8" x14ac:dyDescent="0.35">
      <c r="A8031" s="1" t="s">
        <v>2196</v>
      </c>
      <c r="B8031" s="1" t="s">
        <v>2197</v>
      </c>
      <c r="C8031" s="1" t="s">
        <v>2286</v>
      </c>
      <c r="D8031" s="1" t="s">
        <v>2287</v>
      </c>
      <c r="E8031" s="2">
        <v>2005</v>
      </c>
      <c r="F8031" s="1" t="s">
        <v>311</v>
      </c>
      <c r="G8031" s="2">
        <v>5096</v>
      </c>
      <c r="H8031" s="1">
        <v>1</v>
      </c>
    </row>
    <row r="8032" spans="1:8" x14ac:dyDescent="0.35">
      <c r="A8032" s="1" t="s">
        <v>2196</v>
      </c>
      <c r="B8032" s="1" t="s">
        <v>2197</v>
      </c>
      <c r="C8032" s="1" t="s">
        <v>2286</v>
      </c>
      <c r="D8032" s="1" t="s">
        <v>2287</v>
      </c>
      <c r="E8032" s="2">
        <v>2018</v>
      </c>
      <c r="F8032" s="1" t="s">
        <v>310</v>
      </c>
      <c r="G8032" s="2">
        <v>4861</v>
      </c>
      <c r="H8032" s="1">
        <v>2</v>
      </c>
    </row>
    <row r="8033" spans="1:8" x14ac:dyDescent="0.35">
      <c r="A8033" s="1" t="s">
        <v>2196</v>
      </c>
      <c r="B8033" s="1" t="s">
        <v>2197</v>
      </c>
      <c r="C8033" s="1" t="s">
        <v>2286</v>
      </c>
      <c r="D8033" s="1" t="s">
        <v>2287</v>
      </c>
      <c r="E8033" s="2">
        <v>2018</v>
      </c>
      <c r="F8033" s="1" t="s">
        <v>311</v>
      </c>
      <c r="G8033" s="2">
        <v>4422</v>
      </c>
      <c r="H8033" s="1">
        <v>1</v>
      </c>
    </row>
    <row r="8034" spans="1:8" x14ac:dyDescent="0.35">
      <c r="A8034" s="1" t="s">
        <v>2196</v>
      </c>
      <c r="B8034" s="1" t="s">
        <v>2197</v>
      </c>
      <c r="C8034" s="1" t="s">
        <v>2288</v>
      </c>
      <c r="D8034" s="1" t="s">
        <v>2289</v>
      </c>
      <c r="E8034" s="2">
        <v>1985</v>
      </c>
      <c r="F8034" s="1" t="s">
        <v>310</v>
      </c>
      <c r="G8034" s="2">
        <v>4863</v>
      </c>
      <c r="H8034" s="1">
        <v>2</v>
      </c>
    </row>
    <row r="8035" spans="1:8" x14ac:dyDescent="0.35">
      <c r="A8035" s="1" t="s">
        <v>2196</v>
      </c>
      <c r="B8035" s="1" t="s">
        <v>2197</v>
      </c>
      <c r="C8035" s="1" t="s">
        <v>2288</v>
      </c>
      <c r="D8035" s="1" t="s">
        <v>2289</v>
      </c>
      <c r="E8035" s="2">
        <v>1985</v>
      </c>
      <c r="F8035" s="1" t="s">
        <v>311</v>
      </c>
      <c r="G8035" s="2">
        <v>4840</v>
      </c>
      <c r="H8035" s="1">
        <v>2</v>
      </c>
    </row>
    <row r="8036" spans="1:8" x14ac:dyDescent="0.35">
      <c r="A8036" s="1" t="s">
        <v>2196</v>
      </c>
      <c r="B8036" s="1" t="s">
        <v>2197</v>
      </c>
      <c r="C8036" s="1" t="s">
        <v>2288</v>
      </c>
      <c r="D8036" s="1" t="s">
        <v>2289</v>
      </c>
      <c r="E8036" s="2">
        <v>1993</v>
      </c>
      <c r="F8036" s="1" t="s">
        <v>310</v>
      </c>
      <c r="G8036" s="2">
        <v>4385</v>
      </c>
      <c r="H8036" s="1">
        <v>2</v>
      </c>
    </row>
    <row r="8037" spans="1:8" x14ac:dyDescent="0.35">
      <c r="A8037" s="1" t="s">
        <v>2196</v>
      </c>
      <c r="B8037" s="1" t="s">
        <v>2197</v>
      </c>
      <c r="C8037" s="1" t="s">
        <v>2288</v>
      </c>
      <c r="D8037" s="1" t="s">
        <v>2289</v>
      </c>
      <c r="E8037" s="2">
        <v>1993</v>
      </c>
      <c r="F8037" s="1" t="s">
        <v>311</v>
      </c>
      <c r="G8037" s="2">
        <v>4024</v>
      </c>
      <c r="H8037" s="1">
        <v>2</v>
      </c>
    </row>
    <row r="8038" spans="1:8" x14ac:dyDescent="0.35">
      <c r="A8038" s="1" t="s">
        <v>2196</v>
      </c>
      <c r="B8038" s="1" t="s">
        <v>2197</v>
      </c>
      <c r="C8038" s="1" t="s">
        <v>2288</v>
      </c>
      <c r="D8038" s="1" t="s">
        <v>2289</v>
      </c>
      <c r="E8038" s="2">
        <v>2005</v>
      </c>
      <c r="F8038" s="1" t="s">
        <v>310</v>
      </c>
      <c r="G8038" s="2">
        <v>3595</v>
      </c>
      <c r="H8038" s="1">
        <v>2</v>
      </c>
    </row>
    <row r="8039" spans="1:8" x14ac:dyDescent="0.35">
      <c r="A8039" s="1" t="s">
        <v>2196</v>
      </c>
      <c r="B8039" s="1" t="s">
        <v>2197</v>
      </c>
      <c r="C8039" s="1" t="s">
        <v>2288</v>
      </c>
      <c r="D8039" s="1" t="s">
        <v>2289</v>
      </c>
      <c r="E8039" s="2">
        <v>2005</v>
      </c>
      <c r="F8039" s="1" t="s">
        <v>311</v>
      </c>
      <c r="G8039" s="2">
        <v>3178</v>
      </c>
      <c r="H8039" s="1">
        <v>1</v>
      </c>
    </row>
    <row r="8040" spans="1:8" x14ac:dyDescent="0.35">
      <c r="A8040" s="1" t="s">
        <v>2196</v>
      </c>
      <c r="B8040" s="1" t="s">
        <v>2197</v>
      </c>
      <c r="C8040" s="1" t="s">
        <v>2288</v>
      </c>
      <c r="D8040" s="1" t="s">
        <v>2289</v>
      </c>
      <c r="E8040" s="2">
        <v>2018</v>
      </c>
      <c r="F8040" s="1" t="s">
        <v>310</v>
      </c>
      <c r="G8040" s="2">
        <v>2706</v>
      </c>
      <c r="H8040" s="1">
        <v>2</v>
      </c>
    </row>
    <row r="8041" spans="1:8" x14ac:dyDescent="0.35">
      <c r="A8041" s="1" t="s">
        <v>2196</v>
      </c>
      <c r="B8041" s="1" t="s">
        <v>2197</v>
      </c>
      <c r="C8041" s="1" t="s">
        <v>2288</v>
      </c>
      <c r="D8041" s="1" t="s">
        <v>2289</v>
      </c>
      <c r="E8041" s="2">
        <v>2018</v>
      </c>
      <c r="F8041" s="1" t="s">
        <v>311</v>
      </c>
      <c r="G8041" s="2">
        <v>2422</v>
      </c>
      <c r="H8041" s="1">
        <v>1</v>
      </c>
    </row>
    <row r="8042" spans="1:8" x14ac:dyDescent="0.35">
      <c r="A8042" s="1" t="s">
        <v>2290</v>
      </c>
      <c r="B8042" s="1" t="s">
        <v>2291</v>
      </c>
      <c r="C8042" s="1" t="s">
        <v>2292</v>
      </c>
      <c r="D8042" s="1" t="s">
        <v>2293</v>
      </c>
      <c r="E8042" s="2">
        <v>1985</v>
      </c>
      <c r="F8042" s="1" t="s">
        <v>310</v>
      </c>
      <c r="G8042" s="2">
        <v>789562</v>
      </c>
      <c r="H8042" s="1">
        <v>2</v>
      </c>
    </row>
    <row r="8043" spans="1:8" x14ac:dyDescent="0.35">
      <c r="A8043" s="1" t="s">
        <v>2290</v>
      </c>
      <c r="B8043" s="1" t="s">
        <v>2291</v>
      </c>
      <c r="C8043" s="1" t="s">
        <v>2292</v>
      </c>
      <c r="D8043" s="1" t="s">
        <v>2293</v>
      </c>
      <c r="E8043" s="2">
        <v>1985</v>
      </c>
      <c r="F8043" s="1" t="s">
        <v>311</v>
      </c>
      <c r="G8043" s="2">
        <v>802307</v>
      </c>
      <c r="H8043" s="1">
        <v>2</v>
      </c>
    </row>
    <row r="8044" spans="1:8" x14ac:dyDescent="0.35">
      <c r="A8044" s="1" t="s">
        <v>2290</v>
      </c>
      <c r="B8044" s="1" t="s">
        <v>2291</v>
      </c>
      <c r="C8044" s="1" t="s">
        <v>2292</v>
      </c>
      <c r="D8044" s="1" t="s">
        <v>2293</v>
      </c>
      <c r="E8044" s="2">
        <v>1993</v>
      </c>
      <c r="F8044" s="1" t="s">
        <v>310</v>
      </c>
      <c r="G8044" s="2">
        <v>901612</v>
      </c>
      <c r="H8044" s="1">
        <v>1</v>
      </c>
    </row>
    <row r="8045" spans="1:8" x14ac:dyDescent="0.35">
      <c r="A8045" s="1" t="s">
        <v>2290</v>
      </c>
      <c r="B8045" s="1" t="s">
        <v>2291</v>
      </c>
      <c r="C8045" s="1" t="s">
        <v>2292</v>
      </c>
      <c r="D8045" s="1" t="s">
        <v>2293</v>
      </c>
      <c r="E8045" s="2">
        <v>1993</v>
      </c>
      <c r="F8045" s="1" t="s">
        <v>311</v>
      </c>
      <c r="G8045" s="2">
        <v>945612</v>
      </c>
      <c r="H8045" s="1">
        <v>2</v>
      </c>
    </row>
    <row r="8046" spans="1:8" x14ac:dyDescent="0.35">
      <c r="A8046" s="1" t="s">
        <v>2290</v>
      </c>
      <c r="B8046" s="1" t="s">
        <v>2291</v>
      </c>
      <c r="C8046" s="1" t="s">
        <v>2292</v>
      </c>
      <c r="D8046" s="1" t="s">
        <v>2293</v>
      </c>
      <c r="E8046" s="2">
        <v>2005</v>
      </c>
      <c r="F8046" s="1" t="s">
        <v>310</v>
      </c>
      <c r="G8046" s="2">
        <v>1001323</v>
      </c>
      <c r="H8046" s="1">
        <v>2</v>
      </c>
    </row>
    <row r="8047" spans="1:8" x14ac:dyDescent="0.35">
      <c r="A8047" s="1" t="s">
        <v>2290</v>
      </c>
      <c r="B8047" s="1" t="s">
        <v>2291</v>
      </c>
      <c r="C8047" s="1" t="s">
        <v>2292</v>
      </c>
      <c r="D8047" s="1" t="s">
        <v>2293</v>
      </c>
      <c r="E8047" s="2">
        <v>2005</v>
      </c>
      <c r="F8047" s="1" t="s">
        <v>311</v>
      </c>
      <c r="G8047" s="2">
        <v>1083573</v>
      </c>
      <c r="H8047" s="1">
        <v>1</v>
      </c>
    </row>
    <row r="8048" spans="1:8" x14ac:dyDescent="0.35">
      <c r="A8048" s="1" t="s">
        <v>2290</v>
      </c>
      <c r="B8048" s="1" t="s">
        <v>2291</v>
      </c>
      <c r="C8048" s="1" t="s">
        <v>2292</v>
      </c>
      <c r="D8048" s="1" t="s">
        <v>2293</v>
      </c>
      <c r="E8048" s="2">
        <v>2018</v>
      </c>
      <c r="F8048" s="1" t="s">
        <v>310</v>
      </c>
      <c r="G8048" s="2">
        <v>1042615</v>
      </c>
      <c r="H8048" s="1">
        <v>1</v>
      </c>
    </row>
    <row r="8049" spans="1:8" x14ac:dyDescent="0.35">
      <c r="A8049" s="1" t="s">
        <v>2290</v>
      </c>
      <c r="B8049" s="1" t="s">
        <v>2291</v>
      </c>
      <c r="C8049" s="1" t="s">
        <v>2292</v>
      </c>
      <c r="D8049" s="1" t="s">
        <v>2293</v>
      </c>
      <c r="E8049" s="2">
        <v>2018</v>
      </c>
      <c r="F8049" s="1" t="s">
        <v>311</v>
      </c>
      <c r="G8049" s="2">
        <v>1185027</v>
      </c>
      <c r="H8049" s="1">
        <v>2</v>
      </c>
    </row>
    <row r="8050" spans="1:8" x14ac:dyDescent="0.35">
      <c r="A8050" s="1" t="s">
        <v>2290</v>
      </c>
      <c r="B8050" s="1" t="s">
        <v>2291</v>
      </c>
      <c r="C8050" s="1" t="s">
        <v>2294</v>
      </c>
      <c r="D8050" s="1" t="s">
        <v>2295</v>
      </c>
      <c r="E8050" s="2">
        <v>1985</v>
      </c>
      <c r="F8050" s="1" t="s">
        <v>310</v>
      </c>
      <c r="G8050" s="2">
        <v>8462</v>
      </c>
      <c r="H8050" s="1">
        <v>2</v>
      </c>
    </row>
    <row r="8051" spans="1:8" x14ac:dyDescent="0.35">
      <c r="A8051" s="1" t="s">
        <v>2290</v>
      </c>
      <c r="B8051" s="1" t="s">
        <v>2291</v>
      </c>
      <c r="C8051" s="1" t="s">
        <v>2294</v>
      </c>
      <c r="D8051" s="1" t="s">
        <v>2295</v>
      </c>
      <c r="E8051" s="2">
        <v>1985</v>
      </c>
      <c r="F8051" s="1" t="s">
        <v>311</v>
      </c>
      <c r="G8051" s="2">
        <v>7153</v>
      </c>
      <c r="H8051" s="1">
        <v>1</v>
      </c>
    </row>
    <row r="8052" spans="1:8" x14ac:dyDescent="0.35">
      <c r="A8052" s="1" t="s">
        <v>2290</v>
      </c>
      <c r="B8052" s="1" t="s">
        <v>2291</v>
      </c>
      <c r="C8052" s="1" t="s">
        <v>2294</v>
      </c>
      <c r="D8052" s="1" t="s">
        <v>2295</v>
      </c>
      <c r="E8052" s="2">
        <v>1993</v>
      </c>
      <c r="F8052" s="1" t="s">
        <v>310</v>
      </c>
      <c r="G8052" s="2">
        <v>9269</v>
      </c>
      <c r="H8052" s="1">
        <v>2</v>
      </c>
    </row>
    <row r="8053" spans="1:8" x14ac:dyDescent="0.35">
      <c r="A8053" s="1" t="s">
        <v>2290</v>
      </c>
      <c r="B8053" s="1" t="s">
        <v>2291</v>
      </c>
      <c r="C8053" s="1" t="s">
        <v>2294</v>
      </c>
      <c r="D8053" s="1" t="s">
        <v>2295</v>
      </c>
      <c r="E8053" s="2">
        <v>1993</v>
      </c>
      <c r="F8053" s="1" t="s">
        <v>311</v>
      </c>
      <c r="G8053" s="2">
        <v>5640</v>
      </c>
      <c r="H8053" s="1">
        <v>2</v>
      </c>
    </row>
    <row r="8054" spans="1:8" x14ac:dyDescent="0.35">
      <c r="A8054" s="1" t="s">
        <v>2290</v>
      </c>
      <c r="B8054" s="1" t="s">
        <v>2291</v>
      </c>
      <c r="C8054" s="1" t="s">
        <v>2294</v>
      </c>
      <c r="D8054" s="1" t="s">
        <v>2295</v>
      </c>
      <c r="E8054" s="2">
        <v>2005</v>
      </c>
      <c r="F8054" s="1" t="s">
        <v>310</v>
      </c>
      <c r="G8054" s="2">
        <v>7562</v>
      </c>
      <c r="H8054" s="1">
        <v>2</v>
      </c>
    </row>
    <row r="8055" spans="1:8" x14ac:dyDescent="0.35">
      <c r="A8055" s="1" t="s">
        <v>2290</v>
      </c>
      <c r="B8055" s="1" t="s">
        <v>2291</v>
      </c>
      <c r="C8055" s="1" t="s">
        <v>2294</v>
      </c>
      <c r="D8055" s="1" t="s">
        <v>2295</v>
      </c>
      <c r="E8055" s="2">
        <v>2005</v>
      </c>
      <c r="F8055" s="1" t="s">
        <v>311</v>
      </c>
      <c r="G8055" s="2">
        <v>7233</v>
      </c>
      <c r="H8055" s="1">
        <v>2</v>
      </c>
    </row>
    <row r="8056" spans="1:8" x14ac:dyDescent="0.35">
      <c r="A8056" s="1" t="s">
        <v>2290</v>
      </c>
      <c r="B8056" s="1" t="s">
        <v>2291</v>
      </c>
      <c r="C8056" s="1" t="s">
        <v>2294</v>
      </c>
      <c r="D8056" s="1" t="s">
        <v>2295</v>
      </c>
      <c r="E8056" s="2">
        <v>2018</v>
      </c>
      <c r="F8056" s="1" t="s">
        <v>310</v>
      </c>
      <c r="G8056" s="2">
        <v>7076</v>
      </c>
      <c r="H8056" s="1">
        <v>2</v>
      </c>
    </row>
    <row r="8057" spans="1:8" x14ac:dyDescent="0.35">
      <c r="A8057" s="1" t="s">
        <v>2290</v>
      </c>
      <c r="B8057" s="1" t="s">
        <v>2291</v>
      </c>
      <c r="C8057" s="1" t="s">
        <v>2294</v>
      </c>
      <c r="D8057" s="1" t="s">
        <v>2295</v>
      </c>
      <c r="E8057" s="2">
        <v>2018</v>
      </c>
      <c r="F8057" s="1" t="s">
        <v>311</v>
      </c>
      <c r="G8057" s="2">
        <v>6986</v>
      </c>
      <c r="H8057" s="1">
        <v>2</v>
      </c>
    </row>
    <row r="8058" spans="1:8" x14ac:dyDescent="0.35">
      <c r="A8058" s="1" t="s">
        <v>2290</v>
      </c>
      <c r="B8058" s="1" t="s">
        <v>2291</v>
      </c>
      <c r="C8058" s="1" t="s">
        <v>2296</v>
      </c>
      <c r="D8058" s="1" t="s">
        <v>2297</v>
      </c>
      <c r="E8058" s="2">
        <v>1985</v>
      </c>
      <c r="F8058" s="1" t="s">
        <v>310</v>
      </c>
      <c r="G8058" s="2">
        <v>9990</v>
      </c>
      <c r="H8058" s="1">
        <v>1</v>
      </c>
    </row>
    <row r="8059" spans="1:8" x14ac:dyDescent="0.35">
      <c r="A8059" s="1" t="s">
        <v>2290</v>
      </c>
      <c r="B8059" s="1" t="s">
        <v>2291</v>
      </c>
      <c r="C8059" s="1" t="s">
        <v>2296</v>
      </c>
      <c r="D8059" s="1" t="s">
        <v>2297</v>
      </c>
      <c r="E8059" s="2">
        <v>1985</v>
      </c>
      <c r="F8059" s="1" t="s">
        <v>311</v>
      </c>
      <c r="G8059" s="2">
        <v>9492</v>
      </c>
      <c r="H8059" s="1">
        <v>1</v>
      </c>
    </row>
    <row r="8060" spans="1:8" x14ac:dyDescent="0.35">
      <c r="A8060" s="1" t="s">
        <v>2290</v>
      </c>
      <c r="B8060" s="1" t="s">
        <v>2291</v>
      </c>
      <c r="C8060" s="1" t="s">
        <v>2296</v>
      </c>
      <c r="D8060" s="1" t="s">
        <v>2297</v>
      </c>
      <c r="E8060" s="2">
        <v>1993</v>
      </c>
      <c r="F8060" s="1" t="s">
        <v>310</v>
      </c>
      <c r="G8060" s="2">
        <v>10128</v>
      </c>
      <c r="H8060" s="1">
        <v>1</v>
      </c>
    </row>
    <row r="8061" spans="1:8" x14ac:dyDescent="0.35">
      <c r="A8061" s="1" t="s">
        <v>2290</v>
      </c>
      <c r="B8061" s="1" t="s">
        <v>2291</v>
      </c>
      <c r="C8061" s="1" t="s">
        <v>2296</v>
      </c>
      <c r="D8061" s="1" t="s">
        <v>2297</v>
      </c>
      <c r="E8061" s="2">
        <v>1993</v>
      </c>
      <c r="F8061" s="1" t="s">
        <v>311</v>
      </c>
      <c r="G8061" s="2">
        <v>10127</v>
      </c>
      <c r="H8061" s="1">
        <v>2</v>
      </c>
    </row>
    <row r="8062" spans="1:8" x14ac:dyDescent="0.35">
      <c r="A8062" s="1" t="s">
        <v>2290</v>
      </c>
      <c r="B8062" s="1" t="s">
        <v>2291</v>
      </c>
      <c r="C8062" s="1" t="s">
        <v>2296</v>
      </c>
      <c r="D8062" s="1" t="s">
        <v>2297</v>
      </c>
      <c r="E8062" s="2">
        <v>2005</v>
      </c>
      <c r="F8062" s="1" t="s">
        <v>310</v>
      </c>
      <c r="G8062" s="2">
        <v>10707</v>
      </c>
      <c r="H8062" s="1">
        <v>1</v>
      </c>
    </row>
    <row r="8063" spans="1:8" x14ac:dyDescent="0.35">
      <c r="A8063" s="1" t="s">
        <v>2290</v>
      </c>
      <c r="B8063" s="1" t="s">
        <v>2291</v>
      </c>
      <c r="C8063" s="1" t="s">
        <v>2296</v>
      </c>
      <c r="D8063" s="1" t="s">
        <v>2297</v>
      </c>
      <c r="E8063" s="2">
        <v>2005</v>
      </c>
      <c r="F8063" s="1" t="s">
        <v>311</v>
      </c>
      <c r="G8063" s="2">
        <v>11055</v>
      </c>
      <c r="H8063" s="1">
        <v>1</v>
      </c>
    </row>
    <row r="8064" spans="1:8" x14ac:dyDescent="0.35">
      <c r="A8064" s="1" t="s">
        <v>2290</v>
      </c>
      <c r="B8064" s="1" t="s">
        <v>2291</v>
      </c>
      <c r="C8064" s="1" t="s">
        <v>2296</v>
      </c>
      <c r="D8064" s="1" t="s">
        <v>2297</v>
      </c>
      <c r="E8064" s="2">
        <v>2018</v>
      </c>
      <c r="F8064" s="1" t="s">
        <v>310</v>
      </c>
      <c r="G8064" s="2">
        <v>10884</v>
      </c>
      <c r="H8064" s="1">
        <v>2</v>
      </c>
    </row>
    <row r="8065" spans="1:8" x14ac:dyDescent="0.35">
      <c r="A8065" s="1" t="s">
        <v>2290</v>
      </c>
      <c r="B8065" s="1" t="s">
        <v>2291</v>
      </c>
      <c r="C8065" s="1" t="s">
        <v>2296</v>
      </c>
      <c r="D8065" s="1" t="s">
        <v>2297</v>
      </c>
      <c r="E8065" s="2">
        <v>2018</v>
      </c>
      <c r="F8065" s="1" t="s">
        <v>311</v>
      </c>
      <c r="G8065" s="2">
        <v>11552</v>
      </c>
      <c r="H8065" s="1">
        <v>2</v>
      </c>
    </row>
    <row r="8066" spans="1:8" x14ac:dyDescent="0.35">
      <c r="A8066" s="1" t="s">
        <v>2290</v>
      </c>
      <c r="B8066" s="1" t="s">
        <v>2291</v>
      </c>
      <c r="C8066" s="1" t="s">
        <v>2298</v>
      </c>
      <c r="D8066" s="1" t="s">
        <v>2299</v>
      </c>
      <c r="E8066" s="2">
        <v>1985</v>
      </c>
      <c r="F8066" s="1" t="s">
        <v>310</v>
      </c>
      <c r="G8066" s="2">
        <v>11431</v>
      </c>
      <c r="H8066" s="1">
        <v>2</v>
      </c>
    </row>
    <row r="8067" spans="1:8" x14ac:dyDescent="0.35">
      <c r="A8067" s="1" t="s">
        <v>2290</v>
      </c>
      <c r="B8067" s="1" t="s">
        <v>2291</v>
      </c>
      <c r="C8067" s="1" t="s">
        <v>2298</v>
      </c>
      <c r="D8067" s="1" t="s">
        <v>2299</v>
      </c>
      <c r="E8067" s="2">
        <v>1985</v>
      </c>
      <c r="F8067" s="1" t="s">
        <v>311</v>
      </c>
      <c r="G8067" s="2">
        <v>10810</v>
      </c>
      <c r="H8067" s="1">
        <v>1</v>
      </c>
    </row>
    <row r="8068" spans="1:8" x14ac:dyDescent="0.35">
      <c r="A8068" s="1" t="s">
        <v>2290</v>
      </c>
      <c r="B8068" s="1" t="s">
        <v>2291</v>
      </c>
      <c r="C8068" s="1" t="s">
        <v>2298</v>
      </c>
      <c r="D8068" s="1" t="s">
        <v>2299</v>
      </c>
      <c r="E8068" s="2">
        <v>1993</v>
      </c>
      <c r="F8068" s="1" t="s">
        <v>310</v>
      </c>
      <c r="G8068" s="2">
        <v>10157</v>
      </c>
      <c r="H8068" s="1">
        <v>1</v>
      </c>
    </row>
    <row r="8069" spans="1:8" x14ac:dyDescent="0.35">
      <c r="A8069" s="1" t="s">
        <v>2290</v>
      </c>
      <c r="B8069" s="1" t="s">
        <v>2291</v>
      </c>
      <c r="C8069" s="1" t="s">
        <v>2298</v>
      </c>
      <c r="D8069" s="1" t="s">
        <v>2299</v>
      </c>
      <c r="E8069" s="2">
        <v>1993</v>
      </c>
      <c r="F8069" s="1" t="s">
        <v>311</v>
      </c>
      <c r="G8069" s="2">
        <v>9970</v>
      </c>
      <c r="H8069" s="1">
        <v>1</v>
      </c>
    </row>
    <row r="8070" spans="1:8" x14ac:dyDescent="0.35">
      <c r="A8070" s="1" t="s">
        <v>2290</v>
      </c>
      <c r="B8070" s="1" t="s">
        <v>2291</v>
      </c>
      <c r="C8070" s="1" t="s">
        <v>2298</v>
      </c>
      <c r="D8070" s="1" t="s">
        <v>2299</v>
      </c>
      <c r="E8070" s="2">
        <v>2005</v>
      </c>
      <c r="F8070" s="1" t="s">
        <v>310</v>
      </c>
      <c r="G8070" s="2">
        <v>9937</v>
      </c>
      <c r="H8070" s="1">
        <v>2</v>
      </c>
    </row>
    <row r="8071" spans="1:8" x14ac:dyDescent="0.35">
      <c r="A8071" s="1" t="s">
        <v>2290</v>
      </c>
      <c r="B8071" s="1" t="s">
        <v>2291</v>
      </c>
      <c r="C8071" s="1" t="s">
        <v>2298</v>
      </c>
      <c r="D8071" s="1" t="s">
        <v>2299</v>
      </c>
      <c r="E8071" s="2">
        <v>2005</v>
      </c>
      <c r="F8071" s="1" t="s">
        <v>311</v>
      </c>
      <c r="G8071" s="2">
        <v>9258</v>
      </c>
      <c r="H8071" s="1">
        <v>2</v>
      </c>
    </row>
    <row r="8072" spans="1:8" x14ac:dyDescent="0.35">
      <c r="A8072" s="1" t="s">
        <v>2290</v>
      </c>
      <c r="B8072" s="1" t="s">
        <v>2291</v>
      </c>
      <c r="C8072" s="1" t="s">
        <v>2298</v>
      </c>
      <c r="D8072" s="1" t="s">
        <v>2299</v>
      </c>
      <c r="E8072" s="2">
        <v>2018</v>
      </c>
      <c r="F8072" s="1" t="s">
        <v>310</v>
      </c>
      <c r="G8072" s="2">
        <v>8846</v>
      </c>
      <c r="H8072" s="1">
        <v>1</v>
      </c>
    </row>
    <row r="8073" spans="1:8" x14ac:dyDescent="0.35">
      <c r="A8073" s="1" t="s">
        <v>2290</v>
      </c>
      <c r="B8073" s="1" t="s">
        <v>2291</v>
      </c>
      <c r="C8073" s="1" t="s">
        <v>2298</v>
      </c>
      <c r="D8073" s="1" t="s">
        <v>2299</v>
      </c>
      <c r="E8073" s="2">
        <v>2018</v>
      </c>
      <c r="F8073" s="1" t="s">
        <v>311</v>
      </c>
      <c r="G8073" s="2">
        <v>8602</v>
      </c>
      <c r="H8073" s="1">
        <v>2</v>
      </c>
    </row>
    <row r="8074" spans="1:8" x14ac:dyDescent="0.35">
      <c r="A8074" s="1" t="s">
        <v>2290</v>
      </c>
      <c r="B8074" s="1" t="s">
        <v>2291</v>
      </c>
      <c r="C8074" s="1" t="s">
        <v>2300</v>
      </c>
      <c r="D8074" s="1" t="s">
        <v>339</v>
      </c>
      <c r="E8074" s="2">
        <v>1985</v>
      </c>
      <c r="F8074" s="1" t="s">
        <v>310</v>
      </c>
      <c r="G8074" s="2">
        <v>5387</v>
      </c>
      <c r="H8074" s="1">
        <v>2</v>
      </c>
    </row>
    <row r="8075" spans="1:8" x14ac:dyDescent="0.35">
      <c r="A8075" s="1" t="s">
        <v>2290</v>
      </c>
      <c r="B8075" s="1" t="s">
        <v>2291</v>
      </c>
      <c r="C8075" s="1" t="s">
        <v>2300</v>
      </c>
      <c r="D8075" s="1" t="s">
        <v>339</v>
      </c>
      <c r="E8075" s="2">
        <v>1985</v>
      </c>
      <c r="F8075" s="1" t="s">
        <v>311</v>
      </c>
      <c r="G8075" s="2">
        <v>4673</v>
      </c>
      <c r="H8075" s="1">
        <v>1</v>
      </c>
    </row>
    <row r="8076" spans="1:8" x14ac:dyDescent="0.35">
      <c r="A8076" s="1" t="s">
        <v>2290</v>
      </c>
      <c r="B8076" s="1" t="s">
        <v>2291</v>
      </c>
      <c r="C8076" s="1" t="s">
        <v>2300</v>
      </c>
      <c r="D8076" s="1" t="s">
        <v>339</v>
      </c>
      <c r="E8076" s="2">
        <v>1993</v>
      </c>
      <c r="F8076" s="1" t="s">
        <v>310</v>
      </c>
      <c r="G8076" s="2">
        <v>4542</v>
      </c>
      <c r="H8076" s="1">
        <v>2</v>
      </c>
    </row>
    <row r="8077" spans="1:8" x14ac:dyDescent="0.35">
      <c r="A8077" s="1" t="s">
        <v>2290</v>
      </c>
      <c r="B8077" s="1" t="s">
        <v>2291</v>
      </c>
      <c r="C8077" s="1" t="s">
        <v>2300</v>
      </c>
      <c r="D8077" s="1" t="s">
        <v>339</v>
      </c>
      <c r="E8077" s="2">
        <v>1993</v>
      </c>
      <c r="F8077" s="1" t="s">
        <v>311</v>
      </c>
      <c r="G8077" s="2">
        <v>3900</v>
      </c>
      <c r="H8077" s="1">
        <v>2</v>
      </c>
    </row>
    <row r="8078" spans="1:8" x14ac:dyDescent="0.35">
      <c r="A8078" s="1" t="s">
        <v>2290</v>
      </c>
      <c r="B8078" s="1" t="s">
        <v>2291</v>
      </c>
      <c r="C8078" s="1" t="s">
        <v>2300</v>
      </c>
      <c r="D8078" s="1" t="s">
        <v>339</v>
      </c>
      <c r="E8078" s="2">
        <v>2005</v>
      </c>
      <c r="F8078" s="1" t="s">
        <v>310</v>
      </c>
      <c r="G8078" s="2">
        <v>3789</v>
      </c>
      <c r="H8078" s="1">
        <v>2</v>
      </c>
    </row>
    <row r="8079" spans="1:8" x14ac:dyDescent="0.35">
      <c r="A8079" s="1" t="s">
        <v>2290</v>
      </c>
      <c r="B8079" s="1" t="s">
        <v>2291</v>
      </c>
      <c r="C8079" s="1" t="s">
        <v>2300</v>
      </c>
      <c r="D8079" s="1" t="s">
        <v>339</v>
      </c>
      <c r="E8079" s="2">
        <v>2005</v>
      </c>
      <c r="F8079" s="1" t="s">
        <v>311</v>
      </c>
      <c r="G8079" s="2">
        <v>3291</v>
      </c>
      <c r="H8079" s="1">
        <v>1</v>
      </c>
    </row>
    <row r="8080" spans="1:8" x14ac:dyDescent="0.35">
      <c r="A8080" s="1" t="s">
        <v>2290</v>
      </c>
      <c r="B8080" s="1" t="s">
        <v>2291</v>
      </c>
      <c r="C8080" s="1" t="s">
        <v>2300</v>
      </c>
      <c r="D8080" s="1" t="s">
        <v>339</v>
      </c>
      <c r="E8080" s="2">
        <v>2018</v>
      </c>
      <c r="F8080" s="1" t="s">
        <v>310</v>
      </c>
      <c r="G8080" s="2">
        <v>2845</v>
      </c>
      <c r="H8080" s="1">
        <v>2</v>
      </c>
    </row>
    <row r="8081" spans="1:8" x14ac:dyDescent="0.35">
      <c r="A8081" s="1" t="s">
        <v>2290</v>
      </c>
      <c r="B8081" s="1" t="s">
        <v>2291</v>
      </c>
      <c r="C8081" s="1" t="s">
        <v>2300</v>
      </c>
      <c r="D8081" s="1" t="s">
        <v>339</v>
      </c>
      <c r="E8081" s="2">
        <v>2018</v>
      </c>
      <c r="F8081" s="1" t="s">
        <v>311</v>
      </c>
      <c r="G8081" s="2">
        <v>2552</v>
      </c>
      <c r="H8081" s="1">
        <v>2</v>
      </c>
    </row>
    <row r="8082" spans="1:8" x14ac:dyDescent="0.35">
      <c r="A8082" s="1" t="s">
        <v>2290</v>
      </c>
      <c r="B8082" s="1" t="s">
        <v>2291</v>
      </c>
      <c r="C8082" s="1" t="s">
        <v>2301</v>
      </c>
      <c r="D8082" s="1" t="s">
        <v>611</v>
      </c>
      <c r="E8082" s="2">
        <v>1985</v>
      </c>
      <c r="F8082" s="1" t="s">
        <v>310</v>
      </c>
      <c r="G8082" s="2">
        <v>10903</v>
      </c>
      <c r="H8082" s="1">
        <v>1</v>
      </c>
    </row>
    <row r="8083" spans="1:8" x14ac:dyDescent="0.35">
      <c r="A8083" s="1" t="s">
        <v>2290</v>
      </c>
      <c r="B8083" s="1" t="s">
        <v>2291</v>
      </c>
      <c r="C8083" s="1" t="s">
        <v>2301</v>
      </c>
      <c r="D8083" s="1" t="s">
        <v>611</v>
      </c>
      <c r="E8083" s="2">
        <v>1985</v>
      </c>
      <c r="F8083" s="1" t="s">
        <v>311</v>
      </c>
      <c r="G8083" s="2">
        <v>10534</v>
      </c>
      <c r="H8083" s="1">
        <v>2</v>
      </c>
    </row>
    <row r="8084" spans="1:8" x14ac:dyDescent="0.35">
      <c r="A8084" s="1" t="s">
        <v>2290</v>
      </c>
      <c r="B8084" s="1" t="s">
        <v>2291</v>
      </c>
      <c r="C8084" s="1" t="s">
        <v>2301</v>
      </c>
      <c r="D8084" s="1" t="s">
        <v>611</v>
      </c>
      <c r="E8084" s="2">
        <v>1993</v>
      </c>
      <c r="F8084" s="1" t="s">
        <v>310</v>
      </c>
      <c r="G8084" s="2">
        <v>9476</v>
      </c>
      <c r="H8084" s="1">
        <v>1</v>
      </c>
    </row>
    <row r="8085" spans="1:8" x14ac:dyDescent="0.35">
      <c r="A8085" s="1" t="s">
        <v>2290</v>
      </c>
      <c r="B8085" s="1" t="s">
        <v>2291</v>
      </c>
      <c r="C8085" s="1" t="s">
        <v>2301</v>
      </c>
      <c r="D8085" s="1" t="s">
        <v>611</v>
      </c>
      <c r="E8085" s="2">
        <v>1993</v>
      </c>
      <c r="F8085" s="1" t="s">
        <v>311</v>
      </c>
      <c r="G8085" s="2">
        <v>8914</v>
      </c>
      <c r="H8085" s="1">
        <v>1</v>
      </c>
    </row>
    <row r="8086" spans="1:8" x14ac:dyDescent="0.35">
      <c r="A8086" s="1" t="s">
        <v>2290</v>
      </c>
      <c r="B8086" s="1" t="s">
        <v>2291</v>
      </c>
      <c r="C8086" s="1" t="s">
        <v>2301</v>
      </c>
      <c r="D8086" s="1" t="s">
        <v>611</v>
      </c>
      <c r="E8086" s="2">
        <v>2005</v>
      </c>
      <c r="F8086" s="1" t="s">
        <v>310</v>
      </c>
      <c r="G8086" s="2">
        <v>9040</v>
      </c>
      <c r="H8086" s="1">
        <v>1</v>
      </c>
    </row>
    <row r="8087" spans="1:8" x14ac:dyDescent="0.35">
      <c r="A8087" s="1" t="s">
        <v>2290</v>
      </c>
      <c r="B8087" s="1" t="s">
        <v>2291</v>
      </c>
      <c r="C8087" s="1" t="s">
        <v>2301</v>
      </c>
      <c r="D8087" s="1" t="s">
        <v>611</v>
      </c>
      <c r="E8087" s="2">
        <v>2005</v>
      </c>
      <c r="F8087" s="1" t="s">
        <v>311</v>
      </c>
      <c r="G8087" s="2">
        <v>8446</v>
      </c>
      <c r="H8087" s="1">
        <v>1</v>
      </c>
    </row>
    <row r="8088" spans="1:8" x14ac:dyDescent="0.35">
      <c r="A8088" s="1" t="s">
        <v>2290</v>
      </c>
      <c r="B8088" s="1" t="s">
        <v>2291</v>
      </c>
      <c r="C8088" s="1" t="s">
        <v>2301</v>
      </c>
      <c r="D8088" s="1" t="s">
        <v>611</v>
      </c>
      <c r="E8088" s="2">
        <v>2018</v>
      </c>
      <c r="F8088" s="1" t="s">
        <v>310</v>
      </c>
      <c r="G8088" s="2">
        <v>8046</v>
      </c>
      <c r="H8088" s="1">
        <v>2</v>
      </c>
    </row>
    <row r="8089" spans="1:8" x14ac:dyDescent="0.35">
      <c r="A8089" s="1" t="s">
        <v>2290</v>
      </c>
      <c r="B8089" s="1" t="s">
        <v>2291</v>
      </c>
      <c r="C8089" s="1" t="s">
        <v>2301</v>
      </c>
      <c r="D8089" s="1" t="s">
        <v>611</v>
      </c>
      <c r="E8089" s="2">
        <v>2018</v>
      </c>
      <c r="F8089" s="1" t="s">
        <v>311</v>
      </c>
      <c r="G8089" s="2">
        <v>7975</v>
      </c>
      <c r="H8089" s="1">
        <v>1</v>
      </c>
    </row>
    <row r="8090" spans="1:8" x14ac:dyDescent="0.35">
      <c r="A8090" s="1" t="s">
        <v>2290</v>
      </c>
      <c r="B8090" s="1" t="s">
        <v>2291</v>
      </c>
      <c r="C8090" s="1" t="s">
        <v>2302</v>
      </c>
      <c r="D8090" s="1" t="s">
        <v>2303</v>
      </c>
      <c r="E8090" s="2">
        <v>1985</v>
      </c>
      <c r="F8090" s="1" t="s">
        <v>310</v>
      </c>
      <c r="G8090" s="2">
        <v>116129</v>
      </c>
      <c r="H8090" s="1">
        <v>1</v>
      </c>
    </row>
    <row r="8091" spans="1:8" x14ac:dyDescent="0.35">
      <c r="A8091" s="1" t="s">
        <v>2290</v>
      </c>
      <c r="B8091" s="1" t="s">
        <v>2291</v>
      </c>
      <c r="C8091" s="1" t="s">
        <v>2302</v>
      </c>
      <c r="D8091" s="1" t="s">
        <v>2303</v>
      </c>
      <c r="E8091" s="2">
        <v>1985</v>
      </c>
      <c r="F8091" s="1" t="s">
        <v>311</v>
      </c>
      <c r="G8091" s="2">
        <v>114221</v>
      </c>
      <c r="H8091" s="1">
        <v>1</v>
      </c>
    </row>
    <row r="8092" spans="1:8" x14ac:dyDescent="0.35">
      <c r="A8092" s="1" t="s">
        <v>2290</v>
      </c>
      <c r="B8092" s="1" t="s">
        <v>2291</v>
      </c>
      <c r="C8092" s="1" t="s">
        <v>2302</v>
      </c>
      <c r="D8092" s="1" t="s">
        <v>2303</v>
      </c>
      <c r="E8092" s="2">
        <v>1993</v>
      </c>
      <c r="F8092" s="1" t="s">
        <v>310</v>
      </c>
      <c r="G8092" s="2">
        <v>126332</v>
      </c>
      <c r="H8092" s="1">
        <v>1</v>
      </c>
    </row>
    <row r="8093" spans="1:8" x14ac:dyDescent="0.35">
      <c r="A8093" s="1" t="s">
        <v>2290</v>
      </c>
      <c r="B8093" s="1" t="s">
        <v>2291</v>
      </c>
      <c r="C8093" s="1" t="s">
        <v>2302</v>
      </c>
      <c r="D8093" s="1" t="s">
        <v>2303</v>
      </c>
      <c r="E8093" s="2">
        <v>1993</v>
      </c>
      <c r="F8093" s="1" t="s">
        <v>311</v>
      </c>
      <c r="G8093" s="2">
        <v>129839</v>
      </c>
      <c r="H8093" s="1">
        <v>1</v>
      </c>
    </row>
    <row r="8094" spans="1:8" x14ac:dyDescent="0.35">
      <c r="A8094" s="1" t="s">
        <v>2290</v>
      </c>
      <c r="B8094" s="1" t="s">
        <v>2291</v>
      </c>
      <c r="C8094" s="1" t="s">
        <v>2302</v>
      </c>
      <c r="D8094" s="1" t="s">
        <v>2303</v>
      </c>
      <c r="E8094" s="2">
        <v>2005</v>
      </c>
      <c r="F8094" s="1" t="s">
        <v>310</v>
      </c>
      <c r="G8094" s="2">
        <v>140382</v>
      </c>
      <c r="H8094" s="1">
        <v>1</v>
      </c>
    </row>
    <row r="8095" spans="1:8" x14ac:dyDescent="0.35">
      <c r="A8095" s="1" t="s">
        <v>2290</v>
      </c>
      <c r="B8095" s="1" t="s">
        <v>2291</v>
      </c>
      <c r="C8095" s="1" t="s">
        <v>2302</v>
      </c>
      <c r="D8095" s="1" t="s">
        <v>2303</v>
      </c>
      <c r="E8095" s="2">
        <v>2005</v>
      </c>
      <c r="F8095" s="1" t="s">
        <v>311</v>
      </c>
      <c r="G8095" s="2">
        <v>146996</v>
      </c>
      <c r="H8095" s="1">
        <v>1</v>
      </c>
    </row>
    <row r="8096" spans="1:8" x14ac:dyDescent="0.35">
      <c r="A8096" s="1" t="s">
        <v>2290</v>
      </c>
      <c r="B8096" s="1" t="s">
        <v>2291</v>
      </c>
      <c r="C8096" s="1" t="s">
        <v>2302</v>
      </c>
      <c r="D8096" s="1" t="s">
        <v>2303</v>
      </c>
      <c r="E8096" s="2">
        <v>2018</v>
      </c>
      <c r="F8096" s="1" t="s">
        <v>310</v>
      </c>
      <c r="G8096" s="2">
        <v>146687</v>
      </c>
      <c r="H8096" s="1">
        <v>1</v>
      </c>
    </row>
    <row r="8097" spans="1:8" x14ac:dyDescent="0.35">
      <c r="A8097" s="1" t="s">
        <v>2290</v>
      </c>
      <c r="B8097" s="1" t="s">
        <v>2291</v>
      </c>
      <c r="C8097" s="1" t="s">
        <v>2302</v>
      </c>
      <c r="D8097" s="1" t="s">
        <v>2303</v>
      </c>
      <c r="E8097" s="2">
        <v>2018</v>
      </c>
      <c r="F8097" s="1" t="s">
        <v>311</v>
      </c>
      <c r="G8097" s="2">
        <v>161501</v>
      </c>
      <c r="H8097" s="1">
        <v>2</v>
      </c>
    </row>
    <row r="8098" spans="1:8" x14ac:dyDescent="0.35">
      <c r="A8098" s="1" t="s">
        <v>2290</v>
      </c>
      <c r="B8098" s="1" t="s">
        <v>2291</v>
      </c>
      <c r="C8098" s="1" t="s">
        <v>2304</v>
      </c>
      <c r="D8098" s="1" t="s">
        <v>2305</v>
      </c>
      <c r="E8098" s="2">
        <v>1985</v>
      </c>
      <c r="F8098" s="1" t="s">
        <v>310</v>
      </c>
      <c r="G8098" s="2">
        <v>54580</v>
      </c>
      <c r="H8098" s="1">
        <v>2</v>
      </c>
    </row>
    <row r="8099" spans="1:8" x14ac:dyDescent="0.35">
      <c r="A8099" s="1" t="s">
        <v>2290</v>
      </c>
      <c r="B8099" s="1" t="s">
        <v>2291</v>
      </c>
      <c r="C8099" s="1" t="s">
        <v>2304</v>
      </c>
      <c r="D8099" s="1" t="s">
        <v>2305</v>
      </c>
      <c r="E8099" s="2">
        <v>1985</v>
      </c>
      <c r="F8099" s="1" t="s">
        <v>311</v>
      </c>
      <c r="G8099" s="2">
        <v>56045</v>
      </c>
      <c r="H8099" s="1">
        <v>1</v>
      </c>
    </row>
    <row r="8100" spans="1:8" x14ac:dyDescent="0.35">
      <c r="A8100" s="1" t="s">
        <v>2290</v>
      </c>
      <c r="B8100" s="1" t="s">
        <v>2291</v>
      </c>
      <c r="C8100" s="1" t="s">
        <v>2304</v>
      </c>
      <c r="D8100" s="1" t="s">
        <v>2305</v>
      </c>
      <c r="E8100" s="2">
        <v>1993</v>
      </c>
      <c r="F8100" s="1" t="s">
        <v>310</v>
      </c>
      <c r="G8100" s="2">
        <v>59175</v>
      </c>
      <c r="H8100" s="1">
        <v>2</v>
      </c>
    </row>
    <row r="8101" spans="1:8" x14ac:dyDescent="0.35">
      <c r="A8101" s="1" t="s">
        <v>2290</v>
      </c>
      <c r="B8101" s="1" t="s">
        <v>2291</v>
      </c>
      <c r="C8101" s="1" t="s">
        <v>2304</v>
      </c>
      <c r="D8101" s="1" t="s">
        <v>2305</v>
      </c>
      <c r="E8101" s="2">
        <v>1993</v>
      </c>
      <c r="F8101" s="1" t="s">
        <v>311</v>
      </c>
      <c r="G8101" s="2">
        <v>59637</v>
      </c>
      <c r="H8101" s="1">
        <v>2</v>
      </c>
    </row>
    <row r="8102" spans="1:8" x14ac:dyDescent="0.35">
      <c r="A8102" s="1" t="s">
        <v>2290</v>
      </c>
      <c r="B8102" s="1" t="s">
        <v>2291</v>
      </c>
      <c r="C8102" s="1" t="s">
        <v>2304</v>
      </c>
      <c r="D8102" s="1" t="s">
        <v>2305</v>
      </c>
      <c r="E8102" s="2">
        <v>2005</v>
      </c>
      <c r="F8102" s="1" t="s">
        <v>310</v>
      </c>
      <c r="G8102" s="2">
        <v>61034</v>
      </c>
      <c r="H8102" s="1">
        <v>2</v>
      </c>
    </row>
    <row r="8103" spans="1:8" x14ac:dyDescent="0.35">
      <c r="A8103" s="1" t="s">
        <v>2290</v>
      </c>
      <c r="B8103" s="1" t="s">
        <v>2291</v>
      </c>
      <c r="C8103" s="1" t="s">
        <v>2304</v>
      </c>
      <c r="D8103" s="1" t="s">
        <v>2305</v>
      </c>
      <c r="E8103" s="2">
        <v>2005</v>
      </c>
      <c r="F8103" s="1" t="s">
        <v>311</v>
      </c>
      <c r="G8103" s="2">
        <v>64608</v>
      </c>
      <c r="H8103" s="1">
        <v>1</v>
      </c>
    </row>
    <row r="8104" spans="1:8" x14ac:dyDescent="0.35">
      <c r="A8104" s="1" t="s">
        <v>2290</v>
      </c>
      <c r="B8104" s="1" t="s">
        <v>2291</v>
      </c>
      <c r="C8104" s="1" t="s">
        <v>2304</v>
      </c>
      <c r="D8104" s="1" t="s">
        <v>2305</v>
      </c>
      <c r="E8104" s="2">
        <v>2018</v>
      </c>
      <c r="F8104" s="1" t="s">
        <v>310</v>
      </c>
      <c r="G8104" s="2">
        <v>61040</v>
      </c>
      <c r="H8104" s="1">
        <v>2</v>
      </c>
    </row>
    <row r="8105" spans="1:8" x14ac:dyDescent="0.35">
      <c r="A8105" s="1" t="s">
        <v>2290</v>
      </c>
      <c r="B8105" s="1" t="s">
        <v>2291</v>
      </c>
      <c r="C8105" s="1" t="s">
        <v>2304</v>
      </c>
      <c r="D8105" s="1" t="s">
        <v>2305</v>
      </c>
      <c r="E8105" s="2">
        <v>2018</v>
      </c>
      <c r="F8105" s="1" t="s">
        <v>311</v>
      </c>
      <c r="G8105" s="2">
        <v>66505</v>
      </c>
      <c r="H8105" s="1">
        <v>1</v>
      </c>
    </row>
    <row r="8106" spans="1:8" x14ac:dyDescent="0.35">
      <c r="A8106" s="1" t="s">
        <v>2290</v>
      </c>
      <c r="B8106" s="1" t="s">
        <v>2291</v>
      </c>
      <c r="C8106" s="1" t="s">
        <v>2306</v>
      </c>
      <c r="D8106" s="1" t="s">
        <v>2307</v>
      </c>
      <c r="E8106" s="2">
        <v>1985</v>
      </c>
      <c r="F8106" s="1" t="s">
        <v>310</v>
      </c>
      <c r="G8106" s="2">
        <v>13657</v>
      </c>
      <c r="H8106" s="1">
        <v>1</v>
      </c>
    </row>
    <row r="8107" spans="1:8" x14ac:dyDescent="0.35">
      <c r="A8107" s="1" t="s">
        <v>2290</v>
      </c>
      <c r="B8107" s="1" t="s">
        <v>2291</v>
      </c>
      <c r="C8107" s="1" t="s">
        <v>2306</v>
      </c>
      <c r="D8107" s="1" t="s">
        <v>2307</v>
      </c>
      <c r="E8107" s="2">
        <v>1985</v>
      </c>
      <c r="F8107" s="1" t="s">
        <v>311</v>
      </c>
      <c r="G8107" s="2">
        <v>13509</v>
      </c>
      <c r="H8107" s="1">
        <v>2</v>
      </c>
    </row>
    <row r="8108" spans="1:8" x14ac:dyDescent="0.35">
      <c r="A8108" s="1" t="s">
        <v>2290</v>
      </c>
      <c r="B8108" s="1" t="s">
        <v>2291</v>
      </c>
      <c r="C8108" s="1" t="s">
        <v>2306</v>
      </c>
      <c r="D8108" s="1" t="s">
        <v>2307</v>
      </c>
      <c r="E8108" s="2">
        <v>1993</v>
      </c>
      <c r="F8108" s="1" t="s">
        <v>310</v>
      </c>
      <c r="G8108" s="2">
        <v>12945</v>
      </c>
      <c r="H8108" s="1">
        <v>1</v>
      </c>
    </row>
    <row r="8109" spans="1:8" x14ac:dyDescent="0.35">
      <c r="A8109" s="1" t="s">
        <v>2290</v>
      </c>
      <c r="B8109" s="1" t="s">
        <v>2291</v>
      </c>
      <c r="C8109" s="1" t="s">
        <v>2306</v>
      </c>
      <c r="D8109" s="1" t="s">
        <v>2307</v>
      </c>
      <c r="E8109" s="2">
        <v>1993</v>
      </c>
      <c r="F8109" s="1" t="s">
        <v>311</v>
      </c>
      <c r="G8109" s="2">
        <v>12274</v>
      </c>
      <c r="H8109" s="1">
        <v>1</v>
      </c>
    </row>
    <row r="8110" spans="1:8" x14ac:dyDescent="0.35">
      <c r="A8110" s="1" t="s">
        <v>2290</v>
      </c>
      <c r="B8110" s="1" t="s">
        <v>2291</v>
      </c>
      <c r="C8110" s="1" t="s">
        <v>2306</v>
      </c>
      <c r="D8110" s="1" t="s">
        <v>2307</v>
      </c>
      <c r="E8110" s="2">
        <v>2005</v>
      </c>
      <c r="F8110" s="1" t="s">
        <v>310</v>
      </c>
      <c r="G8110" s="2">
        <v>12593</v>
      </c>
      <c r="H8110" s="1">
        <v>1</v>
      </c>
    </row>
    <row r="8111" spans="1:8" x14ac:dyDescent="0.35">
      <c r="A8111" s="1" t="s">
        <v>2290</v>
      </c>
      <c r="B8111" s="1" t="s">
        <v>2291</v>
      </c>
      <c r="C8111" s="1" t="s">
        <v>2306</v>
      </c>
      <c r="D8111" s="1" t="s">
        <v>2307</v>
      </c>
      <c r="E8111" s="2">
        <v>2005</v>
      </c>
      <c r="F8111" s="1" t="s">
        <v>311</v>
      </c>
      <c r="G8111" s="2">
        <v>12638</v>
      </c>
      <c r="H8111" s="1">
        <v>1</v>
      </c>
    </row>
    <row r="8112" spans="1:8" x14ac:dyDescent="0.35">
      <c r="A8112" s="1" t="s">
        <v>2290</v>
      </c>
      <c r="B8112" s="1" t="s">
        <v>2291</v>
      </c>
      <c r="C8112" s="1" t="s">
        <v>2306</v>
      </c>
      <c r="D8112" s="1" t="s">
        <v>2307</v>
      </c>
      <c r="E8112" s="2">
        <v>2018</v>
      </c>
      <c r="F8112" s="1" t="s">
        <v>310</v>
      </c>
      <c r="G8112" s="2">
        <v>11977</v>
      </c>
      <c r="H8112" s="1">
        <v>1</v>
      </c>
    </row>
    <row r="8113" spans="1:8" x14ac:dyDescent="0.35">
      <c r="A8113" s="1" t="s">
        <v>2290</v>
      </c>
      <c r="B8113" s="1" t="s">
        <v>2291</v>
      </c>
      <c r="C8113" s="1" t="s">
        <v>2306</v>
      </c>
      <c r="D8113" s="1" t="s">
        <v>2307</v>
      </c>
      <c r="E8113" s="2">
        <v>2018</v>
      </c>
      <c r="F8113" s="1" t="s">
        <v>311</v>
      </c>
      <c r="G8113" s="2">
        <v>12341</v>
      </c>
      <c r="H8113" s="1">
        <v>2</v>
      </c>
    </row>
    <row r="8114" spans="1:8" x14ac:dyDescent="0.35">
      <c r="A8114" s="1" t="s">
        <v>2290</v>
      </c>
      <c r="B8114" s="1" t="s">
        <v>2291</v>
      </c>
      <c r="C8114" s="1" t="s">
        <v>2308</v>
      </c>
      <c r="D8114" s="1" t="s">
        <v>2309</v>
      </c>
      <c r="E8114" s="2">
        <v>1985</v>
      </c>
      <c r="F8114" s="1" t="s">
        <v>310</v>
      </c>
      <c r="G8114" s="2">
        <v>19716</v>
      </c>
      <c r="H8114" s="1">
        <v>1</v>
      </c>
    </row>
    <row r="8115" spans="1:8" x14ac:dyDescent="0.35">
      <c r="A8115" s="1" t="s">
        <v>2290</v>
      </c>
      <c r="B8115" s="1" t="s">
        <v>2291</v>
      </c>
      <c r="C8115" s="1" t="s">
        <v>2308</v>
      </c>
      <c r="D8115" s="1" t="s">
        <v>2309</v>
      </c>
      <c r="E8115" s="2">
        <v>1985</v>
      </c>
      <c r="F8115" s="1" t="s">
        <v>311</v>
      </c>
      <c r="G8115" s="2">
        <v>16478</v>
      </c>
      <c r="H8115" s="1">
        <v>2</v>
      </c>
    </row>
    <row r="8116" spans="1:8" x14ac:dyDescent="0.35">
      <c r="A8116" s="1" t="s">
        <v>2290</v>
      </c>
      <c r="B8116" s="1" t="s">
        <v>2291</v>
      </c>
      <c r="C8116" s="1" t="s">
        <v>2308</v>
      </c>
      <c r="D8116" s="1" t="s">
        <v>2309</v>
      </c>
      <c r="E8116" s="2">
        <v>1993</v>
      </c>
      <c r="F8116" s="1" t="s">
        <v>310</v>
      </c>
      <c r="G8116" s="2">
        <v>19287</v>
      </c>
      <c r="H8116" s="1">
        <v>2</v>
      </c>
    </row>
    <row r="8117" spans="1:8" x14ac:dyDescent="0.35">
      <c r="A8117" s="1" t="s">
        <v>2290</v>
      </c>
      <c r="B8117" s="1" t="s">
        <v>2291</v>
      </c>
      <c r="C8117" s="1" t="s">
        <v>2308</v>
      </c>
      <c r="D8117" s="1" t="s">
        <v>2309</v>
      </c>
      <c r="E8117" s="2">
        <v>1993</v>
      </c>
      <c r="F8117" s="1" t="s">
        <v>311</v>
      </c>
      <c r="G8117" s="2">
        <v>15469</v>
      </c>
      <c r="H8117" s="1">
        <v>2</v>
      </c>
    </row>
    <row r="8118" spans="1:8" x14ac:dyDescent="0.35">
      <c r="A8118" s="1" t="s">
        <v>2290</v>
      </c>
      <c r="B8118" s="1" t="s">
        <v>2291</v>
      </c>
      <c r="C8118" s="1" t="s">
        <v>2308</v>
      </c>
      <c r="D8118" s="1" t="s">
        <v>2309</v>
      </c>
      <c r="E8118" s="2">
        <v>2005</v>
      </c>
      <c r="F8118" s="1" t="s">
        <v>310</v>
      </c>
      <c r="G8118" s="2">
        <v>16513</v>
      </c>
      <c r="H8118" s="1">
        <v>1</v>
      </c>
    </row>
    <row r="8119" spans="1:8" x14ac:dyDescent="0.35">
      <c r="A8119" s="1" t="s">
        <v>2290</v>
      </c>
      <c r="B8119" s="1" t="s">
        <v>2291</v>
      </c>
      <c r="C8119" s="1" t="s">
        <v>2308</v>
      </c>
      <c r="D8119" s="1" t="s">
        <v>2309</v>
      </c>
      <c r="E8119" s="2">
        <v>2005</v>
      </c>
      <c r="F8119" s="1" t="s">
        <v>311</v>
      </c>
      <c r="G8119" s="2">
        <v>15892</v>
      </c>
      <c r="H8119" s="1">
        <v>2</v>
      </c>
    </row>
    <row r="8120" spans="1:8" x14ac:dyDescent="0.35">
      <c r="A8120" s="1" t="s">
        <v>2290</v>
      </c>
      <c r="B8120" s="1" t="s">
        <v>2291</v>
      </c>
      <c r="C8120" s="1" t="s">
        <v>2308</v>
      </c>
      <c r="D8120" s="1" t="s">
        <v>2309</v>
      </c>
      <c r="E8120" s="2">
        <v>2018</v>
      </c>
      <c r="F8120" s="1" t="s">
        <v>310</v>
      </c>
      <c r="G8120" s="2">
        <v>14318</v>
      </c>
      <c r="H8120" s="1">
        <v>2</v>
      </c>
    </row>
    <row r="8121" spans="1:8" x14ac:dyDescent="0.35">
      <c r="A8121" s="1" t="s">
        <v>2290</v>
      </c>
      <c r="B8121" s="1" t="s">
        <v>2291</v>
      </c>
      <c r="C8121" s="1" t="s">
        <v>2308</v>
      </c>
      <c r="D8121" s="1" t="s">
        <v>2309</v>
      </c>
      <c r="E8121" s="2">
        <v>2018</v>
      </c>
      <c r="F8121" s="1" t="s">
        <v>311</v>
      </c>
      <c r="G8121" s="2">
        <v>14507</v>
      </c>
      <c r="H8121" s="1">
        <v>1</v>
      </c>
    </row>
    <row r="8122" spans="1:8" x14ac:dyDescent="0.35">
      <c r="A8122" s="1" t="s">
        <v>2290</v>
      </c>
      <c r="B8122" s="1" t="s">
        <v>2291</v>
      </c>
      <c r="C8122" s="1" t="s">
        <v>2310</v>
      </c>
      <c r="D8122" s="1" t="s">
        <v>2311</v>
      </c>
      <c r="E8122" s="2">
        <v>1985</v>
      </c>
      <c r="F8122" s="1" t="s">
        <v>310</v>
      </c>
      <c r="G8122" s="2">
        <v>6682</v>
      </c>
      <c r="H8122" s="1">
        <v>1</v>
      </c>
    </row>
    <row r="8123" spans="1:8" x14ac:dyDescent="0.35">
      <c r="A8123" s="1" t="s">
        <v>2290</v>
      </c>
      <c r="B8123" s="1" t="s">
        <v>2291</v>
      </c>
      <c r="C8123" s="1" t="s">
        <v>2310</v>
      </c>
      <c r="D8123" s="1" t="s">
        <v>2311</v>
      </c>
      <c r="E8123" s="2">
        <v>1985</v>
      </c>
      <c r="F8123" s="1" t="s">
        <v>311</v>
      </c>
      <c r="G8123" s="2">
        <v>5937</v>
      </c>
      <c r="H8123" s="1">
        <v>2</v>
      </c>
    </row>
    <row r="8124" spans="1:8" x14ac:dyDescent="0.35">
      <c r="A8124" s="1" t="s">
        <v>2290</v>
      </c>
      <c r="B8124" s="1" t="s">
        <v>2291</v>
      </c>
      <c r="C8124" s="1" t="s">
        <v>2310</v>
      </c>
      <c r="D8124" s="1" t="s">
        <v>2311</v>
      </c>
      <c r="E8124" s="2">
        <v>1993</v>
      </c>
      <c r="F8124" s="1" t="s">
        <v>310</v>
      </c>
      <c r="G8124" s="2">
        <v>7162</v>
      </c>
      <c r="H8124" s="1">
        <v>1</v>
      </c>
    </row>
    <row r="8125" spans="1:8" x14ac:dyDescent="0.35">
      <c r="A8125" s="1" t="s">
        <v>2290</v>
      </c>
      <c r="B8125" s="1" t="s">
        <v>2291</v>
      </c>
      <c r="C8125" s="1" t="s">
        <v>2310</v>
      </c>
      <c r="D8125" s="1" t="s">
        <v>2311</v>
      </c>
      <c r="E8125" s="2">
        <v>1993</v>
      </c>
      <c r="F8125" s="1" t="s">
        <v>311</v>
      </c>
      <c r="G8125" s="2">
        <v>6607</v>
      </c>
      <c r="H8125" s="1">
        <v>2</v>
      </c>
    </row>
    <row r="8126" spans="1:8" x14ac:dyDescent="0.35">
      <c r="A8126" s="1" t="s">
        <v>2290</v>
      </c>
      <c r="B8126" s="1" t="s">
        <v>2291</v>
      </c>
      <c r="C8126" s="1" t="s">
        <v>2310</v>
      </c>
      <c r="D8126" s="1" t="s">
        <v>2311</v>
      </c>
      <c r="E8126" s="2">
        <v>2005</v>
      </c>
      <c r="F8126" s="1" t="s">
        <v>310</v>
      </c>
      <c r="G8126" s="2">
        <v>8151</v>
      </c>
      <c r="H8126" s="1">
        <v>1</v>
      </c>
    </row>
    <row r="8127" spans="1:8" x14ac:dyDescent="0.35">
      <c r="A8127" s="1" t="s">
        <v>2290</v>
      </c>
      <c r="B8127" s="1" t="s">
        <v>2291</v>
      </c>
      <c r="C8127" s="1" t="s">
        <v>2310</v>
      </c>
      <c r="D8127" s="1" t="s">
        <v>2311</v>
      </c>
      <c r="E8127" s="2">
        <v>2005</v>
      </c>
      <c r="F8127" s="1" t="s">
        <v>311</v>
      </c>
      <c r="G8127" s="2">
        <v>8011</v>
      </c>
      <c r="H8127" s="1">
        <v>2</v>
      </c>
    </row>
    <row r="8128" spans="1:8" x14ac:dyDescent="0.35">
      <c r="A8128" s="1" t="s">
        <v>2290</v>
      </c>
      <c r="B8128" s="1" t="s">
        <v>2291</v>
      </c>
      <c r="C8128" s="1" t="s">
        <v>2310</v>
      </c>
      <c r="D8128" s="1" t="s">
        <v>2311</v>
      </c>
      <c r="E8128" s="2">
        <v>2018</v>
      </c>
      <c r="F8128" s="1" t="s">
        <v>310</v>
      </c>
      <c r="G8128" s="2">
        <v>9006</v>
      </c>
      <c r="H8128" s="1">
        <v>2</v>
      </c>
    </row>
    <row r="8129" spans="1:8" x14ac:dyDescent="0.35">
      <c r="A8129" s="1" t="s">
        <v>2290</v>
      </c>
      <c r="B8129" s="1" t="s">
        <v>2291</v>
      </c>
      <c r="C8129" s="1" t="s">
        <v>2310</v>
      </c>
      <c r="D8129" s="1" t="s">
        <v>2311</v>
      </c>
      <c r="E8129" s="2">
        <v>2018</v>
      </c>
      <c r="F8129" s="1" t="s">
        <v>311</v>
      </c>
      <c r="G8129" s="2">
        <v>9048</v>
      </c>
      <c r="H8129" s="1">
        <v>2</v>
      </c>
    </row>
    <row r="8130" spans="1:8" x14ac:dyDescent="0.35">
      <c r="A8130" s="1" t="s">
        <v>2290</v>
      </c>
      <c r="B8130" s="1" t="s">
        <v>2291</v>
      </c>
      <c r="C8130" s="1" t="s">
        <v>2312</v>
      </c>
      <c r="D8130" s="1" t="s">
        <v>569</v>
      </c>
      <c r="E8130" s="2">
        <v>1985</v>
      </c>
      <c r="F8130" s="1" t="s">
        <v>310</v>
      </c>
      <c r="G8130" s="2">
        <v>28081</v>
      </c>
      <c r="H8130" s="1">
        <v>1</v>
      </c>
    </row>
    <row r="8131" spans="1:8" x14ac:dyDescent="0.35">
      <c r="A8131" s="1" t="s">
        <v>2290</v>
      </c>
      <c r="B8131" s="1" t="s">
        <v>2291</v>
      </c>
      <c r="C8131" s="1" t="s">
        <v>2312</v>
      </c>
      <c r="D8131" s="1" t="s">
        <v>569</v>
      </c>
      <c r="E8131" s="2">
        <v>1985</v>
      </c>
      <c r="F8131" s="1" t="s">
        <v>311</v>
      </c>
      <c r="G8131" s="2">
        <v>27788</v>
      </c>
      <c r="H8131" s="1">
        <v>1</v>
      </c>
    </row>
    <row r="8132" spans="1:8" x14ac:dyDescent="0.35">
      <c r="A8132" s="1" t="s">
        <v>2290</v>
      </c>
      <c r="B8132" s="1" t="s">
        <v>2291</v>
      </c>
      <c r="C8132" s="1" t="s">
        <v>2312</v>
      </c>
      <c r="D8132" s="1" t="s">
        <v>569</v>
      </c>
      <c r="E8132" s="2">
        <v>1993</v>
      </c>
      <c r="F8132" s="1" t="s">
        <v>310</v>
      </c>
      <c r="G8132" s="2">
        <v>30526</v>
      </c>
      <c r="H8132" s="1">
        <v>1</v>
      </c>
    </row>
    <row r="8133" spans="1:8" x14ac:dyDescent="0.35">
      <c r="A8133" s="1" t="s">
        <v>2290</v>
      </c>
      <c r="B8133" s="1" t="s">
        <v>2291</v>
      </c>
      <c r="C8133" s="1" t="s">
        <v>2312</v>
      </c>
      <c r="D8133" s="1" t="s">
        <v>569</v>
      </c>
      <c r="E8133" s="2">
        <v>1993</v>
      </c>
      <c r="F8133" s="1" t="s">
        <v>311</v>
      </c>
      <c r="G8133" s="2">
        <v>30627</v>
      </c>
      <c r="H8133" s="1">
        <v>2</v>
      </c>
    </row>
    <row r="8134" spans="1:8" x14ac:dyDescent="0.35">
      <c r="A8134" s="1" t="s">
        <v>2290</v>
      </c>
      <c r="B8134" s="1" t="s">
        <v>2291</v>
      </c>
      <c r="C8134" s="1" t="s">
        <v>2312</v>
      </c>
      <c r="D8134" s="1" t="s">
        <v>569</v>
      </c>
      <c r="E8134" s="2">
        <v>2005</v>
      </c>
      <c r="F8134" s="1" t="s">
        <v>310</v>
      </c>
      <c r="G8134" s="2">
        <v>38035</v>
      </c>
      <c r="H8134" s="1">
        <v>2</v>
      </c>
    </row>
    <row r="8135" spans="1:8" x14ac:dyDescent="0.35">
      <c r="A8135" s="1" t="s">
        <v>2290</v>
      </c>
      <c r="B8135" s="1" t="s">
        <v>2291</v>
      </c>
      <c r="C8135" s="1" t="s">
        <v>2312</v>
      </c>
      <c r="D8135" s="1" t="s">
        <v>569</v>
      </c>
      <c r="E8135" s="2">
        <v>2005</v>
      </c>
      <c r="F8135" s="1" t="s">
        <v>311</v>
      </c>
      <c r="G8135" s="2">
        <v>38811</v>
      </c>
      <c r="H8135" s="1">
        <v>1</v>
      </c>
    </row>
    <row r="8136" spans="1:8" x14ac:dyDescent="0.35">
      <c r="A8136" s="1" t="s">
        <v>2290</v>
      </c>
      <c r="B8136" s="1" t="s">
        <v>2291</v>
      </c>
      <c r="C8136" s="1" t="s">
        <v>2312</v>
      </c>
      <c r="D8136" s="1" t="s">
        <v>569</v>
      </c>
      <c r="E8136" s="2">
        <v>2018</v>
      </c>
      <c r="F8136" s="1" t="s">
        <v>310</v>
      </c>
      <c r="G8136" s="2">
        <v>44436</v>
      </c>
      <c r="H8136" s="1">
        <v>1</v>
      </c>
    </row>
    <row r="8137" spans="1:8" x14ac:dyDescent="0.35">
      <c r="A8137" s="1" t="s">
        <v>2290</v>
      </c>
      <c r="B8137" s="1" t="s">
        <v>2291</v>
      </c>
      <c r="C8137" s="1" t="s">
        <v>2312</v>
      </c>
      <c r="D8137" s="1" t="s">
        <v>569</v>
      </c>
      <c r="E8137" s="2">
        <v>2018</v>
      </c>
      <c r="F8137" s="1" t="s">
        <v>311</v>
      </c>
      <c r="G8137" s="2">
        <v>47389</v>
      </c>
      <c r="H8137" s="1">
        <v>2</v>
      </c>
    </row>
    <row r="8138" spans="1:8" x14ac:dyDescent="0.35">
      <c r="A8138" s="1" t="s">
        <v>2290</v>
      </c>
      <c r="B8138" s="1" t="s">
        <v>2291</v>
      </c>
      <c r="C8138" s="1" t="s">
        <v>2313</v>
      </c>
      <c r="D8138" s="1" t="s">
        <v>2314</v>
      </c>
      <c r="E8138" s="2">
        <v>1985</v>
      </c>
      <c r="F8138" s="1" t="s">
        <v>310</v>
      </c>
      <c r="G8138" s="2">
        <v>56492</v>
      </c>
      <c r="H8138" s="1">
        <v>1</v>
      </c>
    </row>
    <row r="8139" spans="1:8" x14ac:dyDescent="0.35">
      <c r="A8139" s="1" t="s">
        <v>2290</v>
      </c>
      <c r="B8139" s="1" t="s">
        <v>2291</v>
      </c>
      <c r="C8139" s="1" t="s">
        <v>2313</v>
      </c>
      <c r="D8139" s="1" t="s">
        <v>2314</v>
      </c>
      <c r="E8139" s="2">
        <v>1985</v>
      </c>
      <c r="F8139" s="1" t="s">
        <v>311</v>
      </c>
      <c r="G8139" s="2">
        <v>57584</v>
      </c>
      <c r="H8139" s="1">
        <v>1</v>
      </c>
    </row>
    <row r="8140" spans="1:8" x14ac:dyDescent="0.35">
      <c r="A8140" s="1" t="s">
        <v>2290</v>
      </c>
      <c r="B8140" s="1" t="s">
        <v>2291</v>
      </c>
      <c r="C8140" s="1" t="s">
        <v>2313</v>
      </c>
      <c r="D8140" s="1" t="s">
        <v>2314</v>
      </c>
      <c r="E8140" s="2">
        <v>1993</v>
      </c>
      <c r="F8140" s="1" t="s">
        <v>310</v>
      </c>
      <c r="G8140" s="2">
        <v>60603</v>
      </c>
      <c r="H8140" s="1">
        <v>2</v>
      </c>
    </row>
    <row r="8141" spans="1:8" x14ac:dyDescent="0.35">
      <c r="A8141" s="1" t="s">
        <v>2290</v>
      </c>
      <c r="B8141" s="1" t="s">
        <v>2291</v>
      </c>
      <c r="C8141" s="1" t="s">
        <v>2313</v>
      </c>
      <c r="D8141" s="1" t="s">
        <v>2314</v>
      </c>
      <c r="E8141" s="2">
        <v>1993</v>
      </c>
      <c r="F8141" s="1" t="s">
        <v>311</v>
      </c>
      <c r="G8141" s="2">
        <v>64697</v>
      </c>
      <c r="H8141" s="1">
        <v>2</v>
      </c>
    </row>
    <row r="8142" spans="1:8" x14ac:dyDescent="0.35">
      <c r="A8142" s="1" t="s">
        <v>2290</v>
      </c>
      <c r="B8142" s="1" t="s">
        <v>2291</v>
      </c>
      <c r="C8142" s="1" t="s">
        <v>2313</v>
      </c>
      <c r="D8142" s="1" t="s">
        <v>2314</v>
      </c>
      <c r="E8142" s="2">
        <v>2005</v>
      </c>
      <c r="F8142" s="1" t="s">
        <v>310</v>
      </c>
      <c r="G8142" s="2">
        <v>63830</v>
      </c>
      <c r="H8142" s="1">
        <v>2</v>
      </c>
    </row>
    <row r="8143" spans="1:8" x14ac:dyDescent="0.35">
      <c r="A8143" s="1" t="s">
        <v>2290</v>
      </c>
      <c r="B8143" s="1" t="s">
        <v>2291</v>
      </c>
      <c r="C8143" s="1" t="s">
        <v>2313</v>
      </c>
      <c r="D8143" s="1" t="s">
        <v>2314</v>
      </c>
      <c r="E8143" s="2">
        <v>2005</v>
      </c>
      <c r="F8143" s="1" t="s">
        <v>311</v>
      </c>
      <c r="G8143" s="2">
        <v>69620</v>
      </c>
      <c r="H8143" s="1">
        <v>2</v>
      </c>
    </row>
    <row r="8144" spans="1:8" x14ac:dyDescent="0.35">
      <c r="A8144" s="1" t="s">
        <v>2290</v>
      </c>
      <c r="B8144" s="1" t="s">
        <v>2291</v>
      </c>
      <c r="C8144" s="1" t="s">
        <v>2313</v>
      </c>
      <c r="D8144" s="1" t="s">
        <v>2314</v>
      </c>
      <c r="E8144" s="2">
        <v>2018</v>
      </c>
      <c r="F8144" s="1" t="s">
        <v>310</v>
      </c>
      <c r="G8144" s="2">
        <v>63385</v>
      </c>
      <c r="H8144" s="1">
        <v>2</v>
      </c>
    </row>
    <row r="8145" spans="1:8" x14ac:dyDescent="0.35">
      <c r="A8145" s="1" t="s">
        <v>2290</v>
      </c>
      <c r="B8145" s="1" t="s">
        <v>2291</v>
      </c>
      <c r="C8145" s="1" t="s">
        <v>2313</v>
      </c>
      <c r="D8145" s="1" t="s">
        <v>2314</v>
      </c>
      <c r="E8145" s="2">
        <v>2018</v>
      </c>
      <c r="F8145" s="1" t="s">
        <v>311</v>
      </c>
      <c r="G8145" s="2">
        <v>72344</v>
      </c>
      <c r="H8145" s="1">
        <v>2</v>
      </c>
    </row>
    <row r="8146" spans="1:8" x14ac:dyDescent="0.35">
      <c r="A8146" s="1" t="s">
        <v>2290</v>
      </c>
      <c r="B8146" s="1" t="s">
        <v>2291</v>
      </c>
      <c r="C8146" s="1" t="s">
        <v>2315</v>
      </c>
      <c r="D8146" s="1" t="s">
        <v>2316</v>
      </c>
      <c r="E8146" s="2">
        <v>1985</v>
      </c>
      <c r="F8146" s="1" t="s">
        <v>310</v>
      </c>
      <c r="G8146" s="2">
        <v>20011</v>
      </c>
      <c r="H8146" s="1">
        <v>1</v>
      </c>
    </row>
    <row r="8147" spans="1:8" x14ac:dyDescent="0.35">
      <c r="A8147" s="1" t="s">
        <v>2290</v>
      </c>
      <c r="B8147" s="1" t="s">
        <v>2291</v>
      </c>
      <c r="C8147" s="1" t="s">
        <v>2315</v>
      </c>
      <c r="D8147" s="1" t="s">
        <v>2316</v>
      </c>
      <c r="E8147" s="2">
        <v>1985</v>
      </c>
      <c r="F8147" s="1" t="s">
        <v>311</v>
      </c>
      <c r="G8147" s="2">
        <v>18783</v>
      </c>
      <c r="H8147" s="1">
        <v>1</v>
      </c>
    </row>
    <row r="8148" spans="1:8" x14ac:dyDescent="0.35">
      <c r="A8148" s="1" t="s">
        <v>2290</v>
      </c>
      <c r="B8148" s="1" t="s">
        <v>2291</v>
      </c>
      <c r="C8148" s="1" t="s">
        <v>2315</v>
      </c>
      <c r="D8148" s="1" t="s">
        <v>2316</v>
      </c>
      <c r="E8148" s="2">
        <v>1993</v>
      </c>
      <c r="F8148" s="1" t="s">
        <v>310</v>
      </c>
      <c r="G8148" s="2">
        <v>19727</v>
      </c>
      <c r="H8148" s="1">
        <v>2</v>
      </c>
    </row>
    <row r="8149" spans="1:8" x14ac:dyDescent="0.35">
      <c r="A8149" s="1" t="s">
        <v>2290</v>
      </c>
      <c r="B8149" s="1" t="s">
        <v>2291</v>
      </c>
      <c r="C8149" s="1" t="s">
        <v>2315</v>
      </c>
      <c r="D8149" s="1" t="s">
        <v>2316</v>
      </c>
      <c r="E8149" s="2">
        <v>1993</v>
      </c>
      <c r="F8149" s="1" t="s">
        <v>311</v>
      </c>
      <c r="G8149" s="2">
        <v>18486</v>
      </c>
      <c r="H8149" s="1">
        <v>2</v>
      </c>
    </row>
    <row r="8150" spans="1:8" x14ac:dyDescent="0.35">
      <c r="A8150" s="1" t="s">
        <v>2290</v>
      </c>
      <c r="B8150" s="1" t="s">
        <v>2291</v>
      </c>
      <c r="C8150" s="1" t="s">
        <v>2315</v>
      </c>
      <c r="D8150" s="1" t="s">
        <v>2316</v>
      </c>
      <c r="E8150" s="2">
        <v>2005</v>
      </c>
      <c r="F8150" s="1" t="s">
        <v>310</v>
      </c>
      <c r="G8150" s="2">
        <v>22421</v>
      </c>
      <c r="H8150" s="1">
        <v>1</v>
      </c>
    </row>
    <row r="8151" spans="1:8" x14ac:dyDescent="0.35">
      <c r="A8151" s="1" t="s">
        <v>2290</v>
      </c>
      <c r="B8151" s="1" t="s">
        <v>2291</v>
      </c>
      <c r="C8151" s="1" t="s">
        <v>2315</v>
      </c>
      <c r="D8151" s="1" t="s">
        <v>2316</v>
      </c>
      <c r="E8151" s="2">
        <v>2005</v>
      </c>
      <c r="F8151" s="1" t="s">
        <v>311</v>
      </c>
      <c r="G8151" s="2">
        <v>21249</v>
      </c>
      <c r="H8151" s="1">
        <v>1</v>
      </c>
    </row>
    <row r="8152" spans="1:8" x14ac:dyDescent="0.35">
      <c r="A8152" s="1" t="s">
        <v>2290</v>
      </c>
      <c r="B8152" s="1" t="s">
        <v>2291</v>
      </c>
      <c r="C8152" s="1" t="s">
        <v>2315</v>
      </c>
      <c r="D8152" s="1" t="s">
        <v>2316</v>
      </c>
      <c r="E8152" s="2">
        <v>2018</v>
      </c>
      <c r="F8152" s="1" t="s">
        <v>310</v>
      </c>
      <c r="G8152" s="2">
        <v>24353</v>
      </c>
      <c r="H8152" s="1">
        <v>1</v>
      </c>
    </row>
    <row r="8153" spans="1:8" x14ac:dyDescent="0.35">
      <c r="A8153" s="1" t="s">
        <v>2290</v>
      </c>
      <c r="B8153" s="1" t="s">
        <v>2291</v>
      </c>
      <c r="C8153" s="1" t="s">
        <v>2315</v>
      </c>
      <c r="D8153" s="1" t="s">
        <v>2316</v>
      </c>
      <c r="E8153" s="2">
        <v>2018</v>
      </c>
      <c r="F8153" s="1" t="s">
        <v>311</v>
      </c>
      <c r="G8153" s="2">
        <v>24090</v>
      </c>
      <c r="H8153" s="1">
        <v>1</v>
      </c>
    </row>
    <row r="8154" spans="1:8" x14ac:dyDescent="0.35">
      <c r="A8154" s="1" t="s">
        <v>2290</v>
      </c>
      <c r="B8154" s="1" t="s">
        <v>2291</v>
      </c>
      <c r="C8154" s="1" t="s">
        <v>2317</v>
      </c>
      <c r="D8154" s="1" t="s">
        <v>2318</v>
      </c>
      <c r="E8154" s="2">
        <v>1985</v>
      </c>
      <c r="F8154" s="1" t="s">
        <v>310</v>
      </c>
      <c r="G8154" s="2">
        <v>8097</v>
      </c>
      <c r="H8154" s="1">
        <v>2</v>
      </c>
    </row>
    <row r="8155" spans="1:8" x14ac:dyDescent="0.35">
      <c r="A8155" s="1" t="s">
        <v>2290</v>
      </c>
      <c r="B8155" s="1" t="s">
        <v>2291</v>
      </c>
      <c r="C8155" s="1" t="s">
        <v>2317</v>
      </c>
      <c r="D8155" s="1" t="s">
        <v>2318</v>
      </c>
      <c r="E8155" s="2">
        <v>1985</v>
      </c>
      <c r="F8155" s="1" t="s">
        <v>311</v>
      </c>
      <c r="G8155" s="2">
        <v>7485</v>
      </c>
      <c r="H8155" s="1">
        <v>2</v>
      </c>
    </row>
    <row r="8156" spans="1:8" x14ac:dyDescent="0.35">
      <c r="A8156" s="1" t="s">
        <v>2290</v>
      </c>
      <c r="B8156" s="1" t="s">
        <v>2291</v>
      </c>
      <c r="C8156" s="1" t="s">
        <v>2317</v>
      </c>
      <c r="D8156" s="1" t="s">
        <v>2318</v>
      </c>
      <c r="E8156" s="2">
        <v>1993</v>
      </c>
      <c r="F8156" s="1" t="s">
        <v>310</v>
      </c>
      <c r="G8156" s="2">
        <v>6684</v>
      </c>
      <c r="H8156" s="1">
        <v>2</v>
      </c>
    </row>
    <row r="8157" spans="1:8" x14ac:dyDescent="0.35">
      <c r="A8157" s="1" t="s">
        <v>2290</v>
      </c>
      <c r="B8157" s="1" t="s">
        <v>2291</v>
      </c>
      <c r="C8157" s="1" t="s">
        <v>2317</v>
      </c>
      <c r="D8157" s="1" t="s">
        <v>2318</v>
      </c>
      <c r="E8157" s="2">
        <v>1993</v>
      </c>
      <c r="F8157" s="1" t="s">
        <v>311</v>
      </c>
      <c r="G8157" s="2">
        <v>6033</v>
      </c>
      <c r="H8157" s="1">
        <v>2</v>
      </c>
    </row>
    <row r="8158" spans="1:8" x14ac:dyDescent="0.35">
      <c r="A8158" s="1" t="s">
        <v>2290</v>
      </c>
      <c r="B8158" s="1" t="s">
        <v>2291</v>
      </c>
      <c r="C8158" s="1" t="s">
        <v>2317</v>
      </c>
      <c r="D8158" s="1" t="s">
        <v>2318</v>
      </c>
      <c r="E8158" s="2">
        <v>2005</v>
      </c>
      <c r="F8158" s="1" t="s">
        <v>310</v>
      </c>
      <c r="G8158" s="2">
        <v>5890</v>
      </c>
      <c r="H8158" s="1">
        <v>1</v>
      </c>
    </row>
    <row r="8159" spans="1:8" x14ac:dyDescent="0.35">
      <c r="A8159" s="1" t="s">
        <v>2290</v>
      </c>
      <c r="B8159" s="1" t="s">
        <v>2291</v>
      </c>
      <c r="C8159" s="1" t="s">
        <v>2317</v>
      </c>
      <c r="D8159" s="1" t="s">
        <v>2318</v>
      </c>
      <c r="E8159" s="2">
        <v>2005</v>
      </c>
      <c r="F8159" s="1" t="s">
        <v>311</v>
      </c>
      <c r="G8159" s="2">
        <v>5077</v>
      </c>
      <c r="H8159" s="1">
        <v>1</v>
      </c>
    </row>
    <row r="8160" spans="1:8" x14ac:dyDescent="0.35">
      <c r="A8160" s="1" t="s">
        <v>2290</v>
      </c>
      <c r="B8160" s="1" t="s">
        <v>2291</v>
      </c>
      <c r="C8160" s="1" t="s">
        <v>2317</v>
      </c>
      <c r="D8160" s="1" t="s">
        <v>2318</v>
      </c>
      <c r="E8160" s="2">
        <v>2018</v>
      </c>
      <c r="F8160" s="1" t="s">
        <v>310</v>
      </c>
      <c r="G8160" s="2">
        <v>4674</v>
      </c>
      <c r="H8160" s="1">
        <v>1</v>
      </c>
    </row>
    <row r="8161" spans="1:8" x14ac:dyDescent="0.35">
      <c r="A8161" s="1" t="s">
        <v>2290</v>
      </c>
      <c r="B8161" s="1" t="s">
        <v>2291</v>
      </c>
      <c r="C8161" s="1" t="s">
        <v>2317</v>
      </c>
      <c r="D8161" s="1" t="s">
        <v>2318</v>
      </c>
      <c r="E8161" s="2">
        <v>2018</v>
      </c>
      <c r="F8161" s="1" t="s">
        <v>311</v>
      </c>
      <c r="G8161" s="2">
        <v>4235</v>
      </c>
      <c r="H8161" s="1">
        <v>2</v>
      </c>
    </row>
    <row r="8162" spans="1:8" x14ac:dyDescent="0.35">
      <c r="A8162" s="1" t="s">
        <v>2290</v>
      </c>
      <c r="B8162" s="1" t="s">
        <v>2291</v>
      </c>
      <c r="C8162" s="1" t="s">
        <v>2319</v>
      </c>
      <c r="D8162" s="1" t="s">
        <v>2320</v>
      </c>
      <c r="E8162" s="2">
        <v>1985</v>
      </c>
      <c r="F8162" s="1" t="s">
        <v>310</v>
      </c>
      <c r="G8162" s="2">
        <v>7289</v>
      </c>
      <c r="H8162" s="1">
        <v>1</v>
      </c>
    </row>
    <row r="8163" spans="1:8" x14ac:dyDescent="0.35">
      <c r="A8163" s="1" t="s">
        <v>2290</v>
      </c>
      <c r="B8163" s="1" t="s">
        <v>2291</v>
      </c>
      <c r="C8163" s="1" t="s">
        <v>2319</v>
      </c>
      <c r="D8163" s="1" t="s">
        <v>2320</v>
      </c>
      <c r="E8163" s="2">
        <v>1985</v>
      </c>
      <c r="F8163" s="1" t="s">
        <v>311</v>
      </c>
      <c r="G8163" s="2">
        <v>6698</v>
      </c>
      <c r="H8163" s="1">
        <v>1</v>
      </c>
    </row>
    <row r="8164" spans="1:8" x14ac:dyDescent="0.35">
      <c r="A8164" s="1" t="s">
        <v>2290</v>
      </c>
      <c r="B8164" s="1" t="s">
        <v>2291</v>
      </c>
      <c r="C8164" s="1" t="s">
        <v>2319</v>
      </c>
      <c r="D8164" s="1" t="s">
        <v>2320</v>
      </c>
      <c r="E8164" s="2">
        <v>1993</v>
      </c>
      <c r="F8164" s="1" t="s">
        <v>310</v>
      </c>
      <c r="G8164" s="2">
        <v>5880</v>
      </c>
      <c r="H8164" s="1">
        <v>1</v>
      </c>
    </row>
    <row r="8165" spans="1:8" x14ac:dyDescent="0.35">
      <c r="A8165" s="1" t="s">
        <v>2290</v>
      </c>
      <c r="B8165" s="1" t="s">
        <v>2291</v>
      </c>
      <c r="C8165" s="1" t="s">
        <v>2319</v>
      </c>
      <c r="D8165" s="1" t="s">
        <v>2320</v>
      </c>
      <c r="E8165" s="2">
        <v>1993</v>
      </c>
      <c r="F8165" s="1" t="s">
        <v>311</v>
      </c>
      <c r="G8165" s="2">
        <v>5451</v>
      </c>
      <c r="H8165" s="1">
        <v>1</v>
      </c>
    </row>
    <row r="8166" spans="1:8" x14ac:dyDescent="0.35">
      <c r="A8166" s="1" t="s">
        <v>2290</v>
      </c>
      <c r="B8166" s="1" t="s">
        <v>2291</v>
      </c>
      <c r="C8166" s="1" t="s">
        <v>2319</v>
      </c>
      <c r="D8166" s="1" t="s">
        <v>2320</v>
      </c>
      <c r="E8166" s="2">
        <v>2005</v>
      </c>
      <c r="F8166" s="1" t="s">
        <v>310</v>
      </c>
      <c r="G8166" s="2">
        <v>5136</v>
      </c>
      <c r="H8166" s="1">
        <v>2</v>
      </c>
    </row>
    <row r="8167" spans="1:8" x14ac:dyDescent="0.35">
      <c r="A8167" s="1" t="s">
        <v>2290</v>
      </c>
      <c r="B8167" s="1" t="s">
        <v>2291</v>
      </c>
      <c r="C8167" s="1" t="s">
        <v>2319</v>
      </c>
      <c r="D8167" s="1" t="s">
        <v>2320</v>
      </c>
      <c r="E8167" s="2">
        <v>2005</v>
      </c>
      <c r="F8167" s="1" t="s">
        <v>311</v>
      </c>
      <c r="G8167" s="2">
        <v>4190</v>
      </c>
      <c r="H8167" s="1">
        <v>2</v>
      </c>
    </row>
    <row r="8168" spans="1:8" x14ac:dyDescent="0.35">
      <c r="A8168" s="1" t="s">
        <v>2290</v>
      </c>
      <c r="B8168" s="1" t="s">
        <v>2291</v>
      </c>
      <c r="C8168" s="1" t="s">
        <v>2319</v>
      </c>
      <c r="D8168" s="1" t="s">
        <v>2320</v>
      </c>
      <c r="E8168" s="2">
        <v>2018</v>
      </c>
      <c r="F8168" s="1" t="s">
        <v>310</v>
      </c>
      <c r="G8168" s="2">
        <v>3666</v>
      </c>
      <c r="H8168" s="1">
        <v>2</v>
      </c>
    </row>
    <row r="8169" spans="1:8" x14ac:dyDescent="0.35">
      <c r="A8169" s="1" t="s">
        <v>2290</v>
      </c>
      <c r="B8169" s="1" t="s">
        <v>2291</v>
      </c>
      <c r="C8169" s="1" t="s">
        <v>2319</v>
      </c>
      <c r="D8169" s="1" t="s">
        <v>2320</v>
      </c>
      <c r="E8169" s="2">
        <v>2018</v>
      </c>
      <c r="F8169" s="1" t="s">
        <v>311</v>
      </c>
      <c r="G8169" s="2">
        <v>3179</v>
      </c>
      <c r="H8169" s="1">
        <v>2</v>
      </c>
    </row>
    <row r="8170" spans="1:8" x14ac:dyDescent="0.35">
      <c r="A8170" s="1" t="s">
        <v>2290</v>
      </c>
      <c r="B8170" s="1" t="s">
        <v>2291</v>
      </c>
      <c r="C8170" s="1" t="s">
        <v>2321</v>
      </c>
      <c r="D8170" s="1" t="s">
        <v>2322</v>
      </c>
      <c r="E8170" s="2">
        <v>1985</v>
      </c>
      <c r="F8170" s="1" t="s">
        <v>310</v>
      </c>
      <c r="G8170" s="2">
        <v>25264</v>
      </c>
      <c r="H8170" s="1">
        <v>1</v>
      </c>
    </row>
    <row r="8171" spans="1:8" x14ac:dyDescent="0.35">
      <c r="A8171" s="1" t="s">
        <v>2290</v>
      </c>
      <c r="B8171" s="1" t="s">
        <v>2291</v>
      </c>
      <c r="C8171" s="1" t="s">
        <v>2321</v>
      </c>
      <c r="D8171" s="1" t="s">
        <v>2322</v>
      </c>
      <c r="E8171" s="2">
        <v>1985</v>
      </c>
      <c r="F8171" s="1" t="s">
        <v>311</v>
      </c>
      <c r="G8171" s="2">
        <v>24085</v>
      </c>
      <c r="H8171" s="1">
        <v>1</v>
      </c>
    </row>
    <row r="8172" spans="1:8" x14ac:dyDescent="0.35">
      <c r="A8172" s="1" t="s">
        <v>2290</v>
      </c>
      <c r="B8172" s="1" t="s">
        <v>2291</v>
      </c>
      <c r="C8172" s="1" t="s">
        <v>2321</v>
      </c>
      <c r="D8172" s="1" t="s">
        <v>2322</v>
      </c>
      <c r="E8172" s="2">
        <v>1993</v>
      </c>
      <c r="F8172" s="1" t="s">
        <v>310</v>
      </c>
      <c r="G8172" s="2">
        <v>25967</v>
      </c>
      <c r="H8172" s="1">
        <v>1</v>
      </c>
    </row>
    <row r="8173" spans="1:8" x14ac:dyDescent="0.35">
      <c r="A8173" s="1" t="s">
        <v>2290</v>
      </c>
      <c r="B8173" s="1" t="s">
        <v>2291</v>
      </c>
      <c r="C8173" s="1" t="s">
        <v>2321</v>
      </c>
      <c r="D8173" s="1" t="s">
        <v>2322</v>
      </c>
      <c r="E8173" s="2">
        <v>1993</v>
      </c>
      <c r="F8173" s="1" t="s">
        <v>311</v>
      </c>
      <c r="G8173" s="2">
        <v>24508</v>
      </c>
      <c r="H8173" s="1">
        <v>1</v>
      </c>
    </row>
    <row r="8174" spans="1:8" x14ac:dyDescent="0.35">
      <c r="A8174" s="1" t="s">
        <v>2290</v>
      </c>
      <c r="B8174" s="1" t="s">
        <v>2291</v>
      </c>
      <c r="C8174" s="1" t="s">
        <v>2321</v>
      </c>
      <c r="D8174" s="1" t="s">
        <v>2322</v>
      </c>
      <c r="E8174" s="2">
        <v>2005</v>
      </c>
      <c r="F8174" s="1" t="s">
        <v>310</v>
      </c>
      <c r="G8174" s="2">
        <v>26995</v>
      </c>
      <c r="H8174" s="1">
        <v>1</v>
      </c>
    </row>
    <row r="8175" spans="1:8" x14ac:dyDescent="0.35">
      <c r="A8175" s="1" t="s">
        <v>2290</v>
      </c>
      <c r="B8175" s="1" t="s">
        <v>2291</v>
      </c>
      <c r="C8175" s="1" t="s">
        <v>2321</v>
      </c>
      <c r="D8175" s="1" t="s">
        <v>2322</v>
      </c>
      <c r="E8175" s="2">
        <v>2005</v>
      </c>
      <c r="F8175" s="1" t="s">
        <v>311</v>
      </c>
      <c r="G8175" s="2">
        <v>27415</v>
      </c>
      <c r="H8175" s="1">
        <v>1</v>
      </c>
    </row>
    <row r="8176" spans="1:8" x14ac:dyDescent="0.35">
      <c r="A8176" s="1" t="s">
        <v>2290</v>
      </c>
      <c r="B8176" s="1" t="s">
        <v>2291</v>
      </c>
      <c r="C8176" s="1" t="s">
        <v>2321</v>
      </c>
      <c r="D8176" s="1" t="s">
        <v>2322</v>
      </c>
      <c r="E8176" s="2">
        <v>2018</v>
      </c>
      <c r="F8176" s="1" t="s">
        <v>310</v>
      </c>
      <c r="G8176" s="2">
        <v>27122</v>
      </c>
      <c r="H8176" s="1">
        <v>2</v>
      </c>
    </row>
    <row r="8177" spans="1:8" x14ac:dyDescent="0.35">
      <c r="A8177" s="1" t="s">
        <v>2290</v>
      </c>
      <c r="B8177" s="1" t="s">
        <v>2291</v>
      </c>
      <c r="C8177" s="1" t="s">
        <v>2321</v>
      </c>
      <c r="D8177" s="1" t="s">
        <v>2322</v>
      </c>
      <c r="E8177" s="2">
        <v>2018</v>
      </c>
      <c r="F8177" s="1" t="s">
        <v>311</v>
      </c>
      <c r="G8177" s="2">
        <v>29348</v>
      </c>
      <c r="H8177" s="1">
        <v>2</v>
      </c>
    </row>
    <row r="8178" spans="1:8" x14ac:dyDescent="0.35">
      <c r="A8178" s="1" t="s">
        <v>2290</v>
      </c>
      <c r="B8178" s="1" t="s">
        <v>2291</v>
      </c>
      <c r="C8178" s="1" t="s">
        <v>2323</v>
      </c>
      <c r="D8178" s="1" t="s">
        <v>2324</v>
      </c>
      <c r="E8178" s="2">
        <v>1985</v>
      </c>
      <c r="F8178" s="1" t="s">
        <v>310</v>
      </c>
      <c r="G8178" s="2">
        <v>7916</v>
      </c>
      <c r="H8178" s="1">
        <v>1</v>
      </c>
    </row>
    <row r="8179" spans="1:8" x14ac:dyDescent="0.35">
      <c r="A8179" s="1" t="s">
        <v>2290</v>
      </c>
      <c r="B8179" s="1" t="s">
        <v>2291</v>
      </c>
      <c r="C8179" s="1" t="s">
        <v>2323</v>
      </c>
      <c r="D8179" s="1" t="s">
        <v>2324</v>
      </c>
      <c r="E8179" s="2">
        <v>1985</v>
      </c>
      <c r="F8179" s="1" t="s">
        <v>311</v>
      </c>
      <c r="G8179" s="2">
        <v>7364</v>
      </c>
      <c r="H8179" s="1">
        <v>2</v>
      </c>
    </row>
    <row r="8180" spans="1:8" x14ac:dyDescent="0.35">
      <c r="A8180" s="1" t="s">
        <v>2290</v>
      </c>
      <c r="B8180" s="1" t="s">
        <v>2291</v>
      </c>
      <c r="C8180" s="1" t="s">
        <v>2323</v>
      </c>
      <c r="D8180" s="1" t="s">
        <v>2324</v>
      </c>
      <c r="E8180" s="2">
        <v>1993</v>
      </c>
      <c r="F8180" s="1" t="s">
        <v>310</v>
      </c>
      <c r="G8180" s="2">
        <v>6746</v>
      </c>
      <c r="H8180" s="1">
        <v>2</v>
      </c>
    </row>
    <row r="8181" spans="1:8" x14ac:dyDescent="0.35">
      <c r="A8181" s="1" t="s">
        <v>2290</v>
      </c>
      <c r="B8181" s="1" t="s">
        <v>2291</v>
      </c>
      <c r="C8181" s="1" t="s">
        <v>2323</v>
      </c>
      <c r="D8181" s="1" t="s">
        <v>2324</v>
      </c>
      <c r="E8181" s="2">
        <v>1993</v>
      </c>
      <c r="F8181" s="1" t="s">
        <v>311</v>
      </c>
      <c r="G8181" s="2">
        <v>6189</v>
      </c>
      <c r="H8181" s="1">
        <v>1</v>
      </c>
    </row>
    <row r="8182" spans="1:8" x14ac:dyDescent="0.35">
      <c r="A8182" s="1" t="s">
        <v>2290</v>
      </c>
      <c r="B8182" s="1" t="s">
        <v>2291</v>
      </c>
      <c r="C8182" s="1" t="s">
        <v>2323</v>
      </c>
      <c r="D8182" s="1" t="s">
        <v>2324</v>
      </c>
      <c r="E8182" s="2">
        <v>2005</v>
      </c>
      <c r="F8182" s="1" t="s">
        <v>310</v>
      </c>
      <c r="G8182" s="2">
        <v>5656</v>
      </c>
      <c r="H8182" s="1">
        <v>2</v>
      </c>
    </row>
    <row r="8183" spans="1:8" x14ac:dyDescent="0.35">
      <c r="A8183" s="1" t="s">
        <v>2290</v>
      </c>
      <c r="B8183" s="1" t="s">
        <v>2291</v>
      </c>
      <c r="C8183" s="1" t="s">
        <v>2323</v>
      </c>
      <c r="D8183" s="1" t="s">
        <v>2324</v>
      </c>
      <c r="E8183" s="2">
        <v>2005</v>
      </c>
      <c r="F8183" s="1" t="s">
        <v>311</v>
      </c>
      <c r="G8183" s="2">
        <v>5511</v>
      </c>
      <c r="H8183" s="1">
        <v>1</v>
      </c>
    </row>
    <row r="8184" spans="1:8" x14ac:dyDescent="0.35">
      <c r="A8184" s="1" t="s">
        <v>2290</v>
      </c>
      <c r="B8184" s="1" t="s">
        <v>2291</v>
      </c>
      <c r="C8184" s="1" t="s">
        <v>2323</v>
      </c>
      <c r="D8184" s="1" t="s">
        <v>2324</v>
      </c>
      <c r="E8184" s="2">
        <v>2018</v>
      </c>
      <c r="F8184" s="1" t="s">
        <v>310</v>
      </c>
      <c r="G8184" s="2">
        <v>4362</v>
      </c>
      <c r="H8184" s="1">
        <v>2</v>
      </c>
    </row>
    <row r="8185" spans="1:8" x14ac:dyDescent="0.35">
      <c r="A8185" s="1" t="s">
        <v>2290</v>
      </c>
      <c r="B8185" s="1" t="s">
        <v>2291</v>
      </c>
      <c r="C8185" s="1" t="s">
        <v>2323</v>
      </c>
      <c r="D8185" s="1" t="s">
        <v>2324</v>
      </c>
      <c r="E8185" s="2">
        <v>2018</v>
      </c>
      <c r="F8185" s="1" t="s">
        <v>311</v>
      </c>
      <c r="G8185" s="2">
        <v>4524</v>
      </c>
      <c r="H8185" s="1">
        <v>2</v>
      </c>
    </row>
    <row r="8186" spans="1:8" x14ac:dyDescent="0.35">
      <c r="A8186" s="1" t="s">
        <v>2290</v>
      </c>
      <c r="B8186" s="1" t="s">
        <v>2291</v>
      </c>
      <c r="C8186" s="1" t="s">
        <v>2325</v>
      </c>
      <c r="D8186" s="1" t="s">
        <v>2326</v>
      </c>
      <c r="E8186" s="2">
        <v>1985</v>
      </c>
      <c r="F8186" s="1" t="s">
        <v>310</v>
      </c>
      <c r="G8186" s="2">
        <v>24759</v>
      </c>
      <c r="H8186" s="1">
        <v>2</v>
      </c>
    </row>
    <row r="8187" spans="1:8" x14ac:dyDescent="0.35">
      <c r="A8187" s="1" t="s">
        <v>2290</v>
      </c>
      <c r="B8187" s="1" t="s">
        <v>2291</v>
      </c>
      <c r="C8187" s="1" t="s">
        <v>2325</v>
      </c>
      <c r="D8187" s="1" t="s">
        <v>2326</v>
      </c>
      <c r="E8187" s="2">
        <v>1985</v>
      </c>
      <c r="F8187" s="1" t="s">
        <v>311</v>
      </c>
      <c r="G8187" s="2">
        <v>23100</v>
      </c>
      <c r="H8187" s="1">
        <v>2</v>
      </c>
    </row>
    <row r="8188" spans="1:8" x14ac:dyDescent="0.35">
      <c r="A8188" s="1" t="s">
        <v>2290</v>
      </c>
      <c r="B8188" s="1" t="s">
        <v>2291</v>
      </c>
      <c r="C8188" s="1" t="s">
        <v>2325</v>
      </c>
      <c r="D8188" s="1" t="s">
        <v>2326</v>
      </c>
      <c r="E8188" s="2">
        <v>1993</v>
      </c>
      <c r="F8188" s="1" t="s">
        <v>310</v>
      </c>
      <c r="G8188" s="2">
        <v>25702</v>
      </c>
      <c r="H8188" s="1">
        <v>1</v>
      </c>
    </row>
    <row r="8189" spans="1:8" x14ac:dyDescent="0.35">
      <c r="A8189" s="1" t="s">
        <v>2290</v>
      </c>
      <c r="B8189" s="1" t="s">
        <v>2291</v>
      </c>
      <c r="C8189" s="1" t="s">
        <v>2325</v>
      </c>
      <c r="D8189" s="1" t="s">
        <v>2326</v>
      </c>
      <c r="E8189" s="2">
        <v>1993</v>
      </c>
      <c r="F8189" s="1" t="s">
        <v>311</v>
      </c>
      <c r="G8189" s="2">
        <v>25162</v>
      </c>
      <c r="H8189" s="1">
        <v>1</v>
      </c>
    </row>
    <row r="8190" spans="1:8" x14ac:dyDescent="0.35">
      <c r="A8190" s="1" t="s">
        <v>2290</v>
      </c>
      <c r="B8190" s="1" t="s">
        <v>2291</v>
      </c>
      <c r="C8190" s="1" t="s">
        <v>2325</v>
      </c>
      <c r="D8190" s="1" t="s">
        <v>2326</v>
      </c>
      <c r="E8190" s="2">
        <v>2005</v>
      </c>
      <c r="F8190" s="1" t="s">
        <v>310</v>
      </c>
      <c r="G8190" s="2">
        <v>27265</v>
      </c>
      <c r="H8190" s="1">
        <v>2</v>
      </c>
    </row>
    <row r="8191" spans="1:8" x14ac:dyDescent="0.35">
      <c r="A8191" s="1" t="s">
        <v>2290</v>
      </c>
      <c r="B8191" s="1" t="s">
        <v>2291</v>
      </c>
      <c r="C8191" s="1" t="s">
        <v>2325</v>
      </c>
      <c r="D8191" s="1" t="s">
        <v>2326</v>
      </c>
      <c r="E8191" s="2">
        <v>2005</v>
      </c>
      <c r="F8191" s="1" t="s">
        <v>311</v>
      </c>
      <c r="G8191" s="2">
        <v>27786</v>
      </c>
      <c r="H8191" s="1">
        <v>2</v>
      </c>
    </row>
    <row r="8192" spans="1:8" x14ac:dyDescent="0.35">
      <c r="A8192" s="1" t="s">
        <v>2290</v>
      </c>
      <c r="B8192" s="1" t="s">
        <v>2291</v>
      </c>
      <c r="C8192" s="1" t="s">
        <v>2325</v>
      </c>
      <c r="D8192" s="1" t="s">
        <v>2326</v>
      </c>
      <c r="E8192" s="2">
        <v>2018</v>
      </c>
      <c r="F8192" s="1" t="s">
        <v>310</v>
      </c>
      <c r="G8192" s="2">
        <v>27887</v>
      </c>
      <c r="H8192" s="1">
        <v>2</v>
      </c>
    </row>
    <row r="8193" spans="1:8" x14ac:dyDescent="0.35">
      <c r="A8193" s="1" t="s">
        <v>2290</v>
      </c>
      <c r="B8193" s="1" t="s">
        <v>2291</v>
      </c>
      <c r="C8193" s="1" t="s">
        <v>2325</v>
      </c>
      <c r="D8193" s="1" t="s">
        <v>2326</v>
      </c>
      <c r="E8193" s="2">
        <v>2018</v>
      </c>
      <c r="F8193" s="1" t="s">
        <v>311</v>
      </c>
      <c r="G8193" s="2">
        <v>29487</v>
      </c>
      <c r="H8193" s="1">
        <v>1</v>
      </c>
    </row>
    <row r="8194" spans="1:8" x14ac:dyDescent="0.35">
      <c r="A8194" s="1" t="s">
        <v>2290</v>
      </c>
      <c r="B8194" s="1" t="s">
        <v>2291</v>
      </c>
      <c r="C8194" s="1" t="s">
        <v>2327</v>
      </c>
      <c r="D8194" s="1" t="s">
        <v>2328</v>
      </c>
      <c r="E8194" s="2">
        <v>1985</v>
      </c>
      <c r="F8194" s="1" t="s">
        <v>310</v>
      </c>
      <c r="G8194" s="2">
        <v>9168</v>
      </c>
      <c r="H8194" s="1">
        <v>2</v>
      </c>
    </row>
    <row r="8195" spans="1:8" x14ac:dyDescent="0.35">
      <c r="A8195" s="1" t="s">
        <v>2290</v>
      </c>
      <c r="B8195" s="1" t="s">
        <v>2291</v>
      </c>
      <c r="C8195" s="1" t="s">
        <v>2327</v>
      </c>
      <c r="D8195" s="1" t="s">
        <v>2328</v>
      </c>
      <c r="E8195" s="2">
        <v>1985</v>
      </c>
      <c r="F8195" s="1" t="s">
        <v>311</v>
      </c>
      <c r="G8195" s="2">
        <v>8559</v>
      </c>
      <c r="H8195" s="1">
        <v>2</v>
      </c>
    </row>
    <row r="8196" spans="1:8" x14ac:dyDescent="0.35">
      <c r="A8196" s="1" t="s">
        <v>2290</v>
      </c>
      <c r="B8196" s="1" t="s">
        <v>2291</v>
      </c>
      <c r="C8196" s="1" t="s">
        <v>2327</v>
      </c>
      <c r="D8196" s="1" t="s">
        <v>2328</v>
      </c>
      <c r="E8196" s="2">
        <v>1993</v>
      </c>
      <c r="F8196" s="1" t="s">
        <v>310</v>
      </c>
      <c r="G8196" s="2">
        <v>9202</v>
      </c>
      <c r="H8196" s="1">
        <v>1</v>
      </c>
    </row>
    <row r="8197" spans="1:8" x14ac:dyDescent="0.35">
      <c r="A8197" s="1" t="s">
        <v>2290</v>
      </c>
      <c r="B8197" s="1" t="s">
        <v>2291</v>
      </c>
      <c r="C8197" s="1" t="s">
        <v>2327</v>
      </c>
      <c r="D8197" s="1" t="s">
        <v>2328</v>
      </c>
      <c r="E8197" s="2">
        <v>1993</v>
      </c>
      <c r="F8197" s="1" t="s">
        <v>311</v>
      </c>
      <c r="G8197" s="2">
        <v>8838</v>
      </c>
      <c r="H8197" s="1">
        <v>1</v>
      </c>
    </row>
    <row r="8198" spans="1:8" x14ac:dyDescent="0.35">
      <c r="A8198" s="1" t="s">
        <v>2290</v>
      </c>
      <c r="B8198" s="1" t="s">
        <v>2291</v>
      </c>
      <c r="C8198" s="1" t="s">
        <v>2327</v>
      </c>
      <c r="D8198" s="1" t="s">
        <v>2328</v>
      </c>
      <c r="E8198" s="2">
        <v>2005</v>
      </c>
      <c r="F8198" s="1" t="s">
        <v>310</v>
      </c>
      <c r="G8198" s="2">
        <v>10376</v>
      </c>
      <c r="H8198" s="1">
        <v>2</v>
      </c>
    </row>
    <row r="8199" spans="1:8" x14ac:dyDescent="0.35">
      <c r="A8199" s="1" t="s">
        <v>2290</v>
      </c>
      <c r="B8199" s="1" t="s">
        <v>2291</v>
      </c>
      <c r="C8199" s="1" t="s">
        <v>2327</v>
      </c>
      <c r="D8199" s="1" t="s">
        <v>2328</v>
      </c>
      <c r="E8199" s="2">
        <v>2005</v>
      </c>
      <c r="F8199" s="1" t="s">
        <v>311</v>
      </c>
      <c r="G8199" s="2">
        <v>10316</v>
      </c>
      <c r="H8199" s="1">
        <v>2</v>
      </c>
    </row>
    <row r="8200" spans="1:8" x14ac:dyDescent="0.35">
      <c r="A8200" s="1" t="s">
        <v>2290</v>
      </c>
      <c r="B8200" s="1" t="s">
        <v>2291</v>
      </c>
      <c r="C8200" s="1" t="s">
        <v>2327</v>
      </c>
      <c r="D8200" s="1" t="s">
        <v>2328</v>
      </c>
      <c r="E8200" s="2">
        <v>2018</v>
      </c>
      <c r="F8200" s="1" t="s">
        <v>310</v>
      </c>
      <c r="G8200" s="2">
        <v>11216</v>
      </c>
      <c r="H8200" s="1">
        <v>2</v>
      </c>
    </row>
    <row r="8201" spans="1:8" x14ac:dyDescent="0.35">
      <c r="A8201" s="1" t="s">
        <v>2290</v>
      </c>
      <c r="B8201" s="1" t="s">
        <v>2291</v>
      </c>
      <c r="C8201" s="1" t="s">
        <v>2327</v>
      </c>
      <c r="D8201" s="1" t="s">
        <v>2328</v>
      </c>
      <c r="E8201" s="2">
        <v>2018</v>
      </c>
      <c r="F8201" s="1" t="s">
        <v>311</v>
      </c>
      <c r="G8201" s="2">
        <v>11525</v>
      </c>
      <c r="H8201" s="1">
        <v>1</v>
      </c>
    </row>
    <row r="8202" spans="1:8" x14ac:dyDescent="0.35">
      <c r="A8202" s="1" t="s">
        <v>2290</v>
      </c>
      <c r="B8202" s="1" t="s">
        <v>2291</v>
      </c>
      <c r="C8202" s="1" t="s">
        <v>2329</v>
      </c>
      <c r="D8202" s="1" t="s">
        <v>2330</v>
      </c>
      <c r="E8202" s="2">
        <v>1985</v>
      </c>
      <c r="F8202" s="1" t="s">
        <v>310</v>
      </c>
      <c r="G8202" s="2">
        <v>15168</v>
      </c>
      <c r="H8202" s="1">
        <v>1</v>
      </c>
    </row>
    <row r="8203" spans="1:8" x14ac:dyDescent="0.35">
      <c r="A8203" s="1" t="s">
        <v>2290</v>
      </c>
      <c r="B8203" s="1" t="s">
        <v>2291</v>
      </c>
      <c r="C8203" s="1" t="s">
        <v>2329</v>
      </c>
      <c r="D8203" s="1" t="s">
        <v>2330</v>
      </c>
      <c r="E8203" s="2">
        <v>1985</v>
      </c>
      <c r="F8203" s="1" t="s">
        <v>311</v>
      </c>
      <c r="G8203" s="2">
        <v>14834</v>
      </c>
      <c r="H8203" s="1">
        <v>2</v>
      </c>
    </row>
    <row r="8204" spans="1:8" x14ac:dyDescent="0.35">
      <c r="A8204" s="1" t="s">
        <v>2290</v>
      </c>
      <c r="B8204" s="1" t="s">
        <v>2291</v>
      </c>
      <c r="C8204" s="1" t="s">
        <v>2329</v>
      </c>
      <c r="D8204" s="1" t="s">
        <v>2330</v>
      </c>
      <c r="E8204" s="2">
        <v>1993</v>
      </c>
      <c r="F8204" s="1" t="s">
        <v>310</v>
      </c>
      <c r="G8204" s="2">
        <v>15019</v>
      </c>
      <c r="H8204" s="1">
        <v>1</v>
      </c>
    </row>
    <row r="8205" spans="1:8" x14ac:dyDescent="0.35">
      <c r="A8205" s="1" t="s">
        <v>2290</v>
      </c>
      <c r="B8205" s="1" t="s">
        <v>2291</v>
      </c>
      <c r="C8205" s="1" t="s">
        <v>2329</v>
      </c>
      <c r="D8205" s="1" t="s">
        <v>2330</v>
      </c>
      <c r="E8205" s="2">
        <v>1993</v>
      </c>
      <c r="F8205" s="1" t="s">
        <v>311</v>
      </c>
      <c r="G8205" s="2">
        <v>15027</v>
      </c>
      <c r="H8205" s="1">
        <v>1</v>
      </c>
    </row>
    <row r="8206" spans="1:8" x14ac:dyDescent="0.35">
      <c r="A8206" s="1" t="s">
        <v>2290</v>
      </c>
      <c r="B8206" s="1" t="s">
        <v>2291</v>
      </c>
      <c r="C8206" s="1" t="s">
        <v>2329</v>
      </c>
      <c r="D8206" s="1" t="s">
        <v>2330</v>
      </c>
      <c r="E8206" s="2">
        <v>2005</v>
      </c>
      <c r="F8206" s="1" t="s">
        <v>310</v>
      </c>
      <c r="G8206" s="2">
        <v>15930</v>
      </c>
      <c r="H8206" s="1">
        <v>1</v>
      </c>
    </row>
    <row r="8207" spans="1:8" x14ac:dyDescent="0.35">
      <c r="A8207" s="1" t="s">
        <v>2290</v>
      </c>
      <c r="B8207" s="1" t="s">
        <v>2291</v>
      </c>
      <c r="C8207" s="1" t="s">
        <v>2329</v>
      </c>
      <c r="D8207" s="1" t="s">
        <v>2330</v>
      </c>
      <c r="E8207" s="2">
        <v>2005</v>
      </c>
      <c r="F8207" s="1" t="s">
        <v>311</v>
      </c>
      <c r="G8207" s="2">
        <v>16277</v>
      </c>
      <c r="H8207" s="1">
        <v>1</v>
      </c>
    </row>
    <row r="8208" spans="1:8" x14ac:dyDescent="0.35">
      <c r="A8208" s="1" t="s">
        <v>2290</v>
      </c>
      <c r="B8208" s="1" t="s">
        <v>2291</v>
      </c>
      <c r="C8208" s="1" t="s">
        <v>2329</v>
      </c>
      <c r="D8208" s="1" t="s">
        <v>2330</v>
      </c>
      <c r="E8208" s="2">
        <v>2018</v>
      </c>
      <c r="F8208" s="1" t="s">
        <v>310</v>
      </c>
      <c r="G8208" s="2">
        <v>16064</v>
      </c>
      <c r="H8208" s="1">
        <v>2</v>
      </c>
    </row>
    <row r="8209" spans="1:8" x14ac:dyDescent="0.35">
      <c r="A8209" s="1" t="s">
        <v>2290</v>
      </c>
      <c r="B8209" s="1" t="s">
        <v>2291</v>
      </c>
      <c r="C8209" s="1" t="s">
        <v>2329</v>
      </c>
      <c r="D8209" s="1" t="s">
        <v>2330</v>
      </c>
      <c r="E8209" s="2">
        <v>2018</v>
      </c>
      <c r="F8209" s="1" t="s">
        <v>311</v>
      </c>
      <c r="G8209" s="2">
        <v>17127</v>
      </c>
      <c r="H8209" s="1">
        <v>2</v>
      </c>
    </row>
    <row r="8210" spans="1:8" x14ac:dyDescent="0.35">
      <c r="A8210" s="1" t="s">
        <v>2290</v>
      </c>
      <c r="B8210" s="1" t="s">
        <v>2291</v>
      </c>
      <c r="C8210" s="1" t="s">
        <v>2331</v>
      </c>
      <c r="D8210" s="1" t="s">
        <v>2332</v>
      </c>
      <c r="E8210" s="2">
        <v>1985</v>
      </c>
      <c r="F8210" s="1" t="s">
        <v>310</v>
      </c>
      <c r="G8210" s="2">
        <v>25260</v>
      </c>
      <c r="H8210" s="1">
        <v>1</v>
      </c>
    </row>
    <row r="8211" spans="1:8" x14ac:dyDescent="0.35">
      <c r="A8211" s="1" t="s">
        <v>2290</v>
      </c>
      <c r="B8211" s="1" t="s">
        <v>2291</v>
      </c>
      <c r="C8211" s="1" t="s">
        <v>2331</v>
      </c>
      <c r="D8211" s="1" t="s">
        <v>2332</v>
      </c>
      <c r="E8211" s="2">
        <v>1985</v>
      </c>
      <c r="F8211" s="1" t="s">
        <v>311</v>
      </c>
      <c r="G8211" s="2">
        <v>24385</v>
      </c>
      <c r="H8211" s="1">
        <v>1</v>
      </c>
    </row>
    <row r="8212" spans="1:8" x14ac:dyDescent="0.35">
      <c r="A8212" s="1" t="s">
        <v>2290</v>
      </c>
      <c r="B8212" s="1" t="s">
        <v>2291</v>
      </c>
      <c r="C8212" s="1" t="s">
        <v>2331</v>
      </c>
      <c r="D8212" s="1" t="s">
        <v>2332</v>
      </c>
      <c r="E8212" s="2">
        <v>1993</v>
      </c>
      <c r="F8212" s="1" t="s">
        <v>310</v>
      </c>
      <c r="G8212" s="2">
        <v>38803</v>
      </c>
      <c r="H8212" s="1">
        <v>1</v>
      </c>
    </row>
    <row r="8213" spans="1:8" x14ac:dyDescent="0.35">
      <c r="A8213" s="1" t="s">
        <v>2290</v>
      </c>
      <c r="B8213" s="1" t="s">
        <v>2291</v>
      </c>
      <c r="C8213" s="1" t="s">
        <v>2331</v>
      </c>
      <c r="D8213" s="1" t="s">
        <v>2332</v>
      </c>
      <c r="E8213" s="2">
        <v>1993</v>
      </c>
      <c r="F8213" s="1" t="s">
        <v>311</v>
      </c>
      <c r="G8213" s="2">
        <v>38992</v>
      </c>
      <c r="H8213" s="1">
        <v>1</v>
      </c>
    </row>
    <row r="8214" spans="1:8" x14ac:dyDescent="0.35">
      <c r="A8214" s="1" t="s">
        <v>2290</v>
      </c>
      <c r="B8214" s="1" t="s">
        <v>2291</v>
      </c>
      <c r="C8214" s="1" t="s">
        <v>2331</v>
      </c>
      <c r="D8214" s="1" t="s">
        <v>2332</v>
      </c>
      <c r="E8214" s="2">
        <v>2005</v>
      </c>
      <c r="F8214" s="1" t="s">
        <v>310</v>
      </c>
      <c r="G8214" s="2">
        <v>58925</v>
      </c>
      <c r="H8214" s="1">
        <v>2</v>
      </c>
    </row>
    <row r="8215" spans="1:8" x14ac:dyDescent="0.35">
      <c r="A8215" s="1" t="s">
        <v>2290</v>
      </c>
      <c r="B8215" s="1" t="s">
        <v>2291</v>
      </c>
      <c r="C8215" s="1" t="s">
        <v>2331</v>
      </c>
      <c r="D8215" s="1" t="s">
        <v>2332</v>
      </c>
      <c r="E8215" s="2">
        <v>2005</v>
      </c>
      <c r="F8215" s="1" t="s">
        <v>311</v>
      </c>
      <c r="G8215" s="2">
        <v>62505</v>
      </c>
      <c r="H8215" s="1">
        <v>1</v>
      </c>
    </row>
    <row r="8216" spans="1:8" x14ac:dyDescent="0.35">
      <c r="A8216" s="1" t="s">
        <v>2290</v>
      </c>
      <c r="B8216" s="1" t="s">
        <v>2291</v>
      </c>
      <c r="C8216" s="1" t="s">
        <v>2331</v>
      </c>
      <c r="D8216" s="1" t="s">
        <v>2332</v>
      </c>
      <c r="E8216" s="2">
        <v>2018</v>
      </c>
      <c r="F8216" s="1" t="s">
        <v>310</v>
      </c>
      <c r="G8216" s="2">
        <v>77495</v>
      </c>
      <c r="H8216" s="1">
        <v>1</v>
      </c>
    </row>
    <row r="8217" spans="1:8" x14ac:dyDescent="0.35">
      <c r="A8217" s="1" t="s">
        <v>2290</v>
      </c>
      <c r="B8217" s="1" t="s">
        <v>2291</v>
      </c>
      <c r="C8217" s="1" t="s">
        <v>2331</v>
      </c>
      <c r="D8217" s="1" t="s">
        <v>2332</v>
      </c>
      <c r="E8217" s="2">
        <v>2018</v>
      </c>
      <c r="F8217" s="1" t="s">
        <v>311</v>
      </c>
      <c r="G8217" s="2">
        <v>82382</v>
      </c>
      <c r="H8217" s="1">
        <v>1</v>
      </c>
    </row>
    <row r="8218" spans="1:8" x14ac:dyDescent="0.35">
      <c r="A8218" s="1" t="s">
        <v>2290</v>
      </c>
      <c r="B8218" s="1" t="s">
        <v>2291</v>
      </c>
      <c r="C8218" s="1" t="s">
        <v>2333</v>
      </c>
      <c r="D8218" s="1" t="s">
        <v>2334</v>
      </c>
      <c r="E8218" s="2">
        <v>1985</v>
      </c>
      <c r="F8218" s="1" t="s">
        <v>310</v>
      </c>
      <c r="G8218" s="2">
        <v>7046</v>
      </c>
      <c r="H8218" s="1">
        <v>1</v>
      </c>
    </row>
    <row r="8219" spans="1:8" x14ac:dyDescent="0.35">
      <c r="A8219" s="1" t="s">
        <v>2290</v>
      </c>
      <c r="B8219" s="1" t="s">
        <v>2291</v>
      </c>
      <c r="C8219" s="1" t="s">
        <v>2333</v>
      </c>
      <c r="D8219" s="1" t="s">
        <v>2334</v>
      </c>
      <c r="E8219" s="2">
        <v>1985</v>
      </c>
      <c r="F8219" s="1" t="s">
        <v>311</v>
      </c>
      <c r="G8219" s="2">
        <v>6670</v>
      </c>
      <c r="H8219" s="1">
        <v>1</v>
      </c>
    </row>
    <row r="8220" spans="1:8" x14ac:dyDescent="0.35">
      <c r="A8220" s="1" t="s">
        <v>2290</v>
      </c>
      <c r="B8220" s="1" t="s">
        <v>2291</v>
      </c>
      <c r="C8220" s="1" t="s">
        <v>2333</v>
      </c>
      <c r="D8220" s="1" t="s">
        <v>2334</v>
      </c>
      <c r="E8220" s="2">
        <v>1993</v>
      </c>
      <c r="F8220" s="1" t="s">
        <v>310</v>
      </c>
      <c r="G8220" s="2">
        <v>6744</v>
      </c>
      <c r="H8220" s="1">
        <v>2</v>
      </c>
    </row>
    <row r="8221" spans="1:8" x14ac:dyDescent="0.35">
      <c r="A8221" s="1" t="s">
        <v>2290</v>
      </c>
      <c r="B8221" s="1" t="s">
        <v>2291</v>
      </c>
      <c r="C8221" s="1" t="s">
        <v>2333</v>
      </c>
      <c r="D8221" s="1" t="s">
        <v>2334</v>
      </c>
      <c r="E8221" s="2">
        <v>1993</v>
      </c>
      <c r="F8221" s="1" t="s">
        <v>311</v>
      </c>
      <c r="G8221" s="2">
        <v>6399</v>
      </c>
      <c r="H8221" s="1">
        <v>1</v>
      </c>
    </row>
    <row r="8222" spans="1:8" x14ac:dyDescent="0.35">
      <c r="A8222" s="1" t="s">
        <v>2290</v>
      </c>
      <c r="B8222" s="1" t="s">
        <v>2291</v>
      </c>
      <c r="C8222" s="1" t="s">
        <v>2333</v>
      </c>
      <c r="D8222" s="1" t="s">
        <v>2334</v>
      </c>
      <c r="E8222" s="2">
        <v>2005</v>
      </c>
      <c r="F8222" s="1" t="s">
        <v>310</v>
      </c>
      <c r="G8222" s="2">
        <v>7642</v>
      </c>
      <c r="H8222" s="1">
        <v>2</v>
      </c>
    </row>
    <row r="8223" spans="1:8" x14ac:dyDescent="0.35">
      <c r="A8223" s="1" t="s">
        <v>2290</v>
      </c>
      <c r="B8223" s="1" t="s">
        <v>2291</v>
      </c>
      <c r="C8223" s="1" t="s">
        <v>2333</v>
      </c>
      <c r="D8223" s="1" t="s">
        <v>2334</v>
      </c>
      <c r="E8223" s="2">
        <v>2005</v>
      </c>
      <c r="F8223" s="1" t="s">
        <v>311</v>
      </c>
      <c r="G8223" s="2">
        <v>7221</v>
      </c>
      <c r="H8223" s="1">
        <v>2</v>
      </c>
    </row>
    <row r="8224" spans="1:8" x14ac:dyDescent="0.35">
      <c r="A8224" s="1" t="s">
        <v>2290</v>
      </c>
      <c r="B8224" s="1" t="s">
        <v>2291</v>
      </c>
      <c r="C8224" s="1" t="s">
        <v>2333</v>
      </c>
      <c r="D8224" s="1" t="s">
        <v>2334</v>
      </c>
      <c r="E8224" s="2">
        <v>2018</v>
      </c>
      <c r="F8224" s="1" t="s">
        <v>310</v>
      </c>
      <c r="G8224" s="2">
        <v>8268</v>
      </c>
      <c r="H8224" s="1">
        <v>1</v>
      </c>
    </row>
    <row r="8225" spans="1:8" x14ac:dyDescent="0.35">
      <c r="A8225" s="1" t="s">
        <v>2290</v>
      </c>
      <c r="B8225" s="1" t="s">
        <v>2291</v>
      </c>
      <c r="C8225" s="1" t="s">
        <v>2333</v>
      </c>
      <c r="D8225" s="1" t="s">
        <v>2334</v>
      </c>
      <c r="E8225" s="2">
        <v>2018</v>
      </c>
      <c r="F8225" s="1" t="s">
        <v>311</v>
      </c>
      <c r="G8225" s="2">
        <v>8048</v>
      </c>
      <c r="H8225" s="1">
        <v>1</v>
      </c>
    </row>
    <row r="8226" spans="1:8" x14ac:dyDescent="0.35">
      <c r="A8226" s="1" t="s">
        <v>2290</v>
      </c>
      <c r="B8226" s="1" t="s">
        <v>2291</v>
      </c>
      <c r="C8226" s="1" t="s">
        <v>2335</v>
      </c>
      <c r="D8226" s="1" t="s">
        <v>441</v>
      </c>
      <c r="E8226" s="2">
        <v>1985</v>
      </c>
      <c r="F8226" s="1" t="s">
        <v>310</v>
      </c>
      <c r="G8226" s="2">
        <v>12557</v>
      </c>
      <c r="H8226" s="1">
        <v>1</v>
      </c>
    </row>
    <row r="8227" spans="1:8" x14ac:dyDescent="0.35">
      <c r="A8227" s="1" t="s">
        <v>2290</v>
      </c>
      <c r="B8227" s="1" t="s">
        <v>2291</v>
      </c>
      <c r="C8227" s="1" t="s">
        <v>2335</v>
      </c>
      <c r="D8227" s="1" t="s">
        <v>441</v>
      </c>
      <c r="E8227" s="2">
        <v>1985</v>
      </c>
      <c r="F8227" s="1" t="s">
        <v>311</v>
      </c>
      <c r="G8227" s="2">
        <v>12213</v>
      </c>
      <c r="H8227" s="1">
        <v>1</v>
      </c>
    </row>
    <row r="8228" spans="1:8" x14ac:dyDescent="0.35">
      <c r="A8228" s="1" t="s">
        <v>2290</v>
      </c>
      <c r="B8228" s="1" t="s">
        <v>2291</v>
      </c>
      <c r="C8228" s="1" t="s">
        <v>2335</v>
      </c>
      <c r="D8228" s="1" t="s">
        <v>441</v>
      </c>
      <c r="E8228" s="2">
        <v>1993</v>
      </c>
      <c r="F8228" s="1" t="s">
        <v>310</v>
      </c>
      <c r="G8228" s="2">
        <v>13402</v>
      </c>
      <c r="H8228" s="1">
        <v>1</v>
      </c>
    </row>
    <row r="8229" spans="1:8" x14ac:dyDescent="0.35">
      <c r="A8229" s="1" t="s">
        <v>2290</v>
      </c>
      <c r="B8229" s="1" t="s">
        <v>2291</v>
      </c>
      <c r="C8229" s="1" t="s">
        <v>2335</v>
      </c>
      <c r="D8229" s="1" t="s">
        <v>441</v>
      </c>
      <c r="E8229" s="2">
        <v>1993</v>
      </c>
      <c r="F8229" s="1" t="s">
        <v>311</v>
      </c>
      <c r="G8229" s="2">
        <v>13894</v>
      </c>
      <c r="H8229" s="1">
        <v>1</v>
      </c>
    </row>
    <row r="8230" spans="1:8" x14ac:dyDescent="0.35">
      <c r="A8230" s="1" t="s">
        <v>2290</v>
      </c>
      <c r="B8230" s="1" t="s">
        <v>2291</v>
      </c>
      <c r="C8230" s="1" t="s">
        <v>2335</v>
      </c>
      <c r="D8230" s="1" t="s">
        <v>441</v>
      </c>
      <c r="E8230" s="2">
        <v>2005</v>
      </c>
      <c r="F8230" s="1" t="s">
        <v>310</v>
      </c>
      <c r="G8230" s="2">
        <v>15156</v>
      </c>
      <c r="H8230" s="1">
        <v>2</v>
      </c>
    </row>
    <row r="8231" spans="1:8" x14ac:dyDescent="0.35">
      <c r="A8231" s="1" t="s">
        <v>2290</v>
      </c>
      <c r="B8231" s="1" t="s">
        <v>2291</v>
      </c>
      <c r="C8231" s="1" t="s">
        <v>2335</v>
      </c>
      <c r="D8231" s="1" t="s">
        <v>441</v>
      </c>
      <c r="E8231" s="2">
        <v>2005</v>
      </c>
      <c r="F8231" s="1" t="s">
        <v>311</v>
      </c>
      <c r="G8231" s="2">
        <v>16095</v>
      </c>
      <c r="H8231" s="1">
        <v>2</v>
      </c>
    </row>
    <row r="8232" spans="1:8" x14ac:dyDescent="0.35">
      <c r="A8232" s="1" t="s">
        <v>2290</v>
      </c>
      <c r="B8232" s="1" t="s">
        <v>2291</v>
      </c>
      <c r="C8232" s="1" t="s">
        <v>2335</v>
      </c>
      <c r="D8232" s="1" t="s">
        <v>441</v>
      </c>
      <c r="E8232" s="2">
        <v>2018</v>
      </c>
      <c r="F8232" s="1" t="s">
        <v>310</v>
      </c>
      <c r="G8232" s="2">
        <v>16045</v>
      </c>
      <c r="H8232" s="1">
        <v>1</v>
      </c>
    </row>
    <row r="8233" spans="1:8" x14ac:dyDescent="0.35">
      <c r="A8233" s="1" t="s">
        <v>2290</v>
      </c>
      <c r="B8233" s="1" t="s">
        <v>2291</v>
      </c>
      <c r="C8233" s="1" t="s">
        <v>2335</v>
      </c>
      <c r="D8233" s="1" t="s">
        <v>441</v>
      </c>
      <c r="E8233" s="2">
        <v>2018</v>
      </c>
      <c r="F8233" s="1" t="s">
        <v>311</v>
      </c>
      <c r="G8233" s="2">
        <v>17908</v>
      </c>
      <c r="H8233" s="1">
        <v>2</v>
      </c>
    </row>
    <row r="8234" spans="1:8" x14ac:dyDescent="0.35">
      <c r="A8234" s="1" t="s">
        <v>2290</v>
      </c>
      <c r="B8234" s="1" t="s">
        <v>2291</v>
      </c>
      <c r="C8234" s="1" t="s">
        <v>2336</v>
      </c>
      <c r="D8234" s="1" t="s">
        <v>799</v>
      </c>
      <c r="E8234" s="2">
        <v>1985</v>
      </c>
      <c r="F8234" s="1" t="s">
        <v>310</v>
      </c>
      <c r="G8234" s="2">
        <v>8964</v>
      </c>
      <c r="H8234" s="1">
        <v>1</v>
      </c>
    </row>
    <row r="8235" spans="1:8" x14ac:dyDescent="0.35">
      <c r="A8235" s="1" t="s">
        <v>2290</v>
      </c>
      <c r="B8235" s="1" t="s">
        <v>2291</v>
      </c>
      <c r="C8235" s="1" t="s">
        <v>2336</v>
      </c>
      <c r="D8235" s="1" t="s">
        <v>799</v>
      </c>
      <c r="E8235" s="2">
        <v>1985</v>
      </c>
      <c r="F8235" s="1" t="s">
        <v>311</v>
      </c>
      <c r="G8235" s="2">
        <v>8680</v>
      </c>
      <c r="H8235" s="1">
        <v>1</v>
      </c>
    </row>
    <row r="8236" spans="1:8" x14ac:dyDescent="0.35">
      <c r="A8236" s="1" t="s">
        <v>2290</v>
      </c>
      <c r="B8236" s="1" t="s">
        <v>2291</v>
      </c>
      <c r="C8236" s="1" t="s">
        <v>2336</v>
      </c>
      <c r="D8236" s="1" t="s">
        <v>799</v>
      </c>
      <c r="E8236" s="2">
        <v>1993</v>
      </c>
      <c r="F8236" s="1" t="s">
        <v>310</v>
      </c>
      <c r="G8236" s="2">
        <v>7983</v>
      </c>
      <c r="H8236" s="1">
        <v>1</v>
      </c>
    </row>
    <row r="8237" spans="1:8" x14ac:dyDescent="0.35">
      <c r="A8237" s="1" t="s">
        <v>2290</v>
      </c>
      <c r="B8237" s="1" t="s">
        <v>2291</v>
      </c>
      <c r="C8237" s="1" t="s">
        <v>2336</v>
      </c>
      <c r="D8237" s="1" t="s">
        <v>799</v>
      </c>
      <c r="E8237" s="2">
        <v>1993</v>
      </c>
      <c r="F8237" s="1" t="s">
        <v>311</v>
      </c>
      <c r="G8237" s="2">
        <v>7994</v>
      </c>
      <c r="H8237" s="1">
        <v>2</v>
      </c>
    </row>
    <row r="8238" spans="1:8" x14ac:dyDescent="0.35">
      <c r="A8238" s="1" t="s">
        <v>2290</v>
      </c>
      <c r="B8238" s="1" t="s">
        <v>2291</v>
      </c>
      <c r="C8238" s="1" t="s">
        <v>2336</v>
      </c>
      <c r="D8238" s="1" t="s">
        <v>799</v>
      </c>
      <c r="E8238" s="2">
        <v>2005</v>
      </c>
      <c r="F8238" s="1" t="s">
        <v>310</v>
      </c>
      <c r="G8238" s="2">
        <v>7019</v>
      </c>
      <c r="H8238" s="1">
        <v>2</v>
      </c>
    </row>
    <row r="8239" spans="1:8" x14ac:dyDescent="0.35">
      <c r="A8239" s="1" t="s">
        <v>2290</v>
      </c>
      <c r="B8239" s="1" t="s">
        <v>2291</v>
      </c>
      <c r="C8239" s="1" t="s">
        <v>2336</v>
      </c>
      <c r="D8239" s="1" t="s">
        <v>799</v>
      </c>
      <c r="E8239" s="2">
        <v>2005</v>
      </c>
      <c r="F8239" s="1" t="s">
        <v>311</v>
      </c>
      <c r="G8239" s="2">
        <v>7387</v>
      </c>
      <c r="H8239" s="1">
        <v>1</v>
      </c>
    </row>
    <row r="8240" spans="1:8" x14ac:dyDescent="0.35">
      <c r="A8240" s="1" t="s">
        <v>2290</v>
      </c>
      <c r="B8240" s="1" t="s">
        <v>2291</v>
      </c>
      <c r="C8240" s="1" t="s">
        <v>2336</v>
      </c>
      <c r="D8240" s="1" t="s">
        <v>799</v>
      </c>
      <c r="E8240" s="2">
        <v>2018</v>
      </c>
      <c r="F8240" s="1" t="s">
        <v>310</v>
      </c>
      <c r="G8240" s="2">
        <v>5779</v>
      </c>
      <c r="H8240" s="1">
        <v>2</v>
      </c>
    </row>
    <row r="8241" spans="1:8" x14ac:dyDescent="0.35">
      <c r="A8241" s="1" t="s">
        <v>2290</v>
      </c>
      <c r="B8241" s="1" t="s">
        <v>2291</v>
      </c>
      <c r="C8241" s="1" t="s">
        <v>2336</v>
      </c>
      <c r="D8241" s="1" t="s">
        <v>799</v>
      </c>
      <c r="E8241" s="2">
        <v>2018</v>
      </c>
      <c r="F8241" s="1" t="s">
        <v>311</v>
      </c>
      <c r="G8241" s="2">
        <v>6395</v>
      </c>
      <c r="H8241" s="1">
        <v>2</v>
      </c>
    </row>
    <row r="8242" spans="1:8" x14ac:dyDescent="0.35">
      <c r="A8242" s="1" t="s">
        <v>2290</v>
      </c>
      <c r="B8242" s="1" t="s">
        <v>2291</v>
      </c>
      <c r="C8242" s="1" t="s">
        <v>2337</v>
      </c>
      <c r="D8242" s="1" t="s">
        <v>2338</v>
      </c>
      <c r="E8242" s="2">
        <v>1985</v>
      </c>
      <c r="F8242" s="1" t="s">
        <v>310</v>
      </c>
      <c r="G8242" s="2">
        <v>9195</v>
      </c>
      <c r="H8242" s="1">
        <v>2</v>
      </c>
    </row>
    <row r="8243" spans="1:8" x14ac:dyDescent="0.35">
      <c r="A8243" s="1" t="s">
        <v>2290</v>
      </c>
      <c r="B8243" s="1" t="s">
        <v>2291</v>
      </c>
      <c r="C8243" s="1" t="s">
        <v>2337</v>
      </c>
      <c r="D8243" s="1" t="s">
        <v>2338</v>
      </c>
      <c r="E8243" s="2">
        <v>1985</v>
      </c>
      <c r="F8243" s="1" t="s">
        <v>311</v>
      </c>
      <c r="G8243" s="2">
        <v>8210</v>
      </c>
      <c r="H8243" s="1">
        <v>2</v>
      </c>
    </row>
    <row r="8244" spans="1:8" x14ac:dyDescent="0.35">
      <c r="A8244" s="1" t="s">
        <v>2290</v>
      </c>
      <c r="B8244" s="1" t="s">
        <v>2291</v>
      </c>
      <c r="C8244" s="1" t="s">
        <v>2337</v>
      </c>
      <c r="D8244" s="1" t="s">
        <v>2338</v>
      </c>
      <c r="E8244" s="2">
        <v>1993</v>
      </c>
      <c r="F8244" s="1" t="s">
        <v>310</v>
      </c>
      <c r="G8244" s="2">
        <v>8095</v>
      </c>
      <c r="H8244" s="1">
        <v>2</v>
      </c>
    </row>
    <row r="8245" spans="1:8" x14ac:dyDescent="0.35">
      <c r="A8245" s="1" t="s">
        <v>2290</v>
      </c>
      <c r="B8245" s="1" t="s">
        <v>2291</v>
      </c>
      <c r="C8245" s="1" t="s">
        <v>2337</v>
      </c>
      <c r="D8245" s="1" t="s">
        <v>2338</v>
      </c>
      <c r="E8245" s="2">
        <v>1993</v>
      </c>
      <c r="F8245" s="1" t="s">
        <v>311</v>
      </c>
      <c r="G8245" s="2">
        <v>7659</v>
      </c>
      <c r="H8245" s="1">
        <v>2</v>
      </c>
    </row>
    <row r="8246" spans="1:8" x14ac:dyDescent="0.35">
      <c r="A8246" s="1" t="s">
        <v>2290</v>
      </c>
      <c r="B8246" s="1" t="s">
        <v>2291</v>
      </c>
      <c r="C8246" s="1" t="s">
        <v>2337</v>
      </c>
      <c r="D8246" s="1" t="s">
        <v>2338</v>
      </c>
      <c r="E8246" s="2">
        <v>2005</v>
      </c>
      <c r="F8246" s="1" t="s">
        <v>310</v>
      </c>
      <c r="G8246" s="2">
        <v>7257</v>
      </c>
      <c r="H8246" s="1">
        <v>1</v>
      </c>
    </row>
    <row r="8247" spans="1:8" x14ac:dyDescent="0.35">
      <c r="A8247" s="1" t="s">
        <v>2290</v>
      </c>
      <c r="B8247" s="1" t="s">
        <v>2291</v>
      </c>
      <c r="C8247" s="1" t="s">
        <v>2337</v>
      </c>
      <c r="D8247" s="1" t="s">
        <v>2338</v>
      </c>
      <c r="E8247" s="2">
        <v>2005</v>
      </c>
      <c r="F8247" s="1" t="s">
        <v>311</v>
      </c>
      <c r="G8247" s="2">
        <v>7074</v>
      </c>
      <c r="H8247" s="1">
        <v>2</v>
      </c>
    </row>
    <row r="8248" spans="1:8" x14ac:dyDescent="0.35">
      <c r="A8248" s="1" t="s">
        <v>2290</v>
      </c>
      <c r="B8248" s="1" t="s">
        <v>2291</v>
      </c>
      <c r="C8248" s="1" t="s">
        <v>2337</v>
      </c>
      <c r="D8248" s="1" t="s">
        <v>2338</v>
      </c>
      <c r="E8248" s="2">
        <v>2018</v>
      </c>
      <c r="F8248" s="1" t="s">
        <v>310</v>
      </c>
      <c r="G8248" s="2">
        <v>6088</v>
      </c>
      <c r="H8248" s="1">
        <v>2</v>
      </c>
    </row>
    <row r="8249" spans="1:8" x14ac:dyDescent="0.35">
      <c r="A8249" s="1" t="s">
        <v>2290</v>
      </c>
      <c r="B8249" s="1" t="s">
        <v>2291</v>
      </c>
      <c r="C8249" s="1" t="s">
        <v>2337</v>
      </c>
      <c r="D8249" s="1" t="s">
        <v>2338</v>
      </c>
      <c r="E8249" s="2">
        <v>2018</v>
      </c>
      <c r="F8249" s="1" t="s">
        <v>311</v>
      </c>
      <c r="G8249" s="2">
        <v>6224</v>
      </c>
      <c r="H8249" s="1">
        <v>1</v>
      </c>
    </row>
    <row r="8250" spans="1:8" x14ac:dyDescent="0.35">
      <c r="A8250" s="1" t="s">
        <v>2290</v>
      </c>
      <c r="B8250" s="1" t="s">
        <v>2291</v>
      </c>
      <c r="C8250" s="1" t="s">
        <v>2339</v>
      </c>
      <c r="D8250" s="1" t="s">
        <v>2340</v>
      </c>
      <c r="E8250" s="2">
        <v>1985</v>
      </c>
      <c r="F8250" s="1" t="s">
        <v>310</v>
      </c>
      <c r="G8250" s="2">
        <v>128800</v>
      </c>
      <c r="H8250" s="1">
        <v>2</v>
      </c>
    </row>
    <row r="8251" spans="1:8" x14ac:dyDescent="0.35">
      <c r="A8251" s="1" t="s">
        <v>2290</v>
      </c>
      <c r="B8251" s="1" t="s">
        <v>2291</v>
      </c>
      <c r="C8251" s="1" t="s">
        <v>2339</v>
      </c>
      <c r="D8251" s="1" t="s">
        <v>2340</v>
      </c>
      <c r="E8251" s="2">
        <v>1985</v>
      </c>
      <c r="F8251" s="1" t="s">
        <v>311</v>
      </c>
      <c r="G8251" s="2">
        <v>127677</v>
      </c>
      <c r="H8251" s="1">
        <v>1</v>
      </c>
    </row>
    <row r="8252" spans="1:8" x14ac:dyDescent="0.35">
      <c r="A8252" s="1" t="s">
        <v>2290</v>
      </c>
      <c r="B8252" s="1" t="s">
        <v>2291</v>
      </c>
      <c r="C8252" s="1" t="s">
        <v>2339</v>
      </c>
      <c r="D8252" s="1" t="s">
        <v>2340</v>
      </c>
      <c r="E8252" s="2">
        <v>1993</v>
      </c>
      <c r="F8252" s="1" t="s">
        <v>310</v>
      </c>
      <c r="G8252" s="2">
        <v>142130</v>
      </c>
      <c r="H8252" s="1">
        <v>1</v>
      </c>
    </row>
    <row r="8253" spans="1:8" x14ac:dyDescent="0.35">
      <c r="A8253" s="1" t="s">
        <v>2290</v>
      </c>
      <c r="B8253" s="1" t="s">
        <v>2291</v>
      </c>
      <c r="C8253" s="1" t="s">
        <v>2339</v>
      </c>
      <c r="D8253" s="1" t="s">
        <v>2340</v>
      </c>
      <c r="E8253" s="2">
        <v>1993</v>
      </c>
      <c r="F8253" s="1" t="s">
        <v>311</v>
      </c>
      <c r="G8253" s="2">
        <v>144517</v>
      </c>
      <c r="H8253" s="1">
        <v>2</v>
      </c>
    </row>
    <row r="8254" spans="1:8" x14ac:dyDescent="0.35">
      <c r="A8254" s="1" t="s">
        <v>2290</v>
      </c>
      <c r="B8254" s="1" t="s">
        <v>2291</v>
      </c>
      <c r="C8254" s="1" t="s">
        <v>2339</v>
      </c>
      <c r="D8254" s="1" t="s">
        <v>2340</v>
      </c>
      <c r="E8254" s="2">
        <v>2005</v>
      </c>
      <c r="F8254" s="1" t="s">
        <v>310</v>
      </c>
      <c r="G8254" s="2">
        <v>156565</v>
      </c>
      <c r="H8254" s="1">
        <v>1</v>
      </c>
    </row>
    <row r="8255" spans="1:8" x14ac:dyDescent="0.35">
      <c r="A8255" s="1" t="s">
        <v>2290</v>
      </c>
      <c r="B8255" s="1" t="s">
        <v>2291</v>
      </c>
      <c r="C8255" s="1" t="s">
        <v>2339</v>
      </c>
      <c r="D8255" s="1" t="s">
        <v>2340</v>
      </c>
      <c r="E8255" s="2">
        <v>2005</v>
      </c>
      <c r="F8255" s="1" t="s">
        <v>311</v>
      </c>
      <c r="G8255" s="2">
        <v>167303</v>
      </c>
      <c r="H8255" s="1">
        <v>2</v>
      </c>
    </row>
    <row r="8256" spans="1:8" x14ac:dyDescent="0.35">
      <c r="A8256" s="1" t="s">
        <v>2290</v>
      </c>
      <c r="B8256" s="1" t="s">
        <v>2291</v>
      </c>
      <c r="C8256" s="1" t="s">
        <v>2339</v>
      </c>
      <c r="D8256" s="1" t="s">
        <v>2340</v>
      </c>
      <c r="E8256" s="2">
        <v>2018</v>
      </c>
      <c r="F8256" s="1" t="s">
        <v>310</v>
      </c>
      <c r="G8256" s="2">
        <v>167025</v>
      </c>
      <c r="H8256" s="1">
        <v>2</v>
      </c>
    </row>
    <row r="8257" spans="1:8" x14ac:dyDescent="0.35">
      <c r="A8257" s="1" t="s">
        <v>2290</v>
      </c>
      <c r="B8257" s="1" t="s">
        <v>2291</v>
      </c>
      <c r="C8257" s="1" t="s">
        <v>2339</v>
      </c>
      <c r="D8257" s="1" t="s">
        <v>2340</v>
      </c>
      <c r="E8257" s="2">
        <v>2018</v>
      </c>
      <c r="F8257" s="1" t="s">
        <v>311</v>
      </c>
      <c r="G8257" s="2">
        <v>182269</v>
      </c>
      <c r="H8257" s="1">
        <v>2</v>
      </c>
    </row>
    <row r="8258" spans="1:8" x14ac:dyDescent="0.35">
      <c r="A8258" s="1" t="s">
        <v>2290</v>
      </c>
      <c r="B8258" s="1" t="s">
        <v>2291</v>
      </c>
      <c r="C8258" s="1" t="s">
        <v>2341</v>
      </c>
      <c r="D8258" s="1" t="s">
        <v>2342</v>
      </c>
      <c r="E8258" s="2">
        <v>1985</v>
      </c>
      <c r="F8258" s="1" t="s">
        <v>310</v>
      </c>
      <c r="G8258" s="2">
        <v>20434</v>
      </c>
      <c r="H8258" s="1">
        <v>1</v>
      </c>
    </row>
    <row r="8259" spans="1:8" x14ac:dyDescent="0.35">
      <c r="A8259" s="1" t="s">
        <v>2290</v>
      </c>
      <c r="B8259" s="1" t="s">
        <v>2291</v>
      </c>
      <c r="C8259" s="1" t="s">
        <v>2341</v>
      </c>
      <c r="D8259" s="1" t="s">
        <v>2342</v>
      </c>
      <c r="E8259" s="2">
        <v>1985</v>
      </c>
      <c r="F8259" s="1" t="s">
        <v>311</v>
      </c>
      <c r="G8259" s="2">
        <v>18866</v>
      </c>
      <c r="H8259" s="1">
        <v>1</v>
      </c>
    </row>
    <row r="8260" spans="1:8" x14ac:dyDescent="0.35">
      <c r="A8260" s="1" t="s">
        <v>2290</v>
      </c>
      <c r="B8260" s="1" t="s">
        <v>2291</v>
      </c>
      <c r="C8260" s="1" t="s">
        <v>2341</v>
      </c>
      <c r="D8260" s="1" t="s">
        <v>2342</v>
      </c>
      <c r="E8260" s="2">
        <v>1993</v>
      </c>
      <c r="F8260" s="1" t="s">
        <v>310</v>
      </c>
      <c r="G8260" s="2">
        <v>21465</v>
      </c>
      <c r="H8260" s="1">
        <v>2</v>
      </c>
    </row>
    <row r="8261" spans="1:8" x14ac:dyDescent="0.35">
      <c r="A8261" s="1" t="s">
        <v>2290</v>
      </c>
      <c r="B8261" s="1" t="s">
        <v>2291</v>
      </c>
      <c r="C8261" s="1" t="s">
        <v>2341</v>
      </c>
      <c r="D8261" s="1" t="s">
        <v>2342</v>
      </c>
      <c r="E8261" s="2">
        <v>1993</v>
      </c>
      <c r="F8261" s="1" t="s">
        <v>311</v>
      </c>
      <c r="G8261" s="2">
        <v>21155</v>
      </c>
      <c r="H8261" s="1">
        <v>1</v>
      </c>
    </row>
    <row r="8262" spans="1:8" x14ac:dyDescent="0.35">
      <c r="A8262" s="1" t="s">
        <v>2290</v>
      </c>
      <c r="B8262" s="1" t="s">
        <v>2291</v>
      </c>
      <c r="C8262" s="1" t="s">
        <v>2341</v>
      </c>
      <c r="D8262" s="1" t="s">
        <v>2342</v>
      </c>
      <c r="E8262" s="2">
        <v>2005</v>
      </c>
      <c r="F8262" s="1" t="s">
        <v>310</v>
      </c>
      <c r="G8262" s="2">
        <v>22839</v>
      </c>
      <c r="H8262" s="1">
        <v>2</v>
      </c>
    </row>
    <row r="8263" spans="1:8" x14ac:dyDescent="0.35">
      <c r="A8263" s="1" t="s">
        <v>2290</v>
      </c>
      <c r="B8263" s="1" t="s">
        <v>2291</v>
      </c>
      <c r="C8263" s="1" t="s">
        <v>2341</v>
      </c>
      <c r="D8263" s="1" t="s">
        <v>2342</v>
      </c>
      <c r="E8263" s="2">
        <v>2005</v>
      </c>
      <c r="F8263" s="1" t="s">
        <v>311</v>
      </c>
      <c r="G8263" s="2">
        <v>23234</v>
      </c>
      <c r="H8263" s="1">
        <v>1</v>
      </c>
    </row>
    <row r="8264" spans="1:8" x14ac:dyDescent="0.35">
      <c r="A8264" s="1" t="s">
        <v>2290</v>
      </c>
      <c r="B8264" s="1" t="s">
        <v>2291</v>
      </c>
      <c r="C8264" s="1" t="s">
        <v>2341</v>
      </c>
      <c r="D8264" s="1" t="s">
        <v>2342</v>
      </c>
      <c r="E8264" s="2">
        <v>2018</v>
      </c>
      <c r="F8264" s="1" t="s">
        <v>310</v>
      </c>
      <c r="G8264" s="2">
        <v>22874</v>
      </c>
      <c r="H8264" s="1">
        <v>1</v>
      </c>
    </row>
    <row r="8265" spans="1:8" x14ac:dyDescent="0.35">
      <c r="A8265" s="1" t="s">
        <v>2290</v>
      </c>
      <c r="B8265" s="1" t="s">
        <v>2291</v>
      </c>
      <c r="C8265" s="1" t="s">
        <v>2341</v>
      </c>
      <c r="D8265" s="1" t="s">
        <v>2342</v>
      </c>
      <c r="E8265" s="2">
        <v>2018</v>
      </c>
      <c r="F8265" s="1" t="s">
        <v>311</v>
      </c>
      <c r="G8265" s="2">
        <v>24741</v>
      </c>
      <c r="H8265" s="1">
        <v>2</v>
      </c>
    </row>
    <row r="8266" spans="1:8" x14ac:dyDescent="0.35">
      <c r="A8266" s="1" t="s">
        <v>2290</v>
      </c>
      <c r="B8266" s="1" t="s">
        <v>2291</v>
      </c>
      <c r="C8266" s="1" t="s">
        <v>2343</v>
      </c>
      <c r="D8266" s="1" t="s">
        <v>1725</v>
      </c>
      <c r="E8266" s="2">
        <v>1985</v>
      </c>
      <c r="F8266" s="1" t="s">
        <v>310</v>
      </c>
      <c r="G8266" s="2">
        <v>7765</v>
      </c>
      <c r="H8266" s="1">
        <v>2</v>
      </c>
    </row>
    <row r="8267" spans="1:8" x14ac:dyDescent="0.35">
      <c r="A8267" s="1" t="s">
        <v>2290</v>
      </c>
      <c r="B8267" s="1" t="s">
        <v>2291</v>
      </c>
      <c r="C8267" s="1" t="s">
        <v>2343</v>
      </c>
      <c r="D8267" s="1" t="s">
        <v>1725</v>
      </c>
      <c r="E8267" s="2">
        <v>1985</v>
      </c>
      <c r="F8267" s="1" t="s">
        <v>311</v>
      </c>
      <c r="G8267" s="2">
        <v>7107</v>
      </c>
      <c r="H8267" s="1">
        <v>2</v>
      </c>
    </row>
    <row r="8268" spans="1:8" x14ac:dyDescent="0.35">
      <c r="A8268" s="1" t="s">
        <v>2290</v>
      </c>
      <c r="B8268" s="1" t="s">
        <v>2291</v>
      </c>
      <c r="C8268" s="1" t="s">
        <v>2343</v>
      </c>
      <c r="D8268" s="1" t="s">
        <v>1725</v>
      </c>
      <c r="E8268" s="2">
        <v>1993</v>
      </c>
      <c r="F8268" s="1" t="s">
        <v>310</v>
      </c>
      <c r="G8268" s="2">
        <v>7903</v>
      </c>
      <c r="H8268" s="1">
        <v>2</v>
      </c>
    </row>
    <row r="8269" spans="1:8" x14ac:dyDescent="0.35">
      <c r="A8269" s="1" t="s">
        <v>2290</v>
      </c>
      <c r="B8269" s="1" t="s">
        <v>2291</v>
      </c>
      <c r="C8269" s="1" t="s">
        <v>2343</v>
      </c>
      <c r="D8269" s="1" t="s">
        <v>1725</v>
      </c>
      <c r="E8269" s="2">
        <v>1993</v>
      </c>
      <c r="F8269" s="1" t="s">
        <v>311</v>
      </c>
      <c r="G8269" s="2">
        <v>6602</v>
      </c>
      <c r="H8269" s="1">
        <v>1</v>
      </c>
    </row>
    <row r="8270" spans="1:8" x14ac:dyDescent="0.35">
      <c r="A8270" s="1" t="s">
        <v>2290</v>
      </c>
      <c r="B8270" s="1" t="s">
        <v>2291</v>
      </c>
      <c r="C8270" s="1" t="s">
        <v>2343</v>
      </c>
      <c r="D8270" s="1" t="s">
        <v>1725</v>
      </c>
      <c r="E8270" s="2">
        <v>2005</v>
      </c>
      <c r="F8270" s="1" t="s">
        <v>310</v>
      </c>
      <c r="G8270" s="2">
        <v>7728</v>
      </c>
      <c r="H8270" s="1">
        <v>2</v>
      </c>
    </row>
    <row r="8271" spans="1:8" x14ac:dyDescent="0.35">
      <c r="A8271" s="1" t="s">
        <v>2290</v>
      </c>
      <c r="B8271" s="1" t="s">
        <v>2291</v>
      </c>
      <c r="C8271" s="1" t="s">
        <v>2343</v>
      </c>
      <c r="D8271" s="1" t="s">
        <v>1725</v>
      </c>
      <c r="E8271" s="2">
        <v>2005</v>
      </c>
      <c r="F8271" s="1" t="s">
        <v>311</v>
      </c>
      <c r="G8271" s="2">
        <v>7470</v>
      </c>
      <c r="H8271" s="1">
        <v>1</v>
      </c>
    </row>
    <row r="8272" spans="1:8" x14ac:dyDescent="0.35">
      <c r="A8272" s="1" t="s">
        <v>2290</v>
      </c>
      <c r="B8272" s="1" t="s">
        <v>2291</v>
      </c>
      <c r="C8272" s="1" t="s">
        <v>2343</v>
      </c>
      <c r="D8272" s="1" t="s">
        <v>1725</v>
      </c>
      <c r="E8272" s="2">
        <v>2018</v>
      </c>
      <c r="F8272" s="1" t="s">
        <v>310</v>
      </c>
      <c r="G8272" s="2">
        <v>7593</v>
      </c>
      <c r="H8272" s="1">
        <v>1</v>
      </c>
    </row>
    <row r="8273" spans="1:8" x14ac:dyDescent="0.35">
      <c r="A8273" s="1" t="s">
        <v>2290</v>
      </c>
      <c r="B8273" s="1" t="s">
        <v>2291</v>
      </c>
      <c r="C8273" s="1" t="s">
        <v>2343</v>
      </c>
      <c r="D8273" s="1" t="s">
        <v>1725</v>
      </c>
      <c r="E8273" s="2">
        <v>2018</v>
      </c>
      <c r="F8273" s="1" t="s">
        <v>311</v>
      </c>
      <c r="G8273" s="2">
        <v>7714</v>
      </c>
      <c r="H8273" s="1">
        <v>1</v>
      </c>
    </row>
    <row r="8274" spans="1:8" x14ac:dyDescent="0.35">
      <c r="A8274" s="1" t="s">
        <v>2290</v>
      </c>
      <c r="B8274" s="1" t="s">
        <v>2291</v>
      </c>
      <c r="C8274" s="1" t="s">
        <v>2344</v>
      </c>
      <c r="D8274" s="1" t="s">
        <v>2345</v>
      </c>
      <c r="E8274" s="2">
        <v>1985</v>
      </c>
      <c r="F8274" s="1" t="s">
        <v>310</v>
      </c>
      <c r="G8274" s="2">
        <v>9612</v>
      </c>
      <c r="H8274" s="1">
        <v>2</v>
      </c>
    </row>
    <row r="8275" spans="1:8" x14ac:dyDescent="0.35">
      <c r="A8275" s="1" t="s">
        <v>2290</v>
      </c>
      <c r="B8275" s="1" t="s">
        <v>2291</v>
      </c>
      <c r="C8275" s="1" t="s">
        <v>2344</v>
      </c>
      <c r="D8275" s="1" t="s">
        <v>2345</v>
      </c>
      <c r="E8275" s="2">
        <v>1985</v>
      </c>
      <c r="F8275" s="1" t="s">
        <v>311</v>
      </c>
      <c r="G8275" s="2">
        <v>9092</v>
      </c>
      <c r="H8275" s="1">
        <v>2</v>
      </c>
    </row>
    <row r="8276" spans="1:8" x14ac:dyDescent="0.35">
      <c r="A8276" s="1" t="s">
        <v>2290</v>
      </c>
      <c r="B8276" s="1" t="s">
        <v>2291</v>
      </c>
      <c r="C8276" s="1" t="s">
        <v>2344</v>
      </c>
      <c r="D8276" s="1" t="s">
        <v>2345</v>
      </c>
      <c r="E8276" s="2">
        <v>1993</v>
      </c>
      <c r="F8276" s="1" t="s">
        <v>310</v>
      </c>
      <c r="G8276" s="2">
        <v>8754</v>
      </c>
      <c r="H8276" s="1">
        <v>1</v>
      </c>
    </row>
    <row r="8277" spans="1:8" x14ac:dyDescent="0.35">
      <c r="A8277" s="1" t="s">
        <v>2290</v>
      </c>
      <c r="B8277" s="1" t="s">
        <v>2291</v>
      </c>
      <c r="C8277" s="1" t="s">
        <v>2344</v>
      </c>
      <c r="D8277" s="1" t="s">
        <v>2345</v>
      </c>
      <c r="E8277" s="2">
        <v>1993</v>
      </c>
      <c r="F8277" s="1" t="s">
        <v>311</v>
      </c>
      <c r="G8277" s="2">
        <v>7904</v>
      </c>
      <c r="H8277" s="1">
        <v>1</v>
      </c>
    </row>
    <row r="8278" spans="1:8" x14ac:dyDescent="0.35">
      <c r="A8278" s="1" t="s">
        <v>2290</v>
      </c>
      <c r="B8278" s="1" t="s">
        <v>2291</v>
      </c>
      <c r="C8278" s="1" t="s">
        <v>2344</v>
      </c>
      <c r="D8278" s="1" t="s">
        <v>2345</v>
      </c>
      <c r="E8278" s="2">
        <v>2005</v>
      </c>
      <c r="F8278" s="1" t="s">
        <v>310</v>
      </c>
      <c r="G8278" s="2">
        <v>8508</v>
      </c>
      <c r="H8278" s="1">
        <v>1</v>
      </c>
    </row>
    <row r="8279" spans="1:8" x14ac:dyDescent="0.35">
      <c r="A8279" s="1" t="s">
        <v>2290</v>
      </c>
      <c r="B8279" s="1" t="s">
        <v>2291</v>
      </c>
      <c r="C8279" s="1" t="s">
        <v>2344</v>
      </c>
      <c r="D8279" s="1" t="s">
        <v>2345</v>
      </c>
      <c r="E8279" s="2">
        <v>2005</v>
      </c>
      <c r="F8279" s="1" t="s">
        <v>311</v>
      </c>
      <c r="G8279" s="2">
        <v>7928</v>
      </c>
      <c r="H8279" s="1">
        <v>2</v>
      </c>
    </row>
    <row r="8280" spans="1:8" x14ac:dyDescent="0.35">
      <c r="A8280" s="1" t="s">
        <v>2290</v>
      </c>
      <c r="B8280" s="1" t="s">
        <v>2291</v>
      </c>
      <c r="C8280" s="1" t="s">
        <v>2344</v>
      </c>
      <c r="D8280" s="1" t="s">
        <v>2345</v>
      </c>
      <c r="E8280" s="2">
        <v>2018</v>
      </c>
      <c r="F8280" s="1" t="s">
        <v>310</v>
      </c>
      <c r="G8280" s="2">
        <v>7754</v>
      </c>
      <c r="H8280" s="1">
        <v>1</v>
      </c>
    </row>
    <row r="8281" spans="1:8" x14ac:dyDescent="0.35">
      <c r="A8281" s="1" t="s">
        <v>2290</v>
      </c>
      <c r="B8281" s="1" t="s">
        <v>2291</v>
      </c>
      <c r="C8281" s="1" t="s">
        <v>2344</v>
      </c>
      <c r="D8281" s="1" t="s">
        <v>2345</v>
      </c>
      <c r="E8281" s="2">
        <v>2018</v>
      </c>
      <c r="F8281" s="1" t="s">
        <v>311</v>
      </c>
      <c r="G8281" s="2">
        <v>7800</v>
      </c>
      <c r="H8281" s="1">
        <v>2</v>
      </c>
    </row>
    <row r="8282" spans="1:8" x14ac:dyDescent="0.35">
      <c r="A8282" s="1" t="s">
        <v>2290</v>
      </c>
      <c r="B8282" s="1" t="s">
        <v>2291</v>
      </c>
      <c r="C8282" s="1" t="s">
        <v>2346</v>
      </c>
      <c r="D8282" s="1" t="s">
        <v>2347</v>
      </c>
      <c r="E8282" s="2">
        <v>1985</v>
      </c>
      <c r="F8282" s="1" t="s">
        <v>310</v>
      </c>
      <c r="G8282" s="2">
        <v>18582</v>
      </c>
      <c r="H8282" s="1">
        <v>1</v>
      </c>
    </row>
    <row r="8283" spans="1:8" x14ac:dyDescent="0.35">
      <c r="A8283" s="1" t="s">
        <v>2290</v>
      </c>
      <c r="B8283" s="1" t="s">
        <v>2291</v>
      </c>
      <c r="C8283" s="1" t="s">
        <v>2346</v>
      </c>
      <c r="D8283" s="1" t="s">
        <v>2347</v>
      </c>
      <c r="E8283" s="2">
        <v>1985</v>
      </c>
      <c r="F8283" s="1" t="s">
        <v>311</v>
      </c>
      <c r="G8283" s="2">
        <v>18250</v>
      </c>
      <c r="H8283" s="1">
        <v>1</v>
      </c>
    </row>
    <row r="8284" spans="1:8" x14ac:dyDescent="0.35">
      <c r="A8284" s="1" t="s">
        <v>2290</v>
      </c>
      <c r="B8284" s="1" t="s">
        <v>2291</v>
      </c>
      <c r="C8284" s="1" t="s">
        <v>2346</v>
      </c>
      <c r="D8284" s="1" t="s">
        <v>2347</v>
      </c>
      <c r="E8284" s="2">
        <v>1993</v>
      </c>
      <c r="F8284" s="1" t="s">
        <v>310</v>
      </c>
      <c r="G8284" s="2">
        <v>18045</v>
      </c>
      <c r="H8284" s="1">
        <v>2</v>
      </c>
    </row>
    <row r="8285" spans="1:8" x14ac:dyDescent="0.35">
      <c r="A8285" s="1" t="s">
        <v>2290</v>
      </c>
      <c r="B8285" s="1" t="s">
        <v>2291</v>
      </c>
      <c r="C8285" s="1" t="s">
        <v>2346</v>
      </c>
      <c r="D8285" s="1" t="s">
        <v>2347</v>
      </c>
      <c r="E8285" s="2">
        <v>1993</v>
      </c>
      <c r="F8285" s="1" t="s">
        <v>311</v>
      </c>
      <c r="G8285" s="2">
        <v>18054</v>
      </c>
      <c r="H8285" s="1">
        <v>1</v>
      </c>
    </row>
    <row r="8286" spans="1:8" x14ac:dyDescent="0.35">
      <c r="A8286" s="1" t="s">
        <v>2290</v>
      </c>
      <c r="B8286" s="1" t="s">
        <v>2291</v>
      </c>
      <c r="C8286" s="1" t="s">
        <v>2346</v>
      </c>
      <c r="D8286" s="1" t="s">
        <v>2347</v>
      </c>
      <c r="E8286" s="2">
        <v>2005</v>
      </c>
      <c r="F8286" s="1" t="s">
        <v>310</v>
      </c>
      <c r="G8286" s="2">
        <v>18164</v>
      </c>
      <c r="H8286" s="1">
        <v>1</v>
      </c>
    </row>
    <row r="8287" spans="1:8" x14ac:dyDescent="0.35">
      <c r="A8287" s="1" t="s">
        <v>2290</v>
      </c>
      <c r="B8287" s="1" t="s">
        <v>2291</v>
      </c>
      <c r="C8287" s="1" t="s">
        <v>2346</v>
      </c>
      <c r="D8287" s="1" t="s">
        <v>2347</v>
      </c>
      <c r="E8287" s="2">
        <v>2005</v>
      </c>
      <c r="F8287" s="1" t="s">
        <v>311</v>
      </c>
      <c r="G8287" s="2">
        <v>19123</v>
      </c>
      <c r="H8287" s="1">
        <v>1</v>
      </c>
    </row>
    <row r="8288" spans="1:8" x14ac:dyDescent="0.35">
      <c r="A8288" s="1" t="s">
        <v>2290</v>
      </c>
      <c r="B8288" s="1" t="s">
        <v>2291</v>
      </c>
      <c r="C8288" s="1" t="s">
        <v>2346</v>
      </c>
      <c r="D8288" s="1" t="s">
        <v>2347</v>
      </c>
      <c r="E8288" s="2">
        <v>2018</v>
      </c>
      <c r="F8288" s="1" t="s">
        <v>310</v>
      </c>
      <c r="G8288" s="2">
        <v>17481</v>
      </c>
      <c r="H8288" s="1">
        <v>2</v>
      </c>
    </row>
    <row r="8289" spans="1:8" x14ac:dyDescent="0.35">
      <c r="A8289" s="1" t="s">
        <v>2290</v>
      </c>
      <c r="B8289" s="1" t="s">
        <v>2291</v>
      </c>
      <c r="C8289" s="1" t="s">
        <v>2346</v>
      </c>
      <c r="D8289" s="1" t="s">
        <v>2347</v>
      </c>
      <c r="E8289" s="2">
        <v>2018</v>
      </c>
      <c r="F8289" s="1" t="s">
        <v>311</v>
      </c>
      <c r="G8289" s="2">
        <v>19316</v>
      </c>
      <c r="H8289" s="1">
        <v>2</v>
      </c>
    </row>
    <row r="8290" spans="1:8" x14ac:dyDescent="0.35">
      <c r="A8290" s="1" t="s">
        <v>2290</v>
      </c>
      <c r="B8290" s="1" t="s">
        <v>2291</v>
      </c>
      <c r="C8290" s="1" t="s">
        <v>2348</v>
      </c>
      <c r="D8290" s="1" t="s">
        <v>2188</v>
      </c>
      <c r="E8290" s="2">
        <v>1985</v>
      </c>
      <c r="F8290" s="1" t="s">
        <v>310</v>
      </c>
      <c r="G8290" s="2">
        <v>7260</v>
      </c>
      <c r="H8290" s="1">
        <v>2</v>
      </c>
    </row>
    <row r="8291" spans="1:8" x14ac:dyDescent="0.35">
      <c r="A8291" s="1" t="s">
        <v>2290</v>
      </c>
      <c r="B8291" s="1" t="s">
        <v>2291</v>
      </c>
      <c r="C8291" s="1" t="s">
        <v>2348</v>
      </c>
      <c r="D8291" s="1" t="s">
        <v>2188</v>
      </c>
      <c r="E8291" s="2">
        <v>1985</v>
      </c>
      <c r="F8291" s="1" t="s">
        <v>311</v>
      </c>
      <c r="G8291" s="2">
        <v>6995</v>
      </c>
      <c r="H8291" s="1">
        <v>1</v>
      </c>
    </row>
    <row r="8292" spans="1:8" x14ac:dyDescent="0.35">
      <c r="A8292" s="1" t="s">
        <v>2290</v>
      </c>
      <c r="B8292" s="1" t="s">
        <v>2291</v>
      </c>
      <c r="C8292" s="1" t="s">
        <v>2348</v>
      </c>
      <c r="D8292" s="1" t="s">
        <v>2188</v>
      </c>
      <c r="E8292" s="2">
        <v>1993</v>
      </c>
      <c r="F8292" s="1" t="s">
        <v>310</v>
      </c>
      <c r="G8292" s="2">
        <v>6962</v>
      </c>
      <c r="H8292" s="1">
        <v>1</v>
      </c>
    </row>
    <row r="8293" spans="1:8" x14ac:dyDescent="0.35">
      <c r="A8293" s="1" t="s">
        <v>2290</v>
      </c>
      <c r="B8293" s="1" t="s">
        <v>2291</v>
      </c>
      <c r="C8293" s="1" t="s">
        <v>2348</v>
      </c>
      <c r="D8293" s="1" t="s">
        <v>2188</v>
      </c>
      <c r="E8293" s="2">
        <v>1993</v>
      </c>
      <c r="F8293" s="1" t="s">
        <v>311</v>
      </c>
      <c r="G8293" s="2">
        <v>7056</v>
      </c>
      <c r="H8293" s="1">
        <v>1</v>
      </c>
    </row>
    <row r="8294" spans="1:8" x14ac:dyDescent="0.35">
      <c r="A8294" s="1" t="s">
        <v>2290</v>
      </c>
      <c r="B8294" s="1" t="s">
        <v>2291</v>
      </c>
      <c r="C8294" s="1" t="s">
        <v>2348</v>
      </c>
      <c r="D8294" s="1" t="s">
        <v>2188</v>
      </c>
      <c r="E8294" s="2">
        <v>2005</v>
      </c>
      <c r="F8294" s="1" t="s">
        <v>310</v>
      </c>
      <c r="G8294" s="2">
        <v>7951</v>
      </c>
      <c r="H8294" s="1">
        <v>1</v>
      </c>
    </row>
    <row r="8295" spans="1:8" x14ac:dyDescent="0.35">
      <c r="A8295" s="1" t="s">
        <v>2290</v>
      </c>
      <c r="B8295" s="1" t="s">
        <v>2291</v>
      </c>
      <c r="C8295" s="1" t="s">
        <v>2348</v>
      </c>
      <c r="D8295" s="1" t="s">
        <v>2188</v>
      </c>
      <c r="E8295" s="2">
        <v>2005</v>
      </c>
      <c r="F8295" s="1" t="s">
        <v>311</v>
      </c>
      <c r="G8295" s="2">
        <v>7770</v>
      </c>
      <c r="H8295" s="1">
        <v>2</v>
      </c>
    </row>
    <row r="8296" spans="1:8" x14ac:dyDescent="0.35">
      <c r="A8296" s="1" t="s">
        <v>2290</v>
      </c>
      <c r="B8296" s="1" t="s">
        <v>2291</v>
      </c>
      <c r="C8296" s="1" t="s">
        <v>2348</v>
      </c>
      <c r="D8296" s="1" t="s">
        <v>2188</v>
      </c>
      <c r="E8296" s="2">
        <v>2018</v>
      </c>
      <c r="F8296" s="1" t="s">
        <v>310</v>
      </c>
      <c r="G8296" s="2">
        <v>8366</v>
      </c>
      <c r="H8296" s="1">
        <v>1</v>
      </c>
    </row>
    <row r="8297" spans="1:8" x14ac:dyDescent="0.35">
      <c r="A8297" s="1" t="s">
        <v>2290</v>
      </c>
      <c r="B8297" s="1" t="s">
        <v>2291</v>
      </c>
      <c r="C8297" s="1" t="s">
        <v>2348</v>
      </c>
      <c r="D8297" s="1" t="s">
        <v>2188</v>
      </c>
      <c r="E8297" s="2">
        <v>2018</v>
      </c>
      <c r="F8297" s="1" t="s">
        <v>311</v>
      </c>
      <c r="G8297" s="2">
        <v>8576</v>
      </c>
      <c r="H8297" s="1">
        <v>2</v>
      </c>
    </row>
    <row r="8298" spans="1:8" x14ac:dyDescent="0.35">
      <c r="A8298" s="1" t="s">
        <v>2290</v>
      </c>
      <c r="B8298" s="1" t="s">
        <v>2291</v>
      </c>
      <c r="C8298" s="1" t="s">
        <v>2349</v>
      </c>
      <c r="D8298" s="1" t="s">
        <v>2350</v>
      </c>
      <c r="E8298" s="2">
        <v>1985</v>
      </c>
      <c r="F8298" s="1" t="s">
        <v>310</v>
      </c>
      <c r="G8298" s="2">
        <v>33893</v>
      </c>
      <c r="H8298" s="1">
        <v>2</v>
      </c>
    </row>
    <row r="8299" spans="1:8" x14ac:dyDescent="0.35">
      <c r="A8299" s="1" t="s">
        <v>2290</v>
      </c>
      <c r="B8299" s="1" t="s">
        <v>2291</v>
      </c>
      <c r="C8299" s="1" t="s">
        <v>2349</v>
      </c>
      <c r="D8299" s="1" t="s">
        <v>2350</v>
      </c>
      <c r="E8299" s="2">
        <v>1985</v>
      </c>
      <c r="F8299" s="1" t="s">
        <v>311</v>
      </c>
      <c r="G8299" s="2">
        <v>27755</v>
      </c>
      <c r="H8299" s="1">
        <v>1</v>
      </c>
    </row>
    <row r="8300" spans="1:8" x14ac:dyDescent="0.35">
      <c r="A8300" s="1" t="s">
        <v>2290</v>
      </c>
      <c r="B8300" s="1" t="s">
        <v>2291</v>
      </c>
      <c r="C8300" s="1" t="s">
        <v>2349</v>
      </c>
      <c r="D8300" s="1" t="s">
        <v>2350</v>
      </c>
      <c r="E8300" s="2">
        <v>1993</v>
      </c>
      <c r="F8300" s="1" t="s">
        <v>310</v>
      </c>
      <c r="G8300" s="2">
        <v>31291</v>
      </c>
      <c r="H8300" s="1">
        <v>2</v>
      </c>
    </row>
    <row r="8301" spans="1:8" x14ac:dyDescent="0.35">
      <c r="A8301" s="1" t="s">
        <v>2290</v>
      </c>
      <c r="B8301" s="1" t="s">
        <v>2291</v>
      </c>
      <c r="C8301" s="1" t="s">
        <v>2349</v>
      </c>
      <c r="D8301" s="1" t="s">
        <v>2350</v>
      </c>
      <c r="E8301" s="2">
        <v>1993</v>
      </c>
      <c r="F8301" s="1" t="s">
        <v>311</v>
      </c>
      <c r="G8301" s="2">
        <v>24936</v>
      </c>
      <c r="H8301" s="1">
        <v>2</v>
      </c>
    </row>
    <row r="8302" spans="1:8" x14ac:dyDescent="0.35">
      <c r="A8302" s="1" t="s">
        <v>2290</v>
      </c>
      <c r="B8302" s="1" t="s">
        <v>2291</v>
      </c>
      <c r="C8302" s="1" t="s">
        <v>2349</v>
      </c>
      <c r="D8302" s="1" t="s">
        <v>2350</v>
      </c>
      <c r="E8302" s="2">
        <v>2005</v>
      </c>
      <c r="F8302" s="1" t="s">
        <v>310</v>
      </c>
      <c r="G8302" s="2">
        <v>25117</v>
      </c>
      <c r="H8302" s="1">
        <v>2</v>
      </c>
    </row>
    <row r="8303" spans="1:8" x14ac:dyDescent="0.35">
      <c r="A8303" s="1" t="s">
        <v>2290</v>
      </c>
      <c r="B8303" s="1" t="s">
        <v>2291</v>
      </c>
      <c r="C8303" s="1" t="s">
        <v>2349</v>
      </c>
      <c r="D8303" s="1" t="s">
        <v>2350</v>
      </c>
      <c r="E8303" s="2">
        <v>2005</v>
      </c>
      <c r="F8303" s="1" t="s">
        <v>311</v>
      </c>
      <c r="G8303" s="2">
        <v>25101</v>
      </c>
      <c r="H8303" s="1">
        <v>2</v>
      </c>
    </row>
    <row r="8304" spans="1:8" x14ac:dyDescent="0.35">
      <c r="A8304" s="1" t="s">
        <v>2290</v>
      </c>
      <c r="B8304" s="1" t="s">
        <v>2291</v>
      </c>
      <c r="C8304" s="1" t="s">
        <v>2349</v>
      </c>
      <c r="D8304" s="1" t="s">
        <v>2350</v>
      </c>
      <c r="E8304" s="2">
        <v>2018</v>
      </c>
      <c r="F8304" s="1" t="s">
        <v>310</v>
      </c>
      <c r="G8304" s="2">
        <v>20875</v>
      </c>
      <c r="H8304" s="1">
        <v>1</v>
      </c>
    </row>
    <row r="8305" spans="1:8" x14ac:dyDescent="0.35">
      <c r="A8305" s="1" t="s">
        <v>2290</v>
      </c>
      <c r="B8305" s="1" t="s">
        <v>2291</v>
      </c>
      <c r="C8305" s="1" t="s">
        <v>2349</v>
      </c>
      <c r="D8305" s="1" t="s">
        <v>2350</v>
      </c>
      <c r="E8305" s="2">
        <v>2018</v>
      </c>
      <c r="F8305" s="1" t="s">
        <v>311</v>
      </c>
      <c r="G8305" s="2">
        <v>21258</v>
      </c>
      <c r="H8305" s="1">
        <v>2</v>
      </c>
    </row>
    <row r="8306" spans="1:8" x14ac:dyDescent="0.35">
      <c r="A8306" s="1" t="s">
        <v>2290</v>
      </c>
      <c r="B8306" s="1" t="s">
        <v>2291</v>
      </c>
      <c r="C8306" s="1" t="s">
        <v>2351</v>
      </c>
      <c r="D8306" s="1" t="s">
        <v>2352</v>
      </c>
      <c r="E8306" s="2">
        <v>1985</v>
      </c>
      <c r="F8306" s="1" t="s">
        <v>310</v>
      </c>
      <c r="G8306" s="2">
        <v>9339</v>
      </c>
      <c r="H8306" s="1">
        <v>2</v>
      </c>
    </row>
    <row r="8307" spans="1:8" x14ac:dyDescent="0.35">
      <c r="A8307" s="1" t="s">
        <v>2290</v>
      </c>
      <c r="B8307" s="1" t="s">
        <v>2291</v>
      </c>
      <c r="C8307" s="1" t="s">
        <v>2351</v>
      </c>
      <c r="D8307" s="1" t="s">
        <v>2352</v>
      </c>
      <c r="E8307" s="2">
        <v>1985</v>
      </c>
      <c r="F8307" s="1" t="s">
        <v>311</v>
      </c>
      <c r="G8307" s="2">
        <v>8717</v>
      </c>
      <c r="H8307" s="1">
        <v>2</v>
      </c>
    </row>
    <row r="8308" spans="1:8" x14ac:dyDescent="0.35">
      <c r="A8308" s="1" t="s">
        <v>2290</v>
      </c>
      <c r="B8308" s="1" t="s">
        <v>2291</v>
      </c>
      <c r="C8308" s="1" t="s">
        <v>2351</v>
      </c>
      <c r="D8308" s="1" t="s">
        <v>2352</v>
      </c>
      <c r="E8308" s="2">
        <v>1993</v>
      </c>
      <c r="F8308" s="1" t="s">
        <v>310</v>
      </c>
      <c r="G8308" s="2">
        <v>9166</v>
      </c>
      <c r="H8308" s="1">
        <v>2</v>
      </c>
    </row>
    <row r="8309" spans="1:8" x14ac:dyDescent="0.35">
      <c r="A8309" s="1" t="s">
        <v>2290</v>
      </c>
      <c r="B8309" s="1" t="s">
        <v>2291</v>
      </c>
      <c r="C8309" s="1" t="s">
        <v>2351</v>
      </c>
      <c r="D8309" s="1" t="s">
        <v>2352</v>
      </c>
      <c r="E8309" s="2">
        <v>1993</v>
      </c>
      <c r="F8309" s="1" t="s">
        <v>311</v>
      </c>
      <c r="G8309" s="2">
        <v>7619</v>
      </c>
      <c r="H8309" s="1">
        <v>1</v>
      </c>
    </row>
    <row r="8310" spans="1:8" x14ac:dyDescent="0.35">
      <c r="A8310" s="1" t="s">
        <v>2290</v>
      </c>
      <c r="B8310" s="1" t="s">
        <v>2291</v>
      </c>
      <c r="C8310" s="1" t="s">
        <v>2351</v>
      </c>
      <c r="D8310" s="1" t="s">
        <v>2352</v>
      </c>
      <c r="E8310" s="2">
        <v>2005</v>
      </c>
      <c r="F8310" s="1" t="s">
        <v>310</v>
      </c>
      <c r="G8310" s="2">
        <v>8083</v>
      </c>
      <c r="H8310" s="1">
        <v>2</v>
      </c>
    </row>
    <row r="8311" spans="1:8" x14ac:dyDescent="0.35">
      <c r="A8311" s="1" t="s">
        <v>2290</v>
      </c>
      <c r="B8311" s="1" t="s">
        <v>2291</v>
      </c>
      <c r="C8311" s="1" t="s">
        <v>2351</v>
      </c>
      <c r="D8311" s="1" t="s">
        <v>2352</v>
      </c>
      <c r="E8311" s="2">
        <v>2005</v>
      </c>
      <c r="F8311" s="1" t="s">
        <v>311</v>
      </c>
      <c r="G8311" s="2">
        <v>7902</v>
      </c>
      <c r="H8311" s="1">
        <v>1</v>
      </c>
    </row>
    <row r="8312" spans="1:8" x14ac:dyDescent="0.35">
      <c r="A8312" s="1" t="s">
        <v>2290</v>
      </c>
      <c r="B8312" s="1" t="s">
        <v>2291</v>
      </c>
      <c r="C8312" s="1" t="s">
        <v>2351</v>
      </c>
      <c r="D8312" s="1" t="s">
        <v>2352</v>
      </c>
      <c r="E8312" s="2">
        <v>2018</v>
      </c>
      <c r="F8312" s="1" t="s">
        <v>310</v>
      </c>
      <c r="G8312" s="2">
        <v>7054</v>
      </c>
      <c r="H8312" s="1">
        <v>2</v>
      </c>
    </row>
    <row r="8313" spans="1:8" x14ac:dyDescent="0.35">
      <c r="A8313" s="1" t="s">
        <v>2290</v>
      </c>
      <c r="B8313" s="1" t="s">
        <v>2291</v>
      </c>
      <c r="C8313" s="1" t="s">
        <v>2351</v>
      </c>
      <c r="D8313" s="1" t="s">
        <v>2352</v>
      </c>
      <c r="E8313" s="2">
        <v>2018</v>
      </c>
      <c r="F8313" s="1" t="s">
        <v>311</v>
      </c>
      <c r="G8313" s="2">
        <v>7558</v>
      </c>
      <c r="H8313" s="1">
        <v>2</v>
      </c>
    </row>
    <row r="8314" spans="1:8" x14ac:dyDescent="0.35">
      <c r="A8314" s="1" t="s">
        <v>2290</v>
      </c>
      <c r="B8314" s="1" t="s">
        <v>2291</v>
      </c>
      <c r="C8314" s="1" t="s">
        <v>2353</v>
      </c>
      <c r="D8314" s="1" t="s">
        <v>2354</v>
      </c>
      <c r="E8314" s="2">
        <v>1985</v>
      </c>
      <c r="F8314" s="1" t="s">
        <v>310</v>
      </c>
      <c r="G8314" s="2">
        <v>12428</v>
      </c>
      <c r="H8314" s="1">
        <v>1</v>
      </c>
    </row>
    <row r="8315" spans="1:8" x14ac:dyDescent="0.35">
      <c r="A8315" s="1" t="s">
        <v>2290</v>
      </c>
      <c r="B8315" s="1" t="s">
        <v>2291</v>
      </c>
      <c r="C8315" s="1" t="s">
        <v>2353</v>
      </c>
      <c r="D8315" s="1" t="s">
        <v>2354</v>
      </c>
      <c r="E8315" s="2">
        <v>1985</v>
      </c>
      <c r="F8315" s="1" t="s">
        <v>311</v>
      </c>
      <c r="G8315" s="2">
        <v>11143</v>
      </c>
      <c r="H8315" s="1">
        <v>2</v>
      </c>
    </row>
    <row r="8316" spans="1:8" x14ac:dyDescent="0.35">
      <c r="A8316" s="1" t="s">
        <v>2290</v>
      </c>
      <c r="B8316" s="1" t="s">
        <v>2291</v>
      </c>
      <c r="C8316" s="1" t="s">
        <v>2353</v>
      </c>
      <c r="D8316" s="1" t="s">
        <v>2354</v>
      </c>
      <c r="E8316" s="2">
        <v>1993</v>
      </c>
      <c r="F8316" s="1" t="s">
        <v>310</v>
      </c>
      <c r="G8316" s="2">
        <v>10730</v>
      </c>
      <c r="H8316" s="1">
        <v>2</v>
      </c>
    </row>
    <row r="8317" spans="1:8" x14ac:dyDescent="0.35">
      <c r="A8317" s="1" t="s">
        <v>2290</v>
      </c>
      <c r="B8317" s="1" t="s">
        <v>2291</v>
      </c>
      <c r="C8317" s="1" t="s">
        <v>2353</v>
      </c>
      <c r="D8317" s="1" t="s">
        <v>2354</v>
      </c>
      <c r="E8317" s="2">
        <v>1993</v>
      </c>
      <c r="F8317" s="1" t="s">
        <v>311</v>
      </c>
      <c r="G8317" s="2">
        <v>10486</v>
      </c>
      <c r="H8317" s="1">
        <v>1</v>
      </c>
    </row>
    <row r="8318" spans="1:8" x14ac:dyDescent="0.35">
      <c r="A8318" s="1" t="s">
        <v>2290</v>
      </c>
      <c r="B8318" s="1" t="s">
        <v>2291</v>
      </c>
      <c r="C8318" s="1" t="s">
        <v>2353</v>
      </c>
      <c r="D8318" s="1" t="s">
        <v>2354</v>
      </c>
      <c r="E8318" s="2">
        <v>2005</v>
      </c>
      <c r="F8318" s="1" t="s">
        <v>310</v>
      </c>
      <c r="G8318" s="2">
        <v>10609</v>
      </c>
      <c r="H8318" s="1">
        <v>1</v>
      </c>
    </row>
    <row r="8319" spans="1:8" x14ac:dyDescent="0.35">
      <c r="A8319" s="1" t="s">
        <v>2290</v>
      </c>
      <c r="B8319" s="1" t="s">
        <v>2291</v>
      </c>
      <c r="C8319" s="1" t="s">
        <v>2353</v>
      </c>
      <c r="D8319" s="1" t="s">
        <v>2354</v>
      </c>
      <c r="E8319" s="2">
        <v>2005</v>
      </c>
      <c r="F8319" s="1" t="s">
        <v>311</v>
      </c>
      <c r="G8319" s="2">
        <v>9987</v>
      </c>
      <c r="H8319" s="1">
        <v>2</v>
      </c>
    </row>
    <row r="8320" spans="1:8" x14ac:dyDescent="0.35">
      <c r="A8320" s="1" t="s">
        <v>2290</v>
      </c>
      <c r="B8320" s="1" t="s">
        <v>2291</v>
      </c>
      <c r="C8320" s="1" t="s">
        <v>2353</v>
      </c>
      <c r="D8320" s="1" t="s">
        <v>2354</v>
      </c>
      <c r="E8320" s="2">
        <v>2018</v>
      </c>
      <c r="F8320" s="1" t="s">
        <v>310</v>
      </c>
      <c r="G8320" s="2">
        <v>9659</v>
      </c>
      <c r="H8320" s="1">
        <v>1</v>
      </c>
    </row>
    <row r="8321" spans="1:8" x14ac:dyDescent="0.35">
      <c r="A8321" s="1" t="s">
        <v>2290</v>
      </c>
      <c r="B8321" s="1" t="s">
        <v>2291</v>
      </c>
      <c r="C8321" s="1" t="s">
        <v>2353</v>
      </c>
      <c r="D8321" s="1" t="s">
        <v>2354</v>
      </c>
      <c r="E8321" s="2">
        <v>2018</v>
      </c>
      <c r="F8321" s="1" t="s">
        <v>311</v>
      </c>
      <c r="G8321" s="2">
        <v>9567</v>
      </c>
      <c r="H8321" s="1">
        <v>2</v>
      </c>
    </row>
    <row r="8322" spans="1:8" x14ac:dyDescent="0.35">
      <c r="A8322" s="1" t="s">
        <v>2290</v>
      </c>
      <c r="B8322" s="1" t="s">
        <v>2291</v>
      </c>
      <c r="C8322" s="1" t="s">
        <v>2355</v>
      </c>
      <c r="D8322" s="1" t="s">
        <v>2356</v>
      </c>
      <c r="E8322" s="2">
        <v>1985</v>
      </c>
      <c r="F8322" s="1" t="s">
        <v>310</v>
      </c>
      <c r="G8322" s="2">
        <v>72321</v>
      </c>
      <c r="H8322" s="1">
        <v>1</v>
      </c>
    </row>
    <row r="8323" spans="1:8" x14ac:dyDescent="0.35">
      <c r="A8323" s="1" t="s">
        <v>2290</v>
      </c>
      <c r="B8323" s="1" t="s">
        <v>2291</v>
      </c>
      <c r="C8323" s="1" t="s">
        <v>2355</v>
      </c>
      <c r="D8323" s="1" t="s">
        <v>2356</v>
      </c>
      <c r="E8323" s="2">
        <v>1985</v>
      </c>
      <c r="F8323" s="1" t="s">
        <v>311</v>
      </c>
      <c r="G8323" s="2">
        <v>72985</v>
      </c>
      <c r="H8323" s="1">
        <v>2</v>
      </c>
    </row>
    <row r="8324" spans="1:8" x14ac:dyDescent="0.35">
      <c r="A8324" s="1" t="s">
        <v>2290</v>
      </c>
      <c r="B8324" s="1" t="s">
        <v>2291</v>
      </c>
      <c r="C8324" s="1" t="s">
        <v>2355</v>
      </c>
      <c r="D8324" s="1" t="s">
        <v>2356</v>
      </c>
      <c r="E8324" s="2">
        <v>1993</v>
      </c>
      <c r="F8324" s="1" t="s">
        <v>310</v>
      </c>
      <c r="G8324" s="2">
        <v>81781</v>
      </c>
      <c r="H8324" s="1">
        <v>1</v>
      </c>
    </row>
    <row r="8325" spans="1:8" x14ac:dyDescent="0.35">
      <c r="A8325" s="1" t="s">
        <v>2290</v>
      </c>
      <c r="B8325" s="1" t="s">
        <v>2291</v>
      </c>
      <c r="C8325" s="1" t="s">
        <v>2355</v>
      </c>
      <c r="D8325" s="1" t="s">
        <v>2356</v>
      </c>
      <c r="E8325" s="2">
        <v>1993</v>
      </c>
      <c r="F8325" s="1" t="s">
        <v>311</v>
      </c>
      <c r="G8325" s="2">
        <v>84853</v>
      </c>
      <c r="H8325" s="1">
        <v>1</v>
      </c>
    </row>
    <row r="8326" spans="1:8" x14ac:dyDescent="0.35">
      <c r="A8326" s="1" t="s">
        <v>2290</v>
      </c>
      <c r="B8326" s="1" t="s">
        <v>2291</v>
      </c>
      <c r="C8326" s="1" t="s">
        <v>2355</v>
      </c>
      <c r="D8326" s="1" t="s">
        <v>2356</v>
      </c>
      <c r="E8326" s="2">
        <v>2005</v>
      </c>
      <c r="F8326" s="1" t="s">
        <v>310</v>
      </c>
      <c r="G8326" s="2">
        <v>93052</v>
      </c>
      <c r="H8326" s="1">
        <v>1</v>
      </c>
    </row>
    <row r="8327" spans="1:8" x14ac:dyDescent="0.35">
      <c r="A8327" s="1" t="s">
        <v>2290</v>
      </c>
      <c r="B8327" s="1" t="s">
        <v>2291</v>
      </c>
      <c r="C8327" s="1" t="s">
        <v>2355</v>
      </c>
      <c r="D8327" s="1" t="s">
        <v>2356</v>
      </c>
      <c r="E8327" s="2">
        <v>2005</v>
      </c>
      <c r="F8327" s="1" t="s">
        <v>311</v>
      </c>
      <c r="G8327" s="2">
        <v>100433</v>
      </c>
      <c r="H8327" s="1">
        <v>1</v>
      </c>
    </row>
    <row r="8328" spans="1:8" x14ac:dyDescent="0.35">
      <c r="A8328" s="1" t="s">
        <v>2290</v>
      </c>
      <c r="B8328" s="1" t="s">
        <v>2291</v>
      </c>
      <c r="C8328" s="1" t="s">
        <v>2355</v>
      </c>
      <c r="D8328" s="1" t="s">
        <v>2356</v>
      </c>
      <c r="E8328" s="2">
        <v>2018</v>
      </c>
      <c r="F8328" s="1" t="s">
        <v>310</v>
      </c>
      <c r="G8328" s="2">
        <v>100878</v>
      </c>
      <c r="H8328" s="1">
        <v>2</v>
      </c>
    </row>
    <row r="8329" spans="1:8" x14ac:dyDescent="0.35">
      <c r="A8329" s="1" t="s">
        <v>2290</v>
      </c>
      <c r="B8329" s="1" t="s">
        <v>2291</v>
      </c>
      <c r="C8329" s="1" t="s">
        <v>2355</v>
      </c>
      <c r="D8329" s="1" t="s">
        <v>2356</v>
      </c>
      <c r="E8329" s="2">
        <v>2018</v>
      </c>
      <c r="F8329" s="1" t="s">
        <v>311</v>
      </c>
      <c r="G8329" s="2">
        <v>111807</v>
      </c>
      <c r="H8329" s="1">
        <v>2</v>
      </c>
    </row>
    <row r="8330" spans="1:8" x14ac:dyDescent="0.35">
      <c r="A8330" s="1" t="s">
        <v>2290</v>
      </c>
      <c r="B8330" s="1" t="s">
        <v>2291</v>
      </c>
      <c r="C8330" s="1" t="s">
        <v>2357</v>
      </c>
      <c r="D8330" s="1" t="s">
        <v>2358</v>
      </c>
      <c r="E8330" s="2">
        <v>1985</v>
      </c>
      <c r="F8330" s="1" t="s">
        <v>310</v>
      </c>
      <c r="G8330" s="2">
        <v>3679</v>
      </c>
      <c r="H8330" s="1">
        <v>2</v>
      </c>
    </row>
    <row r="8331" spans="1:8" x14ac:dyDescent="0.35">
      <c r="A8331" s="1" t="s">
        <v>2290</v>
      </c>
      <c r="B8331" s="1" t="s">
        <v>2291</v>
      </c>
      <c r="C8331" s="1" t="s">
        <v>2357</v>
      </c>
      <c r="D8331" s="1" t="s">
        <v>2358</v>
      </c>
      <c r="E8331" s="2">
        <v>1985</v>
      </c>
      <c r="F8331" s="1" t="s">
        <v>311</v>
      </c>
      <c r="G8331" s="2">
        <v>3299</v>
      </c>
      <c r="H8331" s="1">
        <v>2</v>
      </c>
    </row>
    <row r="8332" spans="1:8" x14ac:dyDescent="0.35">
      <c r="A8332" s="1" t="s">
        <v>2290</v>
      </c>
      <c r="B8332" s="1" t="s">
        <v>2291</v>
      </c>
      <c r="C8332" s="1" t="s">
        <v>2357</v>
      </c>
      <c r="D8332" s="1" t="s">
        <v>2358</v>
      </c>
      <c r="E8332" s="2">
        <v>1993</v>
      </c>
      <c r="F8332" s="1" t="s">
        <v>310</v>
      </c>
      <c r="G8332" s="2">
        <v>3206</v>
      </c>
      <c r="H8332" s="1">
        <v>2</v>
      </c>
    </row>
    <row r="8333" spans="1:8" x14ac:dyDescent="0.35">
      <c r="A8333" s="1" t="s">
        <v>2290</v>
      </c>
      <c r="B8333" s="1" t="s">
        <v>2291</v>
      </c>
      <c r="C8333" s="1" t="s">
        <v>2357</v>
      </c>
      <c r="D8333" s="1" t="s">
        <v>2358</v>
      </c>
      <c r="E8333" s="2">
        <v>1993</v>
      </c>
      <c r="F8333" s="1" t="s">
        <v>311</v>
      </c>
      <c r="G8333" s="2">
        <v>2982</v>
      </c>
      <c r="H8333" s="1">
        <v>2</v>
      </c>
    </row>
    <row r="8334" spans="1:8" x14ac:dyDescent="0.35">
      <c r="A8334" s="1" t="s">
        <v>2290</v>
      </c>
      <c r="B8334" s="1" t="s">
        <v>2291</v>
      </c>
      <c r="C8334" s="1" t="s">
        <v>2357</v>
      </c>
      <c r="D8334" s="1" t="s">
        <v>2358</v>
      </c>
      <c r="E8334" s="2">
        <v>2005</v>
      </c>
      <c r="F8334" s="1" t="s">
        <v>310</v>
      </c>
      <c r="G8334" s="2">
        <v>3066</v>
      </c>
      <c r="H8334" s="1">
        <v>1</v>
      </c>
    </row>
    <row r="8335" spans="1:8" x14ac:dyDescent="0.35">
      <c r="A8335" s="1" t="s">
        <v>2290</v>
      </c>
      <c r="B8335" s="1" t="s">
        <v>2291</v>
      </c>
      <c r="C8335" s="1" t="s">
        <v>2357</v>
      </c>
      <c r="D8335" s="1" t="s">
        <v>2358</v>
      </c>
      <c r="E8335" s="2">
        <v>2005</v>
      </c>
      <c r="F8335" s="1" t="s">
        <v>311</v>
      </c>
      <c r="G8335" s="2">
        <v>2879</v>
      </c>
      <c r="H8335" s="1">
        <v>1</v>
      </c>
    </row>
    <row r="8336" spans="1:8" x14ac:dyDescent="0.35">
      <c r="A8336" s="1" t="s">
        <v>2290</v>
      </c>
      <c r="B8336" s="1" t="s">
        <v>2291</v>
      </c>
      <c r="C8336" s="1" t="s">
        <v>2357</v>
      </c>
      <c r="D8336" s="1" t="s">
        <v>2358</v>
      </c>
      <c r="E8336" s="2">
        <v>2018</v>
      </c>
      <c r="F8336" s="1" t="s">
        <v>310</v>
      </c>
      <c r="G8336" s="2">
        <v>2829</v>
      </c>
      <c r="H8336" s="1">
        <v>2</v>
      </c>
    </row>
    <row r="8337" spans="1:8" x14ac:dyDescent="0.35">
      <c r="A8337" s="1" t="s">
        <v>2290</v>
      </c>
      <c r="B8337" s="1" t="s">
        <v>2291</v>
      </c>
      <c r="C8337" s="1" t="s">
        <v>2357</v>
      </c>
      <c r="D8337" s="1" t="s">
        <v>2358</v>
      </c>
      <c r="E8337" s="2">
        <v>2018</v>
      </c>
      <c r="F8337" s="1" t="s">
        <v>311</v>
      </c>
      <c r="G8337" s="2">
        <v>2636</v>
      </c>
      <c r="H8337" s="1">
        <v>1</v>
      </c>
    </row>
    <row r="8338" spans="1:8" x14ac:dyDescent="0.35">
      <c r="A8338" s="1" t="s">
        <v>2290</v>
      </c>
      <c r="B8338" s="1" t="s">
        <v>2291</v>
      </c>
      <c r="C8338" s="1" t="s">
        <v>2359</v>
      </c>
      <c r="D8338" s="1" t="s">
        <v>2360</v>
      </c>
      <c r="E8338" s="2">
        <v>1985</v>
      </c>
      <c r="F8338" s="1" t="s">
        <v>310</v>
      </c>
      <c r="G8338" s="2">
        <v>6910</v>
      </c>
      <c r="H8338" s="1">
        <v>1</v>
      </c>
    </row>
    <row r="8339" spans="1:8" x14ac:dyDescent="0.35">
      <c r="A8339" s="1" t="s">
        <v>2290</v>
      </c>
      <c r="B8339" s="1" t="s">
        <v>2291</v>
      </c>
      <c r="C8339" s="1" t="s">
        <v>2359</v>
      </c>
      <c r="D8339" s="1" t="s">
        <v>2360</v>
      </c>
      <c r="E8339" s="2">
        <v>1985</v>
      </c>
      <c r="F8339" s="1" t="s">
        <v>311</v>
      </c>
      <c r="G8339" s="2">
        <v>6706</v>
      </c>
      <c r="H8339" s="1">
        <v>1</v>
      </c>
    </row>
    <row r="8340" spans="1:8" x14ac:dyDescent="0.35">
      <c r="A8340" s="1" t="s">
        <v>2290</v>
      </c>
      <c r="B8340" s="1" t="s">
        <v>2291</v>
      </c>
      <c r="C8340" s="1" t="s">
        <v>2359</v>
      </c>
      <c r="D8340" s="1" t="s">
        <v>2360</v>
      </c>
      <c r="E8340" s="2">
        <v>1993</v>
      </c>
      <c r="F8340" s="1" t="s">
        <v>310</v>
      </c>
      <c r="G8340" s="2">
        <v>5823</v>
      </c>
      <c r="H8340" s="1">
        <v>1</v>
      </c>
    </row>
    <row r="8341" spans="1:8" x14ac:dyDescent="0.35">
      <c r="A8341" s="1" t="s">
        <v>2290</v>
      </c>
      <c r="B8341" s="1" t="s">
        <v>2291</v>
      </c>
      <c r="C8341" s="1" t="s">
        <v>2359</v>
      </c>
      <c r="D8341" s="1" t="s">
        <v>2360</v>
      </c>
      <c r="E8341" s="2">
        <v>1993</v>
      </c>
      <c r="F8341" s="1" t="s">
        <v>311</v>
      </c>
      <c r="G8341" s="2">
        <v>5516</v>
      </c>
      <c r="H8341" s="1">
        <v>1</v>
      </c>
    </row>
    <row r="8342" spans="1:8" x14ac:dyDescent="0.35">
      <c r="A8342" s="1" t="s">
        <v>2290</v>
      </c>
      <c r="B8342" s="1" t="s">
        <v>2291</v>
      </c>
      <c r="C8342" s="1" t="s">
        <v>2359</v>
      </c>
      <c r="D8342" s="1" t="s">
        <v>2360</v>
      </c>
      <c r="E8342" s="2">
        <v>2005</v>
      </c>
      <c r="F8342" s="1" t="s">
        <v>310</v>
      </c>
      <c r="G8342" s="2">
        <v>4908</v>
      </c>
      <c r="H8342" s="1">
        <v>2</v>
      </c>
    </row>
    <row r="8343" spans="1:8" x14ac:dyDescent="0.35">
      <c r="A8343" s="1" t="s">
        <v>2290</v>
      </c>
      <c r="B8343" s="1" t="s">
        <v>2291</v>
      </c>
      <c r="C8343" s="1" t="s">
        <v>2359</v>
      </c>
      <c r="D8343" s="1" t="s">
        <v>2360</v>
      </c>
      <c r="E8343" s="2">
        <v>2005</v>
      </c>
      <c r="F8343" s="1" t="s">
        <v>311</v>
      </c>
      <c r="G8343" s="2">
        <v>4567</v>
      </c>
      <c r="H8343" s="1">
        <v>2</v>
      </c>
    </row>
    <row r="8344" spans="1:8" x14ac:dyDescent="0.35">
      <c r="A8344" s="1" t="s">
        <v>2290</v>
      </c>
      <c r="B8344" s="1" t="s">
        <v>2291</v>
      </c>
      <c r="C8344" s="1" t="s">
        <v>2359</v>
      </c>
      <c r="D8344" s="1" t="s">
        <v>2360</v>
      </c>
      <c r="E8344" s="2">
        <v>2018</v>
      </c>
      <c r="F8344" s="1" t="s">
        <v>310</v>
      </c>
      <c r="G8344" s="2">
        <v>3572</v>
      </c>
      <c r="H8344" s="1">
        <v>2</v>
      </c>
    </row>
    <row r="8345" spans="1:8" x14ac:dyDescent="0.35">
      <c r="A8345" s="1" t="s">
        <v>2290</v>
      </c>
      <c r="B8345" s="1" t="s">
        <v>2291</v>
      </c>
      <c r="C8345" s="1" t="s">
        <v>2359</v>
      </c>
      <c r="D8345" s="1" t="s">
        <v>2360</v>
      </c>
      <c r="E8345" s="2">
        <v>2018</v>
      </c>
      <c r="F8345" s="1" t="s">
        <v>311</v>
      </c>
      <c r="G8345" s="2">
        <v>3691</v>
      </c>
      <c r="H8345" s="1">
        <v>2</v>
      </c>
    </row>
    <row r="8346" spans="1:8" x14ac:dyDescent="0.35">
      <c r="A8346" s="1" t="s">
        <v>2290</v>
      </c>
      <c r="B8346" s="1" t="s">
        <v>2291</v>
      </c>
      <c r="C8346" s="1" t="s">
        <v>2361</v>
      </c>
      <c r="D8346" s="1" t="s">
        <v>2362</v>
      </c>
      <c r="E8346" s="2">
        <v>1985</v>
      </c>
      <c r="F8346" s="1" t="s">
        <v>310</v>
      </c>
      <c r="G8346" s="2">
        <v>5289</v>
      </c>
      <c r="H8346" s="1">
        <v>1</v>
      </c>
    </row>
    <row r="8347" spans="1:8" x14ac:dyDescent="0.35">
      <c r="A8347" s="1" t="s">
        <v>2290</v>
      </c>
      <c r="B8347" s="1" t="s">
        <v>2291</v>
      </c>
      <c r="C8347" s="1" t="s">
        <v>2361</v>
      </c>
      <c r="D8347" s="1" t="s">
        <v>2362</v>
      </c>
      <c r="E8347" s="2">
        <v>1985</v>
      </c>
      <c r="F8347" s="1" t="s">
        <v>311</v>
      </c>
      <c r="G8347" s="2">
        <v>4776</v>
      </c>
      <c r="H8347" s="1">
        <v>1</v>
      </c>
    </row>
    <row r="8348" spans="1:8" x14ac:dyDescent="0.35">
      <c r="A8348" s="1" t="s">
        <v>2290</v>
      </c>
      <c r="B8348" s="1" t="s">
        <v>2291</v>
      </c>
      <c r="C8348" s="1" t="s">
        <v>2361</v>
      </c>
      <c r="D8348" s="1" t="s">
        <v>2362</v>
      </c>
      <c r="E8348" s="2">
        <v>1993</v>
      </c>
      <c r="F8348" s="1" t="s">
        <v>310</v>
      </c>
      <c r="G8348" s="2">
        <v>5423</v>
      </c>
      <c r="H8348" s="1">
        <v>1</v>
      </c>
    </row>
    <row r="8349" spans="1:8" x14ac:dyDescent="0.35">
      <c r="A8349" s="1" t="s">
        <v>2290</v>
      </c>
      <c r="B8349" s="1" t="s">
        <v>2291</v>
      </c>
      <c r="C8349" s="1" t="s">
        <v>2361</v>
      </c>
      <c r="D8349" s="1" t="s">
        <v>2362</v>
      </c>
      <c r="E8349" s="2">
        <v>1993</v>
      </c>
      <c r="F8349" s="1" t="s">
        <v>311</v>
      </c>
      <c r="G8349" s="2">
        <v>4954</v>
      </c>
      <c r="H8349" s="1">
        <v>1</v>
      </c>
    </row>
    <row r="8350" spans="1:8" x14ac:dyDescent="0.35">
      <c r="A8350" s="1" t="s">
        <v>2290</v>
      </c>
      <c r="B8350" s="1" t="s">
        <v>2291</v>
      </c>
      <c r="C8350" s="1" t="s">
        <v>2361</v>
      </c>
      <c r="D8350" s="1" t="s">
        <v>2362</v>
      </c>
      <c r="E8350" s="2">
        <v>2005</v>
      </c>
      <c r="F8350" s="1" t="s">
        <v>310</v>
      </c>
      <c r="G8350" s="2">
        <v>6049</v>
      </c>
      <c r="H8350" s="1">
        <v>1</v>
      </c>
    </row>
    <row r="8351" spans="1:8" x14ac:dyDescent="0.35">
      <c r="A8351" s="1" t="s">
        <v>2290</v>
      </c>
      <c r="B8351" s="1" t="s">
        <v>2291</v>
      </c>
      <c r="C8351" s="1" t="s">
        <v>2361</v>
      </c>
      <c r="D8351" s="1" t="s">
        <v>2362</v>
      </c>
      <c r="E8351" s="2">
        <v>2005</v>
      </c>
      <c r="F8351" s="1" t="s">
        <v>311</v>
      </c>
      <c r="G8351" s="2">
        <v>5728</v>
      </c>
      <c r="H8351" s="1">
        <v>1</v>
      </c>
    </row>
    <row r="8352" spans="1:8" x14ac:dyDescent="0.35">
      <c r="A8352" s="1" t="s">
        <v>2290</v>
      </c>
      <c r="B8352" s="1" t="s">
        <v>2291</v>
      </c>
      <c r="C8352" s="1" t="s">
        <v>2361</v>
      </c>
      <c r="D8352" s="1" t="s">
        <v>2362</v>
      </c>
      <c r="E8352" s="2">
        <v>2018</v>
      </c>
      <c r="F8352" s="1" t="s">
        <v>310</v>
      </c>
      <c r="G8352" s="2">
        <v>6464</v>
      </c>
      <c r="H8352" s="1">
        <v>2</v>
      </c>
    </row>
    <row r="8353" spans="1:8" x14ac:dyDescent="0.35">
      <c r="A8353" s="1" t="s">
        <v>2290</v>
      </c>
      <c r="B8353" s="1" t="s">
        <v>2291</v>
      </c>
      <c r="C8353" s="1" t="s">
        <v>2361</v>
      </c>
      <c r="D8353" s="1" t="s">
        <v>2362</v>
      </c>
      <c r="E8353" s="2">
        <v>2018</v>
      </c>
      <c r="F8353" s="1" t="s">
        <v>311</v>
      </c>
      <c r="G8353" s="2">
        <v>6270</v>
      </c>
      <c r="H8353" s="1">
        <v>2</v>
      </c>
    </row>
    <row r="8354" spans="1:8" x14ac:dyDescent="0.35">
      <c r="A8354" s="1" t="s">
        <v>2290</v>
      </c>
      <c r="B8354" s="1" t="s">
        <v>2291</v>
      </c>
      <c r="C8354" s="1" t="s">
        <v>2363</v>
      </c>
      <c r="D8354" s="1" t="s">
        <v>2364</v>
      </c>
      <c r="E8354" s="2">
        <v>1985</v>
      </c>
      <c r="F8354" s="1" t="s">
        <v>310</v>
      </c>
      <c r="G8354" s="2">
        <v>7768</v>
      </c>
      <c r="H8354" s="1">
        <v>2</v>
      </c>
    </row>
    <row r="8355" spans="1:8" x14ac:dyDescent="0.35">
      <c r="A8355" s="1" t="s">
        <v>2290</v>
      </c>
      <c r="B8355" s="1" t="s">
        <v>2291</v>
      </c>
      <c r="C8355" s="1" t="s">
        <v>2363</v>
      </c>
      <c r="D8355" s="1" t="s">
        <v>2364</v>
      </c>
      <c r="E8355" s="2">
        <v>1985</v>
      </c>
      <c r="F8355" s="1" t="s">
        <v>311</v>
      </c>
      <c r="G8355" s="2">
        <v>7233</v>
      </c>
      <c r="H8355" s="1">
        <v>2</v>
      </c>
    </row>
    <row r="8356" spans="1:8" x14ac:dyDescent="0.35">
      <c r="A8356" s="1" t="s">
        <v>2290</v>
      </c>
      <c r="B8356" s="1" t="s">
        <v>2291</v>
      </c>
      <c r="C8356" s="1" t="s">
        <v>2363</v>
      </c>
      <c r="D8356" s="1" t="s">
        <v>2364</v>
      </c>
      <c r="E8356" s="2">
        <v>1993</v>
      </c>
      <c r="F8356" s="1" t="s">
        <v>310</v>
      </c>
      <c r="G8356" s="2">
        <v>7421</v>
      </c>
      <c r="H8356" s="1">
        <v>1</v>
      </c>
    </row>
    <row r="8357" spans="1:8" x14ac:dyDescent="0.35">
      <c r="A8357" s="1" t="s">
        <v>2290</v>
      </c>
      <c r="B8357" s="1" t="s">
        <v>2291</v>
      </c>
      <c r="C8357" s="1" t="s">
        <v>2363</v>
      </c>
      <c r="D8357" s="1" t="s">
        <v>2364</v>
      </c>
      <c r="E8357" s="2">
        <v>1993</v>
      </c>
      <c r="F8357" s="1" t="s">
        <v>311</v>
      </c>
      <c r="G8357" s="2">
        <v>7147</v>
      </c>
      <c r="H8357" s="1">
        <v>1</v>
      </c>
    </row>
    <row r="8358" spans="1:8" x14ac:dyDescent="0.35">
      <c r="A8358" s="1" t="s">
        <v>2290</v>
      </c>
      <c r="B8358" s="1" t="s">
        <v>2291</v>
      </c>
      <c r="C8358" s="1" t="s">
        <v>2363</v>
      </c>
      <c r="D8358" s="1" t="s">
        <v>2364</v>
      </c>
      <c r="E8358" s="2">
        <v>2005</v>
      </c>
      <c r="F8358" s="1" t="s">
        <v>310</v>
      </c>
      <c r="G8358" s="2">
        <v>7895</v>
      </c>
      <c r="H8358" s="1">
        <v>1</v>
      </c>
    </row>
    <row r="8359" spans="1:8" x14ac:dyDescent="0.35">
      <c r="A8359" s="1" t="s">
        <v>2290</v>
      </c>
      <c r="B8359" s="1" t="s">
        <v>2291</v>
      </c>
      <c r="C8359" s="1" t="s">
        <v>2363</v>
      </c>
      <c r="D8359" s="1" t="s">
        <v>2364</v>
      </c>
      <c r="E8359" s="2">
        <v>2005</v>
      </c>
      <c r="F8359" s="1" t="s">
        <v>311</v>
      </c>
      <c r="G8359" s="2">
        <v>7647</v>
      </c>
      <c r="H8359" s="1">
        <v>1</v>
      </c>
    </row>
    <row r="8360" spans="1:8" x14ac:dyDescent="0.35">
      <c r="A8360" s="1" t="s">
        <v>2290</v>
      </c>
      <c r="B8360" s="1" t="s">
        <v>2291</v>
      </c>
      <c r="C8360" s="1" t="s">
        <v>2363</v>
      </c>
      <c r="D8360" s="1" t="s">
        <v>2364</v>
      </c>
      <c r="E8360" s="2">
        <v>2018</v>
      </c>
      <c r="F8360" s="1" t="s">
        <v>310</v>
      </c>
      <c r="G8360" s="2">
        <v>8021</v>
      </c>
      <c r="H8360" s="1">
        <v>2</v>
      </c>
    </row>
    <row r="8361" spans="1:8" x14ac:dyDescent="0.35">
      <c r="A8361" s="1" t="s">
        <v>2290</v>
      </c>
      <c r="B8361" s="1" t="s">
        <v>2291</v>
      </c>
      <c r="C8361" s="1" t="s">
        <v>2363</v>
      </c>
      <c r="D8361" s="1" t="s">
        <v>2364</v>
      </c>
      <c r="E8361" s="2">
        <v>2018</v>
      </c>
      <c r="F8361" s="1" t="s">
        <v>311</v>
      </c>
      <c r="G8361" s="2">
        <v>7998</v>
      </c>
      <c r="H8361" s="1">
        <v>2</v>
      </c>
    </row>
    <row r="8362" spans="1:8" x14ac:dyDescent="0.35">
      <c r="A8362" s="1" t="s">
        <v>2290</v>
      </c>
      <c r="B8362" s="1" t="s">
        <v>2291</v>
      </c>
      <c r="C8362" s="1" t="s">
        <v>2365</v>
      </c>
      <c r="D8362" s="1" t="s">
        <v>2366</v>
      </c>
      <c r="E8362" s="2">
        <v>1985</v>
      </c>
      <c r="F8362" s="1" t="s">
        <v>310</v>
      </c>
      <c r="G8362" s="2">
        <v>31083</v>
      </c>
      <c r="H8362" s="1">
        <v>1</v>
      </c>
    </row>
    <row r="8363" spans="1:8" x14ac:dyDescent="0.35">
      <c r="A8363" s="1" t="s">
        <v>2290</v>
      </c>
      <c r="B8363" s="1" t="s">
        <v>2291</v>
      </c>
      <c r="C8363" s="1" t="s">
        <v>2365</v>
      </c>
      <c r="D8363" s="1" t="s">
        <v>2366</v>
      </c>
      <c r="E8363" s="2">
        <v>1985</v>
      </c>
      <c r="F8363" s="1" t="s">
        <v>311</v>
      </c>
      <c r="G8363" s="2">
        <v>28832</v>
      </c>
      <c r="H8363" s="1">
        <v>2</v>
      </c>
    </row>
    <row r="8364" spans="1:8" x14ac:dyDescent="0.35">
      <c r="A8364" s="1" t="s">
        <v>2290</v>
      </c>
      <c r="B8364" s="1" t="s">
        <v>2291</v>
      </c>
      <c r="C8364" s="1" t="s">
        <v>2365</v>
      </c>
      <c r="D8364" s="1" t="s">
        <v>2366</v>
      </c>
      <c r="E8364" s="2">
        <v>1993</v>
      </c>
      <c r="F8364" s="1" t="s">
        <v>310</v>
      </c>
      <c r="G8364" s="2">
        <v>37671</v>
      </c>
      <c r="H8364" s="1">
        <v>1</v>
      </c>
    </row>
    <row r="8365" spans="1:8" x14ac:dyDescent="0.35">
      <c r="A8365" s="1" t="s">
        <v>2290</v>
      </c>
      <c r="B8365" s="1" t="s">
        <v>2291</v>
      </c>
      <c r="C8365" s="1" t="s">
        <v>2365</v>
      </c>
      <c r="D8365" s="1" t="s">
        <v>2366</v>
      </c>
      <c r="E8365" s="2">
        <v>1993</v>
      </c>
      <c r="F8365" s="1" t="s">
        <v>311</v>
      </c>
      <c r="G8365" s="2">
        <v>36817</v>
      </c>
      <c r="H8365" s="1">
        <v>2</v>
      </c>
    </row>
    <row r="8366" spans="1:8" x14ac:dyDescent="0.35">
      <c r="A8366" s="1" t="s">
        <v>2290</v>
      </c>
      <c r="B8366" s="1" t="s">
        <v>2291</v>
      </c>
      <c r="C8366" s="1" t="s">
        <v>2365</v>
      </c>
      <c r="D8366" s="1" t="s">
        <v>2366</v>
      </c>
      <c r="E8366" s="2">
        <v>2005</v>
      </c>
      <c r="F8366" s="1" t="s">
        <v>310</v>
      </c>
      <c r="G8366" s="2">
        <v>46424</v>
      </c>
      <c r="H8366" s="1">
        <v>1</v>
      </c>
    </row>
    <row r="8367" spans="1:8" x14ac:dyDescent="0.35">
      <c r="A8367" s="1" t="s">
        <v>2290</v>
      </c>
      <c r="B8367" s="1" t="s">
        <v>2291</v>
      </c>
      <c r="C8367" s="1" t="s">
        <v>2365</v>
      </c>
      <c r="D8367" s="1" t="s">
        <v>2366</v>
      </c>
      <c r="E8367" s="2">
        <v>2005</v>
      </c>
      <c r="F8367" s="1" t="s">
        <v>311</v>
      </c>
      <c r="G8367" s="2">
        <v>46490</v>
      </c>
      <c r="H8367" s="1">
        <v>2</v>
      </c>
    </row>
    <row r="8368" spans="1:8" x14ac:dyDescent="0.35">
      <c r="A8368" s="1" t="s">
        <v>2290</v>
      </c>
      <c r="B8368" s="1" t="s">
        <v>2291</v>
      </c>
      <c r="C8368" s="1" t="s">
        <v>2365</v>
      </c>
      <c r="D8368" s="1" t="s">
        <v>2366</v>
      </c>
      <c r="E8368" s="2">
        <v>2018</v>
      </c>
      <c r="F8368" s="1" t="s">
        <v>310</v>
      </c>
      <c r="G8368" s="2">
        <v>52050</v>
      </c>
      <c r="H8368" s="1">
        <v>2</v>
      </c>
    </row>
    <row r="8369" spans="1:8" x14ac:dyDescent="0.35">
      <c r="A8369" s="1" t="s">
        <v>2290</v>
      </c>
      <c r="B8369" s="1" t="s">
        <v>2291</v>
      </c>
      <c r="C8369" s="1" t="s">
        <v>2365</v>
      </c>
      <c r="D8369" s="1" t="s">
        <v>2366</v>
      </c>
      <c r="E8369" s="2">
        <v>2018</v>
      </c>
      <c r="F8369" s="1" t="s">
        <v>311</v>
      </c>
      <c r="G8369" s="2">
        <v>55284</v>
      </c>
      <c r="H8369" s="1">
        <v>2</v>
      </c>
    </row>
    <row r="8370" spans="1:8" x14ac:dyDescent="0.35">
      <c r="A8370" s="1" t="s">
        <v>2290</v>
      </c>
      <c r="B8370" s="1" t="s">
        <v>2291</v>
      </c>
      <c r="C8370" s="1" t="s">
        <v>2367</v>
      </c>
      <c r="D8370" s="1" t="s">
        <v>2368</v>
      </c>
      <c r="E8370" s="2">
        <v>1985</v>
      </c>
      <c r="F8370" s="1" t="s">
        <v>310</v>
      </c>
      <c r="G8370" s="2">
        <v>17272</v>
      </c>
      <c r="H8370" s="1">
        <v>1</v>
      </c>
    </row>
    <row r="8371" spans="1:8" x14ac:dyDescent="0.35">
      <c r="A8371" s="1" t="s">
        <v>2290</v>
      </c>
      <c r="B8371" s="1" t="s">
        <v>2291</v>
      </c>
      <c r="C8371" s="1" t="s">
        <v>2367</v>
      </c>
      <c r="D8371" s="1" t="s">
        <v>2368</v>
      </c>
      <c r="E8371" s="2">
        <v>1985</v>
      </c>
      <c r="F8371" s="1" t="s">
        <v>311</v>
      </c>
      <c r="G8371" s="2">
        <v>17761</v>
      </c>
      <c r="H8371" s="1">
        <v>1</v>
      </c>
    </row>
    <row r="8372" spans="1:8" x14ac:dyDescent="0.35">
      <c r="A8372" s="1" t="s">
        <v>2290</v>
      </c>
      <c r="B8372" s="1" t="s">
        <v>2291</v>
      </c>
      <c r="C8372" s="1" t="s">
        <v>2367</v>
      </c>
      <c r="D8372" s="1" t="s">
        <v>2368</v>
      </c>
      <c r="E8372" s="2">
        <v>1993</v>
      </c>
      <c r="F8372" s="1" t="s">
        <v>310</v>
      </c>
      <c r="G8372" s="2">
        <v>18487</v>
      </c>
      <c r="H8372" s="1">
        <v>2</v>
      </c>
    </row>
    <row r="8373" spans="1:8" x14ac:dyDescent="0.35">
      <c r="A8373" s="1" t="s">
        <v>2290</v>
      </c>
      <c r="B8373" s="1" t="s">
        <v>2291</v>
      </c>
      <c r="C8373" s="1" t="s">
        <v>2367</v>
      </c>
      <c r="D8373" s="1" t="s">
        <v>2368</v>
      </c>
      <c r="E8373" s="2">
        <v>1993</v>
      </c>
      <c r="F8373" s="1" t="s">
        <v>311</v>
      </c>
      <c r="G8373" s="2">
        <v>18788</v>
      </c>
      <c r="H8373" s="1">
        <v>2</v>
      </c>
    </row>
    <row r="8374" spans="1:8" x14ac:dyDescent="0.35">
      <c r="A8374" s="1" t="s">
        <v>2290</v>
      </c>
      <c r="B8374" s="1" t="s">
        <v>2291</v>
      </c>
      <c r="C8374" s="1" t="s">
        <v>2367</v>
      </c>
      <c r="D8374" s="1" t="s">
        <v>2368</v>
      </c>
      <c r="E8374" s="2">
        <v>2005</v>
      </c>
      <c r="F8374" s="1" t="s">
        <v>310</v>
      </c>
      <c r="G8374" s="2">
        <v>19485</v>
      </c>
      <c r="H8374" s="1">
        <v>1</v>
      </c>
    </row>
    <row r="8375" spans="1:8" x14ac:dyDescent="0.35">
      <c r="A8375" s="1" t="s">
        <v>2290</v>
      </c>
      <c r="B8375" s="1" t="s">
        <v>2291</v>
      </c>
      <c r="C8375" s="1" t="s">
        <v>2367</v>
      </c>
      <c r="D8375" s="1" t="s">
        <v>2368</v>
      </c>
      <c r="E8375" s="2">
        <v>2005</v>
      </c>
      <c r="F8375" s="1" t="s">
        <v>311</v>
      </c>
      <c r="G8375" s="2">
        <v>20847</v>
      </c>
      <c r="H8375" s="1">
        <v>1</v>
      </c>
    </row>
    <row r="8376" spans="1:8" x14ac:dyDescent="0.35">
      <c r="A8376" s="1" t="s">
        <v>2290</v>
      </c>
      <c r="B8376" s="1" t="s">
        <v>2291</v>
      </c>
      <c r="C8376" s="1" t="s">
        <v>2367</v>
      </c>
      <c r="D8376" s="1" t="s">
        <v>2368</v>
      </c>
      <c r="E8376" s="2">
        <v>2018</v>
      </c>
      <c r="F8376" s="1" t="s">
        <v>310</v>
      </c>
      <c r="G8376" s="2">
        <v>19871</v>
      </c>
      <c r="H8376" s="1">
        <v>2</v>
      </c>
    </row>
    <row r="8377" spans="1:8" x14ac:dyDescent="0.35">
      <c r="A8377" s="1" t="s">
        <v>2290</v>
      </c>
      <c r="B8377" s="1" t="s">
        <v>2291</v>
      </c>
      <c r="C8377" s="1" t="s">
        <v>2367</v>
      </c>
      <c r="D8377" s="1" t="s">
        <v>2368</v>
      </c>
      <c r="E8377" s="2">
        <v>2018</v>
      </c>
      <c r="F8377" s="1" t="s">
        <v>311</v>
      </c>
      <c r="G8377" s="2">
        <v>22054</v>
      </c>
      <c r="H8377" s="1">
        <v>2</v>
      </c>
    </row>
    <row r="8378" spans="1:8" x14ac:dyDescent="0.35">
      <c r="A8378" s="1" t="s">
        <v>2369</v>
      </c>
      <c r="B8378" s="1" t="s">
        <v>2370</v>
      </c>
      <c r="C8378" s="1" t="s">
        <v>2371</v>
      </c>
      <c r="D8378" s="1" t="s">
        <v>2370</v>
      </c>
      <c r="E8378" s="2">
        <v>1985</v>
      </c>
      <c r="F8378" s="1" t="s">
        <v>310</v>
      </c>
      <c r="G8378" s="2">
        <v>28149</v>
      </c>
      <c r="H8378" s="1">
        <v>2</v>
      </c>
    </row>
    <row r="8379" spans="1:8" x14ac:dyDescent="0.35">
      <c r="A8379" s="1" t="s">
        <v>2369</v>
      </c>
      <c r="B8379" s="1" t="s">
        <v>2370</v>
      </c>
      <c r="C8379" s="1" t="s">
        <v>2371</v>
      </c>
      <c r="D8379" s="1" t="s">
        <v>2370</v>
      </c>
      <c r="E8379" s="2">
        <v>1985</v>
      </c>
      <c r="F8379" s="1" t="s">
        <v>311</v>
      </c>
      <c r="G8379" s="2">
        <v>27105</v>
      </c>
      <c r="H8379" s="1">
        <v>2</v>
      </c>
    </row>
    <row r="8380" spans="1:8" x14ac:dyDescent="0.35">
      <c r="A8380" s="1" t="s">
        <v>2369</v>
      </c>
      <c r="B8380" s="1" t="s">
        <v>2370</v>
      </c>
      <c r="C8380" s="1" t="s">
        <v>2371</v>
      </c>
      <c r="D8380" s="1" t="s">
        <v>2370</v>
      </c>
      <c r="E8380" s="2">
        <v>1993</v>
      </c>
      <c r="F8380" s="1" t="s">
        <v>310</v>
      </c>
      <c r="G8380" s="2">
        <v>32563</v>
      </c>
      <c r="H8380" s="1">
        <v>1</v>
      </c>
    </row>
    <row r="8381" spans="1:8" x14ac:dyDescent="0.35">
      <c r="A8381" s="1" t="s">
        <v>2369</v>
      </c>
      <c r="B8381" s="1" t="s">
        <v>2370</v>
      </c>
      <c r="C8381" s="1" t="s">
        <v>2371</v>
      </c>
      <c r="D8381" s="1" t="s">
        <v>2370</v>
      </c>
      <c r="E8381" s="2">
        <v>1993</v>
      </c>
      <c r="F8381" s="1" t="s">
        <v>311</v>
      </c>
      <c r="G8381" s="2">
        <v>31447</v>
      </c>
      <c r="H8381" s="1">
        <v>1</v>
      </c>
    </row>
    <row r="8382" spans="1:8" x14ac:dyDescent="0.35">
      <c r="A8382" s="1" t="s">
        <v>2369</v>
      </c>
      <c r="B8382" s="1" t="s">
        <v>2370</v>
      </c>
      <c r="C8382" s="1" t="s">
        <v>2371</v>
      </c>
      <c r="D8382" s="1" t="s">
        <v>2370</v>
      </c>
      <c r="E8382" s="2">
        <v>2005</v>
      </c>
      <c r="F8382" s="1" t="s">
        <v>310</v>
      </c>
      <c r="G8382" s="2">
        <v>36841</v>
      </c>
      <c r="H8382" s="1">
        <v>1</v>
      </c>
    </row>
    <row r="8383" spans="1:8" x14ac:dyDescent="0.35">
      <c r="A8383" s="1" t="s">
        <v>2369</v>
      </c>
      <c r="B8383" s="1" t="s">
        <v>2370</v>
      </c>
      <c r="C8383" s="1" t="s">
        <v>2371</v>
      </c>
      <c r="D8383" s="1" t="s">
        <v>2370</v>
      </c>
      <c r="E8383" s="2">
        <v>2005</v>
      </c>
      <c r="F8383" s="1" t="s">
        <v>311</v>
      </c>
      <c r="G8383" s="2">
        <v>35876</v>
      </c>
      <c r="H8383" s="1">
        <v>2</v>
      </c>
    </row>
    <row r="8384" spans="1:8" x14ac:dyDescent="0.35">
      <c r="A8384" s="1" t="s">
        <v>2369</v>
      </c>
      <c r="B8384" s="1" t="s">
        <v>2370</v>
      </c>
      <c r="C8384" s="1" t="s">
        <v>2371</v>
      </c>
      <c r="D8384" s="1" t="s">
        <v>2370</v>
      </c>
      <c r="E8384" s="2">
        <v>2018</v>
      </c>
      <c r="F8384" s="1" t="s">
        <v>310</v>
      </c>
      <c r="G8384" s="2">
        <v>42707</v>
      </c>
      <c r="H8384" s="1">
        <v>1</v>
      </c>
    </row>
    <row r="8385" spans="1:8" x14ac:dyDescent="0.35">
      <c r="A8385" s="1" t="s">
        <v>2369</v>
      </c>
      <c r="B8385" s="1" t="s">
        <v>2370</v>
      </c>
      <c r="C8385" s="1" t="s">
        <v>2371</v>
      </c>
      <c r="D8385" s="1" t="s">
        <v>2370</v>
      </c>
      <c r="E8385" s="2">
        <v>2018</v>
      </c>
      <c r="F8385" s="1" t="s">
        <v>311</v>
      </c>
      <c r="G8385" s="2">
        <v>42878</v>
      </c>
      <c r="H8385" s="1">
        <v>2</v>
      </c>
    </row>
    <row r="8386" spans="1:8" x14ac:dyDescent="0.35">
      <c r="A8386" s="1" t="s">
        <v>2369</v>
      </c>
      <c r="B8386" s="1" t="s">
        <v>2370</v>
      </c>
      <c r="C8386" s="1" t="s">
        <v>2372</v>
      </c>
      <c r="D8386" s="1" t="s">
        <v>2373</v>
      </c>
      <c r="E8386" s="2">
        <v>1985</v>
      </c>
      <c r="F8386" s="1" t="s">
        <v>310</v>
      </c>
      <c r="G8386" s="2">
        <v>14543</v>
      </c>
      <c r="H8386" s="1">
        <v>2</v>
      </c>
    </row>
    <row r="8387" spans="1:8" x14ac:dyDescent="0.35">
      <c r="A8387" s="1" t="s">
        <v>2369</v>
      </c>
      <c r="B8387" s="1" t="s">
        <v>2370</v>
      </c>
      <c r="C8387" s="1" t="s">
        <v>2372</v>
      </c>
      <c r="D8387" s="1" t="s">
        <v>2373</v>
      </c>
      <c r="E8387" s="2">
        <v>1985</v>
      </c>
      <c r="F8387" s="1" t="s">
        <v>311</v>
      </c>
      <c r="G8387" s="2">
        <v>12499</v>
      </c>
      <c r="H8387" s="1">
        <v>2</v>
      </c>
    </row>
    <row r="8388" spans="1:8" x14ac:dyDescent="0.35">
      <c r="A8388" s="1" t="s">
        <v>2369</v>
      </c>
      <c r="B8388" s="1" t="s">
        <v>2370</v>
      </c>
      <c r="C8388" s="1" t="s">
        <v>2372</v>
      </c>
      <c r="D8388" s="1" t="s">
        <v>2373</v>
      </c>
      <c r="E8388" s="2">
        <v>1993</v>
      </c>
      <c r="F8388" s="1" t="s">
        <v>310</v>
      </c>
      <c r="G8388" s="2">
        <v>17489</v>
      </c>
      <c r="H8388" s="1">
        <v>1</v>
      </c>
    </row>
    <row r="8389" spans="1:8" x14ac:dyDescent="0.35">
      <c r="A8389" s="1" t="s">
        <v>2369</v>
      </c>
      <c r="B8389" s="1" t="s">
        <v>2370</v>
      </c>
      <c r="C8389" s="1" t="s">
        <v>2372</v>
      </c>
      <c r="D8389" s="1" t="s">
        <v>2373</v>
      </c>
      <c r="E8389" s="2">
        <v>1993</v>
      </c>
      <c r="F8389" s="1" t="s">
        <v>311</v>
      </c>
      <c r="G8389" s="2">
        <v>15294</v>
      </c>
      <c r="H8389" s="1">
        <v>2</v>
      </c>
    </row>
    <row r="8390" spans="1:8" x14ac:dyDescent="0.35">
      <c r="A8390" s="1" t="s">
        <v>2369</v>
      </c>
      <c r="B8390" s="1" t="s">
        <v>2370</v>
      </c>
      <c r="C8390" s="1" t="s">
        <v>2372</v>
      </c>
      <c r="D8390" s="1" t="s">
        <v>2373</v>
      </c>
      <c r="E8390" s="2">
        <v>2005</v>
      </c>
      <c r="F8390" s="1" t="s">
        <v>310</v>
      </c>
      <c r="G8390" s="2">
        <v>20383</v>
      </c>
      <c r="H8390" s="1">
        <v>2</v>
      </c>
    </row>
    <row r="8391" spans="1:8" x14ac:dyDescent="0.35">
      <c r="A8391" s="1" t="s">
        <v>2369</v>
      </c>
      <c r="B8391" s="1" t="s">
        <v>2370</v>
      </c>
      <c r="C8391" s="1" t="s">
        <v>2372</v>
      </c>
      <c r="D8391" s="1" t="s">
        <v>2373</v>
      </c>
      <c r="E8391" s="2">
        <v>2005</v>
      </c>
      <c r="F8391" s="1" t="s">
        <v>311</v>
      </c>
      <c r="G8391" s="2">
        <v>19234</v>
      </c>
      <c r="H8391" s="1">
        <v>2</v>
      </c>
    </row>
    <row r="8392" spans="1:8" x14ac:dyDescent="0.35">
      <c r="A8392" s="1" t="s">
        <v>2369</v>
      </c>
      <c r="B8392" s="1" t="s">
        <v>2370</v>
      </c>
      <c r="C8392" s="1" t="s">
        <v>2372</v>
      </c>
      <c r="D8392" s="1" t="s">
        <v>2373</v>
      </c>
      <c r="E8392" s="2">
        <v>2018</v>
      </c>
      <c r="F8392" s="1" t="s">
        <v>310</v>
      </c>
      <c r="G8392" s="2">
        <v>26130</v>
      </c>
      <c r="H8392" s="1">
        <v>2</v>
      </c>
    </row>
    <row r="8393" spans="1:8" x14ac:dyDescent="0.35">
      <c r="A8393" s="1" t="s">
        <v>2369</v>
      </c>
      <c r="B8393" s="1" t="s">
        <v>2370</v>
      </c>
      <c r="C8393" s="1" t="s">
        <v>2372</v>
      </c>
      <c r="D8393" s="1" t="s">
        <v>2373</v>
      </c>
      <c r="E8393" s="2">
        <v>2018</v>
      </c>
      <c r="F8393" s="1" t="s">
        <v>311</v>
      </c>
      <c r="G8393" s="2">
        <v>23711</v>
      </c>
      <c r="H8393" s="1">
        <v>2</v>
      </c>
    </row>
    <row r="8394" spans="1:8" x14ac:dyDescent="0.35">
      <c r="A8394" s="1" t="s">
        <v>2369</v>
      </c>
      <c r="B8394" s="1" t="s">
        <v>2370</v>
      </c>
      <c r="C8394" s="1" t="s">
        <v>2374</v>
      </c>
      <c r="D8394" s="1" t="s">
        <v>2375</v>
      </c>
      <c r="E8394" s="2">
        <v>1985</v>
      </c>
      <c r="F8394" s="1" t="s">
        <v>310</v>
      </c>
      <c r="G8394" s="2">
        <v>3540</v>
      </c>
      <c r="H8394" s="1">
        <v>2</v>
      </c>
    </row>
    <row r="8395" spans="1:8" x14ac:dyDescent="0.35">
      <c r="A8395" s="1" t="s">
        <v>2369</v>
      </c>
      <c r="B8395" s="1" t="s">
        <v>2370</v>
      </c>
      <c r="C8395" s="1" t="s">
        <v>2374</v>
      </c>
      <c r="D8395" s="1" t="s">
        <v>2375</v>
      </c>
      <c r="E8395" s="2">
        <v>1985</v>
      </c>
      <c r="F8395" s="1" t="s">
        <v>311</v>
      </c>
      <c r="G8395" s="2">
        <v>3448</v>
      </c>
      <c r="H8395" s="1">
        <v>1</v>
      </c>
    </row>
    <row r="8396" spans="1:8" x14ac:dyDescent="0.35">
      <c r="A8396" s="1" t="s">
        <v>2369</v>
      </c>
      <c r="B8396" s="1" t="s">
        <v>2370</v>
      </c>
      <c r="C8396" s="1" t="s">
        <v>2374</v>
      </c>
      <c r="D8396" s="1" t="s">
        <v>2375</v>
      </c>
      <c r="E8396" s="2">
        <v>1993</v>
      </c>
      <c r="F8396" s="1" t="s">
        <v>310</v>
      </c>
      <c r="G8396" s="2">
        <v>3120</v>
      </c>
      <c r="H8396" s="1">
        <v>2</v>
      </c>
    </row>
    <row r="8397" spans="1:8" x14ac:dyDescent="0.35">
      <c r="A8397" s="1" t="s">
        <v>2369</v>
      </c>
      <c r="B8397" s="1" t="s">
        <v>2370</v>
      </c>
      <c r="C8397" s="1" t="s">
        <v>2374</v>
      </c>
      <c r="D8397" s="1" t="s">
        <v>2375</v>
      </c>
      <c r="E8397" s="2">
        <v>1993</v>
      </c>
      <c r="F8397" s="1" t="s">
        <v>311</v>
      </c>
      <c r="G8397" s="2">
        <v>2732</v>
      </c>
      <c r="H8397" s="1">
        <v>1</v>
      </c>
    </row>
    <row r="8398" spans="1:8" x14ac:dyDescent="0.35">
      <c r="A8398" s="1" t="s">
        <v>2369</v>
      </c>
      <c r="B8398" s="1" t="s">
        <v>2370</v>
      </c>
      <c r="C8398" s="1" t="s">
        <v>2374</v>
      </c>
      <c r="D8398" s="1" t="s">
        <v>2375</v>
      </c>
      <c r="E8398" s="2">
        <v>2005</v>
      </c>
      <c r="F8398" s="1" t="s">
        <v>310</v>
      </c>
      <c r="G8398" s="2">
        <v>2423</v>
      </c>
      <c r="H8398" s="1">
        <v>2</v>
      </c>
    </row>
    <row r="8399" spans="1:8" x14ac:dyDescent="0.35">
      <c r="A8399" s="1" t="s">
        <v>2369</v>
      </c>
      <c r="B8399" s="1" t="s">
        <v>2370</v>
      </c>
      <c r="C8399" s="1" t="s">
        <v>2374</v>
      </c>
      <c r="D8399" s="1" t="s">
        <v>2375</v>
      </c>
      <c r="E8399" s="2">
        <v>2005</v>
      </c>
      <c r="F8399" s="1" t="s">
        <v>311</v>
      </c>
      <c r="G8399" s="2">
        <v>2168</v>
      </c>
      <c r="H8399" s="1">
        <v>1</v>
      </c>
    </row>
    <row r="8400" spans="1:8" x14ac:dyDescent="0.35">
      <c r="A8400" s="1" t="s">
        <v>2369</v>
      </c>
      <c r="B8400" s="1" t="s">
        <v>2370</v>
      </c>
      <c r="C8400" s="1" t="s">
        <v>2374</v>
      </c>
      <c r="D8400" s="1" t="s">
        <v>2375</v>
      </c>
      <c r="E8400" s="2">
        <v>2018</v>
      </c>
      <c r="F8400" s="1" t="s">
        <v>310</v>
      </c>
      <c r="G8400" s="2">
        <v>2063</v>
      </c>
      <c r="H8400" s="1">
        <v>1</v>
      </c>
    </row>
    <row r="8401" spans="1:8" x14ac:dyDescent="0.35">
      <c r="A8401" s="1" t="s">
        <v>2369</v>
      </c>
      <c r="B8401" s="1" t="s">
        <v>2370</v>
      </c>
      <c r="C8401" s="1" t="s">
        <v>2374</v>
      </c>
      <c r="D8401" s="1" t="s">
        <v>2375</v>
      </c>
      <c r="E8401" s="2">
        <v>2018</v>
      </c>
      <c r="F8401" s="1" t="s">
        <v>311</v>
      </c>
      <c r="G8401" s="2">
        <v>1862</v>
      </c>
      <c r="H8401" s="1">
        <v>1</v>
      </c>
    </row>
    <row r="8402" spans="1:8" x14ac:dyDescent="0.35">
      <c r="A8402" s="1" t="s">
        <v>2369</v>
      </c>
      <c r="B8402" s="1" t="s">
        <v>2370</v>
      </c>
      <c r="C8402" s="1" t="s">
        <v>2376</v>
      </c>
      <c r="D8402" s="1" t="s">
        <v>2377</v>
      </c>
      <c r="E8402" s="2">
        <v>1985</v>
      </c>
      <c r="F8402" s="1" t="s">
        <v>310</v>
      </c>
      <c r="G8402" s="2">
        <v>0</v>
      </c>
      <c r="H8402" s="1">
        <v>1</v>
      </c>
    </row>
    <row r="8403" spans="1:8" x14ac:dyDescent="0.35">
      <c r="A8403" s="1" t="s">
        <v>2369</v>
      </c>
      <c r="B8403" s="1" t="s">
        <v>2370</v>
      </c>
      <c r="C8403" s="1" t="s">
        <v>2376</v>
      </c>
      <c r="D8403" s="1" t="s">
        <v>2377</v>
      </c>
      <c r="E8403" s="2">
        <v>1985</v>
      </c>
      <c r="F8403" s="1" t="s">
        <v>311</v>
      </c>
      <c r="G8403" s="2">
        <v>0</v>
      </c>
      <c r="H8403" s="1">
        <v>1</v>
      </c>
    </row>
    <row r="8404" spans="1:8" x14ac:dyDescent="0.35">
      <c r="A8404" s="1" t="s">
        <v>2369</v>
      </c>
      <c r="B8404" s="1" t="s">
        <v>2370</v>
      </c>
      <c r="C8404" s="1" t="s">
        <v>2376</v>
      </c>
      <c r="D8404" s="1" t="s">
        <v>2377</v>
      </c>
      <c r="E8404" s="2">
        <v>1993</v>
      </c>
      <c r="F8404" s="1" t="s">
        <v>310</v>
      </c>
      <c r="G8404" s="2">
        <v>4651</v>
      </c>
      <c r="H8404" s="1">
        <v>1</v>
      </c>
    </row>
    <row r="8405" spans="1:8" x14ac:dyDescent="0.35">
      <c r="A8405" s="1" t="s">
        <v>2369</v>
      </c>
      <c r="B8405" s="1" t="s">
        <v>2370</v>
      </c>
      <c r="C8405" s="1" t="s">
        <v>2376</v>
      </c>
      <c r="D8405" s="1" t="s">
        <v>2377</v>
      </c>
      <c r="E8405" s="2">
        <v>1993</v>
      </c>
      <c r="F8405" s="1" t="s">
        <v>311</v>
      </c>
      <c r="G8405" s="2">
        <v>3960</v>
      </c>
      <c r="H8405" s="1">
        <v>1</v>
      </c>
    </row>
    <row r="8406" spans="1:8" x14ac:dyDescent="0.35">
      <c r="A8406" s="1" t="s">
        <v>2369</v>
      </c>
      <c r="B8406" s="1" t="s">
        <v>2370</v>
      </c>
      <c r="C8406" s="1" t="s">
        <v>2376</v>
      </c>
      <c r="D8406" s="1" t="s">
        <v>2377</v>
      </c>
      <c r="E8406" s="2">
        <v>2005</v>
      </c>
      <c r="F8406" s="1" t="s">
        <v>310</v>
      </c>
      <c r="G8406" s="2">
        <v>6788</v>
      </c>
      <c r="H8406" s="1">
        <v>1</v>
      </c>
    </row>
    <row r="8407" spans="1:8" x14ac:dyDescent="0.35">
      <c r="A8407" s="1" t="s">
        <v>2369</v>
      </c>
      <c r="B8407" s="1" t="s">
        <v>2370</v>
      </c>
      <c r="C8407" s="1" t="s">
        <v>2376</v>
      </c>
      <c r="D8407" s="1" t="s">
        <v>2377</v>
      </c>
      <c r="E8407" s="2">
        <v>2005</v>
      </c>
      <c r="F8407" s="1" t="s">
        <v>311</v>
      </c>
      <c r="G8407" s="2">
        <v>6679</v>
      </c>
      <c r="H8407" s="1">
        <v>2</v>
      </c>
    </row>
    <row r="8408" spans="1:8" x14ac:dyDescent="0.35">
      <c r="A8408" s="1" t="s">
        <v>2369</v>
      </c>
      <c r="B8408" s="1" t="s">
        <v>2370</v>
      </c>
      <c r="C8408" s="1" t="s">
        <v>2376</v>
      </c>
      <c r="D8408" s="1" t="s">
        <v>2377</v>
      </c>
      <c r="E8408" s="2">
        <v>2018</v>
      </c>
      <c r="F8408" s="1" t="s">
        <v>310</v>
      </c>
      <c r="G8408" s="2">
        <v>9532</v>
      </c>
      <c r="H8408" s="1">
        <v>1</v>
      </c>
    </row>
    <row r="8409" spans="1:8" x14ac:dyDescent="0.35">
      <c r="A8409" s="1" t="s">
        <v>2369</v>
      </c>
      <c r="B8409" s="1" t="s">
        <v>2370</v>
      </c>
      <c r="C8409" s="1" t="s">
        <v>2376</v>
      </c>
      <c r="D8409" s="1" t="s">
        <v>2377</v>
      </c>
      <c r="E8409" s="2">
        <v>2018</v>
      </c>
      <c r="F8409" s="1" t="s">
        <v>311</v>
      </c>
      <c r="G8409" s="2">
        <v>9406</v>
      </c>
      <c r="H8409" s="1">
        <v>2</v>
      </c>
    </row>
    <row r="8410" spans="1:8" x14ac:dyDescent="0.35">
      <c r="A8410" s="1" t="s">
        <v>2369</v>
      </c>
      <c r="B8410" s="1" t="s">
        <v>2370</v>
      </c>
      <c r="C8410" s="1" t="s">
        <v>2378</v>
      </c>
      <c r="D8410" s="1" t="s">
        <v>2379</v>
      </c>
      <c r="E8410" s="2">
        <v>1985</v>
      </c>
      <c r="F8410" s="1" t="s">
        <v>310</v>
      </c>
      <c r="G8410" s="2">
        <v>1956</v>
      </c>
      <c r="H8410" s="1">
        <v>1</v>
      </c>
    </row>
    <row r="8411" spans="1:8" x14ac:dyDescent="0.35">
      <c r="A8411" s="1" t="s">
        <v>2369</v>
      </c>
      <c r="B8411" s="1" t="s">
        <v>2370</v>
      </c>
      <c r="C8411" s="1" t="s">
        <v>2378</v>
      </c>
      <c r="D8411" s="1" t="s">
        <v>2379</v>
      </c>
      <c r="E8411" s="2">
        <v>1985</v>
      </c>
      <c r="F8411" s="1" t="s">
        <v>311</v>
      </c>
      <c r="G8411" s="2">
        <v>1940</v>
      </c>
      <c r="H8411" s="1">
        <v>1</v>
      </c>
    </row>
    <row r="8412" spans="1:8" x14ac:dyDescent="0.35">
      <c r="A8412" s="1" t="s">
        <v>2369</v>
      </c>
      <c r="B8412" s="1" t="s">
        <v>2370</v>
      </c>
      <c r="C8412" s="1" t="s">
        <v>2378</v>
      </c>
      <c r="D8412" s="1" t="s">
        <v>2379</v>
      </c>
      <c r="E8412" s="2">
        <v>1993</v>
      </c>
      <c r="F8412" s="1" t="s">
        <v>310</v>
      </c>
      <c r="G8412" s="2">
        <v>2085</v>
      </c>
      <c r="H8412" s="1">
        <v>2</v>
      </c>
    </row>
    <row r="8413" spans="1:8" x14ac:dyDescent="0.35">
      <c r="A8413" s="1" t="s">
        <v>2369</v>
      </c>
      <c r="B8413" s="1" t="s">
        <v>2370</v>
      </c>
      <c r="C8413" s="1" t="s">
        <v>2378</v>
      </c>
      <c r="D8413" s="1" t="s">
        <v>2379</v>
      </c>
      <c r="E8413" s="2">
        <v>1993</v>
      </c>
      <c r="F8413" s="1" t="s">
        <v>311</v>
      </c>
      <c r="G8413" s="2">
        <v>1884</v>
      </c>
      <c r="H8413" s="1">
        <v>1</v>
      </c>
    </row>
    <row r="8414" spans="1:8" x14ac:dyDescent="0.35">
      <c r="A8414" s="1" t="s">
        <v>2369</v>
      </c>
      <c r="B8414" s="1" t="s">
        <v>2370</v>
      </c>
      <c r="C8414" s="1" t="s">
        <v>2378</v>
      </c>
      <c r="D8414" s="1" t="s">
        <v>2379</v>
      </c>
      <c r="E8414" s="2">
        <v>2005</v>
      </c>
      <c r="F8414" s="1" t="s">
        <v>310</v>
      </c>
      <c r="G8414" s="2">
        <v>2069</v>
      </c>
      <c r="H8414" s="1">
        <v>1</v>
      </c>
    </row>
    <row r="8415" spans="1:8" x14ac:dyDescent="0.35">
      <c r="A8415" s="1" t="s">
        <v>2369</v>
      </c>
      <c r="B8415" s="1" t="s">
        <v>2370</v>
      </c>
      <c r="C8415" s="1" t="s">
        <v>2378</v>
      </c>
      <c r="D8415" s="1" t="s">
        <v>2379</v>
      </c>
      <c r="E8415" s="2">
        <v>2005</v>
      </c>
      <c r="F8415" s="1" t="s">
        <v>311</v>
      </c>
      <c r="G8415" s="2">
        <v>1897</v>
      </c>
      <c r="H8415" s="1">
        <v>1</v>
      </c>
    </row>
    <row r="8416" spans="1:8" x14ac:dyDescent="0.35">
      <c r="A8416" s="1" t="s">
        <v>2369</v>
      </c>
      <c r="B8416" s="1" t="s">
        <v>2370</v>
      </c>
      <c r="C8416" s="1" t="s">
        <v>2378</v>
      </c>
      <c r="D8416" s="1" t="s">
        <v>2379</v>
      </c>
      <c r="E8416" s="2">
        <v>2018</v>
      </c>
      <c r="F8416" s="1" t="s">
        <v>310</v>
      </c>
      <c r="G8416" s="2">
        <v>2297</v>
      </c>
      <c r="H8416" s="1">
        <v>2</v>
      </c>
    </row>
    <row r="8417" spans="1:8" x14ac:dyDescent="0.35">
      <c r="A8417" s="1" t="s">
        <v>2369</v>
      </c>
      <c r="B8417" s="1" t="s">
        <v>2370</v>
      </c>
      <c r="C8417" s="1" t="s">
        <v>2378</v>
      </c>
      <c r="D8417" s="1" t="s">
        <v>2379</v>
      </c>
      <c r="E8417" s="2">
        <v>2018</v>
      </c>
      <c r="F8417" s="1" t="s">
        <v>311</v>
      </c>
      <c r="G8417" s="2">
        <v>2102</v>
      </c>
      <c r="H8417" s="1">
        <v>1</v>
      </c>
    </row>
    <row r="8418" spans="1:8" x14ac:dyDescent="0.35">
      <c r="A8418" s="1" t="s">
        <v>2369</v>
      </c>
      <c r="B8418" s="1" t="s">
        <v>2370</v>
      </c>
      <c r="C8418" s="1" t="s">
        <v>2380</v>
      </c>
      <c r="D8418" s="1" t="s">
        <v>2381</v>
      </c>
      <c r="E8418" s="2">
        <v>1985</v>
      </c>
      <c r="F8418" s="1" t="s">
        <v>310</v>
      </c>
      <c r="G8418" s="2">
        <v>24759</v>
      </c>
      <c r="H8418" s="1">
        <v>2</v>
      </c>
    </row>
    <row r="8419" spans="1:8" x14ac:dyDescent="0.35">
      <c r="A8419" s="1" t="s">
        <v>2369</v>
      </c>
      <c r="B8419" s="1" t="s">
        <v>2370</v>
      </c>
      <c r="C8419" s="1" t="s">
        <v>2380</v>
      </c>
      <c r="D8419" s="1" t="s">
        <v>2381</v>
      </c>
      <c r="E8419" s="2">
        <v>1985</v>
      </c>
      <c r="F8419" s="1" t="s">
        <v>311</v>
      </c>
      <c r="G8419" s="2">
        <v>22349</v>
      </c>
      <c r="H8419" s="1">
        <v>1</v>
      </c>
    </row>
    <row r="8420" spans="1:8" x14ac:dyDescent="0.35">
      <c r="A8420" s="1" t="s">
        <v>2369</v>
      </c>
      <c r="B8420" s="1" t="s">
        <v>2370</v>
      </c>
      <c r="C8420" s="1" t="s">
        <v>2380</v>
      </c>
      <c r="D8420" s="1" t="s">
        <v>2381</v>
      </c>
      <c r="E8420" s="2">
        <v>1993</v>
      </c>
      <c r="F8420" s="1" t="s">
        <v>310</v>
      </c>
      <c r="G8420" s="2">
        <v>24499</v>
      </c>
      <c r="H8420" s="1">
        <v>2</v>
      </c>
    </row>
    <row r="8421" spans="1:8" x14ac:dyDescent="0.35">
      <c r="A8421" s="1" t="s">
        <v>2369</v>
      </c>
      <c r="B8421" s="1" t="s">
        <v>2370</v>
      </c>
      <c r="C8421" s="1" t="s">
        <v>2380</v>
      </c>
      <c r="D8421" s="1" t="s">
        <v>2381</v>
      </c>
      <c r="E8421" s="2">
        <v>1993</v>
      </c>
      <c r="F8421" s="1" t="s">
        <v>311</v>
      </c>
      <c r="G8421" s="2">
        <v>24416</v>
      </c>
      <c r="H8421" s="1">
        <v>2</v>
      </c>
    </row>
    <row r="8422" spans="1:8" x14ac:dyDescent="0.35">
      <c r="A8422" s="1" t="s">
        <v>2369</v>
      </c>
      <c r="B8422" s="1" t="s">
        <v>2370</v>
      </c>
      <c r="C8422" s="1" t="s">
        <v>2380</v>
      </c>
      <c r="D8422" s="1" t="s">
        <v>2381</v>
      </c>
      <c r="E8422" s="2">
        <v>2005</v>
      </c>
      <c r="F8422" s="1" t="s">
        <v>310</v>
      </c>
      <c r="G8422" s="2">
        <v>25449</v>
      </c>
      <c r="H8422" s="1">
        <v>1</v>
      </c>
    </row>
    <row r="8423" spans="1:8" x14ac:dyDescent="0.35">
      <c r="A8423" s="1" t="s">
        <v>2369</v>
      </c>
      <c r="B8423" s="1" t="s">
        <v>2370</v>
      </c>
      <c r="C8423" s="1" t="s">
        <v>2380</v>
      </c>
      <c r="D8423" s="1" t="s">
        <v>2381</v>
      </c>
      <c r="E8423" s="2">
        <v>2005</v>
      </c>
      <c r="F8423" s="1" t="s">
        <v>311</v>
      </c>
      <c r="G8423" s="2">
        <v>24792</v>
      </c>
      <c r="H8423" s="1">
        <v>1</v>
      </c>
    </row>
    <row r="8424" spans="1:8" x14ac:dyDescent="0.35">
      <c r="A8424" s="1" t="s">
        <v>2369</v>
      </c>
      <c r="B8424" s="1" t="s">
        <v>2370</v>
      </c>
      <c r="C8424" s="1" t="s">
        <v>2380</v>
      </c>
      <c r="D8424" s="1" t="s">
        <v>2381</v>
      </c>
      <c r="E8424" s="2">
        <v>2018</v>
      </c>
      <c r="F8424" s="1" t="s">
        <v>310</v>
      </c>
      <c r="G8424" s="2">
        <v>27532</v>
      </c>
      <c r="H8424" s="1">
        <v>1</v>
      </c>
    </row>
    <row r="8425" spans="1:8" x14ac:dyDescent="0.35">
      <c r="A8425" s="1" t="s">
        <v>2369</v>
      </c>
      <c r="B8425" s="1" t="s">
        <v>2370</v>
      </c>
      <c r="C8425" s="1" t="s">
        <v>2380</v>
      </c>
      <c r="D8425" s="1" t="s">
        <v>2381</v>
      </c>
      <c r="E8425" s="2">
        <v>2018</v>
      </c>
      <c r="F8425" s="1" t="s">
        <v>311</v>
      </c>
      <c r="G8425" s="2">
        <v>28022</v>
      </c>
      <c r="H8425" s="1">
        <v>2</v>
      </c>
    </row>
    <row r="8426" spans="1:8" x14ac:dyDescent="0.35">
      <c r="A8426" s="1" t="s">
        <v>2369</v>
      </c>
      <c r="B8426" s="1" t="s">
        <v>2370</v>
      </c>
      <c r="C8426" s="1" t="s">
        <v>2382</v>
      </c>
      <c r="D8426" s="1" t="s">
        <v>2383</v>
      </c>
      <c r="E8426" s="2">
        <v>1985</v>
      </c>
      <c r="F8426" s="1" t="s">
        <v>310</v>
      </c>
      <c r="G8426" s="2">
        <v>14723</v>
      </c>
      <c r="H8426" s="1">
        <v>1</v>
      </c>
    </row>
    <row r="8427" spans="1:8" x14ac:dyDescent="0.35">
      <c r="A8427" s="1" t="s">
        <v>2369</v>
      </c>
      <c r="B8427" s="1" t="s">
        <v>2370</v>
      </c>
      <c r="C8427" s="1" t="s">
        <v>2382</v>
      </c>
      <c r="D8427" s="1" t="s">
        <v>2383</v>
      </c>
      <c r="E8427" s="2">
        <v>1985</v>
      </c>
      <c r="F8427" s="1" t="s">
        <v>311</v>
      </c>
      <c r="G8427" s="2">
        <v>13328</v>
      </c>
      <c r="H8427" s="1">
        <v>1</v>
      </c>
    </row>
    <row r="8428" spans="1:8" x14ac:dyDescent="0.35">
      <c r="A8428" s="1" t="s">
        <v>2369</v>
      </c>
      <c r="B8428" s="1" t="s">
        <v>2370</v>
      </c>
      <c r="C8428" s="1" t="s">
        <v>2382</v>
      </c>
      <c r="D8428" s="1" t="s">
        <v>2383</v>
      </c>
      <c r="E8428" s="2">
        <v>1993</v>
      </c>
      <c r="F8428" s="1" t="s">
        <v>310</v>
      </c>
      <c r="G8428" s="2">
        <v>16078</v>
      </c>
      <c r="H8428" s="1">
        <v>2</v>
      </c>
    </row>
    <row r="8429" spans="1:8" x14ac:dyDescent="0.35">
      <c r="A8429" s="1" t="s">
        <v>2369</v>
      </c>
      <c r="B8429" s="1" t="s">
        <v>2370</v>
      </c>
      <c r="C8429" s="1" t="s">
        <v>2382</v>
      </c>
      <c r="D8429" s="1" t="s">
        <v>2383</v>
      </c>
      <c r="E8429" s="2">
        <v>1993</v>
      </c>
      <c r="F8429" s="1" t="s">
        <v>311</v>
      </c>
      <c r="G8429" s="2">
        <v>15227</v>
      </c>
      <c r="H8429" s="1">
        <v>1</v>
      </c>
    </row>
    <row r="8430" spans="1:8" x14ac:dyDescent="0.35">
      <c r="A8430" s="1" t="s">
        <v>2369</v>
      </c>
      <c r="B8430" s="1" t="s">
        <v>2370</v>
      </c>
      <c r="C8430" s="1" t="s">
        <v>2382</v>
      </c>
      <c r="D8430" s="1" t="s">
        <v>2383</v>
      </c>
      <c r="E8430" s="2">
        <v>2005</v>
      </c>
      <c r="F8430" s="1" t="s">
        <v>310</v>
      </c>
      <c r="G8430" s="2">
        <v>19024</v>
      </c>
      <c r="H8430" s="1">
        <v>1</v>
      </c>
    </row>
    <row r="8431" spans="1:8" x14ac:dyDescent="0.35">
      <c r="A8431" s="1" t="s">
        <v>2369</v>
      </c>
      <c r="B8431" s="1" t="s">
        <v>2370</v>
      </c>
      <c r="C8431" s="1" t="s">
        <v>2382</v>
      </c>
      <c r="D8431" s="1" t="s">
        <v>2383</v>
      </c>
      <c r="E8431" s="2">
        <v>2005</v>
      </c>
      <c r="F8431" s="1" t="s">
        <v>311</v>
      </c>
      <c r="G8431" s="2">
        <v>17229</v>
      </c>
      <c r="H8431" s="1">
        <v>2</v>
      </c>
    </row>
    <row r="8432" spans="1:8" x14ac:dyDescent="0.35">
      <c r="A8432" s="1" t="s">
        <v>2369</v>
      </c>
      <c r="B8432" s="1" t="s">
        <v>2370</v>
      </c>
      <c r="C8432" s="1" t="s">
        <v>2382</v>
      </c>
      <c r="D8432" s="1" t="s">
        <v>2383</v>
      </c>
      <c r="E8432" s="2">
        <v>2018</v>
      </c>
      <c r="F8432" s="1" t="s">
        <v>310</v>
      </c>
      <c r="G8432" s="2">
        <v>22258</v>
      </c>
      <c r="H8432" s="1">
        <v>2</v>
      </c>
    </row>
    <row r="8433" spans="1:8" x14ac:dyDescent="0.35">
      <c r="A8433" s="1" t="s">
        <v>2369</v>
      </c>
      <c r="B8433" s="1" t="s">
        <v>2370</v>
      </c>
      <c r="C8433" s="1" t="s">
        <v>2382</v>
      </c>
      <c r="D8433" s="1" t="s">
        <v>2383</v>
      </c>
      <c r="E8433" s="2">
        <v>2018</v>
      </c>
      <c r="F8433" s="1" t="s">
        <v>311</v>
      </c>
      <c r="G8433" s="2">
        <v>21674</v>
      </c>
      <c r="H8433" s="1">
        <v>2</v>
      </c>
    </row>
    <row r="8434" spans="1:8" x14ac:dyDescent="0.35">
      <c r="A8434" s="1" t="s">
        <v>2384</v>
      </c>
      <c r="B8434" s="1" t="s">
        <v>2385</v>
      </c>
      <c r="C8434" s="1" t="s">
        <v>2386</v>
      </c>
      <c r="D8434" s="1" t="s">
        <v>2387</v>
      </c>
      <c r="E8434" s="2">
        <v>1985</v>
      </c>
      <c r="F8434" s="1" t="s">
        <v>310</v>
      </c>
      <c r="G8434" s="2">
        <v>20212</v>
      </c>
      <c r="H8434" s="1">
        <v>2</v>
      </c>
    </row>
    <row r="8435" spans="1:8" x14ac:dyDescent="0.35">
      <c r="A8435" s="1" t="s">
        <v>2384</v>
      </c>
      <c r="B8435" s="1" t="s">
        <v>2385</v>
      </c>
      <c r="C8435" s="1" t="s">
        <v>2386</v>
      </c>
      <c r="D8435" s="1" t="s">
        <v>2387</v>
      </c>
      <c r="E8435" s="2">
        <v>1985</v>
      </c>
      <c r="F8435" s="1" t="s">
        <v>311</v>
      </c>
      <c r="G8435" s="2">
        <v>19208</v>
      </c>
      <c r="H8435" s="1">
        <v>1</v>
      </c>
    </row>
    <row r="8436" spans="1:8" x14ac:dyDescent="0.35">
      <c r="A8436" s="1" t="s">
        <v>2384</v>
      </c>
      <c r="B8436" s="1" t="s">
        <v>2385</v>
      </c>
      <c r="C8436" s="1" t="s">
        <v>2386</v>
      </c>
      <c r="D8436" s="1" t="s">
        <v>2387</v>
      </c>
      <c r="E8436" s="2">
        <v>1993</v>
      </c>
      <c r="F8436" s="1" t="s">
        <v>310</v>
      </c>
      <c r="G8436" s="2">
        <v>36950</v>
      </c>
      <c r="H8436" s="1">
        <v>2</v>
      </c>
    </row>
    <row r="8437" spans="1:8" x14ac:dyDescent="0.35">
      <c r="A8437" s="1" t="s">
        <v>2384</v>
      </c>
      <c r="B8437" s="1" t="s">
        <v>2385</v>
      </c>
      <c r="C8437" s="1" t="s">
        <v>2386</v>
      </c>
      <c r="D8437" s="1" t="s">
        <v>2387</v>
      </c>
      <c r="E8437" s="2">
        <v>1993</v>
      </c>
      <c r="F8437" s="1" t="s">
        <v>311</v>
      </c>
      <c r="G8437" s="2">
        <v>36533</v>
      </c>
      <c r="H8437" s="1">
        <v>1</v>
      </c>
    </row>
    <row r="8438" spans="1:8" x14ac:dyDescent="0.35">
      <c r="A8438" s="1" t="s">
        <v>2384</v>
      </c>
      <c r="B8438" s="1" t="s">
        <v>2385</v>
      </c>
      <c r="C8438" s="1" t="s">
        <v>2386</v>
      </c>
      <c r="D8438" s="1" t="s">
        <v>2387</v>
      </c>
      <c r="E8438" s="2">
        <v>2005</v>
      </c>
      <c r="F8438" s="1" t="s">
        <v>310</v>
      </c>
      <c r="G8438" s="2">
        <v>62554</v>
      </c>
      <c r="H8438" s="1">
        <v>1</v>
      </c>
    </row>
    <row r="8439" spans="1:8" x14ac:dyDescent="0.35">
      <c r="A8439" s="1" t="s">
        <v>2384</v>
      </c>
      <c r="B8439" s="1" t="s">
        <v>2385</v>
      </c>
      <c r="C8439" s="1" t="s">
        <v>2386</v>
      </c>
      <c r="D8439" s="1" t="s">
        <v>2387</v>
      </c>
      <c r="E8439" s="2">
        <v>2005</v>
      </c>
      <c r="F8439" s="1" t="s">
        <v>311</v>
      </c>
      <c r="G8439" s="2">
        <v>61969</v>
      </c>
      <c r="H8439" s="1">
        <v>2</v>
      </c>
    </row>
    <row r="8440" spans="1:8" x14ac:dyDescent="0.35">
      <c r="A8440" s="1" t="s">
        <v>2384</v>
      </c>
      <c r="B8440" s="1" t="s">
        <v>2385</v>
      </c>
      <c r="C8440" s="1" t="s">
        <v>2386</v>
      </c>
      <c r="D8440" s="1" t="s">
        <v>2387</v>
      </c>
      <c r="E8440" s="2">
        <v>2018</v>
      </c>
      <c r="F8440" s="1" t="s">
        <v>310</v>
      </c>
      <c r="G8440" s="2">
        <v>83550</v>
      </c>
      <c r="H8440" s="1">
        <v>1</v>
      </c>
    </row>
    <row r="8441" spans="1:8" x14ac:dyDescent="0.35">
      <c r="A8441" s="1" t="s">
        <v>2384</v>
      </c>
      <c r="B8441" s="1" t="s">
        <v>2385</v>
      </c>
      <c r="C8441" s="1" t="s">
        <v>2386</v>
      </c>
      <c r="D8441" s="1" t="s">
        <v>2387</v>
      </c>
      <c r="E8441" s="2">
        <v>2018</v>
      </c>
      <c r="F8441" s="1" t="s">
        <v>311</v>
      </c>
      <c r="G8441" s="2">
        <v>84883</v>
      </c>
      <c r="H8441" s="1">
        <v>2</v>
      </c>
    </row>
    <row r="8442" spans="1:8" x14ac:dyDescent="0.35">
      <c r="A8442" s="1" t="s">
        <v>2384</v>
      </c>
      <c r="B8442" s="1" t="s">
        <v>2385</v>
      </c>
      <c r="C8442" s="1" t="s">
        <v>2388</v>
      </c>
      <c r="D8442" s="1" t="s">
        <v>2389</v>
      </c>
      <c r="E8442" s="2">
        <v>1985</v>
      </c>
      <c r="F8442" s="1" t="s">
        <v>310</v>
      </c>
      <c r="G8442" s="2">
        <v>10372</v>
      </c>
      <c r="H8442" s="1">
        <v>2</v>
      </c>
    </row>
    <row r="8443" spans="1:8" x14ac:dyDescent="0.35">
      <c r="A8443" s="1" t="s">
        <v>2384</v>
      </c>
      <c r="B8443" s="1" t="s">
        <v>2385</v>
      </c>
      <c r="C8443" s="1" t="s">
        <v>2388</v>
      </c>
      <c r="D8443" s="1" t="s">
        <v>2389</v>
      </c>
      <c r="E8443" s="2">
        <v>1985</v>
      </c>
      <c r="F8443" s="1" t="s">
        <v>311</v>
      </c>
      <c r="G8443" s="2">
        <v>9056</v>
      </c>
      <c r="H8443" s="1">
        <v>1</v>
      </c>
    </row>
    <row r="8444" spans="1:8" x14ac:dyDescent="0.35">
      <c r="A8444" s="1" t="s">
        <v>2384</v>
      </c>
      <c r="B8444" s="1" t="s">
        <v>2385</v>
      </c>
      <c r="C8444" s="1" t="s">
        <v>2388</v>
      </c>
      <c r="D8444" s="1" t="s">
        <v>2389</v>
      </c>
      <c r="E8444" s="2">
        <v>1993</v>
      </c>
      <c r="F8444" s="1" t="s">
        <v>310</v>
      </c>
      <c r="G8444" s="2">
        <v>12252</v>
      </c>
      <c r="H8444" s="1">
        <v>2</v>
      </c>
    </row>
    <row r="8445" spans="1:8" x14ac:dyDescent="0.35">
      <c r="A8445" s="1" t="s">
        <v>2384</v>
      </c>
      <c r="B8445" s="1" t="s">
        <v>2385</v>
      </c>
      <c r="C8445" s="1" t="s">
        <v>2388</v>
      </c>
      <c r="D8445" s="1" t="s">
        <v>2389</v>
      </c>
      <c r="E8445" s="2">
        <v>1993</v>
      </c>
      <c r="F8445" s="1" t="s">
        <v>311</v>
      </c>
      <c r="G8445" s="2">
        <v>10521</v>
      </c>
      <c r="H8445" s="1">
        <v>2</v>
      </c>
    </row>
    <row r="8446" spans="1:8" x14ac:dyDescent="0.35">
      <c r="A8446" s="1" t="s">
        <v>2384</v>
      </c>
      <c r="B8446" s="1" t="s">
        <v>2385</v>
      </c>
      <c r="C8446" s="1" t="s">
        <v>2388</v>
      </c>
      <c r="D8446" s="1" t="s">
        <v>2389</v>
      </c>
      <c r="E8446" s="2">
        <v>2005</v>
      </c>
      <c r="F8446" s="1" t="s">
        <v>310</v>
      </c>
      <c r="G8446" s="2">
        <v>14951</v>
      </c>
      <c r="H8446" s="1">
        <v>1</v>
      </c>
    </row>
    <row r="8447" spans="1:8" x14ac:dyDescent="0.35">
      <c r="A8447" s="1" t="s">
        <v>2384</v>
      </c>
      <c r="B8447" s="1" t="s">
        <v>2385</v>
      </c>
      <c r="C8447" s="1" t="s">
        <v>2388</v>
      </c>
      <c r="D8447" s="1" t="s">
        <v>2389</v>
      </c>
      <c r="E8447" s="2">
        <v>2005</v>
      </c>
      <c r="F8447" s="1" t="s">
        <v>311</v>
      </c>
      <c r="G8447" s="2">
        <v>14528</v>
      </c>
      <c r="H8447" s="1">
        <v>2</v>
      </c>
    </row>
    <row r="8448" spans="1:8" x14ac:dyDescent="0.35">
      <c r="A8448" s="1" t="s">
        <v>2384</v>
      </c>
      <c r="B8448" s="1" t="s">
        <v>2385</v>
      </c>
      <c r="C8448" s="1" t="s">
        <v>2388</v>
      </c>
      <c r="D8448" s="1" t="s">
        <v>2389</v>
      </c>
      <c r="E8448" s="2">
        <v>2018</v>
      </c>
      <c r="F8448" s="1" t="s">
        <v>310</v>
      </c>
      <c r="G8448" s="2">
        <v>18537</v>
      </c>
      <c r="H8448" s="1">
        <v>1</v>
      </c>
    </row>
    <row r="8449" spans="1:8" x14ac:dyDescent="0.35">
      <c r="A8449" s="1" t="s">
        <v>2384</v>
      </c>
      <c r="B8449" s="1" t="s">
        <v>2385</v>
      </c>
      <c r="C8449" s="1" t="s">
        <v>2388</v>
      </c>
      <c r="D8449" s="1" t="s">
        <v>2389</v>
      </c>
      <c r="E8449" s="2">
        <v>2018</v>
      </c>
      <c r="F8449" s="1" t="s">
        <v>311</v>
      </c>
      <c r="G8449" s="2">
        <v>18378</v>
      </c>
      <c r="H8449" s="1">
        <v>1</v>
      </c>
    </row>
    <row r="8450" spans="1:8" x14ac:dyDescent="0.35">
      <c r="A8450" s="1" t="s">
        <v>2384</v>
      </c>
      <c r="B8450" s="1" t="s">
        <v>2385</v>
      </c>
      <c r="C8450" s="1" t="s">
        <v>2390</v>
      </c>
      <c r="D8450" s="1" t="s">
        <v>2391</v>
      </c>
      <c r="E8450" s="2">
        <v>1985</v>
      </c>
      <c r="F8450" s="1" t="s">
        <v>310</v>
      </c>
      <c r="G8450" s="2">
        <v>1605</v>
      </c>
      <c r="H8450" s="1">
        <v>1</v>
      </c>
    </row>
    <row r="8451" spans="1:8" x14ac:dyDescent="0.35">
      <c r="A8451" s="1" t="s">
        <v>2384</v>
      </c>
      <c r="B8451" s="1" t="s">
        <v>2385</v>
      </c>
      <c r="C8451" s="1" t="s">
        <v>2390</v>
      </c>
      <c r="D8451" s="1" t="s">
        <v>2391</v>
      </c>
      <c r="E8451" s="2">
        <v>1985</v>
      </c>
      <c r="F8451" s="1" t="s">
        <v>311</v>
      </c>
      <c r="G8451" s="2">
        <v>1297</v>
      </c>
      <c r="H8451" s="1">
        <v>1</v>
      </c>
    </row>
    <row r="8452" spans="1:8" x14ac:dyDescent="0.35">
      <c r="A8452" s="1" t="s">
        <v>2384</v>
      </c>
      <c r="B8452" s="1" t="s">
        <v>2385</v>
      </c>
      <c r="C8452" s="1" t="s">
        <v>2390</v>
      </c>
      <c r="D8452" s="1" t="s">
        <v>2391</v>
      </c>
      <c r="E8452" s="2">
        <v>1993</v>
      </c>
      <c r="F8452" s="1" t="s">
        <v>310</v>
      </c>
      <c r="G8452" s="2">
        <v>1323</v>
      </c>
      <c r="H8452" s="1">
        <v>1</v>
      </c>
    </row>
    <row r="8453" spans="1:8" x14ac:dyDescent="0.35">
      <c r="A8453" s="1" t="s">
        <v>2384</v>
      </c>
      <c r="B8453" s="1" t="s">
        <v>2385</v>
      </c>
      <c r="C8453" s="1" t="s">
        <v>2390</v>
      </c>
      <c r="D8453" s="1" t="s">
        <v>2391</v>
      </c>
      <c r="E8453" s="2">
        <v>1993</v>
      </c>
      <c r="F8453" s="1" t="s">
        <v>311</v>
      </c>
      <c r="G8453" s="2">
        <v>1156</v>
      </c>
      <c r="H8453" s="1">
        <v>2</v>
      </c>
    </row>
    <row r="8454" spans="1:8" x14ac:dyDescent="0.35">
      <c r="A8454" s="1" t="s">
        <v>2384</v>
      </c>
      <c r="B8454" s="1" t="s">
        <v>2385</v>
      </c>
      <c r="C8454" s="1" t="s">
        <v>2390</v>
      </c>
      <c r="D8454" s="1" t="s">
        <v>2391</v>
      </c>
      <c r="E8454" s="2">
        <v>2005</v>
      </c>
      <c r="F8454" s="1" t="s">
        <v>310</v>
      </c>
      <c r="G8454" s="2">
        <v>1287</v>
      </c>
      <c r="H8454" s="1">
        <v>2</v>
      </c>
    </row>
    <row r="8455" spans="1:8" x14ac:dyDescent="0.35">
      <c r="A8455" s="1" t="s">
        <v>2384</v>
      </c>
      <c r="B8455" s="1" t="s">
        <v>2385</v>
      </c>
      <c r="C8455" s="1" t="s">
        <v>2390</v>
      </c>
      <c r="D8455" s="1" t="s">
        <v>2391</v>
      </c>
      <c r="E8455" s="2">
        <v>2005</v>
      </c>
      <c r="F8455" s="1" t="s">
        <v>311</v>
      </c>
      <c r="G8455" s="2">
        <v>1019</v>
      </c>
      <c r="H8455" s="1">
        <v>2</v>
      </c>
    </row>
    <row r="8456" spans="1:8" x14ac:dyDescent="0.35">
      <c r="A8456" s="1" t="s">
        <v>2384</v>
      </c>
      <c r="B8456" s="1" t="s">
        <v>2385</v>
      </c>
      <c r="C8456" s="1" t="s">
        <v>2390</v>
      </c>
      <c r="D8456" s="1" t="s">
        <v>2391</v>
      </c>
      <c r="E8456" s="2">
        <v>2018</v>
      </c>
      <c r="F8456" s="1" t="s">
        <v>310</v>
      </c>
      <c r="G8456" s="2">
        <v>1298</v>
      </c>
      <c r="H8456" s="1">
        <v>1</v>
      </c>
    </row>
    <row r="8457" spans="1:8" x14ac:dyDescent="0.35">
      <c r="A8457" s="1" t="s">
        <v>2384</v>
      </c>
      <c r="B8457" s="1" t="s">
        <v>2385</v>
      </c>
      <c r="C8457" s="1" t="s">
        <v>2390</v>
      </c>
      <c r="D8457" s="1" t="s">
        <v>2391</v>
      </c>
      <c r="E8457" s="2">
        <v>2018</v>
      </c>
      <c r="F8457" s="1" t="s">
        <v>311</v>
      </c>
      <c r="G8457" s="2">
        <v>1202</v>
      </c>
      <c r="H8457" s="1">
        <v>1</v>
      </c>
    </row>
    <row r="8458" spans="1:8" x14ac:dyDescent="0.35">
      <c r="A8458" s="1" t="s">
        <v>2384</v>
      </c>
      <c r="B8458" s="1" t="s">
        <v>2385</v>
      </c>
      <c r="C8458" s="1" t="s">
        <v>2392</v>
      </c>
      <c r="D8458" s="1" t="s">
        <v>2393</v>
      </c>
      <c r="E8458" s="2">
        <v>1985</v>
      </c>
      <c r="F8458" s="1" t="s">
        <v>310</v>
      </c>
      <c r="G8458" s="2">
        <v>6412</v>
      </c>
      <c r="H8458" s="1">
        <v>2</v>
      </c>
    </row>
    <row r="8459" spans="1:8" x14ac:dyDescent="0.35">
      <c r="A8459" s="1" t="s">
        <v>2384</v>
      </c>
      <c r="B8459" s="1" t="s">
        <v>2385</v>
      </c>
      <c r="C8459" s="1" t="s">
        <v>2392</v>
      </c>
      <c r="D8459" s="1" t="s">
        <v>2393</v>
      </c>
      <c r="E8459" s="2">
        <v>1985</v>
      </c>
      <c r="F8459" s="1" t="s">
        <v>311</v>
      </c>
      <c r="G8459" s="2">
        <v>5481</v>
      </c>
      <c r="H8459" s="1">
        <v>2</v>
      </c>
    </row>
    <row r="8460" spans="1:8" x14ac:dyDescent="0.35">
      <c r="A8460" s="1" t="s">
        <v>2384</v>
      </c>
      <c r="B8460" s="1" t="s">
        <v>2385</v>
      </c>
      <c r="C8460" s="1" t="s">
        <v>2392</v>
      </c>
      <c r="D8460" s="1" t="s">
        <v>2393</v>
      </c>
      <c r="E8460" s="2">
        <v>1993</v>
      </c>
      <c r="F8460" s="1" t="s">
        <v>310</v>
      </c>
      <c r="G8460" s="2">
        <v>5611</v>
      </c>
      <c r="H8460" s="1">
        <v>2</v>
      </c>
    </row>
    <row r="8461" spans="1:8" x14ac:dyDescent="0.35">
      <c r="A8461" s="1" t="s">
        <v>2384</v>
      </c>
      <c r="B8461" s="1" t="s">
        <v>2385</v>
      </c>
      <c r="C8461" s="1" t="s">
        <v>2392</v>
      </c>
      <c r="D8461" s="1" t="s">
        <v>2393</v>
      </c>
      <c r="E8461" s="2">
        <v>1993</v>
      </c>
      <c r="F8461" s="1" t="s">
        <v>311</v>
      </c>
      <c r="G8461" s="2">
        <v>5114</v>
      </c>
      <c r="H8461" s="1">
        <v>1</v>
      </c>
    </row>
    <row r="8462" spans="1:8" x14ac:dyDescent="0.35">
      <c r="A8462" s="1" t="s">
        <v>2384</v>
      </c>
      <c r="B8462" s="1" t="s">
        <v>2385</v>
      </c>
      <c r="C8462" s="1" t="s">
        <v>2392</v>
      </c>
      <c r="D8462" s="1" t="s">
        <v>2393</v>
      </c>
      <c r="E8462" s="2">
        <v>2005</v>
      </c>
      <c r="F8462" s="1" t="s">
        <v>310</v>
      </c>
      <c r="G8462" s="2">
        <v>5532</v>
      </c>
      <c r="H8462" s="1">
        <v>2</v>
      </c>
    </row>
    <row r="8463" spans="1:8" x14ac:dyDescent="0.35">
      <c r="A8463" s="1" t="s">
        <v>2384</v>
      </c>
      <c r="B8463" s="1" t="s">
        <v>2385</v>
      </c>
      <c r="C8463" s="1" t="s">
        <v>2392</v>
      </c>
      <c r="D8463" s="1" t="s">
        <v>2393</v>
      </c>
      <c r="E8463" s="2">
        <v>2005</v>
      </c>
      <c r="F8463" s="1" t="s">
        <v>311</v>
      </c>
      <c r="G8463" s="2">
        <v>5010</v>
      </c>
      <c r="H8463" s="1">
        <v>1</v>
      </c>
    </row>
    <row r="8464" spans="1:8" x14ac:dyDescent="0.35">
      <c r="A8464" s="1" t="s">
        <v>2384</v>
      </c>
      <c r="B8464" s="1" t="s">
        <v>2385</v>
      </c>
      <c r="C8464" s="1" t="s">
        <v>2392</v>
      </c>
      <c r="D8464" s="1" t="s">
        <v>2393</v>
      </c>
      <c r="E8464" s="2">
        <v>2018</v>
      </c>
      <c r="F8464" s="1" t="s">
        <v>310</v>
      </c>
      <c r="G8464" s="2">
        <v>6456</v>
      </c>
      <c r="H8464" s="1">
        <v>1</v>
      </c>
    </row>
    <row r="8465" spans="1:8" x14ac:dyDescent="0.35">
      <c r="A8465" s="1" t="s">
        <v>2384</v>
      </c>
      <c r="B8465" s="1" t="s">
        <v>2385</v>
      </c>
      <c r="C8465" s="1" t="s">
        <v>2392</v>
      </c>
      <c r="D8465" s="1" t="s">
        <v>2393</v>
      </c>
      <c r="E8465" s="2">
        <v>2018</v>
      </c>
      <c r="F8465" s="1" t="s">
        <v>311</v>
      </c>
      <c r="G8465" s="2">
        <v>5872</v>
      </c>
      <c r="H8465" s="1">
        <v>2</v>
      </c>
    </row>
    <row r="8466" spans="1:8" x14ac:dyDescent="0.35">
      <c r="A8466" s="1" t="s">
        <v>2384</v>
      </c>
      <c r="B8466" s="1" t="s">
        <v>2385</v>
      </c>
      <c r="C8466" s="1" t="s">
        <v>2394</v>
      </c>
      <c r="D8466" s="1" t="s">
        <v>2395</v>
      </c>
      <c r="E8466" s="2">
        <v>1985</v>
      </c>
      <c r="F8466" s="1" t="s">
        <v>310</v>
      </c>
      <c r="G8466" s="2">
        <v>880</v>
      </c>
      <c r="H8466" s="1">
        <v>1</v>
      </c>
    </row>
    <row r="8467" spans="1:8" x14ac:dyDescent="0.35">
      <c r="A8467" s="1" t="s">
        <v>2384</v>
      </c>
      <c r="B8467" s="1" t="s">
        <v>2385</v>
      </c>
      <c r="C8467" s="1" t="s">
        <v>2394</v>
      </c>
      <c r="D8467" s="1" t="s">
        <v>2395</v>
      </c>
      <c r="E8467" s="2">
        <v>1985</v>
      </c>
      <c r="F8467" s="1" t="s">
        <v>311</v>
      </c>
      <c r="G8467" s="2">
        <v>901</v>
      </c>
      <c r="H8467" s="1">
        <v>1</v>
      </c>
    </row>
    <row r="8468" spans="1:8" x14ac:dyDescent="0.35">
      <c r="A8468" s="1" t="s">
        <v>2384</v>
      </c>
      <c r="B8468" s="1" t="s">
        <v>2385</v>
      </c>
      <c r="C8468" s="1" t="s">
        <v>2394</v>
      </c>
      <c r="D8468" s="1" t="s">
        <v>2395</v>
      </c>
      <c r="E8468" s="2">
        <v>1993</v>
      </c>
      <c r="F8468" s="1" t="s">
        <v>310</v>
      </c>
      <c r="G8468" s="2">
        <v>759</v>
      </c>
      <c r="H8468" s="1">
        <v>1</v>
      </c>
    </row>
    <row r="8469" spans="1:8" x14ac:dyDescent="0.35">
      <c r="A8469" s="1" t="s">
        <v>2384</v>
      </c>
      <c r="B8469" s="1" t="s">
        <v>2385</v>
      </c>
      <c r="C8469" s="1" t="s">
        <v>2394</v>
      </c>
      <c r="D8469" s="1" t="s">
        <v>2395</v>
      </c>
      <c r="E8469" s="2">
        <v>1993</v>
      </c>
      <c r="F8469" s="1" t="s">
        <v>311</v>
      </c>
      <c r="G8469" s="2">
        <v>693</v>
      </c>
      <c r="H8469" s="1">
        <v>1</v>
      </c>
    </row>
    <row r="8470" spans="1:8" x14ac:dyDescent="0.35">
      <c r="A8470" s="1" t="s">
        <v>2384</v>
      </c>
      <c r="B8470" s="1" t="s">
        <v>2385</v>
      </c>
      <c r="C8470" s="1" t="s">
        <v>2394</v>
      </c>
      <c r="D8470" s="1" t="s">
        <v>2395</v>
      </c>
      <c r="E8470" s="2">
        <v>2005</v>
      </c>
      <c r="F8470" s="1" t="s">
        <v>310</v>
      </c>
      <c r="G8470" s="2">
        <v>752</v>
      </c>
      <c r="H8470" s="1">
        <v>2</v>
      </c>
    </row>
    <row r="8471" spans="1:8" x14ac:dyDescent="0.35">
      <c r="A8471" s="1" t="s">
        <v>2384</v>
      </c>
      <c r="B8471" s="1" t="s">
        <v>2385</v>
      </c>
      <c r="C8471" s="1" t="s">
        <v>2394</v>
      </c>
      <c r="D8471" s="1" t="s">
        <v>2395</v>
      </c>
      <c r="E8471" s="2">
        <v>2005</v>
      </c>
      <c r="F8471" s="1" t="s">
        <v>311</v>
      </c>
      <c r="G8471" s="2">
        <v>559</v>
      </c>
      <c r="H8471" s="1">
        <v>2</v>
      </c>
    </row>
    <row r="8472" spans="1:8" x14ac:dyDescent="0.35">
      <c r="A8472" s="1" t="s">
        <v>2384</v>
      </c>
      <c r="B8472" s="1" t="s">
        <v>2385</v>
      </c>
      <c r="C8472" s="1" t="s">
        <v>2394</v>
      </c>
      <c r="D8472" s="1" t="s">
        <v>2395</v>
      </c>
      <c r="E8472" s="2">
        <v>2018</v>
      </c>
      <c r="F8472" s="1" t="s">
        <v>310</v>
      </c>
      <c r="G8472" s="2">
        <v>764</v>
      </c>
      <c r="H8472" s="1">
        <v>2</v>
      </c>
    </row>
    <row r="8473" spans="1:8" x14ac:dyDescent="0.35">
      <c r="A8473" s="1" t="s">
        <v>2384</v>
      </c>
      <c r="B8473" s="1" t="s">
        <v>2385</v>
      </c>
      <c r="C8473" s="1" t="s">
        <v>2394</v>
      </c>
      <c r="D8473" s="1" t="s">
        <v>2395</v>
      </c>
      <c r="E8473" s="2">
        <v>2018</v>
      </c>
      <c r="F8473" s="1" t="s">
        <v>311</v>
      </c>
      <c r="G8473" s="2">
        <v>653</v>
      </c>
      <c r="H8473" s="1">
        <v>2</v>
      </c>
    </row>
    <row r="8474" spans="1:8" x14ac:dyDescent="0.35">
      <c r="A8474" s="1" t="s">
        <v>2384</v>
      </c>
      <c r="B8474" s="1" t="s">
        <v>2385</v>
      </c>
      <c r="C8474" s="1" t="s">
        <v>2396</v>
      </c>
      <c r="D8474" s="1" t="s">
        <v>2397</v>
      </c>
      <c r="E8474" s="2">
        <v>1985</v>
      </c>
      <c r="F8474" s="1" t="s">
        <v>310</v>
      </c>
      <c r="G8474" s="2">
        <v>5782</v>
      </c>
      <c r="H8474" s="1">
        <v>2</v>
      </c>
    </row>
    <row r="8475" spans="1:8" x14ac:dyDescent="0.35">
      <c r="A8475" s="1" t="s">
        <v>2384</v>
      </c>
      <c r="B8475" s="1" t="s">
        <v>2385</v>
      </c>
      <c r="C8475" s="1" t="s">
        <v>2396</v>
      </c>
      <c r="D8475" s="1" t="s">
        <v>2397</v>
      </c>
      <c r="E8475" s="2">
        <v>1985</v>
      </c>
      <c r="F8475" s="1" t="s">
        <v>311</v>
      </c>
      <c r="G8475" s="2">
        <v>5271</v>
      </c>
      <c r="H8475" s="1">
        <v>1</v>
      </c>
    </row>
    <row r="8476" spans="1:8" x14ac:dyDescent="0.35">
      <c r="A8476" s="1" t="s">
        <v>2384</v>
      </c>
      <c r="B8476" s="1" t="s">
        <v>2385</v>
      </c>
      <c r="C8476" s="1" t="s">
        <v>2396</v>
      </c>
      <c r="D8476" s="1" t="s">
        <v>2397</v>
      </c>
      <c r="E8476" s="2">
        <v>1993</v>
      </c>
      <c r="F8476" s="1" t="s">
        <v>310</v>
      </c>
      <c r="G8476" s="2">
        <v>6244</v>
      </c>
      <c r="H8476" s="1">
        <v>1</v>
      </c>
    </row>
    <row r="8477" spans="1:8" x14ac:dyDescent="0.35">
      <c r="A8477" s="1" t="s">
        <v>2384</v>
      </c>
      <c r="B8477" s="1" t="s">
        <v>2385</v>
      </c>
      <c r="C8477" s="1" t="s">
        <v>2396</v>
      </c>
      <c r="D8477" s="1" t="s">
        <v>2397</v>
      </c>
      <c r="E8477" s="2">
        <v>1993</v>
      </c>
      <c r="F8477" s="1" t="s">
        <v>311</v>
      </c>
      <c r="G8477" s="2">
        <v>5580</v>
      </c>
      <c r="H8477" s="1">
        <v>2</v>
      </c>
    </row>
    <row r="8478" spans="1:8" x14ac:dyDescent="0.35">
      <c r="A8478" s="1" t="s">
        <v>2384</v>
      </c>
      <c r="B8478" s="1" t="s">
        <v>2385</v>
      </c>
      <c r="C8478" s="1" t="s">
        <v>2396</v>
      </c>
      <c r="D8478" s="1" t="s">
        <v>2397</v>
      </c>
      <c r="E8478" s="2">
        <v>2005</v>
      </c>
      <c r="F8478" s="1" t="s">
        <v>310</v>
      </c>
      <c r="G8478" s="2">
        <v>7394</v>
      </c>
      <c r="H8478" s="1">
        <v>1</v>
      </c>
    </row>
    <row r="8479" spans="1:8" x14ac:dyDescent="0.35">
      <c r="A8479" s="1" t="s">
        <v>2384</v>
      </c>
      <c r="B8479" s="1" t="s">
        <v>2385</v>
      </c>
      <c r="C8479" s="1" t="s">
        <v>2396</v>
      </c>
      <c r="D8479" s="1" t="s">
        <v>2397</v>
      </c>
      <c r="E8479" s="2">
        <v>2005</v>
      </c>
      <c r="F8479" s="1" t="s">
        <v>311</v>
      </c>
      <c r="G8479" s="2">
        <v>6636</v>
      </c>
      <c r="H8479" s="1">
        <v>2</v>
      </c>
    </row>
    <row r="8480" spans="1:8" x14ac:dyDescent="0.35">
      <c r="A8480" s="1" t="s">
        <v>2384</v>
      </c>
      <c r="B8480" s="1" t="s">
        <v>2385</v>
      </c>
      <c r="C8480" s="1" t="s">
        <v>2396</v>
      </c>
      <c r="D8480" s="1" t="s">
        <v>2397</v>
      </c>
      <c r="E8480" s="2">
        <v>2018</v>
      </c>
      <c r="F8480" s="1" t="s">
        <v>310</v>
      </c>
      <c r="G8480" s="2">
        <v>9032</v>
      </c>
      <c r="H8480" s="1">
        <v>1</v>
      </c>
    </row>
    <row r="8481" spans="1:8" x14ac:dyDescent="0.35">
      <c r="A8481" s="1" t="s">
        <v>2384</v>
      </c>
      <c r="B8481" s="1" t="s">
        <v>2385</v>
      </c>
      <c r="C8481" s="1" t="s">
        <v>2396</v>
      </c>
      <c r="D8481" s="1" t="s">
        <v>2397</v>
      </c>
      <c r="E8481" s="2">
        <v>2018</v>
      </c>
      <c r="F8481" s="1" t="s">
        <v>311</v>
      </c>
      <c r="G8481" s="2">
        <v>8179</v>
      </c>
      <c r="H8481" s="1">
        <v>1</v>
      </c>
    </row>
    <row r="8482" spans="1:8" x14ac:dyDescent="0.35">
      <c r="A8482" s="1" t="s">
        <v>2384</v>
      </c>
      <c r="B8482" s="1" t="s">
        <v>2385</v>
      </c>
      <c r="C8482" s="1" t="s">
        <v>2398</v>
      </c>
      <c r="D8482" s="1" t="s">
        <v>2399</v>
      </c>
      <c r="E8482" s="2">
        <v>1985</v>
      </c>
      <c r="F8482" s="1" t="s">
        <v>310</v>
      </c>
      <c r="G8482" s="2">
        <v>4426</v>
      </c>
      <c r="H8482" s="1">
        <v>2</v>
      </c>
    </row>
    <row r="8483" spans="1:8" x14ac:dyDescent="0.35">
      <c r="A8483" s="1" t="s">
        <v>2384</v>
      </c>
      <c r="B8483" s="1" t="s">
        <v>2385</v>
      </c>
      <c r="C8483" s="1" t="s">
        <v>2398</v>
      </c>
      <c r="D8483" s="1" t="s">
        <v>2399</v>
      </c>
      <c r="E8483" s="2">
        <v>1985</v>
      </c>
      <c r="F8483" s="1" t="s">
        <v>311</v>
      </c>
      <c r="G8483" s="2">
        <v>4273</v>
      </c>
      <c r="H8483" s="1">
        <v>1</v>
      </c>
    </row>
    <row r="8484" spans="1:8" x14ac:dyDescent="0.35">
      <c r="A8484" s="1" t="s">
        <v>2384</v>
      </c>
      <c r="B8484" s="1" t="s">
        <v>2385</v>
      </c>
      <c r="C8484" s="1" t="s">
        <v>2398</v>
      </c>
      <c r="D8484" s="1" t="s">
        <v>2399</v>
      </c>
      <c r="E8484" s="2">
        <v>1993</v>
      </c>
      <c r="F8484" s="1" t="s">
        <v>310</v>
      </c>
      <c r="G8484" s="2">
        <v>5379</v>
      </c>
      <c r="H8484" s="1">
        <v>2</v>
      </c>
    </row>
    <row r="8485" spans="1:8" x14ac:dyDescent="0.35">
      <c r="A8485" s="1" t="s">
        <v>2384</v>
      </c>
      <c r="B8485" s="1" t="s">
        <v>2385</v>
      </c>
      <c r="C8485" s="1" t="s">
        <v>2398</v>
      </c>
      <c r="D8485" s="1" t="s">
        <v>2399</v>
      </c>
      <c r="E8485" s="2">
        <v>1993</v>
      </c>
      <c r="F8485" s="1" t="s">
        <v>311</v>
      </c>
      <c r="G8485" s="2">
        <v>5097</v>
      </c>
      <c r="H8485" s="1">
        <v>2</v>
      </c>
    </row>
    <row r="8486" spans="1:8" x14ac:dyDescent="0.35">
      <c r="A8486" s="1" t="s">
        <v>2384</v>
      </c>
      <c r="B8486" s="1" t="s">
        <v>2385</v>
      </c>
      <c r="C8486" s="1" t="s">
        <v>2398</v>
      </c>
      <c r="D8486" s="1" t="s">
        <v>2399</v>
      </c>
      <c r="E8486" s="2">
        <v>2005</v>
      </c>
      <c r="F8486" s="1" t="s">
        <v>310</v>
      </c>
      <c r="G8486" s="2">
        <v>7055</v>
      </c>
      <c r="H8486" s="1">
        <v>2</v>
      </c>
    </row>
    <row r="8487" spans="1:8" x14ac:dyDescent="0.35">
      <c r="A8487" s="1" t="s">
        <v>2384</v>
      </c>
      <c r="B8487" s="1" t="s">
        <v>2385</v>
      </c>
      <c r="C8487" s="1" t="s">
        <v>2398</v>
      </c>
      <c r="D8487" s="1" t="s">
        <v>2399</v>
      </c>
      <c r="E8487" s="2">
        <v>2005</v>
      </c>
      <c r="F8487" s="1" t="s">
        <v>311</v>
      </c>
      <c r="G8487" s="2">
        <v>6763</v>
      </c>
      <c r="H8487" s="1">
        <v>1</v>
      </c>
    </row>
    <row r="8488" spans="1:8" x14ac:dyDescent="0.35">
      <c r="A8488" s="1" t="s">
        <v>2384</v>
      </c>
      <c r="B8488" s="1" t="s">
        <v>2385</v>
      </c>
      <c r="C8488" s="1" t="s">
        <v>2398</v>
      </c>
      <c r="D8488" s="1" t="s">
        <v>2399</v>
      </c>
      <c r="E8488" s="2">
        <v>2018</v>
      </c>
      <c r="F8488" s="1" t="s">
        <v>310</v>
      </c>
      <c r="G8488" s="2">
        <v>8746</v>
      </c>
      <c r="H8488" s="1">
        <v>1</v>
      </c>
    </row>
    <row r="8489" spans="1:8" x14ac:dyDescent="0.35">
      <c r="A8489" s="1" t="s">
        <v>2384</v>
      </c>
      <c r="B8489" s="1" t="s">
        <v>2385</v>
      </c>
      <c r="C8489" s="1" t="s">
        <v>2398</v>
      </c>
      <c r="D8489" s="1" t="s">
        <v>2399</v>
      </c>
      <c r="E8489" s="2">
        <v>2018</v>
      </c>
      <c r="F8489" s="1" t="s">
        <v>311</v>
      </c>
      <c r="G8489" s="2">
        <v>8791</v>
      </c>
      <c r="H8489" s="1">
        <v>2</v>
      </c>
    </row>
    <row r="8490" spans="1:8" x14ac:dyDescent="0.35">
      <c r="A8490" s="1" t="s">
        <v>2384</v>
      </c>
      <c r="B8490" s="1" t="s">
        <v>2385</v>
      </c>
      <c r="C8490" s="1" t="s">
        <v>2400</v>
      </c>
      <c r="D8490" s="1" t="s">
        <v>2401</v>
      </c>
      <c r="E8490" s="2">
        <v>1985</v>
      </c>
      <c r="F8490" s="1" t="s">
        <v>310</v>
      </c>
      <c r="G8490" s="2">
        <v>4635</v>
      </c>
      <c r="H8490" s="1">
        <v>1</v>
      </c>
    </row>
    <row r="8491" spans="1:8" x14ac:dyDescent="0.35">
      <c r="A8491" s="1" t="s">
        <v>2384</v>
      </c>
      <c r="B8491" s="1" t="s">
        <v>2385</v>
      </c>
      <c r="C8491" s="1" t="s">
        <v>2400</v>
      </c>
      <c r="D8491" s="1" t="s">
        <v>2401</v>
      </c>
      <c r="E8491" s="2">
        <v>1985</v>
      </c>
      <c r="F8491" s="1" t="s">
        <v>311</v>
      </c>
      <c r="G8491" s="2">
        <v>4299</v>
      </c>
      <c r="H8491" s="1">
        <v>2</v>
      </c>
    </row>
    <row r="8492" spans="1:8" x14ac:dyDescent="0.35">
      <c r="A8492" s="1" t="s">
        <v>2384</v>
      </c>
      <c r="B8492" s="1" t="s">
        <v>2385</v>
      </c>
      <c r="C8492" s="1" t="s">
        <v>2400</v>
      </c>
      <c r="D8492" s="1" t="s">
        <v>2401</v>
      </c>
      <c r="E8492" s="2">
        <v>1993</v>
      </c>
      <c r="F8492" s="1" t="s">
        <v>310</v>
      </c>
      <c r="G8492" s="2">
        <v>4123</v>
      </c>
      <c r="H8492" s="1">
        <v>1</v>
      </c>
    </row>
    <row r="8493" spans="1:8" x14ac:dyDescent="0.35">
      <c r="A8493" s="1" t="s">
        <v>2384</v>
      </c>
      <c r="B8493" s="1" t="s">
        <v>2385</v>
      </c>
      <c r="C8493" s="1" t="s">
        <v>2400</v>
      </c>
      <c r="D8493" s="1" t="s">
        <v>2401</v>
      </c>
      <c r="E8493" s="2">
        <v>1993</v>
      </c>
      <c r="F8493" s="1" t="s">
        <v>311</v>
      </c>
      <c r="G8493" s="2">
        <v>3745</v>
      </c>
      <c r="H8493" s="1">
        <v>2</v>
      </c>
    </row>
    <row r="8494" spans="1:8" x14ac:dyDescent="0.35">
      <c r="A8494" s="1" t="s">
        <v>2384</v>
      </c>
      <c r="B8494" s="1" t="s">
        <v>2385</v>
      </c>
      <c r="C8494" s="1" t="s">
        <v>2400</v>
      </c>
      <c r="D8494" s="1" t="s">
        <v>2401</v>
      </c>
      <c r="E8494" s="2">
        <v>2005</v>
      </c>
      <c r="F8494" s="1" t="s">
        <v>310</v>
      </c>
      <c r="G8494" s="2">
        <v>3935</v>
      </c>
      <c r="H8494" s="1">
        <v>2</v>
      </c>
    </row>
    <row r="8495" spans="1:8" x14ac:dyDescent="0.35">
      <c r="A8495" s="1" t="s">
        <v>2384</v>
      </c>
      <c r="B8495" s="1" t="s">
        <v>2385</v>
      </c>
      <c r="C8495" s="1" t="s">
        <v>2400</v>
      </c>
      <c r="D8495" s="1" t="s">
        <v>2401</v>
      </c>
      <c r="E8495" s="2">
        <v>2005</v>
      </c>
      <c r="F8495" s="1" t="s">
        <v>311</v>
      </c>
      <c r="G8495" s="2">
        <v>3356</v>
      </c>
      <c r="H8495" s="1">
        <v>2</v>
      </c>
    </row>
    <row r="8496" spans="1:8" x14ac:dyDescent="0.35">
      <c r="A8496" s="1" t="s">
        <v>2384</v>
      </c>
      <c r="B8496" s="1" t="s">
        <v>2385</v>
      </c>
      <c r="C8496" s="1" t="s">
        <v>2400</v>
      </c>
      <c r="D8496" s="1" t="s">
        <v>2401</v>
      </c>
      <c r="E8496" s="2">
        <v>2018</v>
      </c>
      <c r="F8496" s="1" t="s">
        <v>310</v>
      </c>
      <c r="G8496" s="2">
        <v>4749</v>
      </c>
      <c r="H8496" s="1">
        <v>2</v>
      </c>
    </row>
    <row r="8497" spans="1:8" x14ac:dyDescent="0.35">
      <c r="A8497" s="1" t="s">
        <v>2384</v>
      </c>
      <c r="B8497" s="1" t="s">
        <v>2385</v>
      </c>
      <c r="C8497" s="1" t="s">
        <v>2400</v>
      </c>
      <c r="D8497" s="1" t="s">
        <v>2401</v>
      </c>
      <c r="E8497" s="2">
        <v>2018</v>
      </c>
      <c r="F8497" s="1" t="s">
        <v>311</v>
      </c>
      <c r="G8497" s="2">
        <v>4077</v>
      </c>
      <c r="H8497" s="1">
        <v>2</v>
      </c>
    </row>
    <row r="8498" spans="1:8" x14ac:dyDescent="0.35">
      <c r="A8498" s="1" t="s">
        <v>2384</v>
      </c>
      <c r="B8498" s="1" t="s">
        <v>2385</v>
      </c>
      <c r="C8498" s="1" t="s">
        <v>2402</v>
      </c>
      <c r="D8498" s="1" t="s">
        <v>2403</v>
      </c>
      <c r="E8498" s="2">
        <v>1985</v>
      </c>
      <c r="F8498" s="1" t="s">
        <v>310</v>
      </c>
      <c r="G8498" s="2">
        <v>2797</v>
      </c>
      <c r="H8498" s="1">
        <v>2</v>
      </c>
    </row>
    <row r="8499" spans="1:8" x14ac:dyDescent="0.35">
      <c r="A8499" s="1" t="s">
        <v>2384</v>
      </c>
      <c r="B8499" s="1" t="s">
        <v>2385</v>
      </c>
      <c r="C8499" s="1" t="s">
        <v>2402</v>
      </c>
      <c r="D8499" s="1" t="s">
        <v>2403</v>
      </c>
      <c r="E8499" s="2">
        <v>1985</v>
      </c>
      <c r="F8499" s="1" t="s">
        <v>311</v>
      </c>
      <c r="G8499" s="2">
        <v>2480</v>
      </c>
      <c r="H8499" s="1">
        <v>1</v>
      </c>
    </row>
    <row r="8500" spans="1:8" x14ac:dyDescent="0.35">
      <c r="A8500" s="1" t="s">
        <v>2384</v>
      </c>
      <c r="B8500" s="1" t="s">
        <v>2385</v>
      </c>
      <c r="C8500" s="1" t="s">
        <v>2402</v>
      </c>
      <c r="D8500" s="1" t="s">
        <v>2403</v>
      </c>
      <c r="E8500" s="2">
        <v>1993</v>
      </c>
      <c r="F8500" s="1" t="s">
        <v>310</v>
      </c>
      <c r="G8500" s="2">
        <v>3441</v>
      </c>
      <c r="H8500" s="1">
        <v>2</v>
      </c>
    </row>
    <row r="8501" spans="1:8" x14ac:dyDescent="0.35">
      <c r="A8501" s="1" t="s">
        <v>2384</v>
      </c>
      <c r="B8501" s="1" t="s">
        <v>2385</v>
      </c>
      <c r="C8501" s="1" t="s">
        <v>2402</v>
      </c>
      <c r="D8501" s="1" t="s">
        <v>2403</v>
      </c>
      <c r="E8501" s="2">
        <v>1993</v>
      </c>
      <c r="F8501" s="1" t="s">
        <v>311</v>
      </c>
      <c r="G8501" s="2">
        <v>3218</v>
      </c>
      <c r="H8501" s="1">
        <v>1</v>
      </c>
    </row>
    <row r="8502" spans="1:8" x14ac:dyDescent="0.35">
      <c r="A8502" s="1" t="s">
        <v>2384</v>
      </c>
      <c r="B8502" s="1" t="s">
        <v>2385</v>
      </c>
      <c r="C8502" s="1" t="s">
        <v>2402</v>
      </c>
      <c r="D8502" s="1" t="s">
        <v>2403</v>
      </c>
      <c r="E8502" s="2">
        <v>2005</v>
      </c>
      <c r="F8502" s="1" t="s">
        <v>310</v>
      </c>
      <c r="G8502" s="2">
        <v>4585</v>
      </c>
      <c r="H8502" s="1">
        <v>1</v>
      </c>
    </row>
    <row r="8503" spans="1:8" x14ac:dyDescent="0.35">
      <c r="A8503" s="1" t="s">
        <v>2384</v>
      </c>
      <c r="B8503" s="1" t="s">
        <v>2385</v>
      </c>
      <c r="C8503" s="1" t="s">
        <v>2402</v>
      </c>
      <c r="D8503" s="1" t="s">
        <v>2403</v>
      </c>
      <c r="E8503" s="2">
        <v>2005</v>
      </c>
      <c r="F8503" s="1" t="s">
        <v>311</v>
      </c>
      <c r="G8503" s="2">
        <v>4224</v>
      </c>
      <c r="H8503" s="1">
        <v>2</v>
      </c>
    </row>
    <row r="8504" spans="1:8" x14ac:dyDescent="0.35">
      <c r="A8504" s="1" t="s">
        <v>2384</v>
      </c>
      <c r="B8504" s="1" t="s">
        <v>2385</v>
      </c>
      <c r="C8504" s="1" t="s">
        <v>2402</v>
      </c>
      <c r="D8504" s="1" t="s">
        <v>2403</v>
      </c>
      <c r="E8504" s="2">
        <v>2018</v>
      </c>
      <c r="F8504" s="1" t="s">
        <v>310</v>
      </c>
      <c r="G8504" s="2">
        <v>6361</v>
      </c>
      <c r="H8504" s="1">
        <v>2</v>
      </c>
    </row>
    <row r="8505" spans="1:8" x14ac:dyDescent="0.35">
      <c r="A8505" s="1" t="s">
        <v>2384</v>
      </c>
      <c r="B8505" s="1" t="s">
        <v>2385</v>
      </c>
      <c r="C8505" s="1" t="s">
        <v>2402</v>
      </c>
      <c r="D8505" s="1" t="s">
        <v>2403</v>
      </c>
      <c r="E8505" s="2">
        <v>2018</v>
      </c>
      <c r="F8505" s="1" t="s">
        <v>311</v>
      </c>
      <c r="G8505" s="2">
        <v>5979</v>
      </c>
      <c r="H8505" s="1">
        <v>2</v>
      </c>
    </row>
    <row r="8506" spans="1:8" x14ac:dyDescent="0.35">
      <c r="A8506" s="1" t="s">
        <v>2384</v>
      </c>
      <c r="B8506" s="1" t="s">
        <v>2385</v>
      </c>
      <c r="C8506" s="1" t="s">
        <v>2404</v>
      </c>
      <c r="D8506" s="1" t="s">
        <v>2405</v>
      </c>
      <c r="E8506" s="2">
        <v>1985</v>
      </c>
      <c r="F8506" s="1" t="s">
        <v>310</v>
      </c>
      <c r="G8506" s="2">
        <v>8506</v>
      </c>
      <c r="H8506" s="1">
        <v>2</v>
      </c>
    </row>
    <row r="8507" spans="1:8" x14ac:dyDescent="0.35">
      <c r="A8507" s="1" t="s">
        <v>2384</v>
      </c>
      <c r="B8507" s="1" t="s">
        <v>2385</v>
      </c>
      <c r="C8507" s="1" t="s">
        <v>2404</v>
      </c>
      <c r="D8507" s="1" t="s">
        <v>2405</v>
      </c>
      <c r="E8507" s="2">
        <v>1985</v>
      </c>
      <c r="F8507" s="1" t="s">
        <v>311</v>
      </c>
      <c r="G8507" s="2">
        <v>8445</v>
      </c>
      <c r="H8507" s="1">
        <v>1</v>
      </c>
    </row>
    <row r="8508" spans="1:8" x14ac:dyDescent="0.35">
      <c r="A8508" s="1" t="s">
        <v>2384</v>
      </c>
      <c r="B8508" s="1" t="s">
        <v>2385</v>
      </c>
      <c r="C8508" s="1" t="s">
        <v>2404</v>
      </c>
      <c r="D8508" s="1" t="s">
        <v>2405</v>
      </c>
      <c r="E8508" s="2">
        <v>1993</v>
      </c>
      <c r="F8508" s="1" t="s">
        <v>310</v>
      </c>
      <c r="G8508" s="2">
        <v>10643</v>
      </c>
      <c r="H8508" s="1">
        <v>2</v>
      </c>
    </row>
    <row r="8509" spans="1:8" x14ac:dyDescent="0.35">
      <c r="A8509" s="1" t="s">
        <v>2384</v>
      </c>
      <c r="B8509" s="1" t="s">
        <v>2385</v>
      </c>
      <c r="C8509" s="1" t="s">
        <v>2404</v>
      </c>
      <c r="D8509" s="1" t="s">
        <v>2405</v>
      </c>
      <c r="E8509" s="2">
        <v>1993</v>
      </c>
      <c r="F8509" s="1" t="s">
        <v>311</v>
      </c>
      <c r="G8509" s="2">
        <v>10614</v>
      </c>
      <c r="H8509" s="1">
        <v>2</v>
      </c>
    </row>
    <row r="8510" spans="1:8" x14ac:dyDescent="0.35">
      <c r="A8510" s="1" t="s">
        <v>2384</v>
      </c>
      <c r="B8510" s="1" t="s">
        <v>2385</v>
      </c>
      <c r="C8510" s="1" t="s">
        <v>2404</v>
      </c>
      <c r="D8510" s="1" t="s">
        <v>2405</v>
      </c>
      <c r="E8510" s="2">
        <v>2005</v>
      </c>
      <c r="F8510" s="1" t="s">
        <v>310</v>
      </c>
      <c r="G8510" s="2">
        <v>14200</v>
      </c>
      <c r="H8510" s="1">
        <v>2</v>
      </c>
    </row>
    <row r="8511" spans="1:8" x14ac:dyDescent="0.35">
      <c r="A8511" s="1" t="s">
        <v>2384</v>
      </c>
      <c r="B8511" s="1" t="s">
        <v>2385</v>
      </c>
      <c r="C8511" s="1" t="s">
        <v>2404</v>
      </c>
      <c r="D8511" s="1" t="s">
        <v>2405</v>
      </c>
      <c r="E8511" s="2">
        <v>2005</v>
      </c>
      <c r="F8511" s="1" t="s">
        <v>311</v>
      </c>
      <c r="G8511" s="2">
        <v>14191</v>
      </c>
      <c r="H8511" s="1">
        <v>1</v>
      </c>
    </row>
    <row r="8512" spans="1:8" x14ac:dyDescent="0.35">
      <c r="A8512" s="1" t="s">
        <v>2384</v>
      </c>
      <c r="B8512" s="1" t="s">
        <v>2385</v>
      </c>
      <c r="C8512" s="1" t="s">
        <v>2404</v>
      </c>
      <c r="D8512" s="1" t="s">
        <v>2405</v>
      </c>
      <c r="E8512" s="2">
        <v>2018</v>
      </c>
      <c r="F8512" s="1" t="s">
        <v>310</v>
      </c>
      <c r="G8512" s="2">
        <v>18410</v>
      </c>
      <c r="H8512" s="1">
        <v>1</v>
      </c>
    </row>
    <row r="8513" spans="1:8" x14ac:dyDescent="0.35">
      <c r="A8513" s="1" t="s">
        <v>2384</v>
      </c>
      <c r="B8513" s="1" t="s">
        <v>2385</v>
      </c>
      <c r="C8513" s="1" t="s">
        <v>2404</v>
      </c>
      <c r="D8513" s="1" t="s">
        <v>2405</v>
      </c>
      <c r="E8513" s="2">
        <v>2018</v>
      </c>
      <c r="F8513" s="1" t="s">
        <v>311</v>
      </c>
      <c r="G8513" s="2">
        <v>17867</v>
      </c>
      <c r="H8513" s="1">
        <v>1</v>
      </c>
    </row>
    <row r="8514" spans="1:8" x14ac:dyDescent="0.35">
      <c r="A8514" s="1" t="s">
        <v>2384</v>
      </c>
      <c r="B8514" s="1" t="s">
        <v>2385</v>
      </c>
      <c r="C8514" s="1" t="s">
        <v>2406</v>
      </c>
      <c r="D8514" s="1" t="s">
        <v>2407</v>
      </c>
      <c r="E8514" s="2">
        <v>1985</v>
      </c>
      <c r="F8514" s="1" t="s">
        <v>310</v>
      </c>
      <c r="G8514" s="2">
        <v>4419</v>
      </c>
      <c r="H8514" s="1">
        <v>2</v>
      </c>
    </row>
    <row r="8515" spans="1:8" x14ac:dyDescent="0.35">
      <c r="A8515" s="1" t="s">
        <v>2384</v>
      </c>
      <c r="B8515" s="1" t="s">
        <v>2385</v>
      </c>
      <c r="C8515" s="1" t="s">
        <v>2406</v>
      </c>
      <c r="D8515" s="1" t="s">
        <v>2407</v>
      </c>
      <c r="E8515" s="2">
        <v>1985</v>
      </c>
      <c r="F8515" s="1" t="s">
        <v>311</v>
      </c>
      <c r="G8515" s="2">
        <v>3941</v>
      </c>
      <c r="H8515" s="1">
        <v>2</v>
      </c>
    </row>
    <row r="8516" spans="1:8" x14ac:dyDescent="0.35">
      <c r="A8516" s="1" t="s">
        <v>2384</v>
      </c>
      <c r="B8516" s="1" t="s">
        <v>2385</v>
      </c>
      <c r="C8516" s="1" t="s">
        <v>2406</v>
      </c>
      <c r="D8516" s="1" t="s">
        <v>2407</v>
      </c>
      <c r="E8516" s="2">
        <v>1993</v>
      </c>
      <c r="F8516" s="1" t="s">
        <v>310</v>
      </c>
      <c r="G8516" s="2">
        <v>4401</v>
      </c>
      <c r="H8516" s="1">
        <v>1</v>
      </c>
    </row>
    <row r="8517" spans="1:8" x14ac:dyDescent="0.35">
      <c r="A8517" s="1" t="s">
        <v>2384</v>
      </c>
      <c r="B8517" s="1" t="s">
        <v>2385</v>
      </c>
      <c r="C8517" s="1" t="s">
        <v>2406</v>
      </c>
      <c r="D8517" s="1" t="s">
        <v>2407</v>
      </c>
      <c r="E8517" s="2">
        <v>1993</v>
      </c>
      <c r="F8517" s="1" t="s">
        <v>311</v>
      </c>
      <c r="G8517" s="2">
        <v>4162</v>
      </c>
      <c r="H8517" s="1">
        <v>1</v>
      </c>
    </row>
    <row r="8518" spans="1:8" x14ac:dyDescent="0.35">
      <c r="A8518" s="1" t="s">
        <v>2384</v>
      </c>
      <c r="B8518" s="1" t="s">
        <v>2385</v>
      </c>
      <c r="C8518" s="1" t="s">
        <v>2406</v>
      </c>
      <c r="D8518" s="1" t="s">
        <v>2407</v>
      </c>
      <c r="E8518" s="2">
        <v>2005</v>
      </c>
      <c r="F8518" s="1" t="s">
        <v>310</v>
      </c>
      <c r="G8518" s="2">
        <v>5000</v>
      </c>
      <c r="H8518" s="1">
        <v>1</v>
      </c>
    </row>
    <row r="8519" spans="1:8" x14ac:dyDescent="0.35">
      <c r="A8519" s="1" t="s">
        <v>2384</v>
      </c>
      <c r="B8519" s="1" t="s">
        <v>2385</v>
      </c>
      <c r="C8519" s="1" t="s">
        <v>2406</v>
      </c>
      <c r="D8519" s="1" t="s">
        <v>2407</v>
      </c>
      <c r="E8519" s="2">
        <v>2005</v>
      </c>
      <c r="F8519" s="1" t="s">
        <v>311</v>
      </c>
      <c r="G8519" s="2">
        <v>4747</v>
      </c>
      <c r="H8519" s="1">
        <v>2</v>
      </c>
    </row>
    <row r="8520" spans="1:8" x14ac:dyDescent="0.35">
      <c r="A8520" s="1" t="s">
        <v>2384</v>
      </c>
      <c r="B8520" s="1" t="s">
        <v>2385</v>
      </c>
      <c r="C8520" s="1" t="s">
        <v>2406</v>
      </c>
      <c r="D8520" s="1" t="s">
        <v>2407</v>
      </c>
      <c r="E8520" s="2">
        <v>2018</v>
      </c>
      <c r="F8520" s="1" t="s">
        <v>310</v>
      </c>
      <c r="G8520" s="2">
        <v>6150</v>
      </c>
      <c r="H8520" s="1">
        <v>2</v>
      </c>
    </row>
    <row r="8521" spans="1:8" x14ac:dyDescent="0.35">
      <c r="A8521" s="1" t="s">
        <v>2384</v>
      </c>
      <c r="B8521" s="1" t="s">
        <v>2385</v>
      </c>
      <c r="C8521" s="1" t="s">
        <v>2406</v>
      </c>
      <c r="D8521" s="1" t="s">
        <v>2407</v>
      </c>
      <c r="E8521" s="2">
        <v>2018</v>
      </c>
      <c r="F8521" s="1" t="s">
        <v>311</v>
      </c>
      <c r="G8521" s="2">
        <v>5817</v>
      </c>
      <c r="H8521" s="1">
        <v>1</v>
      </c>
    </row>
    <row r="8522" spans="1:8" x14ac:dyDescent="0.35">
      <c r="A8522" s="1" t="s">
        <v>2384</v>
      </c>
      <c r="B8522" s="1" t="s">
        <v>2385</v>
      </c>
      <c r="C8522" s="1" t="s">
        <v>2408</v>
      </c>
      <c r="D8522" s="1" t="s">
        <v>2409</v>
      </c>
      <c r="E8522" s="2">
        <v>1985</v>
      </c>
      <c r="F8522" s="1" t="s">
        <v>310</v>
      </c>
      <c r="G8522" s="2">
        <v>1820</v>
      </c>
      <c r="H8522" s="1">
        <v>1</v>
      </c>
    </row>
    <row r="8523" spans="1:8" x14ac:dyDescent="0.35">
      <c r="A8523" s="1" t="s">
        <v>2384</v>
      </c>
      <c r="B8523" s="1" t="s">
        <v>2385</v>
      </c>
      <c r="C8523" s="1" t="s">
        <v>2408</v>
      </c>
      <c r="D8523" s="1" t="s">
        <v>2409</v>
      </c>
      <c r="E8523" s="2">
        <v>1985</v>
      </c>
      <c r="F8523" s="1" t="s">
        <v>311</v>
      </c>
      <c r="G8523" s="2">
        <v>1561</v>
      </c>
      <c r="H8523" s="1">
        <v>1</v>
      </c>
    </row>
    <row r="8524" spans="1:8" x14ac:dyDescent="0.35">
      <c r="A8524" s="1" t="s">
        <v>2384</v>
      </c>
      <c r="B8524" s="1" t="s">
        <v>2385</v>
      </c>
      <c r="C8524" s="1" t="s">
        <v>2408</v>
      </c>
      <c r="D8524" s="1" t="s">
        <v>2409</v>
      </c>
      <c r="E8524" s="2">
        <v>1993</v>
      </c>
      <c r="F8524" s="1" t="s">
        <v>310</v>
      </c>
      <c r="G8524" s="2">
        <v>1328</v>
      </c>
      <c r="H8524" s="1">
        <v>1</v>
      </c>
    </row>
    <row r="8525" spans="1:8" x14ac:dyDescent="0.35">
      <c r="A8525" s="1" t="s">
        <v>2384</v>
      </c>
      <c r="B8525" s="1" t="s">
        <v>2385</v>
      </c>
      <c r="C8525" s="1" t="s">
        <v>2408</v>
      </c>
      <c r="D8525" s="1" t="s">
        <v>2409</v>
      </c>
      <c r="E8525" s="2">
        <v>1993</v>
      </c>
      <c r="F8525" s="1" t="s">
        <v>311</v>
      </c>
      <c r="G8525" s="2">
        <v>1212</v>
      </c>
      <c r="H8525" s="1">
        <v>1</v>
      </c>
    </row>
    <row r="8526" spans="1:8" x14ac:dyDescent="0.35">
      <c r="A8526" s="1" t="s">
        <v>2384</v>
      </c>
      <c r="B8526" s="1" t="s">
        <v>2385</v>
      </c>
      <c r="C8526" s="1" t="s">
        <v>2408</v>
      </c>
      <c r="D8526" s="1" t="s">
        <v>2409</v>
      </c>
      <c r="E8526" s="2">
        <v>2005</v>
      </c>
      <c r="F8526" s="1" t="s">
        <v>310</v>
      </c>
      <c r="G8526" s="2">
        <v>947</v>
      </c>
      <c r="H8526" s="1">
        <v>2</v>
      </c>
    </row>
    <row r="8527" spans="1:8" x14ac:dyDescent="0.35">
      <c r="A8527" s="1" t="s">
        <v>2384</v>
      </c>
      <c r="B8527" s="1" t="s">
        <v>2385</v>
      </c>
      <c r="C8527" s="1" t="s">
        <v>2408</v>
      </c>
      <c r="D8527" s="1" t="s">
        <v>2409</v>
      </c>
      <c r="E8527" s="2">
        <v>2005</v>
      </c>
      <c r="F8527" s="1" t="s">
        <v>311</v>
      </c>
      <c r="G8527" s="2">
        <v>821</v>
      </c>
      <c r="H8527" s="1">
        <v>2</v>
      </c>
    </row>
    <row r="8528" spans="1:8" x14ac:dyDescent="0.35">
      <c r="A8528" s="1" t="s">
        <v>2384</v>
      </c>
      <c r="B8528" s="1" t="s">
        <v>2385</v>
      </c>
      <c r="C8528" s="1" t="s">
        <v>2408</v>
      </c>
      <c r="D8528" s="1" t="s">
        <v>2409</v>
      </c>
      <c r="E8528" s="2">
        <v>2018</v>
      </c>
      <c r="F8528" s="1" t="s">
        <v>310</v>
      </c>
      <c r="G8528" s="2">
        <v>899</v>
      </c>
      <c r="H8528" s="1">
        <v>2</v>
      </c>
    </row>
    <row r="8529" spans="1:8" x14ac:dyDescent="0.35">
      <c r="A8529" s="1" t="s">
        <v>2384</v>
      </c>
      <c r="B8529" s="1" t="s">
        <v>2385</v>
      </c>
      <c r="C8529" s="1" t="s">
        <v>2408</v>
      </c>
      <c r="D8529" s="1" t="s">
        <v>2409</v>
      </c>
      <c r="E8529" s="2">
        <v>2018</v>
      </c>
      <c r="F8529" s="1" t="s">
        <v>311</v>
      </c>
      <c r="G8529" s="2">
        <v>735</v>
      </c>
      <c r="H8529" s="1">
        <v>1</v>
      </c>
    </row>
    <row r="8530" spans="1:8" x14ac:dyDescent="0.35">
      <c r="A8530" s="1" t="s">
        <v>2384</v>
      </c>
      <c r="B8530" s="1" t="s">
        <v>2385</v>
      </c>
      <c r="C8530" s="1" t="s">
        <v>2410</v>
      </c>
      <c r="D8530" s="1" t="s">
        <v>481</v>
      </c>
      <c r="E8530" s="2">
        <v>1985</v>
      </c>
      <c r="F8530" s="1" t="s">
        <v>310</v>
      </c>
      <c r="G8530" s="2">
        <v>1952</v>
      </c>
      <c r="H8530" s="1">
        <v>2</v>
      </c>
    </row>
    <row r="8531" spans="1:8" x14ac:dyDescent="0.35">
      <c r="A8531" s="1" t="s">
        <v>2384</v>
      </c>
      <c r="B8531" s="1" t="s">
        <v>2385</v>
      </c>
      <c r="C8531" s="1" t="s">
        <v>2410</v>
      </c>
      <c r="D8531" s="1" t="s">
        <v>481</v>
      </c>
      <c r="E8531" s="2">
        <v>1985</v>
      </c>
      <c r="F8531" s="1" t="s">
        <v>311</v>
      </c>
      <c r="G8531" s="2">
        <v>1865</v>
      </c>
      <c r="H8531" s="1">
        <v>1</v>
      </c>
    </row>
    <row r="8532" spans="1:8" x14ac:dyDescent="0.35">
      <c r="A8532" s="1" t="s">
        <v>2384</v>
      </c>
      <c r="B8532" s="1" t="s">
        <v>2385</v>
      </c>
      <c r="C8532" s="1" t="s">
        <v>2410</v>
      </c>
      <c r="D8532" s="1" t="s">
        <v>481</v>
      </c>
      <c r="E8532" s="2">
        <v>1993</v>
      </c>
      <c r="F8532" s="1" t="s">
        <v>310</v>
      </c>
      <c r="G8532" s="2">
        <v>1773</v>
      </c>
      <c r="H8532" s="1">
        <v>1</v>
      </c>
    </row>
    <row r="8533" spans="1:8" x14ac:dyDescent="0.35">
      <c r="A8533" s="1" t="s">
        <v>2384</v>
      </c>
      <c r="B8533" s="1" t="s">
        <v>2385</v>
      </c>
      <c r="C8533" s="1" t="s">
        <v>2410</v>
      </c>
      <c r="D8533" s="1" t="s">
        <v>481</v>
      </c>
      <c r="E8533" s="2">
        <v>1993</v>
      </c>
      <c r="F8533" s="1" t="s">
        <v>311</v>
      </c>
      <c r="G8533" s="2">
        <v>1620</v>
      </c>
      <c r="H8533" s="1">
        <v>2</v>
      </c>
    </row>
    <row r="8534" spans="1:8" x14ac:dyDescent="0.35">
      <c r="A8534" s="1" t="s">
        <v>2384</v>
      </c>
      <c r="B8534" s="1" t="s">
        <v>2385</v>
      </c>
      <c r="C8534" s="1" t="s">
        <v>2410</v>
      </c>
      <c r="D8534" s="1" t="s">
        <v>481</v>
      </c>
      <c r="E8534" s="2">
        <v>2005</v>
      </c>
      <c r="F8534" s="1" t="s">
        <v>310</v>
      </c>
      <c r="G8534" s="2">
        <v>1656</v>
      </c>
      <c r="H8534" s="1">
        <v>2</v>
      </c>
    </row>
    <row r="8535" spans="1:8" x14ac:dyDescent="0.35">
      <c r="A8535" s="1" t="s">
        <v>2384</v>
      </c>
      <c r="B8535" s="1" t="s">
        <v>2385</v>
      </c>
      <c r="C8535" s="1" t="s">
        <v>2410</v>
      </c>
      <c r="D8535" s="1" t="s">
        <v>481</v>
      </c>
      <c r="E8535" s="2">
        <v>2005</v>
      </c>
      <c r="F8535" s="1" t="s">
        <v>311</v>
      </c>
      <c r="G8535" s="2">
        <v>1650</v>
      </c>
      <c r="H8535" s="1">
        <v>2</v>
      </c>
    </row>
    <row r="8536" spans="1:8" x14ac:dyDescent="0.35">
      <c r="A8536" s="1" t="s">
        <v>2384</v>
      </c>
      <c r="B8536" s="1" t="s">
        <v>2385</v>
      </c>
      <c r="C8536" s="1" t="s">
        <v>2410</v>
      </c>
      <c r="D8536" s="1" t="s">
        <v>481</v>
      </c>
      <c r="E8536" s="2">
        <v>2018</v>
      </c>
      <c r="F8536" s="1" t="s">
        <v>310</v>
      </c>
      <c r="G8536" s="2">
        <v>1843</v>
      </c>
      <c r="H8536" s="1">
        <v>1</v>
      </c>
    </row>
    <row r="8537" spans="1:8" x14ac:dyDescent="0.35">
      <c r="A8537" s="1" t="s">
        <v>2384</v>
      </c>
      <c r="B8537" s="1" t="s">
        <v>2385</v>
      </c>
      <c r="C8537" s="1" t="s">
        <v>2410</v>
      </c>
      <c r="D8537" s="1" t="s">
        <v>481</v>
      </c>
      <c r="E8537" s="2">
        <v>2018</v>
      </c>
      <c r="F8537" s="1" t="s">
        <v>311</v>
      </c>
      <c r="G8537" s="2">
        <v>1782</v>
      </c>
      <c r="H8537" s="1">
        <v>2</v>
      </c>
    </row>
    <row r="8538" spans="1:8" x14ac:dyDescent="0.35">
      <c r="A8538" s="1" t="s">
        <v>2384</v>
      </c>
      <c r="B8538" s="1" t="s">
        <v>2385</v>
      </c>
      <c r="C8538" s="1" t="s">
        <v>2411</v>
      </c>
      <c r="D8538" s="1" t="s">
        <v>2412</v>
      </c>
      <c r="E8538" s="2">
        <v>1985</v>
      </c>
      <c r="F8538" s="1" t="s">
        <v>310</v>
      </c>
      <c r="G8538" s="2">
        <v>735</v>
      </c>
      <c r="H8538" s="1">
        <v>1</v>
      </c>
    </row>
    <row r="8539" spans="1:8" x14ac:dyDescent="0.35">
      <c r="A8539" s="1" t="s">
        <v>2384</v>
      </c>
      <c r="B8539" s="1" t="s">
        <v>2385</v>
      </c>
      <c r="C8539" s="1" t="s">
        <v>2411</v>
      </c>
      <c r="D8539" s="1" t="s">
        <v>2412</v>
      </c>
      <c r="E8539" s="2">
        <v>1985</v>
      </c>
      <c r="F8539" s="1" t="s">
        <v>311</v>
      </c>
      <c r="G8539" s="2">
        <v>581</v>
      </c>
      <c r="H8539" s="1">
        <v>1</v>
      </c>
    </row>
    <row r="8540" spans="1:8" x14ac:dyDescent="0.35">
      <c r="A8540" s="1" t="s">
        <v>2384</v>
      </c>
      <c r="B8540" s="1" t="s">
        <v>2385</v>
      </c>
      <c r="C8540" s="1" t="s">
        <v>2411</v>
      </c>
      <c r="D8540" s="1" t="s">
        <v>2412</v>
      </c>
      <c r="E8540" s="2">
        <v>1993</v>
      </c>
      <c r="F8540" s="1" t="s">
        <v>310</v>
      </c>
      <c r="G8540" s="2">
        <v>740</v>
      </c>
      <c r="H8540" s="1">
        <v>1</v>
      </c>
    </row>
    <row r="8541" spans="1:8" x14ac:dyDescent="0.35">
      <c r="A8541" s="1" t="s">
        <v>2384</v>
      </c>
      <c r="B8541" s="1" t="s">
        <v>2385</v>
      </c>
      <c r="C8541" s="1" t="s">
        <v>2411</v>
      </c>
      <c r="D8541" s="1" t="s">
        <v>2412</v>
      </c>
      <c r="E8541" s="2">
        <v>1993</v>
      </c>
      <c r="F8541" s="1" t="s">
        <v>311</v>
      </c>
      <c r="G8541" s="2">
        <v>632</v>
      </c>
      <c r="H8541" s="1">
        <v>1</v>
      </c>
    </row>
    <row r="8542" spans="1:8" x14ac:dyDescent="0.35">
      <c r="A8542" s="1" t="s">
        <v>2384</v>
      </c>
      <c r="B8542" s="1" t="s">
        <v>2385</v>
      </c>
      <c r="C8542" s="1" t="s">
        <v>2411</v>
      </c>
      <c r="D8542" s="1" t="s">
        <v>2412</v>
      </c>
      <c r="E8542" s="2">
        <v>2005</v>
      </c>
      <c r="F8542" s="1" t="s">
        <v>310</v>
      </c>
      <c r="G8542" s="2">
        <v>868</v>
      </c>
      <c r="H8542" s="1">
        <v>2</v>
      </c>
    </row>
    <row r="8543" spans="1:8" x14ac:dyDescent="0.35">
      <c r="A8543" s="1" t="s">
        <v>2384</v>
      </c>
      <c r="B8543" s="1" t="s">
        <v>2385</v>
      </c>
      <c r="C8543" s="1" t="s">
        <v>2411</v>
      </c>
      <c r="D8543" s="1" t="s">
        <v>2412</v>
      </c>
      <c r="E8543" s="2">
        <v>2005</v>
      </c>
      <c r="F8543" s="1" t="s">
        <v>311</v>
      </c>
      <c r="G8543" s="2">
        <v>746</v>
      </c>
      <c r="H8543" s="1">
        <v>2</v>
      </c>
    </row>
    <row r="8544" spans="1:8" x14ac:dyDescent="0.35">
      <c r="A8544" s="1" t="s">
        <v>2384</v>
      </c>
      <c r="B8544" s="1" t="s">
        <v>2385</v>
      </c>
      <c r="C8544" s="1" t="s">
        <v>2411</v>
      </c>
      <c r="D8544" s="1" t="s">
        <v>2412</v>
      </c>
      <c r="E8544" s="2">
        <v>2018</v>
      </c>
      <c r="F8544" s="1" t="s">
        <v>310</v>
      </c>
      <c r="G8544" s="2">
        <v>1068</v>
      </c>
      <c r="H8544" s="1">
        <v>1</v>
      </c>
    </row>
    <row r="8545" spans="1:8" x14ac:dyDescent="0.35">
      <c r="A8545" s="1" t="s">
        <v>2384</v>
      </c>
      <c r="B8545" s="1" t="s">
        <v>2385</v>
      </c>
      <c r="C8545" s="1" t="s">
        <v>2411</v>
      </c>
      <c r="D8545" s="1" t="s">
        <v>2412</v>
      </c>
      <c r="E8545" s="2">
        <v>2018</v>
      </c>
      <c r="F8545" s="1" t="s">
        <v>311</v>
      </c>
      <c r="G8545" s="2">
        <v>1022</v>
      </c>
      <c r="H8545" s="1">
        <v>2</v>
      </c>
    </row>
    <row r="8546" spans="1:8" x14ac:dyDescent="0.35">
      <c r="A8546" s="1" t="s">
        <v>2384</v>
      </c>
      <c r="B8546" s="1" t="s">
        <v>2385</v>
      </c>
      <c r="C8546" s="1" t="s">
        <v>2413</v>
      </c>
      <c r="D8546" s="1" t="s">
        <v>2414</v>
      </c>
      <c r="E8546" s="2">
        <v>1985</v>
      </c>
      <c r="F8546" s="1" t="s">
        <v>310</v>
      </c>
      <c r="G8546" s="2">
        <v>4301</v>
      </c>
      <c r="H8546" s="1">
        <v>1</v>
      </c>
    </row>
    <row r="8547" spans="1:8" x14ac:dyDescent="0.35">
      <c r="A8547" s="1" t="s">
        <v>2384</v>
      </c>
      <c r="B8547" s="1" t="s">
        <v>2385</v>
      </c>
      <c r="C8547" s="1" t="s">
        <v>2413</v>
      </c>
      <c r="D8547" s="1" t="s">
        <v>2414</v>
      </c>
      <c r="E8547" s="2">
        <v>1985</v>
      </c>
      <c r="F8547" s="1" t="s">
        <v>311</v>
      </c>
      <c r="G8547" s="2">
        <v>3861</v>
      </c>
      <c r="H8547" s="1">
        <v>2</v>
      </c>
    </row>
    <row r="8548" spans="1:8" x14ac:dyDescent="0.35">
      <c r="A8548" s="1" t="s">
        <v>2384</v>
      </c>
      <c r="B8548" s="1" t="s">
        <v>2385</v>
      </c>
      <c r="C8548" s="1" t="s">
        <v>2413</v>
      </c>
      <c r="D8548" s="1" t="s">
        <v>2414</v>
      </c>
      <c r="E8548" s="2">
        <v>1993</v>
      </c>
      <c r="F8548" s="1" t="s">
        <v>310</v>
      </c>
      <c r="G8548" s="2">
        <v>3817</v>
      </c>
      <c r="H8548" s="1">
        <v>1</v>
      </c>
    </row>
    <row r="8549" spans="1:8" x14ac:dyDescent="0.35">
      <c r="A8549" s="1" t="s">
        <v>2384</v>
      </c>
      <c r="B8549" s="1" t="s">
        <v>2385</v>
      </c>
      <c r="C8549" s="1" t="s">
        <v>2413</v>
      </c>
      <c r="D8549" s="1" t="s">
        <v>2414</v>
      </c>
      <c r="E8549" s="2">
        <v>1993</v>
      </c>
      <c r="F8549" s="1" t="s">
        <v>311</v>
      </c>
      <c r="G8549" s="2">
        <v>3536</v>
      </c>
      <c r="H8549" s="1">
        <v>2</v>
      </c>
    </row>
    <row r="8550" spans="1:8" x14ac:dyDescent="0.35">
      <c r="A8550" s="1" t="s">
        <v>2384</v>
      </c>
      <c r="B8550" s="1" t="s">
        <v>2385</v>
      </c>
      <c r="C8550" s="1" t="s">
        <v>2413</v>
      </c>
      <c r="D8550" s="1" t="s">
        <v>2414</v>
      </c>
      <c r="E8550" s="2">
        <v>2005</v>
      </c>
      <c r="F8550" s="1" t="s">
        <v>310</v>
      </c>
      <c r="G8550" s="2">
        <v>3773</v>
      </c>
      <c r="H8550" s="1">
        <v>2</v>
      </c>
    </row>
    <row r="8551" spans="1:8" x14ac:dyDescent="0.35">
      <c r="A8551" s="1" t="s">
        <v>2384</v>
      </c>
      <c r="B8551" s="1" t="s">
        <v>2385</v>
      </c>
      <c r="C8551" s="1" t="s">
        <v>2413</v>
      </c>
      <c r="D8551" s="1" t="s">
        <v>2414</v>
      </c>
      <c r="E8551" s="2">
        <v>2005</v>
      </c>
      <c r="F8551" s="1" t="s">
        <v>311</v>
      </c>
      <c r="G8551" s="2">
        <v>3367</v>
      </c>
      <c r="H8551" s="1">
        <v>1</v>
      </c>
    </row>
    <row r="8552" spans="1:8" x14ac:dyDescent="0.35">
      <c r="A8552" s="1" t="s">
        <v>2384</v>
      </c>
      <c r="B8552" s="1" t="s">
        <v>2385</v>
      </c>
      <c r="C8552" s="1" t="s">
        <v>2413</v>
      </c>
      <c r="D8552" s="1" t="s">
        <v>2414</v>
      </c>
      <c r="E8552" s="2">
        <v>2018</v>
      </c>
      <c r="F8552" s="1" t="s">
        <v>310</v>
      </c>
      <c r="G8552" s="2">
        <v>4405</v>
      </c>
      <c r="H8552" s="1">
        <v>2</v>
      </c>
    </row>
    <row r="8553" spans="1:8" x14ac:dyDescent="0.35">
      <c r="A8553" s="1" t="s">
        <v>2384</v>
      </c>
      <c r="B8553" s="1" t="s">
        <v>2385</v>
      </c>
      <c r="C8553" s="1" t="s">
        <v>2413</v>
      </c>
      <c r="D8553" s="1" t="s">
        <v>2414</v>
      </c>
      <c r="E8553" s="2">
        <v>2018</v>
      </c>
      <c r="F8553" s="1" t="s">
        <v>311</v>
      </c>
      <c r="G8553" s="2">
        <v>4061</v>
      </c>
      <c r="H8553" s="1">
        <v>1</v>
      </c>
    </row>
    <row r="8554" spans="1:8" x14ac:dyDescent="0.35">
      <c r="A8554" s="1" t="s">
        <v>2384</v>
      </c>
      <c r="B8554" s="1" t="s">
        <v>2385</v>
      </c>
      <c r="C8554" s="1" t="s">
        <v>2415</v>
      </c>
      <c r="D8554" s="1" t="s">
        <v>2416</v>
      </c>
      <c r="E8554" s="2">
        <v>1985</v>
      </c>
      <c r="F8554" s="1" t="s">
        <v>310</v>
      </c>
      <c r="G8554" s="2">
        <v>5223</v>
      </c>
      <c r="H8554" s="1">
        <v>2</v>
      </c>
    </row>
    <row r="8555" spans="1:8" x14ac:dyDescent="0.35">
      <c r="A8555" s="1" t="s">
        <v>2384</v>
      </c>
      <c r="B8555" s="1" t="s">
        <v>2385</v>
      </c>
      <c r="C8555" s="1" t="s">
        <v>2415</v>
      </c>
      <c r="D8555" s="1" t="s">
        <v>2416</v>
      </c>
      <c r="E8555" s="2">
        <v>1985</v>
      </c>
      <c r="F8555" s="1" t="s">
        <v>311</v>
      </c>
      <c r="G8555" s="2">
        <v>4973</v>
      </c>
      <c r="H8555" s="1">
        <v>2</v>
      </c>
    </row>
    <row r="8556" spans="1:8" x14ac:dyDescent="0.35">
      <c r="A8556" s="1" t="s">
        <v>2384</v>
      </c>
      <c r="B8556" s="1" t="s">
        <v>2385</v>
      </c>
      <c r="C8556" s="1" t="s">
        <v>2415</v>
      </c>
      <c r="D8556" s="1" t="s">
        <v>2416</v>
      </c>
      <c r="E8556" s="2">
        <v>1993</v>
      </c>
      <c r="F8556" s="1" t="s">
        <v>310</v>
      </c>
      <c r="G8556" s="2">
        <v>4170</v>
      </c>
      <c r="H8556" s="1">
        <v>2</v>
      </c>
    </row>
    <row r="8557" spans="1:8" x14ac:dyDescent="0.35">
      <c r="A8557" s="1" t="s">
        <v>2384</v>
      </c>
      <c r="B8557" s="1" t="s">
        <v>2385</v>
      </c>
      <c r="C8557" s="1" t="s">
        <v>2415</v>
      </c>
      <c r="D8557" s="1" t="s">
        <v>2416</v>
      </c>
      <c r="E8557" s="2">
        <v>1993</v>
      </c>
      <c r="F8557" s="1" t="s">
        <v>311</v>
      </c>
      <c r="G8557" s="2">
        <v>4020</v>
      </c>
      <c r="H8557" s="1">
        <v>2</v>
      </c>
    </row>
    <row r="8558" spans="1:8" x14ac:dyDescent="0.35">
      <c r="A8558" s="1" t="s">
        <v>2384</v>
      </c>
      <c r="B8558" s="1" t="s">
        <v>2385</v>
      </c>
      <c r="C8558" s="1" t="s">
        <v>2415</v>
      </c>
      <c r="D8558" s="1" t="s">
        <v>2416</v>
      </c>
      <c r="E8558" s="2">
        <v>2005</v>
      </c>
      <c r="F8558" s="1" t="s">
        <v>310</v>
      </c>
      <c r="G8558" s="2">
        <v>3465</v>
      </c>
      <c r="H8558" s="1">
        <v>1</v>
      </c>
    </row>
    <row r="8559" spans="1:8" x14ac:dyDescent="0.35">
      <c r="A8559" s="1" t="s">
        <v>2384</v>
      </c>
      <c r="B8559" s="1" t="s">
        <v>2385</v>
      </c>
      <c r="C8559" s="1" t="s">
        <v>2415</v>
      </c>
      <c r="D8559" s="1" t="s">
        <v>2416</v>
      </c>
      <c r="E8559" s="2">
        <v>2005</v>
      </c>
      <c r="F8559" s="1" t="s">
        <v>311</v>
      </c>
      <c r="G8559" s="2">
        <v>3155</v>
      </c>
      <c r="H8559" s="1">
        <v>1</v>
      </c>
    </row>
    <row r="8560" spans="1:8" x14ac:dyDescent="0.35">
      <c r="A8560" s="1" t="s">
        <v>2384</v>
      </c>
      <c r="B8560" s="1" t="s">
        <v>2385</v>
      </c>
      <c r="C8560" s="1" t="s">
        <v>2415</v>
      </c>
      <c r="D8560" s="1" t="s">
        <v>2416</v>
      </c>
      <c r="E8560" s="2">
        <v>2018</v>
      </c>
      <c r="F8560" s="1" t="s">
        <v>310</v>
      </c>
      <c r="G8560" s="2">
        <v>3649</v>
      </c>
      <c r="H8560" s="1">
        <v>1</v>
      </c>
    </row>
    <row r="8561" spans="1:8" x14ac:dyDescent="0.35">
      <c r="A8561" s="1" t="s">
        <v>2384</v>
      </c>
      <c r="B8561" s="1" t="s">
        <v>2385</v>
      </c>
      <c r="C8561" s="1" t="s">
        <v>2415</v>
      </c>
      <c r="D8561" s="1" t="s">
        <v>2416</v>
      </c>
      <c r="E8561" s="2">
        <v>2018</v>
      </c>
      <c r="F8561" s="1" t="s">
        <v>311</v>
      </c>
      <c r="G8561" s="2">
        <v>3224</v>
      </c>
      <c r="H8561" s="1">
        <v>1</v>
      </c>
    </row>
    <row r="8562" spans="1:8" x14ac:dyDescent="0.35">
      <c r="A8562" s="1" t="s">
        <v>2384</v>
      </c>
      <c r="B8562" s="1" t="s">
        <v>2385</v>
      </c>
      <c r="C8562" s="1" t="s">
        <v>2417</v>
      </c>
      <c r="D8562" s="1" t="s">
        <v>2418</v>
      </c>
      <c r="E8562" s="2">
        <v>1985</v>
      </c>
      <c r="F8562" s="1" t="s">
        <v>310</v>
      </c>
      <c r="G8562" s="2">
        <v>4936</v>
      </c>
      <c r="H8562" s="1">
        <v>1</v>
      </c>
    </row>
    <row r="8563" spans="1:8" x14ac:dyDescent="0.35">
      <c r="A8563" s="1" t="s">
        <v>2384</v>
      </c>
      <c r="B8563" s="1" t="s">
        <v>2385</v>
      </c>
      <c r="C8563" s="1" t="s">
        <v>2417</v>
      </c>
      <c r="D8563" s="1" t="s">
        <v>2418</v>
      </c>
      <c r="E8563" s="2">
        <v>1985</v>
      </c>
      <c r="F8563" s="1" t="s">
        <v>311</v>
      </c>
      <c r="G8563" s="2">
        <v>4091</v>
      </c>
      <c r="H8563" s="1">
        <v>1</v>
      </c>
    </row>
    <row r="8564" spans="1:8" x14ac:dyDescent="0.35">
      <c r="A8564" s="1" t="s">
        <v>2384</v>
      </c>
      <c r="B8564" s="1" t="s">
        <v>2385</v>
      </c>
      <c r="C8564" s="1" t="s">
        <v>2417</v>
      </c>
      <c r="D8564" s="1" t="s">
        <v>2418</v>
      </c>
      <c r="E8564" s="2">
        <v>1993</v>
      </c>
      <c r="F8564" s="1" t="s">
        <v>310</v>
      </c>
      <c r="G8564" s="2">
        <v>6683</v>
      </c>
      <c r="H8564" s="1">
        <v>2</v>
      </c>
    </row>
    <row r="8565" spans="1:8" x14ac:dyDescent="0.35">
      <c r="A8565" s="1" t="s">
        <v>2384</v>
      </c>
      <c r="B8565" s="1" t="s">
        <v>2385</v>
      </c>
      <c r="C8565" s="1" t="s">
        <v>2417</v>
      </c>
      <c r="D8565" s="1" t="s">
        <v>2418</v>
      </c>
      <c r="E8565" s="2">
        <v>1993</v>
      </c>
      <c r="F8565" s="1" t="s">
        <v>311</v>
      </c>
      <c r="G8565" s="2">
        <v>5376</v>
      </c>
      <c r="H8565" s="1">
        <v>1</v>
      </c>
    </row>
    <row r="8566" spans="1:8" x14ac:dyDescent="0.35">
      <c r="A8566" s="1" t="s">
        <v>2384</v>
      </c>
      <c r="B8566" s="1" t="s">
        <v>2385</v>
      </c>
      <c r="C8566" s="1" t="s">
        <v>2417</v>
      </c>
      <c r="D8566" s="1" t="s">
        <v>2418</v>
      </c>
      <c r="E8566" s="2">
        <v>2005</v>
      </c>
      <c r="F8566" s="1" t="s">
        <v>310</v>
      </c>
      <c r="G8566" s="2">
        <v>9335</v>
      </c>
      <c r="H8566" s="1">
        <v>1</v>
      </c>
    </row>
    <row r="8567" spans="1:8" x14ac:dyDescent="0.35">
      <c r="A8567" s="1" t="s">
        <v>2384</v>
      </c>
      <c r="B8567" s="1" t="s">
        <v>2385</v>
      </c>
      <c r="C8567" s="1" t="s">
        <v>2417</v>
      </c>
      <c r="D8567" s="1" t="s">
        <v>2418</v>
      </c>
      <c r="E8567" s="2">
        <v>2005</v>
      </c>
      <c r="F8567" s="1" t="s">
        <v>311</v>
      </c>
      <c r="G8567" s="2">
        <v>7869</v>
      </c>
      <c r="H8567" s="1">
        <v>2</v>
      </c>
    </row>
    <row r="8568" spans="1:8" x14ac:dyDescent="0.35">
      <c r="A8568" s="1" t="s">
        <v>2384</v>
      </c>
      <c r="B8568" s="1" t="s">
        <v>2385</v>
      </c>
      <c r="C8568" s="1" t="s">
        <v>2417</v>
      </c>
      <c r="D8568" s="1" t="s">
        <v>2418</v>
      </c>
      <c r="E8568" s="2">
        <v>2018</v>
      </c>
      <c r="F8568" s="1" t="s">
        <v>310</v>
      </c>
      <c r="G8568" s="2">
        <v>12045</v>
      </c>
      <c r="H8568" s="1">
        <v>2</v>
      </c>
    </row>
    <row r="8569" spans="1:8" x14ac:dyDescent="0.35">
      <c r="A8569" s="1" t="s">
        <v>2384</v>
      </c>
      <c r="B8569" s="1" t="s">
        <v>2385</v>
      </c>
      <c r="C8569" s="1" t="s">
        <v>2417</v>
      </c>
      <c r="D8569" s="1" t="s">
        <v>2418</v>
      </c>
      <c r="E8569" s="2">
        <v>2018</v>
      </c>
      <c r="F8569" s="1" t="s">
        <v>311</v>
      </c>
      <c r="G8569" s="2">
        <v>11482</v>
      </c>
      <c r="H8569" s="1">
        <v>1</v>
      </c>
    </row>
    <row r="8570" spans="1:8" x14ac:dyDescent="0.35">
      <c r="A8570" s="1" t="s">
        <v>2384</v>
      </c>
      <c r="B8570" s="1" t="s">
        <v>2385</v>
      </c>
      <c r="C8570" s="1" t="s">
        <v>2419</v>
      </c>
      <c r="D8570" s="1" t="s">
        <v>2420</v>
      </c>
      <c r="E8570" s="2">
        <v>1985</v>
      </c>
      <c r="F8570" s="1" t="s">
        <v>310</v>
      </c>
      <c r="G8570" s="2">
        <v>4466</v>
      </c>
      <c r="H8570" s="1">
        <v>1</v>
      </c>
    </row>
    <row r="8571" spans="1:8" x14ac:dyDescent="0.35">
      <c r="A8571" s="1" t="s">
        <v>2384</v>
      </c>
      <c r="B8571" s="1" t="s">
        <v>2385</v>
      </c>
      <c r="C8571" s="1" t="s">
        <v>2419</v>
      </c>
      <c r="D8571" s="1" t="s">
        <v>2420</v>
      </c>
      <c r="E8571" s="2">
        <v>1985</v>
      </c>
      <c r="F8571" s="1" t="s">
        <v>311</v>
      </c>
      <c r="G8571" s="2">
        <v>4032</v>
      </c>
      <c r="H8571" s="1">
        <v>1</v>
      </c>
    </row>
    <row r="8572" spans="1:8" x14ac:dyDescent="0.35">
      <c r="A8572" s="1" t="s">
        <v>2384</v>
      </c>
      <c r="B8572" s="1" t="s">
        <v>2385</v>
      </c>
      <c r="C8572" s="1" t="s">
        <v>2419</v>
      </c>
      <c r="D8572" s="1" t="s">
        <v>2420</v>
      </c>
      <c r="E8572" s="2">
        <v>1993</v>
      </c>
      <c r="F8572" s="1" t="s">
        <v>310</v>
      </c>
      <c r="G8572" s="2">
        <v>4588</v>
      </c>
      <c r="H8572" s="1">
        <v>1</v>
      </c>
    </row>
    <row r="8573" spans="1:8" x14ac:dyDescent="0.35">
      <c r="A8573" s="1" t="s">
        <v>2384</v>
      </c>
      <c r="B8573" s="1" t="s">
        <v>2385</v>
      </c>
      <c r="C8573" s="1" t="s">
        <v>2419</v>
      </c>
      <c r="D8573" s="1" t="s">
        <v>2420</v>
      </c>
      <c r="E8573" s="2">
        <v>1993</v>
      </c>
      <c r="F8573" s="1" t="s">
        <v>311</v>
      </c>
      <c r="G8573" s="2">
        <v>4325</v>
      </c>
      <c r="H8573" s="1">
        <v>1</v>
      </c>
    </row>
    <row r="8574" spans="1:8" x14ac:dyDescent="0.35">
      <c r="A8574" s="1" t="s">
        <v>2384</v>
      </c>
      <c r="B8574" s="1" t="s">
        <v>2385</v>
      </c>
      <c r="C8574" s="1" t="s">
        <v>2419</v>
      </c>
      <c r="D8574" s="1" t="s">
        <v>2420</v>
      </c>
      <c r="E8574" s="2">
        <v>2005</v>
      </c>
      <c r="F8574" s="1" t="s">
        <v>310</v>
      </c>
      <c r="G8574" s="2">
        <v>5277</v>
      </c>
      <c r="H8574" s="1">
        <v>1</v>
      </c>
    </row>
    <row r="8575" spans="1:8" x14ac:dyDescent="0.35">
      <c r="A8575" s="1" t="s">
        <v>2384</v>
      </c>
      <c r="B8575" s="1" t="s">
        <v>2385</v>
      </c>
      <c r="C8575" s="1" t="s">
        <v>2419</v>
      </c>
      <c r="D8575" s="1" t="s">
        <v>2420</v>
      </c>
      <c r="E8575" s="2">
        <v>2005</v>
      </c>
      <c r="F8575" s="1" t="s">
        <v>311</v>
      </c>
      <c r="G8575" s="2">
        <v>5154</v>
      </c>
      <c r="H8575" s="1">
        <v>2</v>
      </c>
    </row>
    <row r="8576" spans="1:8" x14ac:dyDescent="0.35">
      <c r="A8576" s="1" t="s">
        <v>2384</v>
      </c>
      <c r="B8576" s="1" t="s">
        <v>2385</v>
      </c>
      <c r="C8576" s="1" t="s">
        <v>2419</v>
      </c>
      <c r="D8576" s="1" t="s">
        <v>2420</v>
      </c>
      <c r="E8576" s="2">
        <v>2018</v>
      </c>
      <c r="F8576" s="1" t="s">
        <v>310</v>
      </c>
      <c r="G8576" s="2">
        <v>6727</v>
      </c>
      <c r="H8576" s="1">
        <v>1</v>
      </c>
    </row>
    <row r="8577" spans="1:8" x14ac:dyDescent="0.35">
      <c r="A8577" s="1" t="s">
        <v>2384</v>
      </c>
      <c r="B8577" s="1" t="s">
        <v>2385</v>
      </c>
      <c r="C8577" s="1" t="s">
        <v>2419</v>
      </c>
      <c r="D8577" s="1" t="s">
        <v>2420</v>
      </c>
      <c r="E8577" s="2">
        <v>2018</v>
      </c>
      <c r="F8577" s="1" t="s">
        <v>311</v>
      </c>
      <c r="G8577" s="2">
        <v>6506</v>
      </c>
      <c r="H8577" s="1">
        <v>2</v>
      </c>
    </row>
    <row r="8578" spans="1:8" x14ac:dyDescent="0.35">
      <c r="A8578" s="1" t="s">
        <v>2384</v>
      </c>
      <c r="B8578" s="1" t="s">
        <v>2385</v>
      </c>
      <c r="C8578" s="1" t="s">
        <v>2421</v>
      </c>
      <c r="D8578" s="1" t="s">
        <v>701</v>
      </c>
      <c r="E8578" s="2">
        <v>1985</v>
      </c>
      <c r="F8578" s="1" t="s">
        <v>310</v>
      </c>
      <c r="G8578" s="2">
        <v>6134</v>
      </c>
      <c r="H8578" s="1">
        <v>1</v>
      </c>
    </row>
    <row r="8579" spans="1:8" x14ac:dyDescent="0.35">
      <c r="A8579" s="1" t="s">
        <v>2384</v>
      </c>
      <c r="B8579" s="1" t="s">
        <v>2385</v>
      </c>
      <c r="C8579" s="1" t="s">
        <v>2421</v>
      </c>
      <c r="D8579" s="1" t="s">
        <v>701</v>
      </c>
      <c r="E8579" s="2">
        <v>1985</v>
      </c>
      <c r="F8579" s="1" t="s">
        <v>311</v>
      </c>
      <c r="G8579" s="2">
        <v>5633</v>
      </c>
      <c r="H8579" s="1">
        <v>1</v>
      </c>
    </row>
    <row r="8580" spans="1:8" x14ac:dyDescent="0.35">
      <c r="A8580" s="1" t="s">
        <v>2384</v>
      </c>
      <c r="B8580" s="1" t="s">
        <v>2385</v>
      </c>
      <c r="C8580" s="1" t="s">
        <v>2421</v>
      </c>
      <c r="D8580" s="1" t="s">
        <v>701</v>
      </c>
      <c r="E8580" s="2">
        <v>1993</v>
      </c>
      <c r="F8580" s="1" t="s">
        <v>310</v>
      </c>
      <c r="G8580" s="2">
        <v>9298</v>
      </c>
      <c r="H8580" s="1">
        <v>1</v>
      </c>
    </row>
    <row r="8581" spans="1:8" x14ac:dyDescent="0.35">
      <c r="A8581" s="1" t="s">
        <v>2384</v>
      </c>
      <c r="B8581" s="1" t="s">
        <v>2385</v>
      </c>
      <c r="C8581" s="1" t="s">
        <v>2421</v>
      </c>
      <c r="D8581" s="1" t="s">
        <v>701</v>
      </c>
      <c r="E8581" s="2">
        <v>1993</v>
      </c>
      <c r="F8581" s="1" t="s">
        <v>311</v>
      </c>
      <c r="G8581" s="2">
        <v>8495</v>
      </c>
      <c r="H8581" s="1">
        <v>2</v>
      </c>
    </row>
    <row r="8582" spans="1:8" x14ac:dyDescent="0.35">
      <c r="A8582" s="1" t="s">
        <v>2384</v>
      </c>
      <c r="B8582" s="1" t="s">
        <v>2385</v>
      </c>
      <c r="C8582" s="1" t="s">
        <v>2421</v>
      </c>
      <c r="D8582" s="1" t="s">
        <v>701</v>
      </c>
      <c r="E8582" s="2">
        <v>2005</v>
      </c>
      <c r="F8582" s="1" t="s">
        <v>310</v>
      </c>
      <c r="G8582" s="2">
        <v>13517</v>
      </c>
      <c r="H8582" s="1">
        <v>2</v>
      </c>
    </row>
    <row r="8583" spans="1:8" x14ac:dyDescent="0.35">
      <c r="A8583" s="1" t="s">
        <v>2384</v>
      </c>
      <c r="B8583" s="1" t="s">
        <v>2385</v>
      </c>
      <c r="C8583" s="1" t="s">
        <v>2421</v>
      </c>
      <c r="D8583" s="1" t="s">
        <v>701</v>
      </c>
      <c r="E8583" s="2">
        <v>2005</v>
      </c>
      <c r="F8583" s="1" t="s">
        <v>311</v>
      </c>
      <c r="G8583" s="2">
        <v>13214</v>
      </c>
      <c r="H8583" s="1">
        <v>1</v>
      </c>
    </row>
    <row r="8584" spans="1:8" x14ac:dyDescent="0.35">
      <c r="A8584" s="1" t="s">
        <v>2384</v>
      </c>
      <c r="B8584" s="1" t="s">
        <v>2385</v>
      </c>
      <c r="C8584" s="1" t="s">
        <v>2421</v>
      </c>
      <c r="D8584" s="1" t="s">
        <v>701</v>
      </c>
      <c r="E8584" s="2">
        <v>2018</v>
      </c>
      <c r="F8584" s="1" t="s">
        <v>310</v>
      </c>
      <c r="G8584" s="2">
        <v>17859</v>
      </c>
      <c r="H8584" s="1">
        <v>1</v>
      </c>
    </row>
    <row r="8585" spans="1:8" x14ac:dyDescent="0.35">
      <c r="A8585" s="1" t="s">
        <v>2384</v>
      </c>
      <c r="B8585" s="1" t="s">
        <v>2385</v>
      </c>
      <c r="C8585" s="1" t="s">
        <v>2421</v>
      </c>
      <c r="D8585" s="1" t="s">
        <v>701</v>
      </c>
      <c r="E8585" s="2">
        <v>2018</v>
      </c>
      <c r="F8585" s="1" t="s">
        <v>311</v>
      </c>
      <c r="G8585" s="2">
        <v>17446</v>
      </c>
      <c r="H8585" s="1">
        <v>1</v>
      </c>
    </row>
    <row r="8586" spans="1:8" x14ac:dyDescent="0.35">
      <c r="A8586" s="1" t="s">
        <v>2422</v>
      </c>
      <c r="B8586" s="1" t="s">
        <v>2423</v>
      </c>
      <c r="C8586" s="1" t="s">
        <v>2424</v>
      </c>
      <c r="D8586" s="1" t="s">
        <v>2425</v>
      </c>
      <c r="E8586" s="2">
        <v>1985</v>
      </c>
      <c r="F8586" s="1" t="s">
        <v>310</v>
      </c>
      <c r="G8586" s="2">
        <v>12440</v>
      </c>
      <c r="H8586" s="1">
        <v>1</v>
      </c>
    </row>
    <row r="8587" spans="1:8" x14ac:dyDescent="0.35">
      <c r="A8587" s="1" t="s">
        <v>2422</v>
      </c>
      <c r="B8587" s="1" t="s">
        <v>2423</v>
      </c>
      <c r="C8587" s="1" t="s">
        <v>2424</v>
      </c>
      <c r="D8587" s="1" t="s">
        <v>2425</v>
      </c>
      <c r="E8587" s="2">
        <v>1985</v>
      </c>
      <c r="F8587" s="1" t="s">
        <v>311</v>
      </c>
      <c r="G8587" s="2">
        <v>12520</v>
      </c>
      <c r="H8587" s="1">
        <v>2</v>
      </c>
    </row>
    <row r="8588" spans="1:8" x14ac:dyDescent="0.35">
      <c r="A8588" s="1" t="s">
        <v>2422</v>
      </c>
      <c r="B8588" s="1" t="s">
        <v>2423</v>
      </c>
      <c r="C8588" s="1" t="s">
        <v>2424</v>
      </c>
      <c r="D8588" s="1" t="s">
        <v>2425</v>
      </c>
      <c r="E8588" s="2">
        <v>1993</v>
      </c>
      <c r="F8588" s="1" t="s">
        <v>310</v>
      </c>
      <c r="G8588" s="2">
        <v>7996</v>
      </c>
      <c r="H8588" s="1">
        <v>2</v>
      </c>
    </row>
    <row r="8589" spans="1:8" x14ac:dyDescent="0.35">
      <c r="A8589" s="1" t="s">
        <v>2422</v>
      </c>
      <c r="B8589" s="1" t="s">
        <v>2423</v>
      </c>
      <c r="C8589" s="1" t="s">
        <v>2424</v>
      </c>
      <c r="D8589" s="1" t="s">
        <v>2425</v>
      </c>
      <c r="E8589" s="2">
        <v>1993</v>
      </c>
      <c r="F8589" s="1" t="s">
        <v>311</v>
      </c>
      <c r="G8589" s="2">
        <v>9744</v>
      </c>
      <c r="H8589" s="1">
        <v>2</v>
      </c>
    </row>
    <row r="8590" spans="1:8" x14ac:dyDescent="0.35">
      <c r="A8590" s="1" t="s">
        <v>2422</v>
      </c>
      <c r="B8590" s="1" t="s">
        <v>2423</v>
      </c>
      <c r="C8590" s="1" t="s">
        <v>2424</v>
      </c>
      <c r="D8590" s="1" t="s">
        <v>2425</v>
      </c>
      <c r="E8590" s="2">
        <v>2005</v>
      </c>
      <c r="F8590" s="1" t="s">
        <v>310</v>
      </c>
      <c r="G8590" s="2">
        <v>19313</v>
      </c>
      <c r="H8590" s="1">
        <v>1</v>
      </c>
    </row>
    <row r="8591" spans="1:8" x14ac:dyDescent="0.35">
      <c r="A8591" s="1" t="s">
        <v>2422</v>
      </c>
      <c r="B8591" s="1" t="s">
        <v>2423</v>
      </c>
      <c r="C8591" s="1" t="s">
        <v>2424</v>
      </c>
      <c r="D8591" s="1" t="s">
        <v>2425</v>
      </c>
      <c r="E8591" s="2">
        <v>2005</v>
      </c>
      <c r="F8591" s="1" t="s">
        <v>311</v>
      </c>
      <c r="G8591" s="2">
        <v>19343</v>
      </c>
      <c r="H8591" s="1">
        <v>2</v>
      </c>
    </row>
    <row r="8592" spans="1:8" x14ac:dyDescent="0.35">
      <c r="A8592" s="1" t="s">
        <v>2422</v>
      </c>
      <c r="B8592" s="1" t="s">
        <v>2423</v>
      </c>
      <c r="C8592" s="1" t="s">
        <v>2424</v>
      </c>
      <c r="D8592" s="1" t="s">
        <v>2425</v>
      </c>
      <c r="E8592" s="2">
        <v>2018</v>
      </c>
      <c r="F8592" s="1" t="s">
        <v>310</v>
      </c>
      <c r="G8592" s="2">
        <v>27709</v>
      </c>
      <c r="H8592" s="1">
        <v>2</v>
      </c>
    </row>
    <row r="8593" spans="1:8" x14ac:dyDescent="0.35">
      <c r="A8593" s="1" t="s">
        <v>2422</v>
      </c>
      <c r="B8593" s="1" t="s">
        <v>2423</v>
      </c>
      <c r="C8593" s="1" t="s">
        <v>2424</v>
      </c>
      <c r="D8593" s="1" t="s">
        <v>2425</v>
      </c>
      <c r="E8593" s="2">
        <v>2018</v>
      </c>
      <c r="F8593" s="1" t="s">
        <v>311</v>
      </c>
      <c r="G8593" s="2">
        <v>28689</v>
      </c>
      <c r="H8593" s="1">
        <v>2</v>
      </c>
    </row>
    <row r="8594" spans="1:8" x14ac:dyDescent="0.35">
      <c r="A8594" s="1" t="s">
        <v>2422</v>
      </c>
      <c r="B8594" s="1" t="s">
        <v>2423</v>
      </c>
      <c r="C8594" s="1" t="s">
        <v>2426</v>
      </c>
      <c r="D8594" s="1" t="s">
        <v>1751</v>
      </c>
      <c r="E8594" s="2">
        <v>1985</v>
      </c>
      <c r="F8594" s="1" t="s">
        <v>310</v>
      </c>
      <c r="G8594" s="2">
        <v>1333</v>
      </c>
      <c r="H8594" s="1">
        <v>1</v>
      </c>
    </row>
    <row r="8595" spans="1:8" x14ac:dyDescent="0.35">
      <c r="A8595" s="1" t="s">
        <v>2422</v>
      </c>
      <c r="B8595" s="1" t="s">
        <v>2423</v>
      </c>
      <c r="C8595" s="1" t="s">
        <v>2426</v>
      </c>
      <c r="D8595" s="1" t="s">
        <v>1751</v>
      </c>
      <c r="E8595" s="2">
        <v>1985</v>
      </c>
      <c r="F8595" s="1" t="s">
        <v>311</v>
      </c>
      <c r="G8595" s="2">
        <v>1314</v>
      </c>
      <c r="H8595" s="1">
        <v>2</v>
      </c>
    </row>
    <row r="8596" spans="1:8" x14ac:dyDescent="0.35">
      <c r="A8596" s="1" t="s">
        <v>2422</v>
      </c>
      <c r="B8596" s="1" t="s">
        <v>2423</v>
      </c>
      <c r="C8596" s="1" t="s">
        <v>2426</v>
      </c>
      <c r="D8596" s="1" t="s">
        <v>1751</v>
      </c>
      <c r="E8596" s="2">
        <v>1993</v>
      </c>
      <c r="F8596" s="1" t="s">
        <v>310</v>
      </c>
      <c r="G8596" s="2">
        <v>1379</v>
      </c>
      <c r="H8596" s="1">
        <v>1</v>
      </c>
    </row>
    <row r="8597" spans="1:8" x14ac:dyDescent="0.35">
      <c r="A8597" s="1" t="s">
        <v>2422</v>
      </c>
      <c r="B8597" s="1" t="s">
        <v>2423</v>
      </c>
      <c r="C8597" s="1" t="s">
        <v>2426</v>
      </c>
      <c r="D8597" s="1" t="s">
        <v>1751</v>
      </c>
      <c r="E8597" s="2">
        <v>1993</v>
      </c>
      <c r="F8597" s="1" t="s">
        <v>311</v>
      </c>
      <c r="G8597" s="2">
        <v>1589</v>
      </c>
      <c r="H8597" s="1">
        <v>2</v>
      </c>
    </row>
    <row r="8598" spans="1:8" x14ac:dyDescent="0.35">
      <c r="A8598" s="1" t="s">
        <v>2422</v>
      </c>
      <c r="B8598" s="1" t="s">
        <v>2423</v>
      </c>
      <c r="C8598" s="1" t="s">
        <v>2426</v>
      </c>
      <c r="D8598" s="1" t="s">
        <v>1751</v>
      </c>
      <c r="E8598" s="2">
        <v>2005</v>
      </c>
      <c r="F8598" s="1" t="s">
        <v>310</v>
      </c>
      <c r="G8598" s="2">
        <v>2165</v>
      </c>
      <c r="H8598" s="1">
        <v>2</v>
      </c>
    </row>
    <row r="8599" spans="1:8" x14ac:dyDescent="0.35">
      <c r="A8599" s="1" t="s">
        <v>2422</v>
      </c>
      <c r="B8599" s="1" t="s">
        <v>2423</v>
      </c>
      <c r="C8599" s="1" t="s">
        <v>2426</v>
      </c>
      <c r="D8599" s="1" t="s">
        <v>1751</v>
      </c>
      <c r="E8599" s="2">
        <v>2005</v>
      </c>
      <c r="F8599" s="1" t="s">
        <v>311</v>
      </c>
      <c r="G8599" s="2">
        <v>2241</v>
      </c>
      <c r="H8599" s="1">
        <v>1</v>
      </c>
    </row>
    <row r="8600" spans="1:8" x14ac:dyDescent="0.35">
      <c r="A8600" s="1" t="s">
        <v>2422</v>
      </c>
      <c r="B8600" s="1" t="s">
        <v>2423</v>
      </c>
      <c r="C8600" s="1" t="s">
        <v>2426</v>
      </c>
      <c r="D8600" s="1" t="s">
        <v>1751</v>
      </c>
      <c r="E8600" s="2">
        <v>2018</v>
      </c>
      <c r="F8600" s="1" t="s">
        <v>310</v>
      </c>
      <c r="G8600" s="2">
        <v>2585</v>
      </c>
      <c r="H8600" s="1">
        <v>1</v>
      </c>
    </row>
    <row r="8601" spans="1:8" x14ac:dyDescent="0.35">
      <c r="A8601" s="1" t="s">
        <v>2422</v>
      </c>
      <c r="B8601" s="1" t="s">
        <v>2423</v>
      </c>
      <c r="C8601" s="1" t="s">
        <v>2426</v>
      </c>
      <c r="D8601" s="1" t="s">
        <v>1751</v>
      </c>
      <c r="E8601" s="2">
        <v>2018</v>
      </c>
      <c r="F8601" s="1" t="s">
        <v>311</v>
      </c>
      <c r="G8601" s="2">
        <v>2822</v>
      </c>
      <c r="H8601" s="1">
        <v>1</v>
      </c>
    </row>
    <row r="8602" spans="1:8" x14ac:dyDescent="0.35">
      <c r="A8602" s="1" t="s">
        <v>2422</v>
      </c>
      <c r="B8602" s="1" t="s">
        <v>2423</v>
      </c>
      <c r="C8602" s="1" t="s">
        <v>2427</v>
      </c>
      <c r="D8602" s="1" t="s">
        <v>2428</v>
      </c>
      <c r="E8602" s="2">
        <v>1985</v>
      </c>
      <c r="F8602" s="1" t="s">
        <v>310</v>
      </c>
      <c r="G8602" s="2">
        <v>7646</v>
      </c>
      <c r="H8602" s="1">
        <v>2</v>
      </c>
    </row>
    <row r="8603" spans="1:8" x14ac:dyDescent="0.35">
      <c r="A8603" s="1" t="s">
        <v>2422</v>
      </c>
      <c r="B8603" s="1" t="s">
        <v>2423</v>
      </c>
      <c r="C8603" s="1" t="s">
        <v>2427</v>
      </c>
      <c r="D8603" s="1" t="s">
        <v>2428</v>
      </c>
      <c r="E8603" s="2">
        <v>1985</v>
      </c>
      <c r="F8603" s="1" t="s">
        <v>311</v>
      </c>
      <c r="G8603" s="2">
        <v>7540</v>
      </c>
      <c r="H8603" s="1">
        <v>1</v>
      </c>
    </row>
    <row r="8604" spans="1:8" x14ac:dyDescent="0.35">
      <c r="A8604" s="1" t="s">
        <v>2422</v>
      </c>
      <c r="B8604" s="1" t="s">
        <v>2423</v>
      </c>
      <c r="C8604" s="1" t="s">
        <v>2427</v>
      </c>
      <c r="D8604" s="1" t="s">
        <v>2428</v>
      </c>
      <c r="E8604" s="2">
        <v>1993</v>
      </c>
      <c r="F8604" s="1" t="s">
        <v>310</v>
      </c>
      <c r="G8604" s="2">
        <v>9491</v>
      </c>
      <c r="H8604" s="1">
        <v>1</v>
      </c>
    </row>
    <row r="8605" spans="1:8" x14ac:dyDescent="0.35">
      <c r="A8605" s="1" t="s">
        <v>2422</v>
      </c>
      <c r="B8605" s="1" t="s">
        <v>2423</v>
      </c>
      <c r="C8605" s="1" t="s">
        <v>2427</v>
      </c>
      <c r="D8605" s="1" t="s">
        <v>2428</v>
      </c>
      <c r="E8605" s="2">
        <v>1993</v>
      </c>
      <c r="F8605" s="1" t="s">
        <v>311</v>
      </c>
      <c r="G8605" s="2">
        <v>9526</v>
      </c>
      <c r="H8605" s="1">
        <v>2</v>
      </c>
    </row>
    <row r="8606" spans="1:8" x14ac:dyDescent="0.35">
      <c r="A8606" s="1" t="s">
        <v>2422</v>
      </c>
      <c r="B8606" s="1" t="s">
        <v>2423</v>
      </c>
      <c r="C8606" s="1" t="s">
        <v>2427</v>
      </c>
      <c r="D8606" s="1" t="s">
        <v>2428</v>
      </c>
      <c r="E8606" s="2">
        <v>2005</v>
      </c>
      <c r="F8606" s="1" t="s">
        <v>310</v>
      </c>
      <c r="G8606" s="2">
        <v>15103</v>
      </c>
      <c r="H8606" s="1">
        <v>1</v>
      </c>
    </row>
    <row r="8607" spans="1:8" x14ac:dyDescent="0.35">
      <c r="A8607" s="1" t="s">
        <v>2422</v>
      </c>
      <c r="B8607" s="1" t="s">
        <v>2423</v>
      </c>
      <c r="C8607" s="1" t="s">
        <v>2427</v>
      </c>
      <c r="D8607" s="1" t="s">
        <v>2428</v>
      </c>
      <c r="E8607" s="2">
        <v>2005</v>
      </c>
      <c r="F8607" s="1" t="s">
        <v>311</v>
      </c>
      <c r="G8607" s="2">
        <v>13626</v>
      </c>
      <c r="H8607" s="1">
        <v>1</v>
      </c>
    </row>
    <row r="8608" spans="1:8" x14ac:dyDescent="0.35">
      <c r="A8608" s="1" t="s">
        <v>2422</v>
      </c>
      <c r="B8608" s="1" t="s">
        <v>2423</v>
      </c>
      <c r="C8608" s="1" t="s">
        <v>2427</v>
      </c>
      <c r="D8608" s="1" t="s">
        <v>2428</v>
      </c>
      <c r="E8608" s="2">
        <v>2018</v>
      </c>
      <c r="F8608" s="1" t="s">
        <v>310</v>
      </c>
      <c r="G8608" s="2">
        <v>18911</v>
      </c>
      <c r="H8608" s="1">
        <v>1</v>
      </c>
    </row>
    <row r="8609" spans="1:8" x14ac:dyDescent="0.35">
      <c r="A8609" s="1" t="s">
        <v>2422</v>
      </c>
      <c r="B8609" s="1" t="s">
        <v>2423</v>
      </c>
      <c r="C8609" s="1" t="s">
        <v>2427</v>
      </c>
      <c r="D8609" s="1" t="s">
        <v>2428</v>
      </c>
      <c r="E8609" s="2">
        <v>2018</v>
      </c>
      <c r="F8609" s="1" t="s">
        <v>311</v>
      </c>
      <c r="G8609" s="2">
        <v>18834</v>
      </c>
      <c r="H8609" s="1">
        <v>1</v>
      </c>
    </row>
    <row r="8610" spans="1:8" x14ac:dyDescent="0.35">
      <c r="A8610" s="1" t="s">
        <v>2422</v>
      </c>
      <c r="B8610" s="1" t="s">
        <v>2423</v>
      </c>
      <c r="C8610" s="1" t="s">
        <v>2429</v>
      </c>
      <c r="D8610" s="1" t="s">
        <v>2430</v>
      </c>
      <c r="E8610" s="2">
        <v>1985</v>
      </c>
      <c r="F8610" s="1" t="s">
        <v>310</v>
      </c>
      <c r="G8610" s="2">
        <v>22250</v>
      </c>
      <c r="H8610" s="1">
        <v>1</v>
      </c>
    </row>
    <row r="8611" spans="1:8" x14ac:dyDescent="0.35">
      <c r="A8611" s="1" t="s">
        <v>2422</v>
      </c>
      <c r="B8611" s="1" t="s">
        <v>2423</v>
      </c>
      <c r="C8611" s="1" t="s">
        <v>2429</v>
      </c>
      <c r="D8611" s="1" t="s">
        <v>2430</v>
      </c>
      <c r="E8611" s="2">
        <v>1985</v>
      </c>
      <c r="F8611" s="1" t="s">
        <v>311</v>
      </c>
      <c r="G8611" s="2">
        <v>21720</v>
      </c>
      <c r="H8611" s="1">
        <v>2</v>
      </c>
    </row>
    <row r="8612" spans="1:8" x14ac:dyDescent="0.35">
      <c r="A8612" s="1" t="s">
        <v>2422</v>
      </c>
      <c r="B8612" s="1" t="s">
        <v>2423</v>
      </c>
      <c r="C8612" s="1" t="s">
        <v>2429</v>
      </c>
      <c r="D8612" s="1" t="s">
        <v>2430</v>
      </c>
      <c r="E8612" s="2">
        <v>1993</v>
      </c>
      <c r="F8612" s="1" t="s">
        <v>310</v>
      </c>
      <c r="G8612" s="2">
        <v>16596</v>
      </c>
      <c r="H8612" s="1">
        <v>1</v>
      </c>
    </row>
    <row r="8613" spans="1:8" x14ac:dyDescent="0.35">
      <c r="A8613" s="1" t="s">
        <v>2422</v>
      </c>
      <c r="B8613" s="1" t="s">
        <v>2423</v>
      </c>
      <c r="C8613" s="1" t="s">
        <v>2429</v>
      </c>
      <c r="D8613" s="1" t="s">
        <v>2430</v>
      </c>
      <c r="E8613" s="2">
        <v>1993</v>
      </c>
      <c r="F8613" s="1" t="s">
        <v>311</v>
      </c>
      <c r="G8613" s="2">
        <v>15729</v>
      </c>
      <c r="H8613" s="1">
        <v>1</v>
      </c>
    </row>
    <row r="8614" spans="1:8" x14ac:dyDescent="0.35">
      <c r="A8614" s="1" t="s">
        <v>2422</v>
      </c>
      <c r="B8614" s="1" t="s">
        <v>2423</v>
      </c>
      <c r="C8614" s="1" t="s">
        <v>2429</v>
      </c>
      <c r="D8614" s="1" t="s">
        <v>2430</v>
      </c>
      <c r="E8614" s="2">
        <v>2005</v>
      </c>
      <c r="F8614" s="1" t="s">
        <v>310</v>
      </c>
      <c r="G8614" s="2">
        <v>25413</v>
      </c>
      <c r="H8614" s="1">
        <v>2</v>
      </c>
    </row>
    <row r="8615" spans="1:8" x14ac:dyDescent="0.35">
      <c r="A8615" s="1" t="s">
        <v>2422</v>
      </c>
      <c r="B8615" s="1" t="s">
        <v>2423</v>
      </c>
      <c r="C8615" s="1" t="s">
        <v>2429</v>
      </c>
      <c r="D8615" s="1" t="s">
        <v>2430</v>
      </c>
      <c r="E8615" s="2">
        <v>2005</v>
      </c>
      <c r="F8615" s="1" t="s">
        <v>311</v>
      </c>
      <c r="G8615" s="2">
        <v>24164</v>
      </c>
      <c r="H8615" s="1">
        <v>1</v>
      </c>
    </row>
    <row r="8616" spans="1:8" x14ac:dyDescent="0.35">
      <c r="A8616" s="1" t="s">
        <v>2422</v>
      </c>
      <c r="B8616" s="1" t="s">
        <v>2423</v>
      </c>
      <c r="C8616" s="1" t="s">
        <v>2429</v>
      </c>
      <c r="D8616" s="1" t="s">
        <v>2430</v>
      </c>
      <c r="E8616" s="2">
        <v>2018</v>
      </c>
      <c r="F8616" s="1" t="s">
        <v>310</v>
      </c>
      <c r="G8616" s="2">
        <v>32681</v>
      </c>
      <c r="H8616" s="1">
        <v>1</v>
      </c>
    </row>
    <row r="8617" spans="1:8" x14ac:dyDescent="0.35">
      <c r="A8617" s="1" t="s">
        <v>2422</v>
      </c>
      <c r="B8617" s="1" t="s">
        <v>2423</v>
      </c>
      <c r="C8617" s="1" t="s">
        <v>2429</v>
      </c>
      <c r="D8617" s="1" t="s">
        <v>2430</v>
      </c>
      <c r="E8617" s="2">
        <v>2018</v>
      </c>
      <c r="F8617" s="1" t="s">
        <v>311</v>
      </c>
      <c r="G8617" s="2">
        <v>32186</v>
      </c>
      <c r="H8617" s="1">
        <v>2</v>
      </c>
    </row>
    <row r="8618" spans="1:8" x14ac:dyDescent="0.35">
      <c r="A8618" s="1" t="s">
        <v>2422</v>
      </c>
      <c r="B8618" s="1" t="s">
        <v>2423</v>
      </c>
      <c r="C8618" s="1" t="s">
        <v>2431</v>
      </c>
      <c r="D8618" s="1" t="s">
        <v>2432</v>
      </c>
      <c r="E8618" s="2">
        <v>1985</v>
      </c>
      <c r="F8618" s="1" t="s">
        <v>310</v>
      </c>
      <c r="G8618" s="2">
        <v>0</v>
      </c>
      <c r="H8618" s="1">
        <v>2</v>
      </c>
    </row>
    <row r="8619" spans="1:8" x14ac:dyDescent="0.35">
      <c r="A8619" s="1" t="s">
        <v>2422</v>
      </c>
      <c r="B8619" s="1" t="s">
        <v>2423</v>
      </c>
      <c r="C8619" s="1" t="s">
        <v>2431</v>
      </c>
      <c r="D8619" s="1" t="s">
        <v>2432</v>
      </c>
      <c r="E8619" s="2">
        <v>1985</v>
      </c>
      <c r="F8619" s="1" t="s">
        <v>311</v>
      </c>
      <c r="G8619" s="2">
        <v>0</v>
      </c>
      <c r="H8619" s="1">
        <v>2</v>
      </c>
    </row>
    <row r="8620" spans="1:8" x14ac:dyDescent="0.35">
      <c r="A8620" s="1" t="s">
        <v>2422</v>
      </c>
      <c r="B8620" s="1" t="s">
        <v>2423</v>
      </c>
      <c r="C8620" s="1" t="s">
        <v>2431</v>
      </c>
      <c r="D8620" s="1" t="s">
        <v>2432</v>
      </c>
      <c r="E8620" s="2">
        <v>1993</v>
      </c>
      <c r="F8620" s="1" t="s">
        <v>310</v>
      </c>
      <c r="G8620" s="2">
        <v>5991</v>
      </c>
      <c r="H8620" s="1">
        <v>1</v>
      </c>
    </row>
    <row r="8621" spans="1:8" x14ac:dyDescent="0.35">
      <c r="A8621" s="1" t="s">
        <v>2422</v>
      </c>
      <c r="B8621" s="1" t="s">
        <v>2423</v>
      </c>
      <c r="C8621" s="1" t="s">
        <v>2431</v>
      </c>
      <c r="D8621" s="1" t="s">
        <v>2432</v>
      </c>
      <c r="E8621" s="2">
        <v>1993</v>
      </c>
      <c r="F8621" s="1" t="s">
        <v>311</v>
      </c>
      <c r="G8621" s="2">
        <v>5571</v>
      </c>
      <c r="H8621" s="1">
        <v>2</v>
      </c>
    </row>
    <row r="8622" spans="1:8" x14ac:dyDescent="0.35">
      <c r="A8622" s="1" t="s">
        <v>2422</v>
      </c>
      <c r="B8622" s="1" t="s">
        <v>2423</v>
      </c>
      <c r="C8622" s="1" t="s">
        <v>2431</v>
      </c>
      <c r="D8622" s="1" t="s">
        <v>2432</v>
      </c>
      <c r="E8622" s="2">
        <v>2005</v>
      </c>
      <c r="F8622" s="1" t="s">
        <v>310</v>
      </c>
      <c r="G8622" s="2">
        <v>6982</v>
      </c>
      <c r="H8622" s="1">
        <v>1</v>
      </c>
    </row>
    <row r="8623" spans="1:8" x14ac:dyDescent="0.35">
      <c r="A8623" s="1" t="s">
        <v>2422</v>
      </c>
      <c r="B8623" s="1" t="s">
        <v>2423</v>
      </c>
      <c r="C8623" s="1" t="s">
        <v>2431</v>
      </c>
      <c r="D8623" s="1" t="s">
        <v>2432</v>
      </c>
      <c r="E8623" s="2">
        <v>2005</v>
      </c>
      <c r="F8623" s="1" t="s">
        <v>311</v>
      </c>
      <c r="G8623" s="2">
        <v>6249</v>
      </c>
      <c r="H8623" s="1">
        <v>2</v>
      </c>
    </row>
    <row r="8624" spans="1:8" x14ac:dyDescent="0.35">
      <c r="A8624" s="1" t="s">
        <v>2422</v>
      </c>
      <c r="B8624" s="1" t="s">
        <v>2423</v>
      </c>
      <c r="C8624" s="1" t="s">
        <v>2431</v>
      </c>
      <c r="D8624" s="1" t="s">
        <v>2432</v>
      </c>
      <c r="E8624" s="2">
        <v>2018</v>
      </c>
      <c r="F8624" s="1" t="s">
        <v>310</v>
      </c>
      <c r="G8624" s="2">
        <v>8302</v>
      </c>
      <c r="H8624" s="1">
        <v>2</v>
      </c>
    </row>
    <row r="8625" spans="1:8" x14ac:dyDescent="0.35">
      <c r="A8625" s="1" t="s">
        <v>2422</v>
      </c>
      <c r="B8625" s="1" t="s">
        <v>2423</v>
      </c>
      <c r="C8625" s="1" t="s">
        <v>2431</v>
      </c>
      <c r="D8625" s="1" t="s">
        <v>2432</v>
      </c>
      <c r="E8625" s="2">
        <v>2018</v>
      </c>
      <c r="F8625" s="1" t="s">
        <v>311</v>
      </c>
      <c r="G8625" s="2">
        <v>7793</v>
      </c>
      <c r="H8625" s="1">
        <v>2</v>
      </c>
    </row>
    <row r="8626" spans="1:8" x14ac:dyDescent="0.35">
      <c r="A8626" s="1" t="s">
        <v>2422</v>
      </c>
      <c r="B8626" s="1" t="s">
        <v>2423</v>
      </c>
      <c r="C8626" s="1" t="s">
        <v>2433</v>
      </c>
      <c r="D8626" s="1" t="s">
        <v>2434</v>
      </c>
      <c r="E8626" s="2">
        <v>1985</v>
      </c>
      <c r="F8626" s="1" t="s">
        <v>310</v>
      </c>
      <c r="G8626" s="2">
        <v>0</v>
      </c>
      <c r="H8626" s="1">
        <v>1</v>
      </c>
    </row>
    <row r="8627" spans="1:8" x14ac:dyDescent="0.35">
      <c r="A8627" s="1" t="s">
        <v>2422</v>
      </c>
      <c r="B8627" s="1" t="s">
        <v>2423</v>
      </c>
      <c r="C8627" s="1" t="s">
        <v>2433</v>
      </c>
      <c r="D8627" s="1" t="s">
        <v>2434</v>
      </c>
      <c r="E8627" s="2">
        <v>1985</v>
      </c>
      <c r="F8627" s="1" t="s">
        <v>311</v>
      </c>
      <c r="G8627" s="2">
        <v>0</v>
      </c>
      <c r="H8627" s="1">
        <v>1</v>
      </c>
    </row>
    <row r="8628" spans="1:8" x14ac:dyDescent="0.35">
      <c r="A8628" s="1" t="s">
        <v>2422</v>
      </c>
      <c r="B8628" s="1" t="s">
        <v>2423</v>
      </c>
      <c r="C8628" s="1" t="s">
        <v>2433</v>
      </c>
      <c r="D8628" s="1" t="s">
        <v>2434</v>
      </c>
      <c r="E8628" s="2">
        <v>1993</v>
      </c>
      <c r="F8628" s="1" t="s">
        <v>310</v>
      </c>
      <c r="G8628" s="2">
        <v>10498</v>
      </c>
      <c r="H8628" s="1">
        <v>1</v>
      </c>
    </row>
    <row r="8629" spans="1:8" x14ac:dyDescent="0.35">
      <c r="A8629" s="1" t="s">
        <v>2422</v>
      </c>
      <c r="B8629" s="1" t="s">
        <v>2423</v>
      </c>
      <c r="C8629" s="1" t="s">
        <v>2433</v>
      </c>
      <c r="D8629" s="1" t="s">
        <v>2434</v>
      </c>
      <c r="E8629" s="2">
        <v>1993</v>
      </c>
      <c r="F8629" s="1" t="s">
        <v>311</v>
      </c>
      <c r="G8629" s="2">
        <v>9501</v>
      </c>
      <c r="H8629" s="1">
        <v>2</v>
      </c>
    </row>
    <row r="8630" spans="1:8" x14ac:dyDescent="0.35">
      <c r="A8630" s="1" t="s">
        <v>2422</v>
      </c>
      <c r="B8630" s="1" t="s">
        <v>2423</v>
      </c>
      <c r="C8630" s="1" t="s">
        <v>2433</v>
      </c>
      <c r="D8630" s="1" t="s">
        <v>2434</v>
      </c>
      <c r="E8630" s="2">
        <v>2005</v>
      </c>
      <c r="F8630" s="1" t="s">
        <v>310</v>
      </c>
      <c r="G8630" s="2">
        <v>13108</v>
      </c>
      <c r="H8630" s="1">
        <v>1</v>
      </c>
    </row>
    <row r="8631" spans="1:8" x14ac:dyDescent="0.35">
      <c r="A8631" s="1" t="s">
        <v>2422</v>
      </c>
      <c r="B8631" s="1" t="s">
        <v>2423</v>
      </c>
      <c r="C8631" s="1" t="s">
        <v>2433</v>
      </c>
      <c r="D8631" s="1" t="s">
        <v>2434</v>
      </c>
      <c r="E8631" s="2">
        <v>2005</v>
      </c>
      <c r="F8631" s="1" t="s">
        <v>311</v>
      </c>
      <c r="G8631" s="2">
        <v>12678</v>
      </c>
      <c r="H8631" s="1">
        <v>2</v>
      </c>
    </row>
    <row r="8632" spans="1:8" x14ac:dyDescent="0.35">
      <c r="A8632" s="1" t="s">
        <v>2422</v>
      </c>
      <c r="B8632" s="1" t="s">
        <v>2423</v>
      </c>
      <c r="C8632" s="1" t="s">
        <v>2433</v>
      </c>
      <c r="D8632" s="1" t="s">
        <v>2434</v>
      </c>
      <c r="E8632" s="2">
        <v>2018</v>
      </c>
      <c r="F8632" s="1" t="s">
        <v>310</v>
      </c>
      <c r="G8632" s="2">
        <v>18639</v>
      </c>
      <c r="H8632" s="1">
        <v>2</v>
      </c>
    </row>
    <row r="8633" spans="1:8" x14ac:dyDescent="0.35">
      <c r="A8633" s="1" t="s">
        <v>2422</v>
      </c>
      <c r="B8633" s="1" t="s">
        <v>2423</v>
      </c>
      <c r="C8633" s="1" t="s">
        <v>2433</v>
      </c>
      <c r="D8633" s="1" t="s">
        <v>2434</v>
      </c>
      <c r="E8633" s="2">
        <v>2018</v>
      </c>
      <c r="F8633" s="1" t="s">
        <v>311</v>
      </c>
      <c r="G8633" s="2">
        <v>16751</v>
      </c>
      <c r="H8633" s="1">
        <v>2</v>
      </c>
    </row>
    <row r="8634" spans="1:8" x14ac:dyDescent="0.35">
      <c r="A8634" s="1" t="s">
        <v>2422</v>
      </c>
      <c r="B8634" s="1" t="s">
        <v>2423</v>
      </c>
      <c r="C8634" s="1" t="s">
        <v>2435</v>
      </c>
      <c r="D8634" s="1" t="s">
        <v>2436</v>
      </c>
      <c r="E8634" s="2">
        <v>1985</v>
      </c>
      <c r="F8634" s="1" t="s">
        <v>310</v>
      </c>
      <c r="G8634" s="2">
        <v>5153</v>
      </c>
      <c r="H8634" s="1">
        <v>2</v>
      </c>
    </row>
    <row r="8635" spans="1:8" x14ac:dyDescent="0.35">
      <c r="A8635" s="1" t="s">
        <v>2422</v>
      </c>
      <c r="B8635" s="1" t="s">
        <v>2423</v>
      </c>
      <c r="C8635" s="1" t="s">
        <v>2435</v>
      </c>
      <c r="D8635" s="1" t="s">
        <v>2436</v>
      </c>
      <c r="E8635" s="2">
        <v>1985</v>
      </c>
      <c r="F8635" s="1" t="s">
        <v>311</v>
      </c>
      <c r="G8635" s="2">
        <v>5267</v>
      </c>
      <c r="H8635" s="1">
        <v>1</v>
      </c>
    </row>
    <row r="8636" spans="1:8" x14ac:dyDescent="0.35">
      <c r="A8636" s="1" t="s">
        <v>2422</v>
      </c>
      <c r="B8636" s="1" t="s">
        <v>2423</v>
      </c>
      <c r="C8636" s="1" t="s">
        <v>2435</v>
      </c>
      <c r="D8636" s="1" t="s">
        <v>2436</v>
      </c>
      <c r="E8636" s="2">
        <v>1993</v>
      </c>
      <c r="F8636" s="1" t="s">
        <v>310</v>
      </c>
      <c r="G8636" s="2">
        <v>7451</v>
      </c>
      <c r="H8636" s="1">
        <v>2</v>
      </c>
    </row>
    <row r="8637" spans="1:8" x14ac:dyDescent="0.35">
      <c r="A8637" s="1" t="s">
        <v>2422</v>
      </c>
      <c r="B8637" s="1" t="s">
        <v>2423</v>
      </c>
      <c r="C8637" s="1" t="s">
        <v>2435</v>
      </c>
      <c r="D8637" s="1" t="s">
        <v>2436</v>
      </c>
      <c r="E8637" s="2">
        <v>1993</v>
      </c>
      <c r="F8637" s="1" t="s">
        <v>311</v>
      </c>
      <c r="G8637" s="2">
        <v>6409</v>
      </c>
      <c r="H8637" s="1">
        <v>2</v>
      </c>
    </row>
    <row r="8638" spans="1:8" x14ac:dyDescent="0.35">
      <c r="A8638" s="1" t="s">
        <v>2422</v>
      </c>
      <c r="B8638" s="1" t="s">
        <v>2423</v>
      </c>
      <c r="C8638" s="1" t="s">
        <v>2435</v>
      </c>
      <c r="D8638" s="1" t="s">
        <v>2436</v>
      </c>
      <c r="E8638" s="2">
        <v>2005</v>
      </c>
      <c r="F8638" s="1" t="s">
        <v>310</v>
      </c>
      <c r="G8638" s="2">
        <v>10800</v>
      </c>
      <c r="H8638" s="1">
        <v>1</v>
      </c>
    </row>
    <row r="8639" spans="1:8" x14ac:dyDescent="0.35">
      <c r="A8639" s="1" t="s">
        <v>2422</v>
      </c>
      <c r="B8639" s="1" t="s">
        <v>2423</v>
      </c>
      <c r="C8639" s="1" t="s">
        <v>2435</v>
      </c>
      <c r="D8639" s="1" t="s">
        <v>2436</v>
      </c>
      <c r="E8639" s="2">
        <v>2005</v>
      </c>
      <c r="F8639" s="1" t="s">
        <v>311</v>
      </c>
      <c r="G8639" s="2">
        <v>10220</v>
      </c>
      <c r="H8639" s="1">
        <v>1</v>
      </c>
    </row>
    <row r="8640" spans="1:8" x14ac:dyDescent="0.35">
      <c r="A8640" s="1" t="s">
        <v>2422</v>
      </c>
      <c r="B8640" s="1" t="s">
        <v>2423</v>
      </c>
      <c r="C8640" s="1" t="s">
        <v>2435</v>
      </c>
      <c r="D8640" s="1" t="s">
        <v>2436</v>
      </c>
      <c r="E8640" s="2">
        <v>2018</v>
      </c>
      <c r="F8640" s="1" t="s">
        <v>310</v>
      </c>
      <c r="G8640" s="2">
        <v>15110</v>
      </c>
      <c r="H8640" s="1">
        <v>2</v>
      </c>
    </row>
    <row r="8641" spans="1:8" x14ac:dyDescent="0.35">
      <c r="A8641" s="1" t="s">
        <v>2422</v>
      </c>
      <c r="B8641" s="1" t="s">
        <v>2423</v>
      </c>
      <c r="C8641" s="1" t="s">
        <v>2435</v>
      </c>
      <c r="D8641" s="1" t="s">
        <v>2436</v>
      </c>
      <c r="E8641" s="2">
        <v>2018</v>
      </c>
      <c r="F8641" s="1" t="s">
        <v>311</v>
      </c>
      <c r="G8641" s="2">
        <v>13358</v>
      </c>
      <c r="H8641" s="1">
        <v>2</v>
      </c>
    </row>
    <row r="8642" spans="1:8" x14ac:dyDescent="0.35">
      <c r="A8642" s="1" t="s">
        <v>2422</v>
      </c>
      <c r="B8642" s="1" t="s">
        <v>2423</v>
      </c>
      <c r="C8642" s="1" t="s">
        <v>2437</v>
      </c>
      <c r="D8642" s="1" t="s">
        <v>2438</v>
      </c>
      <c r="E8642" s="2">
        <v>1985</v>
      </c>
      <c r="F8642" s="1" t="s">
        <v>310</v>
      </c>
      <c r="G8642" s="2">
        <v>3106</v>
      </c>
      <c r="H8642" s="1">
        <v>1</v>
      </c>
    </row>
    <row r="8643" spans="1:8" x14ac:dyDescent="0.35">
      <c r="A8643" s="1" t="s">
        <v>2422</v>
      </c>
      <c r="B8643" s="1" t="s">
        <v>2423</v>
      </c>
      <c r="C8643" s="1" t="s">
        <v>2437</v>
      </c>
      <c r="D8643" s="1" t="s">
        <v>2438</v>
      </c>
      <c r="E8643" s="2">
        <v>1985</v>
      </c>
      <c r="F8643" s="1" t="s">
        <v>311</v>
      </c>
      <c r="G8643" s="2">
        <v>3417</v>
      </c>
      <c r="H8643" s="1">
        <v>1</v>
      </c>
    </row>
    <row r="8644" spans="1:8" x14ac:dyDescent="0.35">
      <c r="A8644" s="1" t="s">
        <v>2422</v>
      </c>
      <c r="B8644" s="1" t="s">
        <v>2423</v>
      </c>
      <c r="C8644" s="1" t="s">
        <v>2437</v>
      </c>
      <c r="D8644" s="1" t="s">
        <v>2438</v>
      </c>
      <c r="E8644" s="2">
        <v>1993</v>
      </c>
      <c r="F8644" s="1" t="s">
        <v>310</v>
      </c>
      <c r="G8644" s="2">
        <v>3396</v>
      </c>
      <c r="H8644" s="1">
        <v>1</v>
      </c>
    </row>
    <row r="8645" spans="1:8" x14ac:dyDescent="0.35">
      <c r="A8645" s="1" t="s">
        <v>2422</v>
      </c>
      <c r="B8645" s="1" t="s">
        <v>2423</v>
      </c>
      <c r="C8645" s="1" t="s">
        <v>2437</v>
      </c>
      <c r="D8645" s="1" t="s">
        <v>2438</v>
      </c>
      <c r="E8645" s="2">
        <v>1993</v>
      </c>
      <c r="F8645" s="1" t="s">
        <v>311</v>
      </c>
      <c r="G8645" s="2">
        <v>4091</v>
      </c>
      <c r="H8645" s="1">
        <v>2</v>
      </c>
    </row>
    <row r="8646" spans="1:8" x14ac:dyDescent="0.35">
      <c r="A8646" s="1" t="s">
        <v>2422</v>
      </c>
      <c r="B8646" s="1" t="s">
        <v>2423</v>
      </c>
      <c r="C8646" s="1" t="s">
        <v>2437</v>
      </c>
      <c r="D8646" s="1" t="s">
        <v>2438</v>
      </c>
      <c r="E8646" s="2">
        <v>2005</v>
      </c>
      <c r="F8646" s="1" t="s">
        <v>310</v>
      </c>
      <c r="G8646" s="2">
        <v>5771</v>
      </c>
      <c r="H8646" s="1">
        <v>2</v>
      </c>
    </row>
    <row r="8647" spans="1:8" x14ac:dyDescent="0.35">
      <c r="A8647" s="1" t="s">
        <v>2422</v>
      </c>
      <c r="B8647" s="1" t="s">
        <v>2423</v>
      </c>
      <c r="C8647" s="1" t="s">
        <v>2437</v>
      </c>
      <c r="D8647" s="1" t="s">
        <v>2438</v>
      </c>
      <c r="E8647" s="2">
        <v>2005</v>
      </c>
      <c r="F8647" s="1" t="s">
        <v>311</v>
      </c>
      <c r="G8647" s="2">
        <v>6011</v>
      </c>
      <c r="H8647" s="1">
        <v>2</v>
      </c>
    </row>
    <row r="8648" spans="1:8" x14ac:dyDescent="0.35">
      <c r="A8648" s="1" t="s">
        <v>2422</v>
      </c>
      <c r="B8648" s="1" t="s">
        <v>2423</v>
      </c>
      <c r="C8648" s="1" t="s">
        <v>2437</v>
      </c>
      <c r="D8648" s="1" t="s">
        <v>2438</v>
      </c>
      <c r="E8648" s="2">
        <v>2018</v>
      </c>
      <c r="F8648" s="1" t="s">
        <v>310</v>
      </c>
      <c r="G8648" s="2">
        <v>7170</v>
      </c>
      <c r="H8648" s="1">
        <v>2</v>
      </c>
    </row>
    <row r="8649" spans="1:8" x14ac:dyDescent="0.35">
      <c r="A8649" s="1" t="s">
        <v>2422</v>
      </c>
      <c r="B8649" s="1" t="s">
        <v>2423</v>
      </c>
      <c r="C8649" s="1" t="s">
        <v>2437</v>
      </c>
      <c r="D8649" s="1" t="s">
        <v>2438</v>
      </c>
      <c r="E8649" s="2">
        <v>2018</v>
      </c>
      <c r="F8649" s="1" t="s">
        <v>311</v>
      </c>
      <c r="G8649" s="2">
        <v>7770</v>
      </c>
      <c r="H8649" s="1">
        <v>1</v>
      </c>
    </row>
    <row r="8650" spans="1:8" x14ac:dyDescent="0.35">
      <c r="A8650" s="1" t="s">
        <v>2422</v>
      </c>
      <c r="B8650" s="1" t="s">
        <v>2423</v>
      </c>
      <c r="C8650" s="1" t="s">
        <v>2439</v>
      </c>
      <c r="D8650" s="1" t="s">
        <v>491</v>
      </c>
      <c r="E8650" s="2">
        <v>1985</v>
      </c>
      <c r="F8650" s="1" t="s">
        <v>310</v>
      </c>
      <c r="G8650" s="2">
        <v>1946</v>
      </c>
      <c r="H8650" s="1">
        <v>2</v>
      </c>
    </row>
    <row r="8651" spans="1:8" x14ac:dyDescent="0.35">
      <c r="A8651" s="1" t="s">
        <v>2422</v>
      </c>
      <c r="B8651" s="1" t="s">
        <v>2423</v>
      </c>
      <c r="C8651" s="1" t="s">
        <v>2439</v>
      </c>
      <c r="D8651" s="1" t="s">
        <v>491</v>
      </c>
      <c r="E8651" s="2">
        <v>1985</v>
      </c>
      <c r="F8651" s="1" t="s">
        <v>311</v>
      </c>
      <c r="G8651" s="2">
        <v>1908</v>
      </c>
      <c r="H8651" s="1">
        <v>1</v>
      </c>
    </row>
    <row r="8652" spans="1:8" x14ac:dyDescent="0.35">
      <c r="A8652" s="1" t="s">
        <v>2422</v>
      </c>
      <c r="B8652" s="1" t="s">
        <v>2423</v>
      </c>
      <c r="C8652" s="1" t="s">
        <v>2439</v>
      </c>
      <c r="D8652" s="1" t="s">
        <v>491</v>
      </c>
      <c r="E8652" s="2">
        <v>1993</v>
      </c>
      <c r="F8652" s="1" t="s">
        <v>310</v>
      </c>
      <c r="G8652" s="2">
        <v>1798</v>
      </c>
      <c r="H8652" s="1">
        <v>1</v>
      </c>
    </row>
    <row r="8653" spans="1:8" x14ac:dyDescent="0.35">
      <c r="A8653" s="1" t="s">
        <v>2422</v>
      </c>
      <c r="B8653" s="1" t="s">
        <v>2423</v>
      </c>
      <c r="C8653" s="1" t="s">
        <v>2439</v>
      </c>
      <c r="D8653" s="1" t="s">
        <v>491</v>
      </c>
      <c r="E8653" s="2">
        <v>1993</v>
      </c>
      <c r="F8653" s="1" t="s">
        <v>311</v>
      </c>
      <c r="G8653" s="2">
        <v>2024</v>
      </c>
      <c r="H8653" s="1">
        <v>2</v>
      </c>
    </row>
    <row r="8654" spans="1:8" x14ac:dyDescent="0.35">
      <c r="A8654" s="1" t="s">
        <v>2422</v>
      </c>
      <c r="B8654" s="1" t="s">
        <v>2423</v>
      </c>
      <c r="C8654" s="1" t="s">
        <v>2439</v>
      </c>
      <c r="D8654" s="1" t="s">
        <v>491</v>
      </c>
      <c r="E8654" s="2">
        <v>2005</v>
      </c>
      <c r="F8654" s="1" t="s">
        <v>310</v>
      </c>
      <c r="G8654" s="2">
        <v>2469</v>
      </c>
      <c r="H8654" s="1">
        <v>2</v>
      </c>
    </row>
    <row r="8655" spans="1:8" x14ac:dyDescent="0.35">
      <c r="A8655" s="1" t="s">
        <v>2422</v>
      </c>
      <c r="B8655" s="1" t="s">
        <v>2423</v>
      </c>
      <c r="C8655" s="1" t="s">
        <v>2439</v>
      </c>
      <c r="D8655" s="1" t="s">
        <v>491</v>
      </c>
      <c r="E8655" s="2">
        <v>2005</v>
      </c>
      <c r="F8655" s="1" t="s">
        <v>311</v>
      </c>
      <c r="G8655" s="2">
        <v>2475</v>
      </c>
      <c r="H8655" s="1">
        <v>1</v>
      </c>
    </row>
    <row r="8656" spans="1:8" x14ac:dyDescent="0.35">
      <c r="A8656" s="1" t="s">
        <v>2422</v>
      </c>
      <c r="B8656" s="1" t="s">
        <v>2423</v>
      </c>
      <c r="C8656" s="1" t="s">
        <v>2439</v>
      </c>
      <c r="D8656" s="1" t="s">
        <v>491</v>
      </c>
      <c r="E8656" s="2">
        <v>2018</v>
      </c>
      <c r="F8656" s="1" t="s">
        <v>310</v>
      </c>
      <c r="G8656" s="2">
        <v>2757</v>
      </c>
      <c r="H8656" s="1">
        <v>1</v>
      </c>
    </row>
    <row r="8657" spans="1:8" x14ac:dyDescent="0.35">
      <c r="A8657" s="1" t="s">
        <v>2422</v>
      </c>
      <c r="B8657" s="1" t="s">
        <v>2423</v>
      </c>
      <c r="C8657" s="1" t="s">
        <v>2439</v>
      </c>
      <c r="D8657" s="1" t="s">
        <v>491</v>
      </c>
      <c r="E8657" s="2">
        <v>2018</v>
      </c>
      <c r="F8657" s="1" t="s">
        <v>311</v>
      </c>
      <c r="G8657" s="2">
        <v>2888</v>
      </c>
      <c r="H8657" s="1">
        <v>2</v>
      </c>
    </row>
    <row r="8658" spans="1:8" x14ac:dyDescent="0.35">
      <c r="A8658" s="1" t="s">
        <v>2422</v>
      </c>
      <c r="B8658" s="1" t="s">
        <v>2423</v>
      </c>
      <c r="C8658" s="1" t="s">
        <v>2440</v>
      </c>
      <c r="D8658" s="1" t="s">
        <v>2120</v>
      </c>
      <c r="E8658" s="2">
        <v>1985</v>
      </c>
      <c r="F8658" s="1" t="s">
        <v>310</v>
      </c>
      <c r="G8658" s="2">
        <v>0</v>
      </c>
      <c r="H8658" s="1">
        <v>2</v>
      </c>
    </row>
    <row r="8659" spans="1:8" x14ac:dyDescent="0.35">
      <c r="A8659" s="1" t="s">
        <v>2422</v>
      </c>
      <c r="B8659" s="1" t="s">
        <v>2423</v>
      </c>
      <c r="C8659" s="1" t="s">
        <v>2440</v>
      </c>
      <c r="D8659" s="1" t="s">
        <v>2120</v>
      </c>
      <c r="E8659" s="2">
        <v>1985</v>
      </c>
      <c r="F8659" s="1" t="s">
        <v>311</v>
      </c>
      <c r="G8659" s="2">
        <v>0</v>
      </c>
      <c r="H8659" s="1">
        <v>2</v>
      </c>
    </row>
    <row r="8660" spans="1:8" x14ac:dyDescent="0.35">
      <c r="A8660" s="1" t="s">
        <v>2422</v>
      </c>
      <c r="B8660" s="1" t="s">
        <v>2423</v>
      </c>
      <c r="C8660" s="1" t="s">
        <v>2440</v>
      </c>
      <c r="D8660" s="1" t="s">
        <v>2120</v>
      </c>
      <c r="E8660" s="2">
        <v>1993</v>
      </c>
      <c r="F8660" s="1" t="s">
        <v>310</v>
      </c>
      <c r="G8660" s="2">
        <v>0</v>
      </c>
      <c r="H8660" s="1">
        <v>1</v>
      </c>
    </row>
    <row r="8661" spans="1:8" x14ac:dyDescent="0.35">
      <c r="A8661" s="1" t="s">
        <v>2422</v>
      </c>
      <c r="B8661" s="1" t="s">
        <v>2423</v>
      </c>
      <c r="C8661" s="1" t="s">
        <v>2440</v>
      </c>
      <c r="D8661" s="1" t="s">
        <v>2120</v>
      </c>
      <c r="E8661" s="2">
        <v>1993</v>
      </c>
      <c r="F8661" s="1" t="s">
        <v>311</v>
      </c>
      <c r="G8661" s="2">
        <v>0</v>
      </c>
      <c r="H8661" s="1">
        <v>1</v>
      </c>
    </row>
    <row r="8662" spans="1:8" x14ac:dyDescent="0.35">
      <c r="A8662" s="1" t="s">
        <v>2422</v>
      </c>
      <c r="B8662" s="1" t="s">
        <v>2423</v>
      </c>
      <c r="C8662" s="1" t="s">
        <v>2440</v>
      </c>
      <c r="D8662" s="1" t="s">
        <v>2120</v>
      </c>
      <c r="E8662" s="2">
        <v>2005</v>
      </c>
      <c r="F8662" s="1" t="s">
        <v>310</v>
      </c>
      <c r="G8662" s="2">
        <v>7572</v>
      </c>
      <c r="H8662" s="1">
        <v>1</v>
      </c>
    </row>
    <row r="8663" spans="1:8" x14ac:dyDescent="0.35">
      <c r="A8663" s="1" t="s">
        <v>2422</v>
      </c>
      <c r="B8663" s="1" t="s">
        <v>2423</v>
      </c>
      <c r="C8663" s="1" t="s">
        <v>2440</v>
      </c>
      <c r="D8663" s="1" t="s">
        <v>2120</v>
      </c>
      <c r="E8663" s="2">
        <v>2005</v>
      </c>
      <c r="F8663" s="1" t="s">
        <v>311</v>
      </c>
      <c r="G8663" s="2">
        <v>6901</v>
      </c>
      <c r="H8663" s="1">
        <v>1</v>
      </c>
    </row>
    <row r="8664" spans="1:8" x14ac:dyDescent="0.35">
      <c r="A8664" s="1" t="s">
        <v>2422</v>
      </c>
      <c r="B8664" s="1" t="s">
        <v>2423</v>
      </c>
      <c r="C8664" s="1" t="s">
        <v>2440</v>
      </c>
      <c r="D8664" s="1" t="s">
        <v>2120</v>
      </c>
      <c r="E8664" s="2">
        <v>2018</v>
      </c>
      <c r="F8664" s="1" t="s">
        <v>310</v>
      </c>
      <c r="G8664" s="2">
        <v>9559</v>
      </c>
      <c r="H8664" s="1">
        <v>1</v>
      </c>
    </row>
    <row r="8665" spans="1:8" x14ac:dyDescent="0.35">
      <c r="A8665" s="1" t="s">
        <v>2422</v>
      </c>
      <c r="B8665" s="1" t="s">
        <v>2423</v>
      </c>
      <c r="C8665" s="1" t="s">
        <v>2440</v>
      </c>
      <c r="D8665" s="1" t="s">
        <v>2120</v>
      </c>
      <c r="E8665" s="2">
        <v>2018</v>
      </c>
      <c r="F8665" s="1" t="s">
        <v>311</v>
      </c>
      <c r="G8665" s="2">
        <v>9221</v>
      </c>
      <c r="H8665" s="1">
        <v>1</v>
      </c>
    </row>
    <row r="8666" spans="1:8" x14ac:dyDescent="0.35">
      <c r="A8666" s="1" t="s">
        <v>2422</v>
      </c>
      <c r="B8666" s="1" t="s">
        <v>2423</v>
      </c>
      <c r="C8666" s="1" t="s">
        <v>2441</v>
      </c>
      <c r="D8666" s="1" t="s">
        <v>1919</v>
      </c>
      <c r="E8666" s="2">
        <v>1985</v>
      </c>
      <c r="F8666" s="1" t="s">
        <v>310</v>
      </c>
      <c r="G8666" s="2">
        <v>1793</v>
      </c>
      <c r="H8666" s="1">
        <v>1</v>
      </c>
    </row>
    <row r="8667" spans="1:8" x14ac:dyDescent="0.35">
      <c r="A8667" s="1" t="s">
        <v>2422</v>
      </c>
      <c r="B8667" s="1" t="s">
        <v>2423</v>
      </c>
      <c r="C8667" s="1" t="s">
        <v>2441</v>
      </c>
      <c r="D8667" s="1" t="s">
        <v>1919</v>
      </c>
      <c r="E8667" s="2">
        <v>1985</v>
      </c>
      <c r="F8667" s="1" t="s">
        <v>311</v>
      </c>
      <c r="G8667" s="2">
        <v>1634</v>
      </c>
      <c r="H8667" s="1">
        <v>2</v>
      </c>
    </row>
    <row r="8668" spans="1:8" x14ac:dyDescent="0.35">
      <c r="A8668" s="1" t="s">
        <v>2422</v>
      </c>
      <c r="B8668" s="1" t="s">
        <v>2423</v>
      </c>
      <c r="C8668" s="1" t="s">
        <v>2441</v>
      </c>
      <c r="D8668" s="1" t="s">
        <v>1919</v>
      </c>
      <c r="E8668" s="2">
        <v>1993</v>
      </c>
      <c r="F8668" s="1" t="s">
        <v>310</v>
      </c>
      <c r="G8668" s="2">
        <v>1876</v>
      </c>
      <c r="H8668" s="1">
        <v>1</v>
      </c>
    </row>
    <row r="8669" spans="1:8" x14ac:dyDescent="0.35">
      <c r="A8669" s="1" t="s">
        <v>2422</v>
      </c>
      <c r="B8669" s="1" t="s">
        <v>2423</v>
      </c>
      <c r="C8669" s="1" t="s">
        <v>2441</v>
      </c>
      <c r="D8669" s="1" t="s">
        <v>1919</v>
      </c>
      <c r="E8669" s="2">
        <v>1993</v>
      </c>
      <c r="F8669" s="1" t="s">
        <v>311</v>
      </c>
      <c r="G8669" s="2">
        <v>2121</v>
      </c>
      <c r="H8669" s="1">
        <v>2</v>
      </c>
    </row>
    <row r="8670" spans="1:8" x14ac:dyDescent="0.35">
      <c r="A8670" s="1" t="s">
        <v>2422</v>
      </c>
      <c r="B8670" s="1" t="s">
        <v>2423</v>
      </c>
      <c r="C8670" s="1" t="s">
        <v>2441</v>
      </c>
      <c r="D8670" s="1" t="s">
        <v>1919</v>
      </c>
      <c r="E8670" s="2">
        <v>2005</v>
      </c>
      <c r="F8670" s="1" t="s">
        <v>310</v>
      </c>
      <c r="G8670" s="2">
        <v>2828</v>
      </c>
      <c r="H8670" s="1">
        <v>1</v>
      </c>
    </row>
    <row r="8671" spans="1:8" x14ac:dyDescent="0.35">
      <c r="A8671" s="1" t="s">
        <v>2422</v>
      </c>
      <c r="B8671" s="1" t="s">
        <v>2423</v>
      </c>
      <c r="C8671" s="1" t="s">
        <v>2441</v>
      </c>
      <c r="D8671" s="1" t="s">
        <v>1919</v>
      </c>
      <c r="E8671" s="2">
        <v>2005</v>
      </c>
      <c r="F8671" s="1" t="s">
        <v>311</v>
      </c>
      <c r="G8671" s="2">
        <v>2877</v>
      </c>
      <c r="H8671" s="1">
        <v>1</v>
      </c>
    </row>
    <row r="8672" spans="1:8" x14ac:dyDescent="0.35">
      <c r="A8672" s="1" t="s">
        <v>2422</v>
      </c>
      <c r="B8672" s="1" t="s">
        <v>2423</v>
      </c>
      <c r="C8672" s="1" t="s">
        <v>2441</v>
      </c>
      <c r="D8672" s="1" t="s">
        <v>1919</v>
      </c>
      <c r="E8672" s="2">
        <v>2018</v>
      </c>
      <c r="F8672" s="1" t="s">
        <v>310</v>
      </c>
      <c r="G8672" s="2">
        <v>3546</v>
      </c>
      <c r="H8672" s="1">
        <v>2</v>
      </c>
    </row>
    <row r="8673" spans="1:8" x14ac:dyDescent="0.35">
      <c r="A8673" s="1" t="s">
        <v>2422</v>
      </c>
      <c r="B8673" s="1" t="s">
        <v>2423</v>
      </c>
      <c r="C8673" s="1" t="s">
        <v>2441</v>
      </c>
      <c r="D8673" s="1" t="s">
        <v>1919</v>
      </c>
      <c r="E8673" s="2">
        <v>2018</v>
      </c>
      <c r="F8673" s="1" t="s">
        <v>311</v>
      </c>
      <c r="G8673" s="2">
        <v>3744</v>
      </c>
      <c r="H8673" s="1">
        <v>2</v>
      </c>
    </row>
    <row r="8674" spans="1:8" x14ac:dyDescent="0.35">
      <c r="A8674" s="1" t="s">
        <v>2422</v>
      </c>
      <c r="B8674" s="1" t="s">
        <v>2423</v>
      </c>
      <c r="C8674" s="1" t="s">
        <v>2442</v>
      </c>
      <c r="D8674" s="1" t="s">
        <v>2443</v>
      </c>
      <c r="E8674" s="2">
        <v>1985</v>
      </c>
      <c r="F8674" s="1" t="s">
        <v>310</v>
      </c>
      <c r="G8674" s="2">
        <v>6241</v>
      </c>
      <c r="H8674" s="1">
        <v>2</v>
      </c>
    </row>
    <row r="8675" spans="1:8" x14ac:dyDescent="0.35">
      <c r="A8675" s="1" t="s">
        <v>2422</v>
      </c>
      <c r="B8675" s="1" t="s">
        <v>2423</v>
      </c>
      <c r="C8675" s="1" t="s">
        <v>2442</v>
      </c>
      <c r="D8675" s="1" t="s">
        <v>2443</v>
      </c>
      <c r="E8675" s="2">
        <v>1985</v>
      </c>
      <c r="F8675" s="1" t="s">
        <v>311</v>
      </c>
      <c r="G8675" s="2">
        <v>5841</v>
      </c>
      <c r="H8675" s="1">
        <v>1</v>
      </c>
    </row>
    <row r="8676" spans="1:8" x14ac:dyDescent="0.35">
      <c r="A8676" s="1" t="s">
        <v>2422</v>
      </c>
      <c r="B8676" s="1" t="s">
        <v>2423</v>
      </c>
      <c r="C8676" s="1" t="s">
        <v>2442</v>
      </c>
      <c r="D8676" s="1" t="s">
        <v>2443</v>
      </c>
      <c r="E8676" s="2">
        <v>1993</v>
      </c>
      <c r="F8676" s="1" t="s">
        <v>310</v>
      </c>
      <c r="G8676" s="2">
        <v>20326</v>
      </c>
      <c r="H8676" s="1">
        <v>2</v>
      </c>
    </row>
    <row r="8677" spans="1:8" x14ac:dyDescent="0.35">
      <c r="A8677" s="1" t="s">
        <v>2422</v>
      </c>
      <c r="B8677" s="1" t="s">
        <v>2423</v>
      </c>
      <c r="C8677" s="1" t="s">
        <v>2442</v>
      </c>
      <c r="D8677" s="1" t="s">
        <v>2443</v>
      </c>
      <c r="E8677" s="2">
        <v>1993</v>
      </c>
      <c r="F8677" s="1" t="s">
        <v>311</v>
      </c>
      <c r="G8677" s="2">
        <v>17483</v>
      </c>
      <c r="H8677" s="1">
        <v>2</v>
      </c>
    </row>
    <row r="8678" spans="1:8" x14ac:dyDescent="0.35">
      <c r="A8678" s="1" t="s">
        <v>2422</v>
      </c>
      <c r="B8678" s="1" t="s">
        <v>2423</v>
      </c>
      <c r="C8678" s="1" t="s">
        <v>2442</v>
      </c>
      <c r="D8678" s="1" t="s">
        <v>2443</v>
      </c>
      <c r="E8678" s="2">
        <v>2005</v>
      </c>
      <c r="F8678" s="1" t="s">
        <v>310</v>
      </c>
      <c r="G8678" s="2">
        <v>15110</v>
      </c>
      <c r="H8678" s="1">
        <v>1</v>
      </c>
    </row>
    <row r="8679" spans="1:8" x14ac:dyDescent="0.35">
      <c r="A8679" s="1" t="s">
        <v>2422</v>
      </c>
      <c r="B8679" s="1" t="s">
        <v>2423</v>
      </c>
      <c r="C8679" s="1" t="s">
        <v>2442</v>
      </c>
      <c r="D8679" s="1" t="s">
        <v>2443</v>
      </c>
      <c r="E8679" s="2">
        <v>2005</v>
      </c>
      <c r="F8679" s="1" t="s">
        <v>311</v>
      </c>
      <c r="G8679" s="2">
        <v>13829</v>
      </c>
      <c r="H8679" s="1">
        <v>1</v>
      </c>
    </row>
    <row r="8680" spans="1:8" x14ac:dyDescent="0.35">
      <c r="A8680" s="1" t="s">
        <v>2422</v>
      </c>
      <c r="B8680" s="1" t="s">
        <v>2423</v>
      </c>
      <c r="C8680" s="1" t="s">
        <v>2442</v>
      </c>
      <c r="D8680" s="1" t="s">
        <v>2443</v>
      </c>
      <c r="E8680" s="2">
        <v>2018</v>
      </c>
      <c r="F8680" s="1" t="s">
        <v>310</v>
      </c>
      <c r="G8680" s="2">
        <v>16849</v>
      </c>
      <c r="H8680" s="1">
        <v>2</v>
      </c>
    </row>
    <row r="8681" spans="1:8" x14ac:dyDescent="0.35">
      <c r="A8681" s="1" t="s">
        <v>2422</v>
      </c>
      <c r="B8681" s="1" t="s">
        <v>2423</v>
      </c>
      <c r="C8681" s="1" t="s">
        <v>2442</v>
      </c>
      <c r="D8681" s="1" t="s">
        <v>2443</v>
      </c>
      <c r="E8681" s="2">
        <v>2018</v>
      </c>
      <c r="F8681" s="1" t="s">
        <v>311</v>
      </c>
      <c r="G8681" s="2">
        <v>16608</v>
      </c>
      <c r="H8681" s="1">
        <v>2</v>
      </c>
    </row>
    <row r="8682" spans="1:8" x14ac:dyDescent="0.35">
      <c r="A8682" s="1" t="s">
        <v>2422</v>
      </c>
      <c r="B8682" s="1" t="s">
        <v>2423</v>
      </c>
      <c r="C8682" s="1" t="s">
        <v>2444</v>
      </c>
      <c r="D8682" s="1" t="s">
        <v>2445</v>
      </c>
      <c r="E8682" s="2">
        <v>1985</v>
      </c>
      <c r="F8682" s="1" t="s">
        <v>310</v>
      </c>
      <c r="G8682" s="2">
        <v>6530</v>
      </c>
      <c r="H8682" s="1">
        <v>2</v>
      </c>
    </row>
    <row r="8683" spans="1:8" x14ac:dyDescent="0.35">
      <c r="A8683" s="1" t="s">
        <v>2422</v>
      </c>
      <c r="B8683" s="1" t="s">
        <v>2423</v>
      </c>
      <c r="C8683" s="1" t="s">
        <v>2444</v>
      </c>
      <c r="D8683" s="1" t="s">
        <v>2445</v>
      </c>
      <c r="E8683" s="2">
        <v>1985</v>
      </c>
      <c r="F8683" s="1" t="s">
        <v>311</v>
      </c>
      <c r="G8683" s="2">
        <v>6048</v>
      </c>
      <c r="H8683" s="1">
        <v>2</v>
      </c>
    </row>
    <row r="8684" spans="1:8" x14ac:dyDescent="0.35">
      <c r="A8684" s="1" t="s">
        <v>2422</v>
      </c>
      <c r="B8684" s="1" t="s">
        <v>2423</v>
      </c>
      <c r="C8684" s="1" t="s">
        <v>2444</v>
      </c>
      <c r="D8684" s="1" t="s">
        <v>2445</v>
      </c>
      <c r="E8684" s="2">
        <v>1993</v>
      </c>
      <c r="F8684" s="1" t="s">
        <v>310</v>
      </c>
      <c r="G8684" s="2">
        <v>7126</v>
      </c>
      <c r="H8684" s="1">
        <v>1</v>
      </c>
    </row>
    <row r="8685" spans="1:8" x14ac:dyDescent="0.35">
      <c r="A8685" s="1" t="s">
        <v>2422</v>
      </c>
      <c r="B8685" s="1" t="s">
        <v>2423</v>
      </c>
      <c r="C8685" s="1" t="s">
        <v>2444</v>
      </c>
      <c r="D8685" s="1" t="s">
        <v>2445</v>
      </c>
      <c r="E8685" s="2">
        <v>1993</v>
      </c>
      <c r="F8685" s="1" t="s">
        <v>311</v>
      </c>
      <c r="G8685" s="2">
        <v>7153</v>
      </c>
      <c r="H8685" s="1">
        <v>1</v>
      </c>
    </row>
    <row r="8686" spans="1:8" x14ac:dyDescent="0.35">
      <c r="A8686" s="1" t="s">
        <v>2422</v>
      </c>
      <c r="B8686" s="1" t="s">
        <v>2423</v>
      </c>
      <c r="C8686" s="1" t="s">
        <v>2444</v>
      </c>
      <c r="D8686" s="1" t="s">
        <v>2445</v>
      </c>
      <c r="E8686" s="2">
        <v>2005</v>
      </c>
      <c r="F8686" s="1" t="s">
        <v>310</v>
      </c>
      <c r="G8686" s="2">
        <v>9535</v>
      </c>
      <c r="H8686" s="1">
        <v>1</v>
      </c>
    </row>
    <row r="8687" spans="1:8" x14ac:dyDescent="0.35">
      <c r="A8687" s="1" t="s">
        <v>2422</v>
      </c>
      <c r="B8687" s="1" t="s">
        <v>2423</v>
      </c>
      <c r="C8687" s="1" t="s">
        <v>2444</v>
      </c>
      <c r="D8687" s="1" t="s">
        <v>2445</v>
      </c>
      <c r="E8687" s="2">
        <v>2005</v>
      </c>
      <c r="F8687" s="1" t="s">
        <v>311</v>
      </c>
      <c r="G8687" s="2">
        <v>9491</v>
      </c>
      <c r="H8687" s="1">
        <v>2</v>
      </c>
    </row>
    <row r="8688" spans="1:8" x14ac:dyDescent="0.35">
      <c r="A8688" s="1" t="s">
        <v>2422</v>
      </c>
      <c r="B8688" s="1" t="s">
        <v>2423</v>
      </c>
      <c r="C8688" s="1" t="s">
        <v>2444</v>
      </c>
      <c r="D8688" s="1" t="s">
        <v>2445</v>
      </c>
      <c r="E8688" s="2">
        <v>2018</v>
      </c>
      <c r="F8688" s="1" t="s">
        <v>310</v>
      </c>
      <c r="G8688" s="2">
        <v>11873</v>
      </c>
      <c r="H8688" s="1">
        <v>1</v>
      </c>
    </row>
    <row r="8689" spans="1:8" x14ac:dyDescent="0.35">
      <c r="A8689" s="1" t="s">
        <v>2422</v>
      </c>
      <c r="B8689" s="1" t="s">
        <v>2423</v>
      </c>
      <c r="C8689" s="1" t="s">
        <v>2444</v>
      </c>
      <c r="D8689" s="1" t="s">
        <v>2445</v>
      </c>
      <c r="E8689" s="2">
        <v>2018</v>
      </c>
      <c r="F8689" s="1" t="s">
        <v>311</v>
      </c>
      <c r="G8689" s="2">
        <v>11827</v>
      </c>
      <c r="H8689" s="1">
        <v>1</v>
      </c>
    </row>
    <row r="8690" spans="1:8" x14ac:dyDescent="0.35">
      <c r="A8690" s="1" t="s">
        <v>2446</v>
      </c>
      <c r="B8690" s="1" t="s">
        <v>2447</v>
      </c>
      <c r="C8690" s="1" t="s">
        <v>2448</v>
      </c>
      <c r="D8690" s="1" t="s">
        <v>2110</v>
      </c>
      <c r="E8690" s="2">
        <v>1985</v>
      </c>
      <c r="F8690" s="1" t="s">
        <v>310</v>
      </c>
      <c r="G8690" s="2">
        <v>18792</v>
      </c>
      <c r="H8690" s="1">
        <v>2</v>
      </c>
    </row>
    <row r="8691" spans="1:8" x14ac:dyDescent="0.35">
      <c r="A8691" s="1" t="s">
        <v>2446</v>
      </c>
      <c r="B8691" s="1" t="s">
        <v>2447</v>
      </c>
      <c r="C8691" s="1" t="s">
        <v>2448</v>
      </c>
      <c r="D8691" s="1" t="s">
        <v>2110</v>
      </c>
      <c r="E8691" s="2">
        <v>1985</v>
      </c>
      <c r="F8691" s="1" t="s">
        <v>311</v>
      </c>
      <c r="G8691" s="2">
        <v>18565</v>
      </c>
      <c r="H8691" s="1">
        <v>2</v>
      </c>
    </row>
    <row r="8692" spans="1:8" x14ac:dyDescent="0.35">
      <c r="A8692" s="1" t="s">
        <v>2446</v>
      </c>
      <c r="B8692" s="1" t="s">
        <v>2447</v>
      </c>
      <c r="C8692" s="1" t="s">
        <v>2448</v>
      </c>
      <c r="D8692" s="1" t="s">
        <v>2110</v>
      </c>
      <c r="E8692" s="2">
        <v>1993</v>
      </c>
      <c r="F8692" s="1" t="s">
        <v>310</v>
      </c>
      <c r="G8692" s="2">
        <v>24540</v>
      </c>
      <c r="H8692" s="1">
        <v>1</v>
      </c>
    </row>
    <row r="8693" spans="1:8" x14ac:dyDescent="0.35">
      <c r="A8693" s="1" t="s">
        <v>2446</v>
      </c>
      <c r="B8693" s="1" t="s">
        <v>2447</v>
      </c>
      <c r="C8693" s="1" t="s">
        <v>2448</v>
      </c>
      <c r="D8693" s="1" t="s">
        <v>2110</v>
      </c>
      <c r="E8693" s="2">
        <v>1993</v>
      </c>
      <c r="F8693" s="1" t="s">
        <v>311</v>
      </c>
      <c r="G8693" s="2">
        <v>25261</v>
      </c>
      <c r="H8693" s="1">
        <v>2</v>
      </c>
    </row>
    <row r="8694" spans="1:8" x14ac:dyDescent="0.35">
      <c r="A8694" s="1" t="s">
        <v>2446</v>
      </c>
      <c r="B8694" s="1" t="s">
        <v>2447</v>
      </c>
      <c r="C8694" s="1" t="s">
        <v>2448</v>
      </c>
      <c r="D8694" s="1" t="s">
        <v>2110</v>
      </c>
      <c r="E8694" s="2">
        <v>2005</v>
      </c>
      <c r="F8694" s="1" t="s">
        <v>310</v>
      </c>
      <c r="G8694" s="2">
        <v>27616</v>
      </c>
      <c r="H8694" s="1">
        <v>2</v>
      </c>
    </row>
    <row r="8695" spans="1:8" x14ac:dyDescent="0.35">
      <c r="A8695" s="1" t="s">
        <v>2446</v>
      </c>
      <c r="B8695" s="1" t="s">
        <v>2447</v>
      </c>
      <c r="C8695" s="1" t="s">
        <v>2448</v>
      </c>
      <c r="D8695" s="1" t="s">
        <v>2110</v>
      </c>
      <c r="E8695" s="2">
        <v>2005</v>
      </c>
      <c r="F8695" s="1" t="s">
        <v>311</v>
      </c>
      <c r="G8695" s="2">
        <v>28470</v>
      </c>
      <c r="H8695" s="1">
        <v>2</v>
      </c>
    </row>
    <row r="8696" spans="1:8" x14ac:dyDescent="0.35">
      <c r="A8696" s="1" t="s">
        <v>2446</v>
      </c>
      <c r="B8696" s="1" t="s">
        <v>2447</v>
      </c>
      <c r="C8696" s="1" t="s">
        <v>2448</v>
      </c>
      <c r="D8696" s="1" t="s">
        <v>2110</v>
      </c>
      <c r="E8696" s="2">
        <v>2018</v>
      </c>
      <c r="F8696" s="1" t="s">
        <v>310</v>
      </c>
      <c r="G8696" s="2">
        <v>26691</v>
      </c>
      <c r="H8696" s="1">
        <v>1</v>
      </c>
    </row>
    <row r="8697" spans="1:8" x14ac:dyDescent="0.35">
      <c r="A8697" s="1" t="s">
        <v>2446</v>
      </c>
      <c r="B8697" s="1" t="s">
        <v>2447</v>
      </c>
      <c r="C8697" s="1" t="s">
        <v>2448</v>
      </c>
      <c r="D8697" s="1" t="s">
        <v>2110</v>
      </c>
      <c r="E8697" s="2">
        <v>2018</v>
      </c>
      <c r="F8697" s="1" t="s">
        <v>311</v>
      </c>
      <c r="G8697" s="2">
        <v>28600</v>
      </c>
      <c r="H8697" s="1">
        <v>2</v>
      </c>
    </row>
    <row r="8698" spans="1:8" x14ac:dyDescent="0.35">
      <c r="A8698" s="1" t="s">
        <v>2446</v>
      </c>
      <c r="B8698" s="1" t="s">
        <v>2447</v>
      </c>
      <c r="C8698" s="1" t="s">
        <v>2449</v>
      </c>
      <c r="D8698" s="1" t="s">
        <v>1820</v>
      </c>
      <c r="E8698" s="2">
        <v>1985</v>
      </c>
      <c r="F8698" s="1" t="s">
        <v>310</v>
      </c>
      <c r="G8698" s="2">
        <v>2203</v>
      </c>
      <c r="H8698" s="1">
        <v>1</v>
      </c>
    </row>
    <row r="8699" spans="1:8" x14ac:dyDescent="0.35">
      <c r="A8699" s="1" t="s">
        <v>2446</v>
      </c>
      <c r="B8699" s="1" t="s">
        <v>2447</v>
      </c>
      <c r="C8699" s="1" t="s">
        <v>2449</v>
      </c>
      <c r="D8699" s="1" t="s">
        <v>1820</v>
      </c>
      <c r="E8699" s="2">
        <v>1985</v>
      </c>
      <c r="F8699" s="1" t="s">
        <v>311</v>
      </c>
      <c r="G8699" s="2">
        <v>1745</v>
      </c>
      <c r="H8699" s="1">
        <v>1</v>
      </c>
    </row>
    <row r="8700" spans="1:8" x14ac:dyDescent="0.35">
      <c r="A8700" s="1" t="s">
        <v>2446</v>
      </c>
      <c r="B8700" s="1" t="s">
        <v>2447</v>
      </c>
      <c r="C8700" s="1" t="s">
        <v>2449</v>
      </c>
      <c r="D8700" s="1" t="s">
        <v>1820</v>
      </c>
      <c r="E8700" s="2">
        <v>1993</v>
      </c>
      <c r="F8700" s="1" t="s">
        <v>310</v>
      </c>
      <c r="G8700" s="2">
        <v>2834</v>
      </c>
      <c r="H8700" s="1">
        <v>1</v>
      </c>
    </row>
    <row r="8701" spans="1:8" x14ac:dyDescent="0.35">
      <c r="A8701" s="1" t="s">
        <v>2446</v>
      </c>
      <c r="B8701" s="1" t="s">
        <v>2447</v>
      </c>
      <c r="C8701" s="1" t="s">
        <v>2449</v>
      </c>
      <c r="D8701" s="1" t="s">
        <v>1820</v>
      </c>
      <c r="E8701" s="2">
        <v>1993</v>
      </c>
      <c r="F8701" s="1" t="s">
        <v>311</v>
      </c>
      <c r="G8701" s="2">
        <v>2503</v>
      </c>
      <c r="H8701" s="1">
        <v>2</v>
      </c>
    </row>
    <row r="8702" spans="1:8" x14ac:dyDescent="0.35">
      <c r="A8702" s="1" t="s">
        <v>2446</v>
      </c>
      <c r="B8702" s="1" t="s">
        <v>2447</v>
      </c>
      <c r="C8702" s="1" t="s">
        <v>2449</v>
      </c>
      <c r="D8702" s="1" t="s">
        <v>1820</v>
      </c>
      <c r="E8702" s="2">
        <v>2005</v>
      </c>
      <c r="F8702" s="1" t="s">
        <v>310</v>
      </c>
      <c r="G8702" s="2">
        <v>2974</v>
      </c>
      <c r="H8702" s="1">
        <v>1</v>
      </c>
    </row>
    <row r="8703" spans="1:8" x14ac:dyDescent="0.35">
      <c r="A8703" s="1" t="s">
        <v>2446</v>
      </c>
      <c r="B8703" s="1" t="s">
        <v>2447</v>
      </c>
      <c r="C8703" s="1" t="s">
        <v>2449</v>
      </c>
      <c r="D8703" s="1" t="s">
        <v>1820</v>
      </c>
      <c r="E8703" s="2">
        <v>2005</v>
      </c>
      <c r="F8703" s="1" t="s">
        <v>311</v>
      </c>
      <c r="G8703" s="2">
        <v>3060</v>
      </c>
      <c r="H8703" s="1">
        <v>1</v>
      </c>
    </row>
    <row r="8704" spans="1:8" x14ac:dyDescent="0.35">
      <c r="A8704" s="1" t="s">
        <v>2446</v>
      </c>
      <c r="B8704" s="1" t="s">
        <v>2447</v>
      </c>
      <c r="C8704" s="1" t="s">
        <v>2449</v>
      </c>
      <c r="D8704" s="1" t="s">
        <v>1820</v>
      </c>
      <c r="E8704" s="2">
        <v>2018</v>
      </c>
      <c r="F8704" s="1" t="s">
        <v>310</v>
      </c>
      <c r="G8704" s="2">
        <v>2904</v>
      </c>
      <c r="H8704" s="1">
        <v>1</v>
      </c>
    </row>
    <row r="8705" spans="1:8" x14ac:dyDescent="0.35">
      <c r="A8705" s="1" t="s">
        <v>2446</v>
      </c>
      <c r="B8705" s="1" t="s">
        <v>2447</v>
      </c>
      <c r="C8705" s="1" t="s">
        <v>2449</v>
      </c>
      <c r="D8705" s="1" t="s">
        <v>1820</v>
      </c>
      <c r="E8705" s="2">
        <v>2018</v>
      </c>
      <c r="F8705" s="1" t="s">
        <v>311</v>
      </c>
      <c r="G8705" s="2">
        <v>3085</v>
      </c>
      <c r="H8705" s="1">
        <v>1</v>
      </c>
    </row>
    <row r="8706" spans="1:8" x14ac:dyDescent="0.35">
      <c r="A8706" s="1" t="s">
        <v>2450</v>
      </c>
      <c r="B8706" s="1" t="s">
        <v>2451</v>
      </c>
      <c r="C8706" s="1" t="s">
        <v>2452</v>
      </c>
      <c r="D8706" s="1" t="s">
        <v>2453</v>
      </c>
      <c r="E8706" s="2">
        <v>1985</v>
      </c>
      <c r="F8706" s="1" t="s">
        <v>310</v>
      </c>
      <c r="G8706" s="2">
        <v>10588</v>
      </c>
      <c r="H8706" s="1">
        <v>2</v>
      </c>
    </row>
    <row r="8707" spans="1:8" x14ac:dyDescent="0.35">
      <c r="A8707" s="1" t="s">
        <v>2450</v>
      </c>
      <c r="B8707" s="1" t="s">
        <v>2451</v>
      </c>
      <c r="C8707" s="1" t="s">
        <v>2452</v>
      </c>
      <c r="D8707" s="1" t="s">
        <v>2453</v>
      </c>
      <c r="E8707" s="2">
        <v>1985</v>
      </c>
      <c r="F8707" s="1" t="s">
        <v>311</v>
      </c>
      <c r="G8707" s="2">
        <v>10054</v>
      </c>
      <c r="H8707" s="1">
        <v>2</v>
      </c>
    </row>
    <row r="8708" spans="1:8" x14ac:dyDescent="0.35">
      <c r="A8708" s="1" t="s">
        <v>2450</v>
      </c>
      <c r="B8708" s="1" t="s">
        <v>2451</v>
      </c>
      <c r="C8708" s="1" t="s">
        <v>2452</v>
      </c>
      <c r="D8708" s="1" t="s">
        <v>2453</v>
      </c>
      <c r="E8708" s="2">
        <v>1993</v>
      </c>
      <c r="F8708" s="1" t="s">
        <v>310</v>
      </c>
      <c r="G8708" s="2">
        <v>14202</v>
      </c>
      <c r="H8708" s="1">
        <v>2</v>
      </c>
    </row>
    <row r="8709" spans="1:8" x14ac:dyDescent="0.35">
      <c r="A8709" s="1" t="s">
        <v>2450</v>
      </c>
      <c r="B8709" s="1" t="s">
        <v>2451</v>
      </c>
      <c r="C8709" s="1" t="s">
        <v>2452</v>
      </c>
      <c r="D8709" s="1" t="s">
        <v>2453</v>
      </c>
      <c r="E8709" s="2">
        <v>1993</v>
      </c>
      <c r="F8709" s="1" t="s">
        <v>311</v>
      </c>
      <c r="G8709" s="2">
        <v>13369</v>
      </c>
      <c r="H8709" s="1">
        <v>2</v>
      </c>
    </row>
    <row r="8710" spans="1:8" x14ac:dyDescent="0.35">
      <c r="A8710" s="1" t="s">
        <v>2450</v>
      </c>
      <c r="B8710" s="1" t="s">
        <v>2451</v>
      </c>
      <c r="C8710" s="1" t="s">
        <v>2452</v>
      </c>
      <c r="D8710" s="1" t="s">
        <v>2453</v>
      </c>
      <c r="E8710" s="2">
        <v>2005</v>
      </c>
      <c r="F8710" s="1" t="s">
        <v>310</v>
      </c>
      <c r="G8710" s="2">
        <v>19438</v>
      </c>
      <c r="H8710" s="1">
        <v>1</v>
      </c>
    </row>
    <row r="8711" spans="1:8" x14ac:dyDescent="0.35">
      <c r="A8711" s="1" t="s">
        <v>2450</v>
      </c>
      <c r="B8711" s="1" t="s">
        <v>2451</v>
      </c>
      <c r="C8711" s="1" t="s">
        <v>2452</v>
      </c>
      <c r="D8711" s="1" t="s">
        <v>2453</v>
      </c>
      <c r="E8711" s="2">
        <v>2005</v>
      </c>
      <c r="F8711" s="1" t="s">
        <v>311</v>
      </c>
      <c r="G8711" s="2">
        <v>17416</v>
      </c>
      <c r="H8711" s="1">
        <v>2</v>
      </c>
    </row>
    <row r="8712" spans="1:8" x14ac:dyDescent="0.35">
      <c r="A8712" s="1" t="s">
        <v>2450</v>
      </c>
      <c r="B8712" s="1" t="s">
        <v>2451</v>
      </c>
      <c r="C8712" s="1" t="s">
        <v>2452</v>
      </c>
      <c r="D8712" s="1" t="s">
        <v>2453</v>
      </c>
      <c r="E8712" s="2">
        <v>2018</v>
      </c>
      <c r="F8712" s="1" t="s">
        <v>310</v>
      </c>
      <c r="G8712" s="2">
        <v>24781</v>
      </c>
      <c r="H8712" s="1">
        <v>2</v>
      </c>
    </row>
    <row r="8713" spans="1:8" x14ac:dyDescent="0.35">
      <c r="A8713" s="1" t="s">
        <v>2450</v>
      </c>
      <c r="B8713" s="1" t="s">
        <v>2451</v>
      </c>
      <c r="C8713" s="1" t="s">
        <v>2452</v>
      </c>
      <c r="D8713" s="1" t="s">
        <v>2453</v>
      </c>
      <c r="E8713" s="2">
        <v>2018</v>
      </c>
      <c r="F8713" s="1" t="s">
        <v>311</v>
      </c>
      <c r="G8713" s="2">
        <v>23363</v>
      </c>
      <c r="H8713" s="1">
        <v>1</v>
      </c>
    </row>
    <row r="8714" spans="1:8" x14ac:dyDescent="0.35">
      <c r="A8714" s="1" t="s">
        <v>2450</v>
      </c>
      <c r="B8714" s="1" t="s">
        <v>2451</v>
      </c>
      <c r="C8714" s="1" t="s">
        <v>2454</v>
      </c>
      <c r="D8714" s="1" t="s">
        <v>2455</v>
      </c>
      <c r="E8714" s="2">
        <v>1985</v>
      </c>
      <c r="F8714" s="1" t="s">
        <v>310</v>
      </c>
      <c r="G8714" s="2">
        <v>1024</v>
      </c>
      <c r="H8714" s="1">
        <v>2</v>
      </c>
    </row>
    <row r="8715" spans="1:8" x14ac:dyDescent="0.35">
      <c r="A8715" s="1" t="s">
        <v>2450</v>
      </c>
      <c r="B8715" s="1" t="s">
        <v>2451</v>
      </c>
      <c r="C8715" s="1" t="s">
        <v>2454</v>
      </c>
      <c r="D8715" s="1" t="s">
        <v>2455</v>
      </c>
      <c r="E8715" s="2">
        <v>1985</v>
      </c>
      <c r="F8715" s="1" t="s">
        <v>311</v>
      </c>
      <c r="G8715" s="2">
        <v>851</v>
      </c>
      <c r="H8715" s="1">
        <v>1</v>
      </c>
    </row>
    <row r="8716" spans="1:8" x14ac:dyDescent="0.35">
      <c r="A8716" s="1" t="s">
        <v>2450</v>
      </c>
      <c r="B8716" s="1" t="s">
        <v>2451</v>
      </c>
      <c r="C8716" s="1" t="s">
        <v>2454</v>
      </c>
      <c r="D8716" s="1" t="s">
        <v>2455</v>
      </c>
      <c r="E8716" s="2">
        <v>1993</v>
      </c>
      <c r="F8716" s="1" t="s">
        <v>310</v>
      </c>
      <c r="G8716" s="2">
        <v>1881</v>
      </c>
      <c r="H8716" s="1">
        <v>1</v>
      </c>
    </row>
    <row r="8717" spans="1:8" x14ac:dyDescent="0.35">
      <c r="A8717" s="1" t="s">
        <v>2450</v>
      </c>
      <c r="B8717" s="1" t="s">
        <v>2451</v>
      </c>
      <c r="C8717" s="1" t="s">
        <v>2454</v>
      </c>
      <c r="D8717" s="1" t="s">
        <v>2455</v>
      </c>
      <c r="E8717" s="2">
        <v>1993</v>
      </c>
      <c r="F8717" s="1" t="s">
        <v>311</v>
      </c>
      <c r="G8717" s="2">
        <v>1621</v>
      </c>
      <c r="H8717" s="1">
        <v>2</v>
      </c>
    </row>
    <row r="8718" spans="1:8" x14ac:dyDescent="0.35">
      <c r="A8718" s="1" t="s">
        <v>2450</v>
      </c>
      <c r="B8718" s="1" t="s">
        <v>2451</v>
      </c>
      <c r="C8718" s="1" t="s">
        <v>2454</v>
      </c>
      <c r="D8718" s="1" t="s">
        <v>2455</v>
      </c>
      <c r="E8718" s="2">
        <v>2005</v>
      </c>
      <c r="F8718" s="1" t="s">
        <v>310</v>
      </c>
      <c r="G8718" s="2">
        <v>1530</v>
      </c>
      <c r="H8718" s="1">
        <v>1</v>
      </c>
    </row>
    <row r="8719" spans="1:8" x14ac:dyDescent="0.35">
      <c r="A8719" s="1" t="s">
        <v>2450</v>
      </c>
      <c r="B8719" s="1" t="s">
        <v>2451</v>
      </c>
      <c r="C8719" s="1" t="s">
        <v>2454</v>
      </c>
      <c r="D8719" s="1" t="s">
        <v>2455</v>
      </c>
      <c r="E8719" s="2">
        <v>2005</v>
      </c>
      <c r="F8719" s="1" t="s">
        <v>311</v>
      </c>
      <c r="G8719" s="2">
        <v>1349</v>
      </c>
      <c r="H8719" s="1">
        <v>2</v>
      </c>
    </row>
    <row r="8720" spans="1:8" x14ac:dyDescent="0.35">
      <c r="A8720" s="1" t="s">
        <v>2450</v>
      </c>
      <c r="B8720" s="1" t="s">
        <v>2451</v>
      </c>
      <c r="C8720" s="1" t="s">
        <v>2454</v>
      </c>
      <c r="D8720" s="1" t="s">
        <v>2455</v>
      </c>
      <c r="E8720" s="2">
        <v>2018</v>
      </c>
      <c r="F8720" s="1" t="s">
        <v>310</v>
      </c>
      <c r="G8720" s="2">
        <v>1141</v>
      </c>
      <c r="H8720" s="1">
        <v>1</v>
      </c>
    </row>
    <row r="8721" spans="1:8" x14ac:dyDescent="0.35">
      <c r="A8721" s="1" t="s">
        <v>2450</v>
      </c>
      <c r="B8721" s="1" t="s">
        <v>2451</v>
      </c>
      <c r="C8721" s="1" t="s">
        <v>2454</v>
      </c>
      <c r="D8721" s="1" t="s">
        <v>2455</v>
      </c>
      <c r="E8721" s="2">
        <v>2018</v>
      </c>
      <c r="F8721" s="1" t="s">
        <v>311</v>
      </c>
      <c r="G8721" s="2">
        <v>959</v>
      </c>
      <c r="H8721" s="1">
        <v>2</v>
      </c>
    </row>
    <row r="8722" spans="1:8" x14ac:dyDescent="0.35">
      <c r="A8722" s="1" t="s">
        <v>2450</v>
      </c>
      <c r="B8722" s="1" t="s">
        <v>2451</v>
      </c>
      <c r="C8722" s="1" t="s">
        <v>2456</v>
      </c>
      <c r="D8722" s="1" t="s">
        <v>2457</v>
      </c>
      <c r="E8722" s="2">
        <v>1985</v>
      </c>
      <c r="F8722" s="1" t="s">
        <v>310</v>
      </c>
      <c r="G8722" s="2">
        <v>1426</v>
      </c>
      <c r="H8722" s="1">
        <v>2</v>
      </c>
    </row>
    <row r="8723" spans="1:8" x14ac:dyDescent="0.35">
      <c r="A8723" s="1" t="s">
        <v>2450</v>
      </c>
      <c r="B8723" s="1" t="s">
        <v>2451</v>
      </c>
      <c r="C8723" s="1" t="s">
        <v>2456</v>
      </c>
      <c r="D8723" s="1" t="s">
        <v>2457</v>
      </c>
      <c r="E8723" s="2">
        <v>1985</v>
      </c>
      <c r="F8723" s="1" t="s">
        <v>311</v>
      </c>
      <c r="G8723" s="2">
        <v>1186</v>
      </c>
      <c r="H8723" s="1">
        <v>2</v>
      </c>
    </row>
    <row r="8724" spans="1:8" x14ac:dyDescent="0.35">
      <c r="A8724" s="1" t="s">
        <v>2450</v>
      </c>
      <c r="B8724" s="1" t="s">
        <v>2451</v>
      </c>
      <c r="C8724" s="1" t="s">
        <v>2456</v>
      </c>
      <c r="D8724" s="1" t="s">
        <v>2457</v>
      </c>
      <c r="E8724" s="2">
        <v>1993</v>
      </c>
      <c r="F8724" s="1" t="s">
        <v>310</v>
      </c>
      <c r="G8724" s="2">
        <v>1730</v>
      </c>
      <c r="H8724" s="1">
        <v>2</v>
      </c>
    </row>
    <row r="8725" spans="1:8" x14ac:dyDescent="0.35">
      <c r="A8725" s="1" t="s">
        <v>2450</v>
      </c>
      <c r="B8725" s="1" t="s">
        <v>2451</v>
      </c>
      <c r="C8725" s="1" t="s">
        <v>2456</v>
      </c>
      <c r="D8725" s="1" t="s">
        <v>2457</v>
      </c>
      <c r="E8725" s="2">
        <v>1993</v>
      </c>
      <c r="F8725" s="1" t="s">
        <v>311</v>
      </c>
      <c r="G8725" s="2">
        <v>1475</v>
      </c>
      <c r="H8725" s="1">
        <v>1</v>
      </c>
    </row>
    <row r="8726" spans="1:8" x14ac:dyDescent="0.35">
      <c r="A8726" s="1" t="s">
        <v>2450</v>
      </c>
      <c r="B8726" s="1" t="s">
        <v>2451</v>
      </c>
      <c r="C8726" s="1" t="s">
        <v>2456</v>
      </c>
      <c r="D8726" s="1" t="s">
        <v>2457</v>
      </c>
      <c r="E8726" s="2">
        <v>2005</v>
      </c>
      <c r="F8726" s="1" t="s">
        <v>310</v>
      </c>
      <c r="G8726" s="2">
        <v>1375</v>
      </c>
      <c r="H8726" s="1">
        <v>1</v>
      </c>
    </row>
    <row r="8727" spans="1:8" x14ac:dyDescent="0.35">
      <c r="A8727" s="1" t="s">
        <v>2450</v>
      </c>
      <c r="B8727" s="1" t="s">
        <v>2451</v>
      </c>
      <c r="C8727" s="1" t="s">
        <v>2456</v>
      </c>
      <c r="D8727" s="1" t="s">
        <v>2457</v>
      </c>
      <c r="E8727" s="2">
        <v>2005</v>
      </c>
      <c r="F8727" s="1" t="s">
        <v>311</v>
      </c>
      <c r="G8727" s="2">
        <v>1157</v>
      </c>
      <c r="H8727" s="1">
        <v>1</v>
      </c>
    </row>
    <row r="8728" spans="1:8" x14ac:dyDescent="0.35">
      <c r="A8728" s="1" t="s">
        <v>2450</v>
      </c>
      <c r="B8728" s="1" t="s">
        <v>2451</v>
      </c>
      <c r="C8728" s="1" t="s">
        <v>2456</v>
      </c>
      <c r="D8728" s="1" t="s">
        <v>2457</v>
      </c>
      <c r="E8728" s="2">
        <v>2018</v>
      </c>
      <c r="F8728" s="1" t="s">
        <v>310</v>
      </c>
      <c r="G8728" s="2">
        <v>1657</v>
      </c>
      <c r="H8728" s="1">
        <v>2</v>
      </c>
    </row>
    <row r="8729" spans="1:8" x14ac:dyDescent="0.35">
      <c r="A8729" s="1" t="s">
        <v>2450</v>
      </c>
      <c r="B8729" s="1" t="s">
        <v>2451</v>
      </c>
      <c r="C8729" s="1" t="s">
        <v>2456</v>
      </c>
      <c r="D8729" s="1" t="s">
        <v>2457</v>
      </c>
      <c r="E8729" s="2">
        <v>2018</v>
      </c>
      <c r="F8729" s="1" t="s">
        <v>311</v>
      </c>
      <c r="G8729" s="2">
        <v>1310</v>
      </c>
      <c r="H8729" s="1">
        <v>1</v>
      </c>
    </row>
    <row r="8730" spans="1:8" x14ac:dyDescent="0.35">
      <c r="A8730" s="1" t="s">
        <v>2450</v>
      </c>
      <c r="B8730" s="1" t="s">
        <v>2451</v>
      </c>
      <c r="C8730" s="1" t="s">
        <v>2458</v>
      </c>
      <c r="D8730" s="1" t="s">
        <v>2459</v>
      </c>
      <c r="E8730" s="2">
        <v>1985</v>
      </c>
      <c r="F8730" s="1" t="s">
        <v>310</v>
      </c>
      <c r="G8730" s="2">
        <v>587</v>
      </c>
      <c r="H8730" s="1">
        <v>1</v>
      </c>
    </row>
    <row r="8731" spans="1:8" x14ac:dyDescent="0.35">
      <c r="A8731" s="1" t="s">
        <v>2450</v>
      </c>
      <c r="B8731" s="1" t="s">
        <v>2451</v>
      </c>
      <c r="C8731" s="1" t="s">
        <v>2458</v>
      </c>
      <c r="D8731" s="1" t="s">
        <v>2459</v>
      </c>
      <c r="E8731" s="2">
        <v>1985</v>
      </c>
      <c r="F8731" s="1" t="s">
        <v>311</v>
      </c>
      <c r="G8731" s="2">
        <v>485</v>
      </c>
      <c r="H8731" s="1">
        <v>1</v>
      </c>
    </row>
    <row r="8732" spans="1:8" x14ac:dyDescent="0.35">
      <c r="A8732" s="1" t="s">
        <v>2450</v>
      </c>
      <c r="B8732" s="1" t="s">
        <v>2451</v>
      </c>
      <c r="C8732" s="1" t="s">
        <v>2458</v>
      </c>
      <c r="D8732" s="1" t="s">
        <v>2459</v>
      </c>
      <c r="E8732" s="2">
        <v>1993</v>
      </c>
      <c r="F8732" s="1" t="s">
        <v>310</v>
      </c>
      <c r="G8732" s="2">
        <v>877</v>
      </c>
      <c r="H8732" s="1">
        <v>2</v>
      </c>
    </row>
    <row r="8733" spans="1:8" x14ac:dyDescent="0.35">
      <c r="A8733" s="1" t="s">
        <v>2450</v>
      </c>
      <c r="B8733" s="1" t="s">
        <v>2451</v>
      </c>
      <c r="C8733" s="1" t="s">
        <v>2458</v>
      </c>
      <c r="D8733" s="1" t="s">
        <v>2459</v>
      </c>
      <c r="E8733" s="2">
        <v>1993</v>
      </c>
      <c r="F8733" s="1" t="s">
        <v>311</v>
      </c>
      <c r="G8733" s="2">
        <v>711</v>
      </c>
      <c r="H8733" s="1">
        <v>2</v>
      </c>
    </row>
    <row r="8734" spans="1:8" x14ac:dyDescent="0.35">
      <c r="A8734" s="1" t="s">
        <v>2450</v>
      </c>
      <c r="B8734" s="1" t="s">
        <v>2451</v>
      </c>
      <c r="C8734" s="1" t="s">
        <v>2458</v>
      </c>
      <c r="D8734" s="1" t="s">
        <v>2459</v>
      </c>
      <c r="E8734" s="2">
        <v>2005</v>
      </c>
      <c r="F8734" s="1" t="s">
        <v>310</v>
      </c>
      <c r="G8734" s="2">
        <v>1324</v>
      </c>
      <c r="H8734" s="1">
        <v>1</v>
      </c>
    </row>
    <row r="8735" spans="1:8" x14ac:dyDescent="0.35">
      <c r="A8735" s="1" t="s">
        <v>2450</v>
      </c>
      <c r="B8735" s="1" t="s">
        <v>2451</v>
      </c>
      <c r="C8735" s="1" t="s">
        <v>2458</v>
      </c>
      <c r="D8735" s="1" t="s">
        <v>2459</v>
      </c>
      <c r="E8735" s="2">
        <v>2005</v>
      </c>
      <c r="F8735" s="1" t="s">
        <v>311</v>
      </c>
      <c r="G8735" s="2">
        <v>1182</v>
      </c>
      <c r="H8735" s="1">
        <v>1</v>
      </c>
    </row>
    <row r="8736" spans="1:8" x14ac:dyDescent="0.35">
      <c r="A8736" s="1" t="s">
        <v>2450</v>
      </c>
      <c r="B8736" s="1" t="s">
        <v>2451</v>
      </c>
      <c r="C8736" s="1" t="s">
        <v>2458</v>
      </c>
      <c r="D8736" s="1" t="s">
        <v>2459</v>
      </c>
      <c r="E8736" s="2">
        <v>2018</v>
      </c>
      <c r="F8736" s="1" t="s">
        <v>310</v>
      </c>
      <c r="G8736" s="2">
        <v>2003</v>
      </c>
      <c r="H8736" s="1">
        <v>2</v>
      </c>
    </row>
    <row r="8737" spans="1:8" x14ac:dyDescent="0.35">
      <c r="A8737" s="1" t="s">
        <v>2450</v>
      </c>
      <c r="B8737" s="1" t="s">
        <v>2451</v>
      </c>
      <c r="C8737" s="1" t="s">
        <v>2458</v>
      </c>
      <c r="D8737" s="1" t="s">
        <v>2459</v>
      </c>
      <c r="E8737" s="2">
        <v>2018</v>
      </c>
      <c r="F8737" s="1" t="s">
        <v>311</v>
      </c>
      <c r="G8737" s="2">
        <v>1817</v>
      </c>
      <c r="H8737" s="1">
        <v>1</v>
      </c>
    </row>
    <row r="8738" spans="1:8" x14ac:dyDescent="0.35">
      <c r="A8738" s="1" t="s">
        <v>2450</v>
      </c>
      <c r="B8738" s="1" t="s">
        <v>2451</v>
      </c>
      <c r="C8738" s="1" t="s">
        <v>2460</v>
      </c>
      <c r="D8738" s="1" t="s">
        <v>2461</v>
      </c>
      <c r="E8738" s="2">
        <v>1985</v>
      </c>
      <c r="F8738" s="1" t="s">
        <v>310</v>
      </c>
      <c r="G8738" s="2">
        <v>0</v>
      </c>
      <c r="H8738" s="1">
        <v>1</v>
      </c>
    </row>
    <row r="8739" spans="1:8" x14ac:dyDescent="0.35">
      <c r="A8739" s="1" t="s">
        <v>2450</v>
      </c>
      <c r="B8739" s="1" t="s">
        <v>2451</v>
      </c>
      <c r="C8739" s="1" t="s">
        <v>2460</v>
      </c>
      <c r="D8739" s="1" t="s">
        <v>2461</v>
      </c>
      <c r="E8739" s="2">
        <v>1985</v>
      </c>
      <c r="F8739" s="1" t="s">
        <v>311</v>
      </c>
      <c r="G8739" s="2">
        <v>0</v>
      </c>
      <c r="H8739" s="1">
        <v>2</v>
      </c>
    </row>
    <row r="8740" spans="1:8" x14ac:dyDescent="0.35">
      <c r="A8740" s="1" t="s">
        <v>2450</v>
      </c>
      <c r="B8740" s="1" t="s">
        <v>2451</v>
      </c>
      <c r="C8740" s="1" t="s">
        <v>2460</v>
      </c>
      <c r="D8740" s="1" t="s">
        <v>2461</v>
      </c>
      <c r="E8740" s="2">
        <v>1993</v>
      </c>
      <c r="F8740" s="1" t="s">
        <v>310</v>
      </c>
      <c r="G8740" s="2">
        <v>0</v>
      </c>
      <c r="H8740" s="1">
        <v>2</v>
      </c>
    </row>
    <row r="8741" spans="1:8" x14ac:dyDescent="0.35">
      <c r="A8741" s="1" t="s">
        <v>2450</v>
      </c>
      <c r="B8741" s="1" t="s">
        <v>2451</v>
      </c>
      <c r="C8741" s="1" t="s">
        <v>2460</v>
      </c>
      <c r="D8741" s="1" t="s">
        <v>2461</v>
      </c>
      <c r="E8741" s="2">
        <v>1993</v>
      </c>
      <c r="F8741" s="1" t="s">
        <v>311</v>
      </c>
      <c r="G8741" s="2">
        <v>0</v>
      </c>
      <c r="H8741" s="1">
        <v>1</v>
      </c>
    </row>
    <row r="8742" spans="1:8" x14ac:dyDescent="0.35">
      <c r="A8742" s="1" t="s">
        <v>2450</v>
      </c>
      <c r="B8742" s="1" t="s">
        <v>2451</v>
      </c>
      <c r="C8742" s="1" t="s">
        <v>2460</v>
      </c>
      <c r="D8742" s="1" t="s">
        <v>2461</v>
      </c>
      <c r="E8742" s="2">
        <v>2005</v>
      </c>
      <c r="F8742" s="1" t="s">
        <v>310</v>
      </c>
      <c r="G8742" s="2">
        <v>413</v>
      </c>
      <c r="H8742" s="1">
        <v>2</v>
      </c>
    </row>
    <row r="8743" spans="1:8" x14ac:dyDescent="0.35">
      <c r="A8743" s="1" t="s">
        <v>2450</v>
      </c>
      <c r="B8743" s="1" t="s">
        <v>2451</v>
      </c>
      <c r="C8743" s="1" t="s">
        <v>2460</v>
      </c>
      <c r="D8743" s="1" t="s">
        <v>2461</v>
      </c>
      <c r="E8743" s="2">
        <v>2005</v>
      </c>
      <c r="F8743" s="1" t="s">
        <v>311</v>
      </c>
      <c r="G8743" s="2">
        <v>359</v>
      </c>
      <c r="H8743" s="1">
        <v>2</v>
      </c>
    </row>
    <row r="8744" spans="1:8" x14ac:dyDescent="0.35">
      <c r="A8744" s="1" t="s">
        <v>2450</v>
      </c>
      <c r="B8744" s="1" t="s">
        <v>2451</v>
      </c>
      <c r="C8744" s="1" t="s">
        <v>2460</v>
      </c>
      <c r="D8744" s="1" t="s">
        <v>2461</v>
      </c>
      <c r="E8744" s="2">
        <v>2018</v>
      </c>
      <c r="F8744" s="1" t="s">
        <v>310</v>
      </c>
      <c r="G8744" s="2">
        <v>315</v>
      </c>
      <c r="H8744" s="1">
        <v>1</v>
      </c>
    </row>
    <row r="8745" spans="1:8" x14ac:dyDescent="0.35">
      <c r="A8745" s="1" t="s">
        <v>2450</v>
      </c>
      <c r="B8745" s="1" t="s">
        <v>2451</v>
      </c>
      <c r="C8745" s="1" t="s">
        <v>2460</v>
      </c>
      <c r="D8745" s="1" t="s">
        <v>2461</v>
      </c>
      <c r="E8745" s="2">
        <v>2018</v>
      </c>
      <c r="F8745" s="1" t="s">
        <v>311</v>
      </c>
      <c r="G8745" s="2">
        <v>329</v>
      </c>
      <c r="H8745" s="1">
        <v>1</v>
      </c>
    </row>
    <row r="8746" spans="1:8" x14ac:dyDescent="0.35">
      <c r="A8746" s="1" t="s">
        <v>2450</v>
      </c>
      <c r="B8746" s="1" t="s">
        <v>2451</v>
      </c>
      <c r="C8746" s="1" t="s">
        <v>2462</v>
      </c>
      <c r="D8746" s="1" t="s">
        <v>2463</v>
      </c>
      <c r="E8746" s="2">
        <v>1985</v>
      </c>
      <c r="F8746" s="1" t="s">
        <v>310</v>
      </c>
      <c r="G8746" s="2">
        <v>984</v>
      </c>
      <c r="H8746" s="1">
        <v>2</v>
      </c>
    </row>
    <row r="8747" spans="1:8" x14ac:dyDescent="0.35">
      <c r="A8747" s="1" t="s">
        <v>2450</v>
      </c>
      <c r="B8747" s="1" t="s">
        <v>2451</v>
      </c>
      <c r="C8747" s="1" t="s">
        <v>2462</v>
      </c>
      <c r="D8747" s="1" t="s">
        <v>2463</v>
      </c>
      <c r="E8747" s="2">
        <v>1985</v>
      </c>
      <c r="F8747" s="1" t="s">
        <v>311</v>
      </c>
      <c r="G8747" s="2">
        <v>781</v>
      </c>
      <c r="H8747" s="1">
        <v>1</v>
      </c>
    </row>
    <row r="8748" spans="1:8" x14ac:dyDescent="0.35">
      <c r="A8748" s="1" t="s">
        <v>2450</v>
      </c>
      <c r="B8748" s="1" t="s">
        <v>2451</v>
      </c>
      <c r="C8748" s="1" t="s">
        <v>2462</v>
      </c>
      <c r="D8748" s="1" t="s">
        <v>2463</v>
      </c>
      <c r="E8748" s="2">
        <v>1993</v>
      </c>
      <c r="F8748" s="1" t="s">
        <v>310</v>
      </c>
      <c r="G8748" s="2">
        <v>1248</v>
      </c>
      <c r="H8748" s="1">
        <v>2</v>
      </c>
    </row>
    <row r="8749" spans="1:8" x14ac:dyDescent="0.35">
      <c r="A8749" s="1" t="s">
        <v>2450</v>
      </c>
      <c r="B8749" s="1" t="s">
        <v>2451</v>
      </c>
      <c r="C8749" s="1" t="s">
        <v>2462</v>
      </c>
      <c r="D8749" s="1" t="s">
        <v>2463</v>
      </c>
      <c r="E8749" s="2">
        <v>1993</v>
      </c>
      <c r="F8749" s="1" t="s">
        <v>311</v>
      </c>
      <c r="G8749" s="2">
        <v>1080</v>
      </c>
      <c r="H8749" s="1">
        <v>2</v>
      </c>
    </row>
    <row r="8750" spans="1:8" x14ac:dyDescent="0.35">
      <c r="A8750" s="1" t="s">
        <v>2450</v>
      </c>
      <c r="B8750" s="1" t="s">
        <v>2451</v>
      </c>
      <c r="C8750" s="1" t="s">
        <v>2462</v>
      </c>
      <c r="D8750" s="1" t="s">
        <v>2463</v>
      </c>
      <c r="E8750" s="2">
        <v>2005</v>
      </c>
      <c r="F8750" s="1" t="s">
        <v>310</v>
      </c>
      <c r="G8750" s="2">
        <v>896</v>
      </c>
      <c r="H8750" s="1">
        <v>2</v>
      </c>
    </row>
    <row r="8751" spans="1:8" x14ac:dyDescent="0.35">
      <c r="A8751" s="1" t="s">
        <v>2450</v>
      </c>
      <c r="B8751" s="1" t="s">
        <v>2451</v>
      </c>
      <c r="C8751" s="1" t="s">
        <v>2462</v>
      </c>
      <c r="D8751" s="1" t="s">
        <v>2463</v>
      </c>
      <c r="E8751" s="2">
        <v>2005</v>
      </c>
      <c r="F8751" s="1" t="s">
        <v>311</v>
      </c>
      <c r="G8751" s="2">
        <v>797</v>
      </c>
      <c r="H8751" s="1">
        <v>2</v>
      </c>
    </row>
    <row r="8752" spans="1:8" x14ac:dyDescent="0.35">
      <c r="A8752" s="1" t="s">
        <v>2450</v>
      </c>
      <c r="B8752" s="1" t="s">
        <v>2451</v>
      </c>
      <c r="C8752" s="1" t="s">
        <v>2462</v>
      </c>
      <c r="D8752" s="1" t="s">
        <v>2463</v>
      </c>
      <c r="E8752" s="2">
        <v>2018</v>
      </c>
      <c r="F8752" s="1" t="s">
        <v>310</v>
      </c>
      <c r="G8752" s="2">
        <v>1028</v>
      </c>
      <c r="H8752" s="1">
        <v>1</v>
      </c>
    </row>
    <row r="8753" spans="1:8" x14ac:dyDescent="0.35">
      <c r="A8753" s="1" t="s">
        <v>2450</v>
      </c>
      <c r="B8753" s="1" t="s">
        <v>2451</v>
      </c>
      <c r="C8753" s="1" t="s">
        <v>2462</v>
      </c>
      <c r="D8753" s="1" t="s">
        <v>2463</v>
      </c>
      <c r="E8753" s="2">
        <v>2018</v>
      </c>
      <c r="F8753" s="1" t="s">
        <v>311</v>
      </c>
      <c r="G8753" s="2">
        <v>822</v>
      </c>
      <c r="H8753" s="1">
        <v>2</v>
      </c>
    </row>
    <row r="8754" spans="1:8" x14ac:dyDescent="0.35">
      <c r="A8754" s="1" t="s">
        <v>2450</v>
      </c>
      <c r="B8754" s="1" t="s">
        <v>2451</v>
      </c>
      <c r="C8754" s="1" t="s">
        <v>2464</v>
      </c>
      <c r="D8754" s="1" t="s">
        <v>2465</v>
      </c>
      <c r="E8754" s="2">
        <v>1985</v>
      </c>
      <c r="F8754" s="1" t="s">
        <v>310</v>
      </c>
      <c r="G8754" s="2">
        <v>0</v>
      </c>
      <c r="H8754" s="1">
        <v>2</v>
      </c>
    </row>
    <row r="8755" spans="1:8" x14ac:dyDescent="0.35">
      <c r="A8755" s="1" t="s">
        <v>2450</v>
      </c>
      <c r="B8755" s="1" t="s">
        <v>2451</v>
      </c>
      <c r="C8755" s="1" t="s">
        <v>2464</v>
      </c>
      <c r="D8755" s="1" t="s">
        <v>2465</v>
      </c>
      <c r="E8755" s="2">
        <v>1985</v>
      </c>
      <c r="F8755" s="1" t="s">
        <v>311</v>
      </c>
      <c r="G8755" s="2">
        <v>0</v>
      </c>
      <c r="H8755" s="1">
        <v>1</v>
      </c>
    </row>
    <row r="8756" spans="1:8" x14ac:dyDescent="0.35">
      <c r="A8756" s="1" t="s">
        <v>2450</v>
      </c>
      <c r="B8756" s="1" t="s">
        <v>2451</v>
      </c>
      <c r="C8756" s="1" t="s">
        <v>2464</v>
      </c>
      <c r="D8756" s="1" t="s">
        <v>2465</v>
      </c>
      <c r="E8756" s="2">
        <v>1993</v>
      </c>
      <c r="F8756" s="1" t="s">
        <v>310</v>
      </c>
      <c r="G8756" s="2">
        <v>0</v>
      </c>
      <c r="H8756" s="1">
        <v>2</v>
      </c>
    </row>
    <row r="8757" spans="1:8" x14ac:dyDescent="0.35">
      <c r="A8757" s="1" t="s">
        <v>2450</v>
      </c>
      <c r="B8757" s="1" t="s">
        <v>2451</v>
      </c>
      <c r="C8757" s="1" t="s">
        <v>2464</v>
      </c>
      <c r="D8757" s="1" t="s">
        <v>2465</v>
      </c>
      <c r="E8757" s="2">
        <v>1993</v>
      </c>
      <c r="F8757" s="1" t="s">
        <v>311</v>
      </c>
      <c r="G8757" s="2">
        <v>0</v>
      </c>
      <c r="H8757" s="1">
        <v>1</v>
      </c>
    </row>
    <row r="8758" spans="1:8" x14ac:dyDescent="0.35">
      <c r="A8758" s="1" t="s">
        <v>2450</v>
      </c>
      <c r="B8758" s="1" t="s">
        <v>2451</v>
      </c>
      <c r="C8758" s="1" t="s">
        <v>2464</v>
      </c>
      <c r="D8758" s="1" t="s">
        <v>2465</v>
      </c>
      <c r="E8758" s="2">
        <v>2005</v>
      </c>
      <c r="F8758" s="1" t="s">
        <v>310</v>
      </c>
      <c r="G8758" s="2">
        <v>472</v>
      </c>
      <c r="H8758" s="1">
        <v>2</v>
      </c>
    </row>
    <row r="8759" spans="1:8" x14ac:dyDescent="0.35">
      <c r="A8759" s="1" t="s">
        <v>2450</v>
      </c>
      <c r="B8759" s="1" t="s">
        <v>2451</v>
      </c>
      <c r="C8759" s="1" t="s">
        <v>2464</v>
      </c>
      <c r="D8759" s="1" t="s">
        <v>2465</v>
      </c>
      <c r="E8759" s="2">
        <v>2005</v>
      </c>
      <c r="F8759" s="1" t="s">
        <v>311</v>
      </c>
      <c r="G8759" s="2">
        <v>413</v>
      </c>
      <c r="H8759" s="1">
        <v>1</v>
      </c>
    </row>
    <row r="8760" spans="1:8" x14ac:dyDescent="0.35">
      <c r="A8760" s="1" t="s">
        <v>2450</v>
      </c>
      <c r="B8760" s="1" t="s">
        <v>2451</v>
      </c>
      <c r="C8760" s="1" t="s">
        <v>2464</v>
      </c>
      <c r="D8760" s="1" t="s">
        <v>2465</v>
      </c>
      <c r="E8760" s="2">
        <v>2018</v>
      </c>
      <c r="F8760" s="1" t="s">
        <v>310</v>
      </c>
      <c r="G8760" s="2">
        <v>412</v>
      </c>
      <c r="H8760" s="1">
        <v>2</v>
      </c>
    </row>
    <row r="8761" spans="1:8" x14ac:dyDescent="0.35">
      <c r="A8761" s="1" t="s">
        <v>2450</v>
      </c>
      <c r="B8761" s="1" t="s">
        <v>2451</v>
      </c>
      <c r="C8761" s="1" t="s">
        <v>2464</v>
      </c>
      <c r="D8761" s="1" t="s">
        <v>2465</v>
      </c>
      <c r="E8761" s="2">
        <v>2018</v>
      </c>
      <c r="F8761" s="1" t="s">
        <v>311</v>
      </c>
      <c r="G8761" s="2">
        <v>336</v>
      </c>
      <c r="H8761" s="1">
        <v>1</v>
      </c>
    </row>
    <row r="8762" spans="1:8" x14ac:dyDescent="0.35">
      <c r="A8762" s="1" t="s">
        <v>2450</v>
      </c>
      <c r="B8762" s="1" t="s">
        <v>2451</v>
      </c>
      <c r="C8762" s="1" t="s">
        <v>2466</v>
      </c>
      <c r="D8762" s="1" t="s">
        <v>2467</v>
      </c>
      <c r="E8762" s="2">
        <v>1985</v>
      </c>
      <c r="F8762" s="1" t="s">
        <v>310</v>
      </c>
      <c r="G8762" s="2">
        <v>0</v>
      </c>
      <c r="H8762" s="1">
        <v>2</v>
      </c>
    </row>
    <row r="8763" spans="1:8" x14ac:dyDescent="0.35">
      <c r="A8763" s="1" t="s">
        <v>2450</v>
      </c>
      <c r="B8763" s="1" t="s">
        <v>2451</v>
      </c>
      <c r="C8763" s="1" t="s">
        <v>2466</v>
      </c>
      <c r="D8763" s="1" t="s">
        <v>2467</v>
      </c>
      <c r="E8763" s="2">
        <v>1985</v>
      </c>
      <c r="F8763" s="1" t="s">
        <v>311</v>
      </c>
      <c r="G8763" s="2">
        <v>0</v>
      </c>
      <c r="H8763" s="1">
        <v>1</v>
      </c>
    </row>
    <row r="8764" spans="1:8" x14ac:dyDescent="0.35">
      <c r="A8764" s="1" t="s">
        <v>2450</v>
      </c>
      <c r="B8764" s="1" t="s">
        <v>2451</v>
      </c>
      <c r="C8764" s="1" t="s">
        <v>2466</v>
      </c>
      <c r="D8764" s="1" t="s">
        <v>2467</v>
      </c>
      <c r="E8764" s="2">
        <v>1993</v>
      </c>
      <c r="F8764" s="1" t="s">
        <v>310</v>
      </c>
      <c r="G8764" s="2">
        <v>0</v>
      </c>
      <c r="H8764" s="1">
        <v>1</v>
      </c>
    </row>
    <row r="8765" spans="1:8" x14ac:dyDescent="0.35">
      <c r="A8765" s="1" t="s">
        <v>2450</v>
      </c>
      <c r="B8765" s="1" t="s">
        <v>2451</v>
      </c>
      <c r="C8765" s="1" t="s">
        <v>2466</v>
      </c>
      <c r="D8765" s="1" t="s">
        <v>2467</v>
      </c>
      <c r="E8765" s="2">
        <v>1993</v>
      </c>
      <c r="F8765" s="1" t="s">
        <v>311</v>
      </c>
      <c r="G8765" s="2">
        <v>0</v>
      </c>
      <c r="H8765" s="1">
        <v>2</v>
      </c>
    </row>
    <row r="8766" spans="1:8" x14ac:dyDescent="0.35">
      <c r="A8766" s="1" t="s">
        <v>2450</v>
      </c>
      <c r="B8766" s="1" t="s">
        <v>2451</v>
      </c>
      <c r="C8766" s="1" t="s">
        <v>2466</v>
      </c>
      <c r="D8766" s="1" t="s">
        <v>2467</v>
      </c>
      <c r="E8766" s="2">
        <v>2005</v>
      </c>
      <c r="F8766" s="1" t="s">
        <v>310</v>
      </c>
      <c r="G8766" s="2">
        <v>554</v>
      </c>
      <c r="H8766" s="1">
        <v>2</v>
      </c>
    </row>
    <row r="8767" spans="1:8" x14ac:dyDescent="0.35">
      <c r="A8767" s="1" t="s">
        <v>2450</v>
      </c>
      <c r="B8767" s="1" t="s">
        <v>2451</v>
      </c>
      <c r="C8767" s="1" t="s">
        <v>2466</v>
      </c>
      <c r="D8767" s="1" t="s">
        <v>2467</v>
      </c>
      <c r="E8767" s="2">
        <v>2005</v>
      </c>
      <c r="F8767" s="1" t="s">
        <v>311</v>
      </c>
      <c r="G8767" s="2">
        <v>511</v>
      </c>
      <c r="H8767" s="1">
        <v>1</v>
      </c>
    </row>
    <row r="8768" spans="1:8" x14ac:dyDescent="0.35">
      <c r="A8768" s="1" t="s">
        <v>2450</v>
      </c>
      <c r="B8768" s="1" t="s">
        <v>2451</v>
      </c>
      <c r="C8768" s="1" t="s">
        <v>2466</v>
      </c>
      <c r="D8768" s="1" t="s">
        <v>2467</v>
      </c>
      <c r="E8768" s="2">
        <v>2018</v>
      </c>
      <c r="F8768" s="1" t="s">
        <v>310</v>
      </c>
      <c r="G8768" s="2">
        <v>526</v>
      </c>
      <c r="H8768" s="1">
        <v>1</v>
      </c>
    </row>
    <row r="8769" spans="1:8" x14ac:dyDescent="0.35">
      <c r="A8769" s="1" t="s">
        <v>2450</v>
      </c>
      <c r="B8769" s="1" t="s">
        <v>2451</v>
      </c>
      <c r="C8769" s="1" t="s">
        <v>2466</v>
      </c>
      <c r="D8769" s="1" t="s">
        <v>2467</v>
      </c>
      <c r="E8769" s="2">
        <v>2018</v>
      </c>
      <c r="F8769" s="1" t="s">
        <v>311</v>
      </c>
      <c r="G8769" s="2">
        <v>487</v>
      </c>
      <c r="H8769" s="1">
        <v>1</v>
      </c>
    </row>
    <row r="8770" spans="1:8" x14ac:dyDescent="0.35">
      <c r="A8770" s="1" t="s">
        <v>2450</v>
      </c>
      <c r="B8770" s="1" t="s">
        <v>2451</v>
      </c>
      <c r="C8770" s="1" t="s">
        <v>2468</v>
      </c>
      <c r="D8770" s="1" t="s">
        <v>2469</v>
      </c>
      <c r="E8770" s="2">
        <v>1985</v>
      </c>
      <c r="F8770" s="1" t="s">
        <v>310</v>
      </c>
      <c r="G8770" s="2">
        <v>1137</v>
      </c>
      <c r="H8770" s="1">
        <v>2</v>
      </c>
    </row>
    <row r="8771" spans="1:8" x14ac:dyDescent="0.35">
      <c r="A8771" s="1" t="s">
        <v>2450</v>
      </c>
      <c r="B8771" s="1" t="s">
        <v>2451</v>
      </c>
      <c r="C8771" s="1" t="s">
        <v>2468</v>
      </c>
      <c r="D8771" s="1" t="s">
        <v>2469</v>
      </c>
      <c r="E8771" s="2">
        <v>1985</v>
      </c>
      <c r="F8771" s="1" t="s">
        <v>311</v>
      </c>
      <c r="G8771" s="2">
        <v>1049</v>
      </c>
      <c r="H8771" s="1">
        <v>2</v>
      </c>
    </row>
    <row r="8772" spans="1:8" x14ac:dyDescent="0.35">
      <c r="A8772" s="1" t="s">
        <v>2450</v>
      </c>
      <c r="B8772" s="1" t="s">
        <v>2451</v>
      </c>
      <c r="C8772" s="1" t="s">
        <v>2468</v>
      </c>
      <c r="D8772" s="1" t="s">
        <v>2469</v>
      </c>
      <c r="E8772" s="2">
        <v>1993</v>
      </c>
      <c r="F8772" s="1" t="s">
        <v>310</v>
      </c>
      <c r="G8772" s="2">
        <v>2037</v>
      </c>
      <c r="H8772" s="1">
        <v>2</v>
      </c>
    </row>
    <row r="8773" spans="1:8" x14ac:dyDescent="0.35">
      <c r="A8773" s="1" t="s">
        <v>2450</v>
      </c>
      <c r="B8773" s="1" t="s">
        <v>2451</v>
      </c>
      <c r="C8773" s="1" t="s">
        <v>2468</v>
      </c>
      <c r="D8773" s="1" t="s">
        <v>2469</v>
      </c>
      <c r="E8773" s="2">
        <v>1993</v>
      </c>
      <c r="F8773" s="1" t="s">
        <v>311</v>
      </c>
      <c r="G8773" s="2">
        <v>1812</v>
      </c>
      <c r="H8773" s="1">
        <v>1</v>
      </c>
    </row>
    <row r="8774" spans="1:8" x14ac:dyDescent="0.35">
      <c r="A8774" s="1" t="s">
        <v>2450</v>
      </c>
      <c r="B8774" s="1" t="s">
        <v>2451</v>
      </c>
      <c r="C8774" s="1" t="s">
        <v>2468</v>
      </c>
      <c r="D8774" s="1" t="s">
        <v>2469</v>
      </c>
      <c r="E8774" s="2">
        <v>2005</v>
      </c>
      <c r="F8774" s="1" t="s">
        <v>310</v>
      </c>
      <c r="G8774" s="2">
        <v>3487</v>
      </c>
      <c r="H8774" s="1">
        <v>2</v>
      </c>
    </row>
    <row r="8775" spans="1:8" x14ac:dyDescent="0.35">
      <c r="A8775" s="1" t="s">
        <v>2450</v>
      </c>
      <c r="B8775" s="1" t="s">
        <v>2451</v>
      </c>
      <c r="C8775" s="1" t="s">
        <v>2468</v>
      </c>
      <c r="D8775" s="1" t="s">
        <v>2469</v>
      </c>
      <c r="E8775" s="2">
        <v>2005</v>
      </c>
      <c r="F8775" s="1" t="s">
        <v>311</v>
      </c>
      <c r="G8775" s="2">
        <v>3040</v>
      </c>
      <c r="H8775" s="1">
        <v>2</v>
      </c>
    </row>
    <row r="8776" spans="1:8" x14ac:dyDescent="0.35">
      <c r="A8776" s="1" t="s">
        <v>2450</v>
      </c>
      <c r="B8776" s="1" t="s">
        <v>2451</v>
      </c>
      <c r="C8776" s="1" t="s">
        <v>2468</v>
      </c>
      <c r="D8776" s="1" t="s">
        <v>2469</v>
      </c>
      <c r="E8776" s="2">
        <v>2018</v>
      </c>
      <c r="F8776" s="1" t="s">
        <v>310</v>
      </c>
      <c r="G8776" s="2">
        <v>5111</v>
      </c>
      <c r="H8776" s="1">
        <v>1</v>
      </c>
    </row>
    <row r="8777" spans="1:8" x14ac:dyDescent="0.35">
      <c r="A8777" s="1" t="s">
        <v>2450</v>
      </c>
      <c r="B8777" s="1" t="s">
        <v>2451</v>
      </c>
      <c r="C8777" s="1" t="s">
        <v>2468</v>
      </c>
      <c r="D8777" s="1" t="s">
        <v>2469</v>
      </c>
      <c r="E8777" s="2">
        <v>2018</v>
      </c>
      <c r="F8777" s="1" t="s">
        <v>311</v>
      </c>
      <c r="G8777" s="2">
        <v>4633</v>
      </c>
      <c r="H8777" s="1">
        <v>2</v>
      </c>
    </row>
    <row r="8778" spans="1:8" x14ac:dyDescent="0.35">
      <c r="A8778" s="1" t="s">
        <v>2450</v>
      </c>
      <c r="B8778" s="1" t="s">
        <v>2451</v>
      </c>
      <c r="C8778" s="1" t="s">
        <v>2470</v>
      </c>
      <c r="D8778" s="1" t="s">
        <v>2471</v>
      </c>
      <c r="E8778" s="2">
        <v>1985</v>
      </c>
      <c r="F8778" s="1" t="s">
        <v>310</v>
      </c>
      <c r="G8778" s="2">
        <v>585</v>
      </c>
      <c r="H8778" s="1">
        <v>1</v>
      </c>
    </row>
    <row r="8779" spans="1:8" x14ac:dyDescent="0.35">
      <c r="A8779" s="1" t="s">
        <v>2450</v>
      </c>
      <c r="B8779" s="1" t="s">
        <v>2451</v>
      </c>
      <c r="C8779" s="1" t="s">
        <v>2470</v>
      </c>
      <c r="D8779" s="1" t="s">
        <v>2471</v>
      </c>
      <c r="E8779" s="2">
        <v>1985</v>
      </c>
      <c r="F8779" s="1" t="s">
        <v>311</v>
      </c>
      <c r="G8779" s="2">
        <v>427</v>
      </c>
      <c r="H8779" s="1">
        <v>1</v>
      </c>
    </row>
    <row r="8780" spans="1:8" x14ac:dyDescent="0.35">
      <c r="A8780" s="1" t="s">
        <v>2450</v>
      </c>
      <c r="B8780" s="1" t="s">
        <v>2451</v>
      </c>
      <c r="C8780" s="1" t="s">
        <v>2470</v>
      </c>
      <c r="D8780" s="1" t="s">
        <v>2471</v>
      </c>
      <c r="E8780" s="2">
        <v>1993</v>
      </c>
      <c r="F8780" s="1" t="s">
        <v>310</v>
      </c>
      <c r="G8780" s="2">
        <v>581</v>
      </c>
      <c r="H8780" s="1">
        <v>2</v>
      </c>
    </row>
    <row r="8781" spans="1:8" x14ac:dyDescent="0.35">
      <c r="A8781" s="1" t="s">
        <v>2450</v>
      </c>
      <c r="B8781" s="1" t="s">
        <v>2451</v>
      </c>
      <c r="C8781" s="1" t="s">
        <v>2470</v>
      </c>
      <c r="D8781" s="1" t="s">
        <v>2471</v>
      </c>
      <c r="E8781" s="2">
        <v>1993</v>
      </c>
      <c r="F8781" s="1" t="s">
        <v>311</v>
      </c>
      <c r="G8781" s="2">
        <v>390</v>
      </c>
      <c r="H8781" s="1">
        <v>1</v>
      </c>
    </row>
    <row r="8782" spans="1:8" x14ac:dyDescent="0.35">
      <c r="A8782" s="1" t="s">
        <v>2450</v>
      </c>
      <c r="B8782" s="1" t="s">
        <v>2451</v>
      </c>
      <c r="C8782" s="1" t="s">
        <v>2470</v>
      </c>
      <c r="D8782" s="1" t="s">
        <v>2471</v>
      </c>
      <c r="E8782" s="2">
        <v>2005</v>
      </c>
      <c r="F8782" s="1" t="s">
        <v>310</v>
      </c>
      <c r="G8782" s="2">
        <v>663</v>
      </c>
      <c r="H8782" s="1">
        <v>1</v>
      </c>
    </row>
    <row r="8783" spans="1:8" x14ac:dyDescent="0.35">
      <c r="A8783" s="1" t="s">
        <v>2450</v>
      </c>
      <c r="B8783" s="1" t="s">
        <v>2451</v>
      </c>
      <c r="C8783" s="1" t="s">
        <v>2470</v>
      </c>
      <c r="D8783" s="1" t="s">
        <v>2471</v>
      </c>
      <c r="E8783" s="2">
        <v>2005</v>
      </c>
      <c r="F8783" s="1" t="s">
        <v>311</v>
      </c>
      <c r="G8783" s="2">
        <v>587</v>
      </c>
      <c r="H8783" s="1">
        <v>1</v>
      </c>
    </row>
    <row r="8784" spans="1:8" x14ac:dyDescent="0.35">
      <c r="A8784" s="1" t="s">
        <v>2450</v>
      </c>
      <c r="B8784" s="1" t="s">
        <v>2451</v>
      </c>
      <c r="C8784" s="1" t="s">
        <v>2470</v>
      </c>
      <c r="D8784" s="1" t="s">
        <v>2471</v>
      </c>
      <c r="E8784" s="2">
        <v>2018</v>
      </c>
      <c r="F8784" s="1" t="s">
        <v>310</v>
      </c>
      <c r="G8784" s="2">
        <v>930</v>
      </c>
      <c r="H8784" s="1">
        <v>2</v>
      </c>
    </row>
    <row r="8785" spans="1:8" x14ac:dyDescent="0.35">
      <c r="A8785" s="1" t="s">
        <v>2450</v>
      </c>
      <c r="B8785" s="1" t="s">
        <v>2451</v>
      </c>
      <c r="C8785" s="1" t="s">
        <v>2470</v>
      </c>
      <c r="D8785" s="1" t="s">
        <v>2471</v>
      </c>
      <c r="E8785" s="2">
        <v>2018</v>
      </c>
      <c r="F8785" s="1" t="s">
        <v>311</v>
      </c>
      <c r="G8785" s="2">
        <v>828</v>
      </c>
      <c r="H8785" s="1">
        <v>1</v>
      </c>
    </row>
    <row r="8786" spans="1:8" x14ac:dyDescent="0.35">
      <c r="A8786" s="1" t="s">
        <v>2450</v>
      </c>
      <c r="B8786" s="1" t="s">
        <v>2451</v>
      </c>
      <c r="C8786" s="1" t="s">
        <v>2472</v>
      </c>
      <c r="D8786" s="1" t="s">
        <v>2473</v>
      </c>
      <c r="E8786" s="2">
        <v>1985</v>
      </c>
      <c r="F8786" s="1" t="s">
        <v>310</v>
      </c>
      <c r="G8786" s="2">
        <v>742</v>
      </c>
      <c r="H8786" s="1">
        <v>2</v>
      </c>
    </row>
    <row r="8787" spans="1:8" x14ac:dyDescent="0.35">
      <c r="A8787" s="1" t="s">
        <v>2450</v>
      </c>
      <c r="B8787" s="1" t="s">
        <v>2451</v>
      </c>
      <c r="C8787" s="1" t="s">
        <v>2472</v>
      </c>
      <c r="D8787" s="1" t="s">
        <v>2473</v>
      </c>
      <c r="E8787" s="2">
        <v>1985</v>
      </c>
      <c r="F8787" s="1" t="s">
        <v>311</v>
      </c>
      <c r="G8787" s="2">
        <v>643</v>
      </c>
      <c r="H8787" s="1">
        <v>2</v>
      </c>
    </row>
    <row r="8788" spans="1:8" x14ac:dyDescent="0.35">
      <c r="A8788" s="1" t="s">
        <v>2450</v>
      </c>
      <c r="B8788" s="1" t="s">
        <v>2451</v>
      </c>
      <c r="C8788" s="1" t="s">
        <v>2472</v>
      </c>
      <c r="D8788" s="1" t="s">
        <v>2473</v>
      </c>
      <c r="E8788" s="2">
        <v>1993</v>
      </c>
      <c r="F8788" s="1" t="s">
        <v>310</v>
      </c>
      <c r="G8788" s="2">
        <v>913</v>
      </c>
      <c r="H8788" s="1">
        <v>2</v>
      </c>
    </row>
    <row r="8789" spans="1:8" x14ac:dyDescent="0.35">
      <c r="A8789" s="1" t="s">
        <v>2450</v>
      </c>
      <c r="B8789" s="1" t="s">
        <v>2451</v>
      </c>
      <c r="C8789" s="1" t="s">
        <v>2472</v>
      </c>
      <c r="D8789" s="1" t="s">
        <v>2473</v>
      </c>
      <c r="E8789" s="2">
        <v>1993</v>
      </c>
      <c r="F8789" s="1" t="s">
        <v>311</v>
      </c>
      <c r="G8789" s="2">
        <v>801</v>
      </c>
      <c r="H8789" s="1">
        <v>1</v>
      </c>
    </row>
    <row r="8790" spans="1:8" x14ac:dyDescent="0.35">
      <c r="A8790" s="1" t="s">
        <v>2450</v>
      </c>
      <c r="B8790" s="1" t="s">
        <v>2451</v>
      </c>
      <c r="C8790" s="1" t="s">
        <v>2472</v>
      </c>
      <c r="D8790" s="1" t="s">
        <v>2473</v>
      </c>
      <c r="E8790" s="2">
        <v>2005</v>
      </c>
      <c r="F8790" s="1" t="s">
        <v>310</v>
      </c>
      <c r="G8790" s="2">
        <v>1380</v>
      </c>
      <c r="H8790" s="1">
        <v>2</v>
      </c>
    </row>
    <row r="8791" spans="1:8" x14ac:dyDescent="0.35">
      <c r="A8791" s="1" t="s">
        <v>2450</v>
      </c>
      <c r="B8791" s="1" t="s">
        <v>2451</v>
      </c>
      <c r="C8791" s="1" t="s">
        <v>2472</v>
      </c>
      <c r="D8791" s="1" t="s">
        <v>2473</v>
      </c>
      <c r="E8791" s="2">
        <v>2005</v>
      </c>
      <c r="F8791" s="1" t="s">
        <v>311</v>
      </c>
      <c r="G8791" s="2">
        <v>1237</v>
      </c>
      <c r="H8791" s="1">
        <v>2</v>
      </c>
    </row>
    <row r="8792" spans="1:8" x14ac:dyDescent="0.35">
      <c r="A8792" s="1" t="s">
        <v>2450</v>
      </c>
      <c r="B8792" s="1" t="s">
        <v>2451</v>
      </c>
      <c r="C8792" s="1" t="s">
        <v>2472</v>
      </c>
      <c r="D8792" s="1" t="s">
        <v>2473</v>
      </c>
      <c r="E8792" s="2">
        <v>2018</v>
      </c>
      <c r="F8792" s="1" t="s">
        <v>310</v>
      </c>
      <c r="G8792" s="2">
        <v>2007</v>
      </c>
      <c r="H8792" s="1">
        <v>2</v>
      </c>
    </row>
    <row r="8793" spans="1:8" x14ac:dyDescent="0.35">
      <c r="A8793" s="1" t="s">
        <v>2450</v>
      </c>
      <c r="B8793" s="1" t="s">
        <v>2451</v>
      </c>
      <c r="C8793" s="1" t="s">
        <v>2472</v>
      </c>
      <c r="D8793" s="1" t="s">
        <v>2473</v>
      </c>
      <c r="E8793" s="2">
        <v>2018</v>
      </c>
      <c r="F8793" s="1" t="s">
        <v>311</v>
      </c>
      <c r="G8793" s="2">
        <v>1794</v>
      </c>
      <c r="H8793" s="1">
        <v>2</v>
      </c>
    </row>
    <row r="8794" spans="1:8" x14ac:dyDescent="0.35">
      <c r="A8794" s="1" t="s">
        <v>2474</v>
      </c>
      <c r="B8794" s="1" t="s">
        <v>2475</v>
      </c>
      <c r="C8794" s="1" t="s">
        <v>2476</v>
      </c>
      <c r="D8794" s="1" t="s">
        <v>2477</v>
      </c>
      <c r="E8794" s="2">
        <v>1985</v>
      </c>
      <c r="F8794" s="1" t="s">
        <v>310</v>
      </c>
      <c r="G8794" s="2">
        <v>5238</v>
      </c>
      <c r="H8794" s="1">
        <v>2</v>
      </c>
    </row>
    <row r="8795" spans="1:8" x14ac:dyDescent="0.35">
      <c r="A8795" s="1" t="s">
        <v>2474</v>
      </c>
      <c r="B8795" s="1" t="s">
        <v>2475</v>
      </c>
      <c r="C8795" s="1" t="s">
        <v>2476</v>
      </c>
      <c r="D8795" s="1" t="s">
        <v>2477</v>
      </c>
      <c r="E8795" s="2">
        <v>1985</v>
      </c>
      <c r="F8795" s="1" t="s">
        <v>311</v>
      </c>
      <c r="G8795" s="2">
        <v>4542</v>
      </c>
      <c r="H8795" s="1">
        <v>2</v>
      </c>
    </row>
    <row r="8796" spans="1:8" x14ac:dyDescent="0.35">
      <c r="A8796" s="1" t="s">
        <v>2474</v>
      </c>
      <c r="B8796" s="1" t="s">
        <v>2475</v>
      </c>
      <c r="C8796" s="1" t="s">
        <v>2476</v>
      </c>
      <c r="D8796" s="1" t="s">
        <v>2477</v>
      </c>
      <c r="E8796" s="2">
        <v>1993</v>
      </c>
      <c r="F8796" s="1" t="s">
        <v>310</v>
      </c>
      <c r="G8796" s="2">
        <v>6323</v>
      </c>
      <c r="H8796" s="1">
        <v>2</v>
      </c>
    </row>
    <row r="8797" spans="1:8" x14ac:dyDescent="0.35">
      <c r="A8797" s="1" t="s">
        <v>2474</v>
      </c>
      <c r="B8797" s="1" t="s">
        <v>2475</v>
      </c>
      <c r="C8797" s="1" t="s">
        <v>2476</v>
      </c>
      <c r="D8797" s="1" t="s">
        <v>2477</v>
      </c>
      <c r="E8797" s="2">
        <v>1993</v>
      </c>
      <c r="F8797" s="1" t="s">
        <v>311</v>
      </c>
      <c r="G8797" s="2">
        <v>5857</v>
      </c>
      <c r="H8797" s="1">
        <v>2</v>
      </c>
    </row>
    <row r="8798" spans="1:8" x14ac:dyDescent="0.35">
      <c r="A8798" s="1" t="s">
        <v>2474</v>
      </c>
      <c r="B8798" s="1" t="s">
        <v>2475</v>
      </c>
      <c r="C8798" s="1" t="s">
        <v>2476</v>
      </c>
      <c r="D8798" s="1" t="s">
        <v>2477</v>
      </c>
      <c r="E8798" s="2">
        <v>2005</v>
      </c>
      <c r="F8798" s="1" t="s">
        <v>310</v>
      </c>
      <c r="G8798" s="2">
        <v>10788</v>
      </c>
      <c r="H8798" s="1">
        <v>2</v>
      </c>
    </row>
    <row r="8799" spans="1:8" x14ac:dyDescent="0.35">
      <c r="A8799" s="1" t="s">
        <v>2474</v>
      </c>
      <c r="B8799" s="1" t="s">
        <v>2475</v>
      </c>
      <c r="C8799" s="1" t="s">
        <v>2476</v>
      </c>
      <c r="D8799" s="1" t="s">
        <v>2477</v>
      </c>
      <c r="E8799" s="2">
        <v>2005</v>
      </c>
      <c r="F8799" s="1" t="s">
        <v>311</v>
      </c>
      <c r="G8799" s="2">
        <v>9404</v>
      </c>
      <c r="H8799" s="1">
        <v>1</v>
      </c>
    </row>
    <row r="8800" spans="1:8" x14ac:dyDescent="0.35">
      <c r="A8800" s="1" t="s">
        <v>2474</v>
      </c>
      <c r="B8800" s="1" t="s">
        <v>2475</v>
      </c>
      <c r="C8800" s="1" t="s">
        <v>2476</v>
      </c>
      <c r="D8800" s="1" t="s">
        <v>2477</v>
      </c>
      <c r="E8800" s="2">
        <v>2018</v>
      </c>
      <c r="F8800" s="1" t="s">
        <v>310</v>
      </c>
      <c r="G8800" s="2">
        <v>16339</v>
      </c>
      <c r="H8800" s="1">
        <v>1</v>
      </c>
    </row>
    <row r="8801" spans="1:8" x14ac:dyDescent="0.35">
      <c r="A8801" s="1" t="s">
        <v>2474</v>
      </c>
      <c r="B8801" s="1" t="s">
        <v>2475</v>
      </c>
      <c r="C8801" s="1" t="s">
        <v>2476</v>
      </c>
      <c r="D8801" s="1" t="s">
        <v>2477</v>
      </c>
      <c r="E8801" s="2">
        <v>2018</v>
      </c>
      <c r="F8801" s="1" t="s">
        <v>311</v>
      </c>
      <c r="G8801" s="2">
        <v>15175</v>
      </c>
      <c r="H8801" s="1">
        <v>1</v>
      </c>
    </row>
    <row r="8802" spans="1:8" x14ac:dyDescent="0.35">
      <c r="A8802" s="1" t="s">
        <v>2474</v>
      </c>
      <c r="B8802" s="1" t="s">
        <v>2475</v>
      </c>
      <c r="C8802" s="1" t="s">
        <v>2478</v>
      </c>
      <c r="D8802" s="1" t="s">
        <v>2479</v>
      </c>
      <c r="E8802" s="2">
        <v>1985</v>
      </c>
      <c r="F8802" s="1" t="s">
        <v>310</v>
      </c>
      <c r="G8802" s="2">
        <v>1211</v>
      </c>
      <c r="H8802" s="1">
        <v>1</v>
      </c>
    </row>
    <row r="8803" spans="1:8" x14ac:dyDescent="0.35">
      <c r="A8803" s="1" t="s">
        <v>2474</v>
      </c>
      <c r="B8803" s="1" t="s">
        <v>2475</v>
      </c>
      <c r="C8803" s="1" t="s">
        <v>2478</v>
      </c>
      <c r="D8803" s="1" t="s">
        <v>2479</v>
      </c>
      <c r="E8803" s="2">
        <v>1985</v>
      </c>
      <c r="F8803" s="1" t="s">
        <v>311</v>
      </c>
      <c r="G8803" s="2">
        <v>940</v>
      </c>
      <c r="H8803" s="1">
        <v>1</v>
      </c>
    </row>
    <row r="8804" spans="1:8" x14ac:dyDescent="0.35">
      <c r="A8804" s="1" t="s">
        <v>2474</v>
      </c>
      <c r="B8804" s="1" t="s">
        <v>2475</v>
      </c>
      <c r="C8804" s="1" t="s">
        <v>2478</v>
      </c>
      <c r="D8804" s="1" t="s">
        <v>2479</v>
      </c>
      <c r="E8804" s="2">
        <v>1993</v>
      </c>
      <c r="F8804" s="1" t="s">
        <v>310</v>
      </c>
      <c r="G8804" s="2">
        <v>1088</v>
      </c>
      <c r="H8804" s="1">
        <v>1</v>
      </c>
    </row>
    <row r="8805" spans="1:8" x14ac:dyDescent="0.35">
      <c r="A8805" s="1" t="s">
        <v>2474</v>
      </c>
      <c r="B8805" s="1" t="s">
        <v>2475</v>
      </c>
      <c r="C8805" s="1" t="s">
        <v>2478</v>
      </c>
      <c r="D8805" s="1" t="s">
        <v>2479</v>
      </c>
      <c r="E8805" s="2">
        <v>1993</v>
      </c>
      <c r="F8805" s="1" t="s">
        <v>311</v>
      </c>
      <c r="G8805" s="2">
        <v>831</v>
      </c>
      <c r="H8805" s="1">
        <v>2</v>
      </c>
    </row>
    <row r="8806" spans="1:8" x14ac:dyDescent="0.35">
      <c r="A8806" s="1" t="s">
        <v>2474</v>
      </c>
      <c r="B8806" s="1" t="s">
        <v>2475</v>
      </c>
      <c r="C8806" s="1" t="s">
        <v>2478</v>
      </c>
      <c r="D8806" s="1" t="s">
        <v>2479</v>
      </c>
      <c r="E8806" s="2">
        <v>2005</v>
      </c>
      <c r="F8806" s="1" t="s">
        <v>310</v>
      </c>
      <c r="G8806" s="2">
        <v>2390</v>
      </c>
      <c r="H8806" s="1">
        <v>1</v>
      </c>
    </row>
    <row r="8807" spans="1:8" x14ac:dyDescent="0.35">
      <c r="A8807" s="1" t="s">
        <v>2474</v>
      </c>
      <c r="B8807" s="1" t="s">
        <v>2475</v>
      </c>
      <c r="C8807" s="1" t="s">
        <v>2478</v>
      </c>
      <c r="D8807" s="1" t="s">
        <v>2479</v>
      </c>
      <c r="E8807" s="2">
        <v>2005</v>
      </c>
      <c r="F8807" s="1" t="s">
        <v>311</v>
      </c>
      <c r="G8807" s="2">
        <v>2045</v>
      </c>
      <c r="H8807" s="1">
        <v>2</v>
      </c>
    </row>
    <row r="8808" spans="1:8" x14ac:dyDescent="0.35">
      <c r="A8808" s="1" t="s">
        <v>2474</v>
      </c>
      <c r="B8808" s="1" t="s">
        <v>2475</v>
      </c>
      <c r="C8808" s="1" t="s">
        <v>2478</v>
      </c>
      <c r="D8808" s="1" t="s">
        <v>2479</v>
      </c>
      <c r="E8808" s="2">
        <v>2018</v>
      </c>
      <c r="F8808" s="1" t="s">
        <v>310</v>
      </c>
      <c r="G8808" s="2">
        <v>4331</v>
      </c>
      <c r="H8808" s="1">
        <v>2</v>
      </c>
    </row>
    <row r="8809" spans="1:8" x14ac:dyDescent="0.35">
      <c r="A8809" s="1" t="s">
        <v>2474</v>
      </c>
      <c r="B8809" s="1" t="s">
        <v>2475</v>
      </c>
      <c r="C8809" s="1" t="s">
        <v>2478</v>
      </c>
      <c r="D8809" s="1" t="s">
        <v>2479</v>
      </c>
      <c r="E8809" s="2">
        <v>2018</v>
      </c>
      <c r="F8809" s="1" t="s">
        <v>311</v>
      </c>
      <c r="G8809" s="2">
        <v>3757</v>
      </c>
      <c r="H8809" s="1">
        <v>2</v>
      </c>
    </row>
    <row r="8810" spans="1:8" x14ac:dyDescent="0.35">
      <c r="A8810" s="1" t="s">
        <v>2474</v>
      </c>
      <c r="B8810" s="1" t="s">
        <v>2475</v>
      </c>
      <c r="C8810" s="1" t="s">
        <v>2480</v>
      </c>
      <c r="D8810" s="1" t="s">
        <v>2481</v>
      </c>
      <c r="E8810" s="2">
        <v>1985</v>
      </c>
      <c r="F8810" s="1" t="s">
        <v>310</v>
      </c>
      <c r="G8810" s="2">
        <v>0</v>
      </c>
      <c r="H8810" s="1">
        <v>2</v>
      </c>
    </row>
    <row r="8811" spans="1:8" x14ac:dyDescent="0.35">
      <c r="A8811" s="1" t="s">
        <v>2474</v>
      </c>
      <c r="B8811" s="1" t="s">
        <v>2475</v>
      </c>
      <c r="C8811" s="1" t="s">
        <v>2480</v>
      </c>
      <c r="D8811" s="1" t="s">
        <v>2481</v>
      </c>
      <c r="E8811" s="2">
        <v>1985</v>
      </c>
      <c r="F8811" s="1" t="s">
        <v>311</v>
      </c>
      <c r="G8811" s="2">
        <v>0</v>
      </c>
      <c r="H8811" s="1">
        <v>2</v>
      </c>
    </row>
    <row r="8812" spans="1:8" x14ac:dyDescent="0.35">
      <c r="A8812" s="1" t="s">
        <v>2474</v>
      </c>
      <c r="B8812" s="1" t="s">
        <v>2475</v>
      </c>
      <c r="C8812" s="1" t="s">
        <v>2480</v>
      </c>
      <c r="D8812" s="1" t="s">
        <v>2481</v>
      </c>
      <c r="E8812" s="2">
        <v>1993</v>
      </c>
      <c r="F8812" s="1" t="s">
        <v>310</v>
      </c>
      <c r="G8812" s="2">
        <v>847</v>
      </c>
      <c r="H8812" s="1">
        <v>2</v>
      </c>
    </row>
    <row r="8813" spans="1:8" x14ac:dyDescent="0.35">
      <c r="A8813" s="1" t="s">
        <v>2474</v>
      </c>
      <c r="B8813" s="1" t="s">
        <v>2475</v>
      </c>
      <c r="C8813" s="1" t="s">
        <v>2480</v>
      </c>
      <c r="D8813" s="1" t="s">
        <v>2481</v>
      </c>
      <c r="E8813" s="2">
        <v>1993</v>
      </c>
      <c r="F8813" s="1" t="s">
        <v>311</v>
      </c>
      <c r="G8813" s="2">
        <v>655</v>
      </c>
      <c r="H8813" s="1">
        <v>1</v>
      </c>
    </row>
    <row r="8814" spans="1:8" x14ac:dyDescent="0.35">
      <c r="A8814" s="1" t="s">
        <v>2474</v>
      </c>
      <c r="B8814" s="1" t="s">
        <v>2475</v>
      </c>
      <c r="C8814" s="1" t="s">
        <v>2480</v>
      </c>
      <c r="D8814" s="1" t="s">
        <v>2481</v>
      </c>
      <c r="E8814" s="2">
        <v>2005</v>
      </c>
      <c r="F8814" s="1" t="s">
        <v>310</v>
      </c>
      <c r="G8814" s="2">
        <v>588</v>
      </c>
      <c r="H8814" s="1">
        <v>1</v>
      </c>
    </row>
    <row r="8815" spans="1:8" x14ac:dyDescent="0.35">
      <c r="A8815" s="1" t="s">
        <v>2474</v>
      </c>
      <c r="B8815" s="1" t="s">
        <v>2475</v>
      </c>
      <c r="C8815" s="1" t="s">
        <v>2480</v>
      </c>
      <c r="D8815" s="1" t="s">
        <v>2481</v>
      </c>
      <c r="E8815" s="2">
        <v>2005</v>
      </c>
      <c r="F8815" s="1" t="s">
        <v>311</v>
      </c>
      <c r="G8815" s="2">
        <v>475</v>
      </c>
      <c r="H8815" s="1">
        <v>2</v>
      </c>
    </row>
    <row r="8816" spans="1:8" x14ac:dyDescent="0.35">
      <c r="A8816" s="1" t="s">
        <v>2474</v>
      </c>
      <c r="B8816" s="1" t="s">
        <v>2475</v>
      </c>
      <c r="C8816" s="1" t="s">
        <v>2480</v>
      </c>
      <c r="D8816" s="1" t="s">
        <v>2481</v>
      </c>
      <c r="E8816" s="2">
        <v>2018</v>
      </c>
      <c r="F8816" s="1" t="s">
        <v>310</v>
      </c>
      <c r="G8816" s="2">
        <v>554</v>
      </c>
      <c r="H8816" s="1">
        <v>2</v>
      </c>
    </row>
    <row r="8817" spans="1:8" x14ac:dyDescent="0.35">
      <c r="A8817" s="1" t="s">
        <v>2474</v>
      </c>
      <c r="B8817" s="1" t="s">
        <v>2475</v>
      </c>
      <c r="C8817" s="1" t="s">
        <v>2480</v>
      </c>
      <c r="D8817" s="1" t="s">
        <v>2481</v>
      </c>
      <c r="E8817" s="2">
        <v>2018</v>
      </c>
      <c r="F8817" s="1" t="s">
        <v>311</v>
      </c>
      <c r="G8817" s="2">
        <v>468</v>
      </c>
      <c r="H8817" s="1">
        <v>2</v>
      </c>
    </row>
    <row r="8818" spans="1:8" x14ac:dyDescent="0.35">
      <c r="A8818" s="1" t="s">
        <v>2474</v>
      </c>
      <c r="B8818" s="1" t="s">
        <v>2475</v>
      </c>
      <c r="C8818" s="1" t="s">
        <v>2482</v>
      </c>
      <c r="D8818" s="1" t="s">
        <v>2483</v>
      </c>
      <c r="E8818" s="2">
        <v>1985</v>
      </c>
      <c r="F8818" s="1" t="s">
        <v>310</v>
      </c>
      <c r="G8818" s="2">
        <v>288</v>
      </c>
      <c r="H8818" s="1">
        <v>1</v>
      </c>
    </row>
    <row r="8819" spans="1:8" x14ac:dyDescent="0.35">
      <c r="A8819" s="1" t="s">
        <v>2474</v>
      </c>
      <c r="B8819" s="1" t="s">
        <v>2475</v>
      </c>
      <c r="C8819" s="1" t="s">
        <v>2482</v>
      </c>
      <c r="D8819" s="1" t="s">
        <v>2483</v>
      </c>
      <c r="E8819" s="2">
        <v>1985</v>
      </c>
      <c r="F8819" s="1" t="s">
        <v>311</v>
      </c>
      <c r="G8819" s="2">
        <v>238</v>
      </c>
      <c r="H8819" s="1">
        <v>2</v>
      </c>
    </row>
    <row r="8820" spans="1:8" x14ac:dyDescent="0.35">
      <c r="A8820" s="1" t="s">
        <v>2474</v>
      </c>
      <c r="B8820" s="1" t="s">
        <v>2475</v>
      </c>
      <c r="C8820" s="1" t="s">
        <v>2482</v>
      </c>
      <c r="D8820" s="1" t="s">
        <v>2483</v>
      </c>
      <c r="E8820" s="2">
        <v>1993</v>
      </c>
      <c r="F8820" s="1" t="s">
        <v>310</v>
      </c>
      <c r="G8820" s="2">
        <v>438</v>
      </c>
      <c r="H8820" s="1">
        <v>1</v>
      </c>
    </row>
    <row r="8821" spans="1:8" x14ac:dyDescent="0.35">
      <c r="A8821" s="1" t="s">
        <v>2474</v>
      </c>
      <c r="B8821" s="1" t="s">
        <v>2475</v>
      </c>
      <c r="C8821" s="1" t="s">
        <v>2482</v>
      </c>
      <c r="D8821" s="1" t="s">
        <v>2483</v>
      </c>
      <c r="E8821" s="2">
        <v>1993</v>
      </c>
      <c r="F8821" s="1" t="s">
        <v>311</v>
      </c>
      <c r="G8821" s="2">
        <v>357</v>
      </c>
      <c r="H8821" s="1">
        <v>1</v>
      </c>
    </row>
    <row r="8822" spans="1:8" x14ac:dyDescent="0.35">
      <c r="A8822" s="1" t="s">
        <v>2474</v>
      </c>
      <c r="B8822" s="1" t="s">
        <v>2475</v>
      </c>
      <c r="C8822" s="1" t="s">
        <v>2482</v>
      </c>
      <c r="D8822" s="1" t="s">
        <v>2483</v>
      </c>
      <c r="E8822" s="2">
        <v>2005</v>
      </c>
      <c r="F8822" s="1" t="s">
        <v>310</v>
      </c>
      <c r="G8822" s="2">
        <v>574</v>
      </c>
      <c r="H8822" s="1">
        <v>1</v>
      </c>
    </row>
    <row r="8823" spans="1:8" x14ac:dyDescent="0.35">
      <c r="A8823" s="1" t="s">
        <v>2474</v>
      </c>
      <c r="B8823" s="1" t="s">
        <v>2475</v>
      </c>
      <c r="C8823" s="1" t="s">
        <v>2482</v>
      </c>
      <c r="D8823" s="1" t="s">
        <v>2483</v>
      </c>
      <c r="E8823" s="2">
        <v>2005</v>
      </c>
      <c r="F8823" s="1" t="s">
        <v>311</v>
      </c>
      <c r="G8823" s="2">
        <v>504</v>
      </c>
      <c r="H8823" s="1">
        <v>1</v>
      </c>
    </row>
    <row r="8824" spans="1:8" x14ac:dyDescent="0.35">
      <c r="A8824" s="1" t="s">
        <v>2474</v>
      </c>
      <c r="B8824" s="1" t="s">
        <v>2475</v>
      </c>
      <c r="C8824" s="1" t="s">
        <v>2482</v>
      </c>
      <c r="D8824" s="1" t="s">
        <v>2483</v>
      </c>
      <c r="E8824" s="2">
        <v>2018</v>
      </c>
      <c r="F8824" s="1" t="s">
        <v>310</v>
      </c>
      <c r="G8824" s="2">
        <v>862</v>
      </c>
      <c r="H8824" s="1">
        <v>1</v>
      </c>
    </row>
    <row r="8825" spans="1:8" x14ac:dyDescent="0.35">
      <c r="A8825" s="1" t="s">
        <v>2474</v>
      </c>
      <c r="B8825" s="1" t="s">
        <v>2475</v>
      </c>
      <c r="C8825" s="1" t="s">
        <v>2482</v>
      </c>
      <c r="D8825" s="1" t="s">
        <v>2483</v>
      </c>
      <c r="E8825" s="2">
        <v>2018</v>
      </c>
      <c r="F8825" s="1" t="s">
        <v>311</v>
      </c>
      <c r="G8825" s="2">
        <v>805</v>
      </c>
      <c r="H8825" s="1">
        <v>1</v>
      </c>
    </row>
    <row r="8826" spans="1:8" x14ac:dyDescent="0.35">
      <c r="A8826" s="1" t="s">
        <v>2474</v>
      </c>
      <c r="B8826" s="1" t="s">
        <v>2475</v>
      </c>
      <c r="C8826" s="1" t="s">
        <v>2484</v>
      </c>
      <c r="D8826" s="1" t="s">
        <v>2485</v>
      </c>
      <c r="E8826" s="2">
        <v>1985</v>
      </c>
      <c r="F8826" s="1" t="s">
        <v>310</v>
      </c>
      <c r="G8826" s="2">
        <v>650</v>
      </c>
      <c r="H8826" s="1">
        <v>2</v>
      </c>
    </row>
    <row r="8827" spans="1:8" x14ac:dyDescent="0.35">
      <c r="A8827" s="1" t="s">
        <v>2474</v>
      </c>
      <c r="B8827" s="1" t="s">
        <v>2475</v>
      </c>
      <c r="C8827" s="1" t="s">
        <v>2484</v>
      </c>
      <c r="D8827" s="1" t="s">
        <v>2485</v>
      </c>
      <c r="E8827" s="2">
        <v>1985</v>
      </c>
      <c r="F8827" s="1" t="s">
        <v>311</v>
      </c>
      <c r="G8827" s="2">
        <v>530</v>
      </c>
      <c r="H8827" s="1">
        <v>2</v>
      </c>
    </row>
    <row r="8828" spans="1:8" x14ac:dyDescent="0.35">
      <c r="A8828" s="1" t="s">
        <v>2474</v>
      </c>
      <c r="B8828" s="1" t="s">
        <v>2475</v>
      </c>
      <c r="C8828" s="1" t="s">
        <v>2484</v>
      </c>
      <c r="D8828" s="1" t="s">
        <v>2485</v>
      </c>
      <c r="E8828" s="2">
        <v>1993</v>
      </c>
      <c r="F8828" s="1" t="s">
        <v>310</v>
      </c>
      <c r="G8828" s="2">
        <v>609</v>
      </c>
      <c r="H8828" s="1">
        <v>2</v>
      </c>
    </row>
    <row r="8829" spans="1:8" x14ac:dyDescent="0.35">
      <c r="A8829" s="1" t="s">
        <v>2474</v>
      </c>
      <c r="B8829" s="1" t="s">
        <v>2475</v>
      </c>
      <c r="C8829" s="1" t="s">
        <v>2484</v>
      </c>
      <c r="D8829" s="1" t="s">
        <v>2485</v>
      </c>
      <c r="E8829" s="2">
        <v>1993</v>
      </c>
      <c r="F8829" s="1" t="s">
        <v>311</v>
      </c>
      <c r="G8829" s="2">
        <v>527</v>
      </c>
      <c r="H8829" s="1">
        <v>2</v>
      </c>
    </row>
    <row r="8830" spans="1:8" x14ac:dyDescent="0.35">
      <c r="A8830" s="1" t="s">
        <v>2474</v>
      </c>
      <c r="B8830" s="1" t="s">
        <v>2475</v>
      </c>
      <c r="C8830" s="1" t="s">
        <v>2484</v>
      </c>
      <c r="D8830" s="1" t="s">
        <v>2485</v>
      </c>
      <c r="E8830" s="2">
        <v>2005</v>
      </c>
      <c r="F8830" s="1" t="s">
        <v>310</v>
      </c>
      <c r="G8830" s="2">
        <v>702</v>
      </c>
      <c r="H8830" s="1">
        <v>2</v>
      </c>
    </row>
    <row r="8831" spans="1:8" x14ac:dyDescent="0.35">
      <c r="A8831" s="1" t="s">
        <v>2474</v>
      </c>
      <c r="B8831" s="1" t="s">
        <v>2475</v>
      </c>
      <c r="C8831" s="1" t="s">
        <v>2484</v>
      </c>
      <c r="D8831" s="1" t="s">
        <v>2485</v>
      </c>
      <c r="E8831" s="2">
        <v>2005</v>
      </c>
      <c r="F8831" s="1" t="s">
        <v>311</v>
      </c>
      <c r="G8831" s="2">
        <v>580</v>
      </c>
      <c r="H8831" s="1">
        <v>2</v>
      </c>
    </row>
    <row r="8832" spans="1:8" x14ac:dyDescent="0.35">
      <c r="A8832" s="1" t="s">
        <v>2474</v>
      </c>
      <c r="B8832" s="1" t="s">
        <v>2475</v>
      </c>
      <c r="C8832" s="1" t="s">
        <v>2484</v>
      </c>
      <c r="D8832" s="1" t="s">
        <v>2485</v>
      </c>
      <c r="E8832" s="2">
        <v>2018</v>
      </c>
      <c r="F8832" s="1" t="s">
        <v>310</v>
      </c>
      <c r="G8832" s="2">
        <v>982</v>
      </c>
      <c r="H8832" s="1">
        <v>2</v>
      </c>
    </row>
    <row r="8833" spans="1:8" x14ac:dyDescent="0.35">
      <c r="A8833" s="1" t="s">
        <v>2474</v>
      </c>
      <c r="B8833" s="1" t="s">
        <v>2475</v>
      </c>
      <c r="C8833" s="1" t="s">
        <v>2484</v>
      </c>
      <c r="D8833" s="1" t="s">
        <v>2485</v>
      </c>
      <c r="E8833" s="2">
        <v>2018</v>
      </c>
      <c r="F8833" s="1" t="s">
        <v>311</v>
      </c>
      <c r="G8833" s="2">
        <v>892</v>
      </c>
      <c r="H8833" s="1">
        <v>1</v>
      </c>
    </row>
    <row r="8834" spans="1:8" x14ac:dyDescent="0.35">
      <c r="A8834" s="1" t="s">
        <v>2474</v>
      </c>
      <c r="B8834" s="1" t="s">
        <v>2475</v>
      </c>
      <c r="C8834" s="1" t="s">
        <v>2486</v>
      </c>
      <c r="D8834" s="1" t="s">
        <v>2487</v>
      </c>
      <c r="E8834" s="2">
        <v>1985</v>
      </c>
      <c r="F8834" s="1" t="s">
        <v>310</v>
      </c>
      <c r="G8834" s="2">
        <v>40</v>
      </c>
      <c r="H8834" s="1">
        <v>1</v>
      </c>
    </row>
    <row r="8835" spans="1:8" x14ac:dyDescent="0.35">
      <c r="A8835" s="1" t="s">
        <v>2474</v>
      </c>
      <c r="B8835" s="1" t="s">
        <v>2475</v>
      </c>
      <c r="C8835" s="1" t="s">
        <v>2486</v>
      </c>
      <c r="D8835" s="1" t="s">
        <v>2487</v>
      </c>
      <c r="E8835" s="2">
        <v>1985</v>
      </c>
      <c r="F8835" s="1" t="s">
        <v>311</v>
      </c>
      <c r="G8835" s="2">
        <v>8</v>
      </c>
      <c r="H8835" s="1">
        <v>2</v>
      </c>
    </row>
    <row r="8836" spans="1:8" x14ac:dyDescent="0.35">
      <c r="A8836" s="1" t="s">
        <v>2474</v>
      </c>
      <c r="B8836" s="1" t="s">
        <v>2475</v>
      </c>
      <c r="C8836" s="1" t="s">
        <v>2486</v>
      </c>
      <c r="D8836" s="1" t="s">
        <v>2487</v>
      </c>
      <c r="E8836" s="2">
        <v>1993</v>
      </c>
      <c r="F8836" s="1" t="s">
        <v>310</v>
      </c>
      <c r="G8836" s="2">
        <v>77</v>
      </c>
      <c r="H8836" s="1">
        <v>2</v>
      </c>
    </row>
    <row r="8837" spans="1:8" x14ac:dyDescent="0.35">
      <c r="A8837" s="1" t="s">
        <v>2474</v>
      </c>
      <c r="B8837" s="1" t="s">
        <v>2475</v>
      </c>
      <c r="C8837" s="1" t="s">
        <v>2486</v>
      </c>
      <c r="D8837" s="1" t="s">
        <v>2487</v>
      </c>
      <c r="E8837" s="2">
        <v>1993</v>
      </c>
      <c r="F8837" s="1" t="s">
        <v>311</v>
      </c>
      <c r="G8837" s="2">
        <v>46</v>
      </c>
      <c r="H8837" s="1">
        <v>1</v>
      </c>
    </row>
    <row r="8838" spans="1:8" x14ac:dyDescent="0.35">
      <c r="A8838" s="1" t="s">
        <v>2474</v>
      </c>
      <c r="B8838" s="1" t="s">
        <v>2475</v>
      </c>
      <c r="C8838" s="1" t="s">
        <v>2486</v>
      </c>
      <c r="D8838" s="1" t="s">
        <v>2487</v>
      </c>
      <c r="E8838" s="2">
        <v>2005</v>
      </c>
      <c r="F8838" s="1" t="s">
        <v>310</v>
      </c>
      <c r="G8838" s="2">
        <v>106</v>
      </c>
      <c r="H8838" s="1">
        <v>1</v>
      </c>
    </row>
    <row r="8839" spans="1:8" x14ac:dyDescent="0.35">
      <c r="A8839" s="1" t="s">
        <v>2474</v>
      </c>
      <c r="B8839" s="1" t="s">
        <v>2475</v>
      </c>
      <c r="C8839" s="1" t="s">
        <v>2486</v>
      </c>
      <c r="D8839" s="1" t="s">
        <v>2487</v>
      </c>
      <c r="E8839" s="2">
        <v>2005</v>
      </c>
      <c r="F8839" s="1" t="s">
        <v>311</v>
      </c>
      <c r="G8839" s="2">
        <v>103</v>
      </c>
      <c r="H8839" s="1">
        <v>1</v>
      </c>
    </row>
    <row r="8840" spans="1:8" x14ac:dyDescent="0.35">
      <c r="A8840" s="1" t="s">
        <v>2474</v>
      </c>
      <c r="B8840" s="1" t="s">
        <v>2475</v>
      </c>
      <c r="C8840" s="1" t="s">
        <v>2486</v>
      </c>
      <c r="D8840" s="1" t="s">
        <v>2487</v>
      </c>
      <c r="E8840" s="2">
        <v>2018</v>
      </c>
      <c r="F8840" s="1" t="s">
        <v>310</v>
      </c>
      <c r="G8840" s="2">
        <v>147</v>
      </c>
      <c r="H8840" s="1">
        <v>1</v>
      </c>
    </row>
    <row r="8841" spans="1:8" x14ac:dyDescent="0.35">
      <c r="A8841" s="1" t="s">
        <v>2474</v>
      </c>
      <c r="B8841" s="1" t="s">
        <v>2475</v>
      </c>
      <c r="C8841" s="1" t="s">
        <v>2486</v>
      </c>
      <c r="D8841" s="1" t="s">
        <v>2487</v>
      </c>
      <c r="E8841" s="2">
        <v>2018</v>
      </c>
      <c r="F8841" s="1" t="s">
        <v>311</v>
      </c>
      <c r="G8841" s="2">
        <v>132</v>
      </c>
      <c r="H8841" s="1">
        <v>2</v>
      </c>
    </row>
    <row r="8842" spans="1:8" x14ac:dyDescent="0.35">
      <c r="A8842" s="1" t="s">
        <v>2474</v>
      </c>
      <c r="B8842" s="1" t="s">
        <v>2475</v>
      </c>
      <c r="C8842" s="1" t="s">
        <v>2488</v>
      </c>
      <c r="D8842" s="1" t="s">
        <v>2489</v>
      </c>
      <c r="E8842" s="2">
        <v>1985</v>
      </c>
      <c r="F8842" s="1" t="s">
        <v>310</v>
      </c>
      <c r="G8842" s="2">
        <v>388</v>
      </c>
      <c r="H8842" s="1">
        <v>2</v>
      </c>
    </row>
    <row r="8843" spans="1:8" x14ac:dyDescent="0.35">
      <c r="A8843" s="1" t="s">
        <v>2474</v>
      </c>
      <c r="B8843" s="1" t="s">
        <v>2475</v>
      </c>
      <c r="C8843" s="1" t="s">
        <v>2488</v>
      </c>
      <c r="D8843" s="1" t="s">
        <v>2489</v>
      </c>
      <c r="E8843" s="2">
        <v>1985</v>
      </c>
      <c r="F8843" s="1" t="s">
        <v>311</v>
      </c>
      <c r="G8843" s="2">
        <v>320</v>
      </c>
      <c r="H8843" s="1">
        <v>2</v>
      </c>
    </row>
    <row r="8844" spans="1:8" x14ac:dyDescent="0.35">
      <c r="A8844" s="1" t="s">
        <v>2474</v>
      </c>
      <c r="B8844" s="1" t="s">
        <v>2475</v>
      </c>
      <c r="C8844" s="1" t="s">
        <v>2488</v>
      </c>
      <c r="D8844" s="1" t="s">
        <v>2489</v>
      </c>
      <c r="E8844" s="2">
        <v>1993</v>
      </c>
      <c r="F8844" s="1" t="s">
        <v>310</v>
      </c>
      <c r="G8844" s="2">
        <v>316</v>
      </c>
      <c r="H8844" s="1">
        <v>1</v>
      </c>
    </row>
    <row r="8845" spans="1:8" x14ac:dyDescent="0.35">
      <c r="A8845" s="1" t="s">
        <v>2474</v>
      </c>
      <c r="B8845" s="1" t="s">
        <v>2475</v>
      </c>
      <c r="C8845" s="1" t="s">
        <v>2488</v>
      </c>
      <c r="D8845" s="1" t="s">
        <v>2489</v>
      </c>
      <c r="E8845" s="2">
        <v>1993</v>
      </c>
      <c r="F8845" s="1" t="s">
        <v>311</v>
      </c>
      <c r="G8845" s="2">
        <v>286</v>
      </c>
      <c r="H8845" s="1">
        <v>2</v>
      </c>
    </row>
    <row r="8846" spans="1:8" x14ac:dyDescent="0.35">
      <c r="A8846" s="1" t="s">
        <v>2474</v>
      </c>
      <c r="B8846" s="1" t="s">
        <v>2475</v>
      </c>
      <c r="C8846" s="1" t="s">
        <v>2488</v>
      </c>
      <c r="D8846" s="1" t="s">
        <v>2489</v>
      </c>
      <c r="E8846" s="2">
        <v>2005</v>
      </c>
      <c r="F8846" s="1" t="s">
        <v>310</v>
      </c>
      <c r="G8846" s="2">
        <v>334</v>
      </c>
      <c r="H8846" s="1">
        <v>1</v>
      </c>
    </row>
    <row r="8847" spans="1:8" x14ac:dyDescent="0.35">
      <c r="A8847" s="1" t="s">
        <v>2474</v>
      </c>
      <c r="B8847" s="1" t="s">
        <v>2475</v>
      </c>
      <c r="C8847" s="1" t="s">
        <v>2488</v>
      </c>
      <c r="D8847" s="1" t="s">
        <v>2489</v>
      </c>
      <c r="E8847" s="2">
        <v>2005</v>
      </c>
      <c r="F8847" s="1" t="s">
        <v>311</v>
      </c>
      <c r="G8847" s="2">
        <v>279</v>
      </c>
      <c r="H8847" s="1">
        <v>1</v>
      </c>
    </row>
    <row r="8848" spans="1:8" x14ac:dyDescent="0.35">
      <c r="A8848" s="1" t="s">
        <v>2474</v>
      </c>
      <c r="B8848" s="1" t="s">
        <v>2475</v>
      </c>
      <c r="C8848" s="1" t="s">
        <v>2488</v>
      </c>
      <c r="D8848" s="1" t="s">
        <v>2489</v>
      </c>
      <c r="E8848" s="2">
        <v>2018</v>
      </c>
      <c r="F8848" s="1" t="s">
        <v>310</v>
      </c>
      <c r="G8848" s="2">
        <v>440</v>
      </c>
      <c r="H8848" s="1">
        <v>2</v>
      </c>
    </row>
    <row r="8849" spans="1:8" x14ac:dyDescent="0.35">
      <c r="A8849" s="1" t="s">
        <v>2474</v>
      </c>
      <c r="B8849" s="1" t="s">
        <v>2475</v>
      </c>
      <c r="C8849" s="1" t="s">
        <v>2488</v>
      </c>
      <c r="D8849" s="1" t="s">
        <v>2489</v>
      </c>
      <c r="E8849" s="2">
        <v>2018</v>
      </c>
      <c r="F8849" s="1" t="s">
        <v>311</v>
      </c>
      <c r="G8849" s="2">
        <v>423</v>
      </c>
      <c r="H8849" s="1">
        <v>1</v>
      </c>
    </row>
    <row r="8850" spans="1:8" x14ac:dyDescent="0.35">
      <c r="A8850" s="1" t="s">
        <v>2474</v>
      </c>
      <c r="B8850" s="1" t="s">
        <v>2475</v>
      </c>
      <c r="C8850" s="1" t="s">
        <v>2490</v>
      </c>
      <c r="D8850" s="1" t="s">
        <v>2491</v>
      </c>
      <c r="E8850" s="2">
        <v>1985</v>
      </c>
      <c r="F8850" s="1" t="s">
        <v>310</v>
      </c>
      <c r="G8850" s="2">
        <v>438</v>
      </c>
      <c r="H8850" s="1">
        <v>1</v>
      </c>
    </row>
    <row r="8851" spans="1:8" x14ac:dyDescent="0.35">
      <c r="A8851" s="1" t="s">
        <v>2474</v>
      </c>
      <c r="B8851" s="1" t="s">
        <v>2475</v>
      </c>
      <c r="C8851" s="1" t="s">
        <v>2490</v>
      </c>
      <c r="D8851" s="1" t="s">
        <v>2491</v>
      </c>
      <c r="E8851" s="2">
        <v>1985</v>
      </c>
      <c r="F8851" s="1" t="s">
        <v>311</v>
      </c>
      <c r="G8851" s="2">
        <v>376</v>
      </c>
      <c r="H8851" s="1">
        <v>2</v>
      </c>
    </row>
    <row r="8852" spans="1:8" x14ac:dyDescent="0.35">
      <c r="A8852" s="1" t="s">
        <v>2474</v>
      </c>
      <c r="B8852" s="1" t="s">
        <v>2475</v>
      </c>
      <c r="C8852" s="1" t="s">
        <v>2490</v>
      </c>
      <c r="D8852" s="1" t="s">
        <v>2491</v>
      </c>
      <c r="E8852" s="2">
        <v>1993</v>
      </c>
      <c r="F8852" s="1" t="s">
        <v>310</v>
      </c>
      <c r="G8852" s="2">
        <v>509</v>
      </c>
      <c r="H8852" s="1">
        <v>2</v>
      </c>
    </row>
    <row r="8853" spans="1:8" x14ac:dyDescent="0.35">
      <c r="A8853" s="1" t="s">
        <v>2474</v>
      </c>
      <c r="B8853" s="1" t="s">
        <v>2475</v>
      </c>
      <c r="C8853" s="1" t="s">
        <v>2490</v>
      </c>
      <c r="D8853" s="1" t="s">
        <v>2491</v>
      </c>
      <c r="E8853" s="2">
        <v>1993</v>
      </c>
      <c r="F8853" s="1" t="s">
        <v>311</v>
      </c>
      <c r="G8853" s="2">
        <v>456</v>
      </c>
      <c r="H8853" s="1">
        <v>2</v>
      </c>
    </row>
    <row r="8854" spans="1:8" x14ac:dyDescent="0.35">
      <c r="A8854" s="1" t="s">
        <v>2474</v>
      </c>
      <c r="B8854" s="1" t="s">
        <v>2475</v>
      </c>
      <c r="C8854" s="1" t="s">
        <v>2490</v>
      </c>
      <c r="D8854" s="1" t="s">
        <v>2491</v>
      </c>
      <c r="E8854" s="2">
        <v>2005</v>
      </c>
      <c r="F8854" s="1" t="s">
        <v>310</v>
      </c>
      <c r="G8854" s="2">
        <v>656</v>
      </c>
      <c r="H8854" s="1">
        <v>2</v>
      </c>
    </row>
    <row r="8855" spans="1:8" x14ac:dyDescent="0.35">
      <c r="A8855" s="1" t="s">
        <v>2474</v>
      </c>
      <c r="B8855" s="1" t="s">
        <v>2475</v>
      </c>
      <c r="C8855" s="1" t="s">
        <v>2490</v>
      </c>
      <c r="D8855" s="1" t="s">
        <v>2491</v>
      </c>
      <c r="E8855" s="2">
        <v>2005</v>
      </c>
      <c r="F8855" s="1" t="s">
        <v>311</v>
      </c>
      <c r="G8855" s="2">
        <v>587</v>
      </c>
      <c r="H8855" s="1">
        <v>2</v>
      </c>
    </row>
    <row r="8856" spans="1:8" x14ac:dyDescent="0.35">
      <c r="A8856" s="1" t="s">
        <v>2474</v>
      </c>
      <c r="B8856" s="1" t="s">
        <v>2475</v>
      </c>
      <c r="C8856" s="1" t="s">
        <v>2490</v>
      </c>
      <c r="D8856" s="1" t="s">
        <v>2491</v>
      </c>
      <c r="E8856" s="2">
        <v>2018</v>
      </c>
      <c r="F8856" s="1" t="s">
        <v>310</v>
      </c>
      <c r="G8856" s="2">
        <v>1009</v>
      </c>
      <c r="H8856" s="1">
        <v>2</v>
      </c>
    </row>
    <row r="8857" spans="1:8" x14ac:dyDescent="0.35">
      <c r="A8857" s="1" t="s">
        <v>2474</v>
      </c>
      <c r="B8857" s="1" t="s">
        <v>2475</v>
      </c>
      <c r="C8857" s="1" t="s">
        <v>2490</v>
      </c>
      <c r="D8857" s="1" t="s">
        <v>2491</v>
      </c>
      <c r="E8857" s="2">
        <v>2018</v>
      </c>
      <c r="F8857" s="1" t="s">
        <v>311</v>
      </c>
      <c r="G8857" s="2">
        <v>890</v>
      </c>
      <c r="H8857" s="1">
        <v>2</v>
      </c>
    </row>
    <row r="8858" spans="1:8" x14ac:dyDescent="0.35">
      <c r="A8858" s="1" t="s">
        <v>2474</v>
      </c>
      <c r="B8858" s="1" t="s">
        <v>2475</v>
      </c>
      <c r="C8858" s="1" t="s">
        <v>2492</v>
      </c>
      <c r="D8858" s="1" t="s">
        <v>2493</v>
      </c>
      <c r="E8858" s="2">
        <v>1985</v>
      </c>
      <c r="F8858" s="1" t="s">
        <v>310</v>
      </c>
      <c r="G8858" s="2">
        <v>174</v>
      </c>
      <c r="H8858" s="1">
        <v>2</v>
      </c>
    </row>
    <row r="8859" spans="1:8" x14ac:dyDescent="0.35">
      <c r="A8859" s="1" t="s">
        <v>2474</v>
      </c>
      <c r="B8859" s="1" t="s">
        <v>2475</v>
      </c>
      <c r="C8859" s="1" t="s">
        <v>2492</v>
      </c>
      <c r="D8859" s="1" t="s">
        <v>2493</v>
      </c>
      <c r="E8859" s="2">
        <v>1985</v>
      </c>
      <c r="F8859" s="1" t="s">
        <v>311</v>
      </c>
      <c r="G8859" s="2">
        <v>116</v>
      </c>
      <c r="H8859" s="1">
        <v>2</v>
      </c>
    </row>
    <row r="8860" spans="1:8" x14ac:dyDescent="0.35">
      <c r="A8860" s="1" t="s">
        <v>2474</v>
      </c>
      <c r="B8860" s="1" t="s">
        <v>2475</v>
      </c>
      <c r="C8860" s="1" t="s">
        <v>2492</v>
      </c>
      <c r="D8860" s="1" t="s">
        <v>2493</v>
      </c>
      <c r="E8860" s="2">
        <v>1993</v>
      </c>
      <c r="F8860" s="1" t="s">
        <v>310</v>
      </c>
      <c r="G8860" s="2">
        <v>245</v>
      </c>
      <c r="H8860" s="1">
        <v>1</v>
      </c>
    </row>
    <row r="8861" spans="1:8" x14ac:dyDescent="0.35">
      <c r="A8861" s="1" t="s">
        <v>2474</v>
      </c>
      <c r="B8861" s="1" t="s">
        <v>2475</v>
      </c>
      <c r="C8861" s="1" t="s">
        <v>2492</v>
      </c>
      <c r="D8861" s="1" t="s">
        <v>2493</v>
      </c>
      <c r="E8861" s="2">
        <v>1993</v>
      </c>
      <c r="F8861" s="1" t="s">
        <v>311</v>
      </c>
      <c r="G8861" s="2">
        <v>197</v>
      </c>
      <c r="H8861" s="1">
        <v>2</v>
      </c>
    </row>
    <row r="8862" spans="1:8" x14ac:dyDescent="0.35">
      <c r="A8862" s="1" t="s">
        <v>2474</v>
      </c>
      <c r="B8862" s="1" t="s">
        <v>2475</v>
      </c>
      <c r="C8862" s="1" t="s">
        <v>2492</v>
      </c>
      <c r="D8862" s="1" t="s">
        <v>2493</v>
      </c>
      <c r="E8862" s="2">
        <v>2005</v>
      </c>
      <c r="F8862" s="1" t="s">
        <v>310</v>
      </c>
      <c r="G8862" s="2">
        <v>333</v>
      </c>
      <c r="H8862" s="1">
        <v>1</v>
      </c>
    </row>
    <row r="8863" spans="1:8" x14ac:dyDescent="0.35">
      <c r="A8863" s="1" t="s">
        <v>2474</v>
      </c>
      <c r="B8863" s="1" t="s">
        <v>2475</v>
      </c>
      <c r="C8863" s="1" t="s">
        <v>2492</v>
      </c>
      <c r="D8863" s="1" t="s">
        <v>2493</v>
      </c>
      <c r="E8863" s="2">
        <v>2005</v>
      </c>
      <c r="F8863" s="1" t="s">
        <v>311</v>
      </c>
      <c r="G8863" s="2">
        <v>283</v>
      </c>
      <c r="H8863" s="1">
        <v>2</v>
      </c>
    </row>
    <row r="8864" spans="1:8" x14ac:dyDescent="0.35">
      <c r="A8864" s="1" t="s">
        <v>2474</v>
      </c>
      <c r="B8864" s="1" t="s">
        <v>2475</v>
      </c>
      <c r="C8864" s="1" t="s">
        <v>2492</v>
      </c>
      <c r="D8864" s="1" t="s">
        <v>2493</v>
      </c>
      <c r="E8864" s="2">
        <v>2018</v>
      </c>
      <c r="F8864" s="1" t="s">
        <v>310</v>
      </c>
      <c r="G8864" s="2">
        <v>474</v>
      </c>
      <c r="H8864" s="1">
        <v>2</v>
      </c>
    </row>
    <row r="8865" spans="1:8" x14ac:dyDescent="0.35">
      <c r="A8865" s="1" t="s">
        <v>2474</v>
      </c>
      <c r="B8865" s="1" t="s">
        <v>2475</v>
      </c>
      <c r="C8865" s="1" t="s">
        <v>2492</v>
      </c>
      <c r="D8865" s="1" t="s">
        <v>2493</v>
      </c>
      <c r="E8865" s="2">
        <v>2018</v>
      </c>
      <c r="F8865" s="1" t="s">
        <v>311</v>
      </c>
      <c r="G8865" s="2">
        <v>434</v>
      </c>
      <c r="H8865" s="1">
        <v>1</v>
      </c>
    </row>
    <row r="8866" spans="1:8" x14ac:dyDescent="0.35">
      <c r="A8866" s="1" t="s">
        <v>2494</v>
      </c>
      <c r="B8866" s="1" t="s">
        <v>2495</v>
      </c>
      <c r="C8866" s="1" t="s">
        <v>2496</v>
      </c>
      <c r="D8866" s="1" t="s">
        <v>2497</v>
      </c>
      <c r="E8866" s="2">
        <v>1985</v>
      </c>
      <c r="F8866" s="1" t="s">
        <v>310</v>
      </c>
      <c r="G8866" s="2">
        <v>14792</v>
      </c>
      <c r="H8866" s="1">
        <v>1</v>
      </c>
    </row>
    <row r="8867" spans="1:8" x14ac:dyDescent="0.35">
      <c r="A8867" s="1" t="s">
        <v>2494</v>
      </c>
      <c r="B8867" s="1" t="s">
        <v>2495</v>
      </c>
      <c r="C8867" s="1" t="s">
        <v>2496</v>
      </c>
      <c r="D8867" s="1" t="s">
        <v>2497</v>
      </c>
      <c r="E8867" s="2">
        <v>1985</v>
      </c>
      <c r="F8867" s="1" t="s">
        <v>311</v>
      </c>
      <c r="G8867" s="2">
        <v>10792</v>
      </c>
      <c r="H8867" s="1">
        <v>1</v>
      </c>
    </row>
    <row r="8868" spans="1:8" x14ac:dyDescent="0.35">
      <c r="A8868" s="1" t="s">
        <v>2494</v>
      </c>
      <c r="B8868" s="1" t="s">
        <v>2495</v>
      </c>
      <c r="C8868" s="1" t="s">
        <v>2496</v>
      </c>
      <c r="D8868" s="1" t="s">
        <v>2497</v>
      </c>
      <c r="E8868" s="2">
        <v>1993</v>
      </c>
      <c r="F8868" s="1" t="s">
        <v>310</v>
      </c>
      <c r="G8868" s="2">
        <v>22834</v>
      </c>
      <c r="H8868" s="1">
        <v>2</v>
      </c>
    </row>
    <row r="8869" spans="1:8" x14ac:dyDescent="0.35">
      <c r="A8869" s="1" t="s">
        <v>2494</v>
      </c>
      <c r="B8869" s="1" t="s">
        <v>2495</v>
      </c>
      <c r="C8869" s="1" t="s">
        <v>2496</v>
      </c>
      <c r="D8869" s="1" t="s">
        <v>2497</v>
      </c>
      <c r="E8869" s="2">
        <v>1993</v>
      </c>
      <c r="F8869" s="1" t="s">
        <v>311</v>
      </c>
      <c r="G8869" s="2">
        <v>18722</v>
      </c>
      <c r="H8869" s="1">
        <v>2</v>
      </c>
    </row>
    <row r="8870" spans="1:8" x14ac:dyDescent="0.35">
      <c r="A8870" s="1" t="s">
        <v>2494</v>
      </c>
      <c r="B8870" s="1" t="s">
        <v>2495</v>
      </c>
      <c r="C8870" s="1" t="s">
        <v>2496</v>
      </c>
      <c r="D8870" s="1" t="s">
        <v>2497</v>
      </c>
      <c r="E8870" s="2">
        <v>2005</v>
      </c>
      <c r="F8870" s="1" t="s">
        <v>310</v>
      </c>
      <c r="G8870" s="2">
        <v>26728</v>
      </c>
      <c r="H8870" s="1">
        <v>1</v>
      </c>
    </row>
    <row r="8871" spans="1:8" x14ac:dyDescent="0.35">
      <c r="A8871" s="1" t="s">
        <v>2494</v>
      </c>
      <c r="B8871" s="1" t="s">
        <v>2495</v>
      </c>
      <c r="C8871" s="1" t="s">
        <v>2496</v>
      </c>
      <c r="D8871" s="1" t="s">
        <v>2497</v>
      </c>
      <c r="E8871" s="2">
        <v>2005</v>
      </c>
      <c r="F8871" s="1" t="s">
        <v>311</v>
      </c>
      <c r="G8871" s="2">
        <v>22463</v>
      </c>
      <c r="H8871" s="1">
        <v>2</v>
      </c>
    </row>
    <row r="8872" spans="1:8" x14ac:dyDescent="0.35">
      <c r="A8872" s="1" t="s">
        <v>2494</v>
      </c>
      <c r="B8872" s="1" t="s">
        <v>2495</v>
      </c>
      <c r="C8872" s="1" t="s">
        <v>2496</v>
      </c>
      <c r="D8872" s="1" t="s">
        <v>2497</v>
      </c>
      <c r="E8872" s="2">
        <v>2018</v>
      </c>
      <c r="F8872" s="1" t="s">
        <v>310</v>
      </c>
      <c r="G8872" s="2">
        <v>27278</v>
      </c>
      <c r="H8872" s="1">
        <v>2</v>
      </c>
    </row>
    <row r="8873" spans="1:8" x14ac:dyDescent="0.35">
      <c r="A8873" s="1" t="s">
        <v>2494</v>
      </c>
      <c r="B8873" s="1" t="s">
        <v>2495</v>
      </c>
      <c r="C8873" s="1" t="s">
        <v>2496</v>
      </c>
      <c r="D8873" s="1" t="s">
        <v>2497</v>
      </c>
      <c r="E8873" s="2">
        <v>2018</v>
      </c>
      <c r="F8873" s="1" t="s">
        <v>311</v>
      </c>
      <c r="G8873" s="2">
        <v>25537</v>
      </c>
      <c r="H8873" s="1">
        <v>2</v>
      </c>
    </row>
    <row r="8874" spans="1:8" x14ac:dyDescent="0.35">
      <c r="A8874" s="1" t="s">
        <v>2494</v>
      </c>
      <c r="B8874" s="1" t="s">
        <v>2495</v>
      </c>
      <c r="C8874" s="1" t="s">
        <v>2498</v>
      </c>
      <c r="D8874" s="1" t="s">
        <v>627</v>
      </c>
      <c r="E8874" s="2">
        <v>1985</v>
      </c>
      <c r="F8874" s="1" t="s">
        <v>310</v>
      </c>
      <c r="G8874" s="2">
        <v>1615</v>
      </c>
      <c r="H8874" s="1">
        <v>1</v>
      </c>
    </row>
    <row r="8875" spans="1:8" x14ac:dyDescent="0.35">
      <c r="A8875" s="1" t="s">
        <v>2494</v>
      </c>
      <c r="B8875" s="1" t="s">
        <v>2495</v>
      </c>
      <c r="C8875" s="1" t="s">
        <v>2498</v>
      </c>
      <c r="D8875" s="1" t="s">
        <v>627</v>
      </c>
      <c r="E8875" s="2">
        <v>1985</v>
      </c>
      <c r="F8875" s="1" t="s">
        <v>311</v>
      </c>
      <c r="G8875" s="2">
        <v>987</v>
      </c>
      <c r="H8875" s="1">
        <v>1</v>
      </c>
    </row>
    <row r="8876" spans="1:8" x14ac:dyDescent="0.35">
      <c r="A8876" s="1" t="s">
        <v>2494</v>
      </c>
      <c r="B8876" s="1" t="s">
        <v>2495</v>
      </c>
      <c r="C8876" s="1" t="s">
        <v>2498</v>
      </c>
      <c r="D8876" s="1" t="s">
        <v>627</v>
      </c>
      <c r="E8876" s="2">
        <v>1993</v>
      </c>
      <c r="F8876" s="1" t="s">
        <v>310</v>
      </c>
      <c r="G8876" s="2">
        <v>3367</v>
      </c>
      <c r="H8876" s="1">
        <v>2</v>
      </c>
    </row>
    <row r="8877" spans="1:8" x14ac:dyDescent="0.35">
      <c r="A8877" s="1" t="s">
        <v>2494</v>
      </c>
      <c r="B8877" s="1" t="s">
        <v>2495</v>
      </c>
      <c r="C8877" s="1" t="s">
        <v>2498</v>
      </c>
      <c r="D8877" s="1" t="s">
        <v>627</v>
      </c>
      <c r="E8877" s="2">
        <v>1993</v>
      </c>
      <c r="F8877" s="1" t="s">
        <v>311</v>
      </c>
      <c r="G8877" s="2">
        <v>2065</v>
      </c>
      <c r="H8877" s="1">
        <v>2</v>
      </c>
    </row>
    <row r="8878" spans="1:8" x14ac:dyDescent="0.35">
      <c r="A8878" s="1" t="s">
        <v>2494</v>
      </c>
      <c r="B8878" s="1" t="s">
        <v>2495</v>
      </c>
      <c r="C8878" s="1" t="s">
        <v>2498</v>
      </c>
      <c r="D8878" s="1" t="s">
        <v>627</v>
      </c>
      <c r="E8878" s="2">
        <v>2005</v>
      </c>
      <c r="F8878" s="1" t="s">
        <v>310</v>
      </c>
      <c r="G8878" s="2">
        <v>4454</v>
      </c>
      <c r="H8878" s="1">
        <v>1</v>
      </c>
    </row>
    <row r="8879" spans="1:8" x14ac:dyDescent="0.35">
      <c r="A8879" s="1" t="s">
        <v>2494</v>
      </c>
      <c r="B8879" s="1" t="s">
        <v>2495</v>
      </c>
      <c r="C8879" s="1" t="s">
        <v>2498</v>
      </c>
      <c r="D8879" s="1" t="s">
        <v>627</v>
      </c>
      <c r="E8879" s="2">
        <v>2005</v>
      </c>
      <c r="F8879" s="1" t="s">
        <v>311</v>
      </c>
      <c r="G8879" s="2">
        <v>3237</v>
      </c>
      <c r="H8879" s="1">
        <v>2</v>
      </c>
    </row>
    <row r="8880" spans="1:8" x14ac:dyDescent="0.35">
      <c r="A8880" s="1" t="s">
        <v>2494</v>
      </c>
      <c r="B8880" s="1" t="s">
        <v>2495</v>
      </c>
      <c r="C8880" s="1" t="s">
        <v>2498</v>
      </c>
      <c r="D8880" s="1" t="s">
        <v>627</v>
      </c>
      <c r="E8880" s="2">
        <v>2018</v>
      </c>
      <c r="F8880" s="1" t="s">
        <v>310</v>
      </c>
      <c r="G8880" s="2">
        <v>5387</v>
      </c>
      <c r="H8880" s="1">
        <v>1</v>
      </c>
    </row>
    <row r="8881" spans="1:8" x14ac:dyDescent="0.35">
      <c r="A8881" s="1" t="s">
        <v>2494</v>
      </c>
      <c r="B8881" s="1" t="s">
        <v>2495</v>
      </c>
      <c r="C8881" s="1" t="s">
        <v>2498</v>
      </c>
      <c r="D8881" s="1" t="s">
        <v>627</v>
      </c>
      <c r="E8881" s="2">
        <v>2018</v>
      </c>
      <c r="F8881" s="1" t="s">
        <v>311</v>
      </c>
      <c r="G8881" s="2">
        <v>4141</v>
      </c>
      <c r="H8881" s="1">
        <v>1</v>
      </c>
    </row>
    <row r="8882" spans="1:8" x14ac:dyDescent="0.35">
      <c r="A8882" s="1" t="s">
        <v>2494</v>
      </c>
      <c r="B8882" s="1" t="s">
        <v>2495</v>
      </c>
      <c r="C8882" s="1" t="s">
        <v>2499</v>
      </c>
      <c r="D8882" s="1" t="s">
        <v>2500</v>
      </c>
      <c r="E8882" s="2">
        <v>1985</v>
      </c>
      <c r="F8882" s="1" t="s">
        <v>310</v>
      </c>
      <c r="G8882" s="2">
        <v>1559</v>
      </c>
      <c r="H8882" s="1">
        <v>2</v>
      </c>
    </row>
    <row r="8883" spans="1:8" x14ac:dyDescent="0.35">
      <c r="A8883" s="1" t="s">
        <v>2494</v>
      </c>
      <c r="B8883" s="1" t="s">
        <v>2495</v>
      </c>
      <c r="C8883" s="1" t="s">
        <v>2499</v>
      </c>
      <c r="D8883" s="1" t="s">
        <v>2500</v>
      </c>
      <c r="E8883" s="2">
        <v>1985</v>
      </c>
      <c r="F8883" s="1" t="s">
        <v>311</v>
      </c>
      <c r="G8883" s="2">
        <v>1213</v>
      </c>
      <c r="H8883" s="1">
        <v>1</v>
      </c>
    </row>
    <row r="8884" spans="1:8" x14ac:dyDescent="0.35">
      <c r="A8884" s="1" t="s">
        <v>2494</v>
      </c>
      <c r="B8884" s="1" t="s">
        <v>2495</v>
      </c>
      <c r="C8884" s="1" t="s">
        <v>2499</v>
      </c>
      <c r="D8884" s="1" t="s">
        <v>2500</v>
      </c>
      <c r="E8884" s="2">
        <v>1993</v>
      </c>
      <c r="F8884" s="1" t="s">
        <v>310</v>
      </c>
      <c r="G8884" s="2">
        <v>3969</v>
      </c>
      <c r="H8884" s="1">
        <v>2</v>
      </c>
    </row>
    <row r="8885" spans="1:8" x14ac:dyDescent="0.35">
      <c r="A8885" s="1" t="s">
        <v>2494</v>
      </c>
      <c r="B8885" s="1" t="s">
        <v>2495</v>
      </c>
      <c r="C8885" s="1" t="s">
        <v>2499</v>
      </c>
      <c r="D8885" s="1" t="s">
        <v>2500</v>
      </c>
      <c r="E8885" s="2">
        <v>1993</v>
      </c>
      <c r="F8885" s="1" t="s">
        <v>311</v>
      </c>
      <c r="G8885" s="2">
        <v>3084</v>
      </c>
      <c r="H8885" s="1">
        <v>1</v>
      </c>
    </row>
    <row r="8886" spans="1:8" x14ac:dyDescent="0.35">
      <c r="A8886" s="1" t="s">
        <v>2494</v>
      </c>
      <c r="B8886" s="1" t="s">
        <v>2495</v>
      </c>
      <c r="C8886" s="1" t="s">
        <v>2499</v>
      </c>
      <c r="D8886" s="1" t="s">
        <v>2500</v>
      </c>
      <c r="E8886" s="2">
        <v>2005</v>
      </c>
      <c r="F8886" s="1" t="s">
        <v>310</v>
      </c>
      <c r="G8886" s="2">
        <v>5546</v>
      </c>
      <c r="H8886" s="1">
        <v>1</v>
      </c>
    </row>
    <row r="8887" spans="1:8" x14ac:dyDescent="0.35">
      <c r="A8887" s="1" t="s">
        <v>2494</v>
      </c>
      <c r="B8887" s="1" t="s">
        <v>2495</v>
      </c>
      <c r="C8887" s="1" t="s">
        <v>2499</v>
      </c>
      <c r="D8887" s="1" t="s">
        <v>2500</v>
      </c>
      <c r="E8887" s="2">
        <v>2005</v>
      </c>
      <c r="F8887" s="1" t="s">
        <v>311</v>
      </c>
      <c r="G8887" s="2">
        <v>4616</v>
      </c>
      <c r="H8887" s="1">
        <v>2</v>
      </c>
    </row>
    <row r="8888" spans="1:8" x14ac:dyDescent="0.35">
      <c r="A8888" s="1" t="s">
        <v>2494</v>
      </c>
      <c r="B8888" s="1" t="s">
        <v>2495</v>
      </c>
      <c r="C8888" s="1" t="s">
        <v>2499</v>
      </c>
      <c r="D8888" s="1" t="s">
        <v>2500</v>
      </c>
      <c r="E8888" s="2">
        <v>2018</v>
      </c>
      <c r="F8888" s="1" t="s">
        <v>310</v>
      </c>
      <c r="G8888" s="2">
        <v>7423</v>
      </c>
      <c r="H8888" s="1">
        <v>1</v>
      </c>
    </row>
    <row r="8889" spans="1:8" x14ac:dyDescent="0.35">
      <c r="A8889" s="1" t="s">
        <v>2494</v>
      </c>
      <c r="B8889" s="1" t="s">
        <v>2495</v>
      </c>
      <c r="C8889" s="1" t="s">
        <v>2499</v>
      </c>
      <c r="D8889" s="1" t="s">
        <v>2500</v>
      </c>
      <c r="E8889" s="2">
        <v>2018</v>
      </c>
      <c r="F8889" s="1" t="s">
        <v>311</v>
      </c>
      <c r="G8889" s="2">
        <v>6230</v>
      </c>
      <c r="H8889" s="1">
        <v>1</v>
      </c>
    </row>
    <row r="8890" spans="1:8" x14ac:dyDescent="0.35">
      <c r="A8890" s="1" t="s">
        <v>2494</v>
      </c>
      <c r="B8890" s="1" t="s">
        <v>2495</v>
      </c>
      <c r="C8890" s="1" t="s">
        <v>2501</v>
      </c>
      <c r="D8890" s="1" t="s">
        <v>809</v>
      </c>
      <c r="E8890" s="2">
        <v>1985</v>
      </c>
      <c r="F8890" s="1" t="s">
        <v>310</v>
      </c>
      <c r="G8890" s="2">
        <v>2339</v>
      </c>
      <c r="H8890" s="1">
        <v>1</v>
      </c>
    </row>
    <row r="8891" spans="1:8" x14ac:dyDescent="0.35">
      <c r="A8891" s="1" t="s">
        <v>2494</v>
      </c>
      <c r="B8891" s="1" t="s">
        <v>2495</v>
      </c>
      <c r="C8891" s="1" t="s">
        <v>2501</v>
      </c>
      <c r="D8891" s="1" t="s">
        <v>809</v>
      </c>
      <c r="E8891" s="2">
        <v>1985</v>
      </c>
      <c r="F8891" s="1" t="s">
        <v>311</v>
      </c>
      <c r="G8891" s="2">
        <v>1547</v>
      </c>
      <c r="H8891" s="1">
        <v>1</v>
      </c>
    </row>
    <row r="8892" spans="1:8" x14ac:dyDescent="0.35">
      <c r="A8892" s="1" t="s">
        <v>2494</v>
      </c>
      <c r="B8892" s="1" t="s">
        <v>2495</v>
      </c>
      <c r="C8892" s="1" t="s">
        <v>2501</v>
      </c>
      <c r="D8892" s="1" t="s">
        <v>809</v>
      </c>
      <c r="E8892" s="2">
        <v>1993</v>
      </c>
      <c r="F8892" s="1" t="s">
        <v>310</v>
      </c>
      <c r="G8892" s="2">
        <v>3501</v>
      </c>
      <c r="H8892" s="1">
        <v>2</v>
      </c>
    </row>
    <row r="8893" spans="1:8" x14ac:dyDescent="0.35">
      <c r="A8893" s="1" t="s">
        <v>2494</v>
      </c>
      <c r="B8893" s="1" t="s">
        <v>2495</v>
      </c>
      <c r="C8893" s="1" t="s">
        <v>2501</v>
      </c>
      <c r="D8893" s="1" t="s">
        <v>809</v>
      </c>
      <c r="E8893" s="2">
        <v>1993</v>
      </c>
      <c r="F8893" s="1" t="s">
        <v>311</v>
      </c>
      <c r="G8893" s="2">
        <v>2489</v>
      </c>
      <c r="H8893" s="1">
        <v>2</v>
      </c>
    </row>
    <row r="8894" spans="1:8" x14ac:dyDescent="0.35">
      <c r="A8894" s="1" t="s">
        <v>2494</v>
      </c>
      <c r="B8894" s="1" t="s">
        <v>2495</v>
      </c>
      <c r="C8894" s="1" t="s">
        <v>2501</v>
      </c>
      <c r="D8894" s="1" t="s">
        <v>809</v>
      </c>
      <c r="E8894" s="2">
        <v>2005</v>
      </c>
      <c r="F8894" s="1" t="s">
        <v>310</v>
      </c>
      <c r="G8894" s="2">
        <v>3865</v>
      </c>
      <c r="H8894" s="1">
        <v>1</v>
      </c>
    </row>
    <row r="8895" spans="1:8" x14ac:dyDescent="0.35">
      <c r="A8895" s="1" t="s">
        <v>2494</v>
      </c>
      <c r="B8895" s="1" t="s">
        <v>2495</v>
      </c>
      <c r="C8895" s="1" t="s">
        <v>2501</v>
      </c>
      <c r="D8895" s="1" t="s">
        <v>809</v>
      </c>
      <c r="E8895" s="2">
        <v>2005</v>
      </c>
      <c r="F8895" s="1" t="s">
        <v>311</v>
      </c>
      <c r="G8895" s="2">
        <v>2387</v>
      </c>
      <c r="H8895" s="1">
        <v>2</v>
      </c>
    </row>
    <row r="8896" spans="1:8" x14ac:dyDescent="0.35">
      <c r="A8896" s="1" t="s">
        <v>2494</v>
      </c>
      <c r="B8896" s="1" t="s">
        <v>2495</v>
      </c>
      <c r="C8896" s="1" t="s">
        <v>2501</v>
      </c>
      <c r="D8896" s="1" t="s">
        <v>809</v>
      </c>
      <c r="E8896" s="2">
        <v>2018</v>
      </c>
      <c r="F8896" s="1" t="s">
        <v>310</v>
      </c>
      <c r="G8896" s="2">
        <v>4172</v>
      </c>
      <c r="H8896" s="1">
        <v>1</v>
      </c>
    </row>
    <row r="8897" spans="1:8" x14ac:dyDescent="0.35">
      <c r="A8897" s="1" t="s">
        <v>2494</v>
      </c>
      <c r="B8897" s="1" t="s">
        <v>2495</v>
      </c>
      <c r="C8897" s="1" t="s">
        <v>2501</v>
      </c>
      <c r="D8897" s="1" t="s">
        <v>809</v>
      </c>
      <c r="E8897" s="2">
        <v>2018</v>
      </c>
      <c r="F8897" s="1" t="s">
        <v>311</v>
      </c>
      <c r="G8897" s="2">
        <v>2599</v>
      </c>
      <c r="H8897" s="1">
        <v>2</v>
      </c>
    </row>
    <row r="8898" spans="1:8" x14ac:dyDescent="0.35">
      <c r="A8898" s="1" t="s">
        <v>2502</v>
      </c>
      <c r="B8898" s="1" t="s">
        <v>2503</v>
      </c>
      <c r="C8898" s="1" t="s">
        <v>2504</v>
      </c>
      <c r="D8898" s="1" t="s">
        <v>2505</v>
      </c>
      <c r="E8898" s="2">
        <v>1985</v>
      </c>
      <c r="F8898" s="1" t="s">
        <v>310</v>
      </c>
      <c r="G8898" s="2">
        <v>4673</v>
      </c>
      <c r="H8898" s="1">
        <v>2</v>
      </c>
    </row>
    <row r="8899" spans="1:8" x14ac:dyDescent="0.35">
      <c r="A8899" s="1" t="s">
        <v>2502</v>
      </c>
      <c r="B8899" s="1" t="s">
        <v>2503</v>
      </c>
      <c r="C8899" s="1" t="s">
        <v>2504</v>
      </c>
      <c r="D8899" s="1" t="s">
        <v>2505</v>
      </c>
      <c r="E8899" s="2">
        <v>1985</v>
      </c>
      <c r="F8899" s="1" t="s">
        <v>311</v>
      </c>
      <c r="G8899" s="2">
        <v>3897</v>
      </c>
      <c r="H8899" s="1">
        <v>1</v>
      </c>
    </row>
    <row r="8900" spans="1:8" x14ac:dyDescent="0.35">
      <c r="A8900" s="1" t="s">
        <v>2502</v>
      </c>
      <c r="B8900" s="1" t="s">
        <v>2503</v>
      </c>
      <c r="C8900" s="1" t="s">
        <v>2504</v>
      </c>
      <c r="D8900" s="1" t="s">
        <v>2505</v>
      </c>
      <c r="E8900" s="2">
        <v>1993</v>
      </c>
      <c r="F8900" s="1" t="s">
        <v>310</v>
      </c>
      <c r="G8900" s="2">
        <v>5994</v>
      </c>
      <c r="H8900" s="1">
        <v>1</v>
      </c>
    </row>
    <row r="8901" spans="1:8" x14ac:dyDescent="0.35">
      <c r="A8901" s="1" t="s">
        <v>2502</v>
      </c>
      <c r="B8901" s="1" t="s">
        <v>2503</v>
      </c>
      <c r="C8901" s="1" t="s">
        <v>2504</v>
      </c>
      <c r="D8901" s="1" t="s">
        <v>2505</v>
      </c>
      <c r="E8901" s="2">
        <v>1993</v>
      </c>
      <c r="F8901" s="1" t="s">
        <v>311</v>
      </c>
      <c r="G8901" s="2">
        <v>5238</v>
      </c>
      <c r="H8901" s="1">
        <v>2</v>
      </c>
    </row>
    <row r="8902" spans="1:8" x14ac:dyDescent="0.35">
      <c r="A8902" s="1" t="s">
        <v>2502</v>
      </c>
      <c r="B8902" s="1" t="s">
        <v>2503</v>
      </c>
      <c r="C8902" s="1" t="s">
        <v>2504</v>
      </c>
      <c r="D8902" s="1" t="s">
        <v>2505</v>
      </c>
      <c r="E8902" s="2">
        <v>2005</v>
      </c>
      <c r="F8902" s="1" t="s">
        <v>310</v>
      </c>
      <c r="G8902" s="2">
        <v>10030</v>
      </c>
      <c r="H8902" s="1">
        <v>1</v>
      </c>
    </row>
    <row r="8903" spans="1:8" x14ac:dyDescent="0.35">
      <c r="A8903" s="1" t="s">
        <v>2502</v>
      </c>
      <c r="B8903" s="1" t="s">
        <v>2503</v>
      </c>
      <c r="C8903" s="1" t="s">
        <v>2504</v>
      </c>
      <c r="D8903" s="1" t="s">
        <v>2505</v>
      </c>
      <c r="E8903" s="2">
        <v>2005</v>
      </c>
      <c r="F8903" s="1" t="s">
        <v>311</v>
      </c>
      <c r="G8903" s="2">
        <v>8530</v>
      </c>
      <c r="H8903" s="1">
        <v>2</v>
      </c>
    </row>
    <row r="8904" spans="1:8" x14ac:dyDescent="0.35">
      <c r="A8904" s="1" t="s">
        <v>2502</v>
      </c>
      <c r="B8904" s="1" t="s">
        <v>2503</v>
      </c>
      <c r="C8904" s="1" t="s">
        <v>2504</v>
      </c>
      <c r="D8904" s="1" t="s">
        <v>2505</v>
      </c>
      <c r="E8904" s="2">
        <v>2018</v>
      </c>
      <c r="F8904" s="1" t="s">
        <v>310</v>
      </c>
      <c r="G8904" s="2">
        <v>15620</v>
      </c>
      <c r="H8904" s="1">
        <v>1</v>
      </c>
    </row>
    <row r="8905" spans="1:8" x14ac:dyDescent="0.35">
      <c r="A8905" s="1" t="s">
        <v>2502</v>
      </c>
      <c r="B8905" s="1" t="s">
        <v>2503</v>
      </c>
      <c r="C8905" s="1" t="s">
        <v>2504</v>
      </c>
      <c r="D8905" s="1" t="s">
        <v>2505</v>
      </c>
      <c r="E8905" s="2">
        <v>2018</v>
      </c>
      <c r="F8905" s="1" t="s">
        <v>311</v>
      </c>
      <c r="G8905" s="2">
        <v>14230</v>
      </c>
      <c r="H8905" s="1">
        <v>1</v>
      </c>
    </row>
    <row r="8906" spans="1:8" x14ac:dyDescent="0.35">
      <c r="A8906" s="1" t="s">
        <v>2502</v>
      </c>
      <c r="B8906" s="1" t="s">
        <v>2503</v>
      </c>
      <c r="C8906" s="1" t="s">
        <v>2506</v>
      </c>
      <c r="D8906" s="1" t="s">
        <v>2507</v>
      </c>
      <c r="E8906" s="2">
        <v>1985</v>
      </c>
      <c r="F8906" s="1" t="s">
        <v>310</v>
      </c>
      <c r="G8906" s="2">
        <v>852</v>
      </c>
      <c r="H8906" s="1">
        <v>2</v>
      </c>
    </row>
    <row r="8907" spans="1:8" x14ac:dyDescent="0.35">
      <c r="A8907" s="1" t="s">
        <v>2502</v>
      </c>
      <c r="B8907" s="1" t="s">
        <v>2503</v>
      </c>
      <c r="C8907" s="1" t="s">
        <v>2506</v>
      </c>
      <c r="D8907" s="1" t="s">
        <v>2507</v>
      </c>
      <c r="E8907" s="2">
        <v>1985</v>
      </c>
      <c r="F8907" s="1" t="s">
        <v>311</v>
      </c>
      <c r="G8907" s="2">
        <v>589</v>
      </c>
      <c r="H8907" s="1">
        <v>1</v>
      </c>
    </row>
    <row r="8908" spans="1:8" x14ac:dyDescent="0.35">
      <c r="A8908" s="1" t="s">
        <v>2502</v>
      </c>
      <c r="B8908" s="1" t="s">
        <v>2503</v>
      </c>
      <c r="C8908" s="1" t="s">
        <v>2506</v>
      </c>
      <c r="D8908" s="1" t="s">
        <v>2507</v>
      </c>
      <c r="E8908" s="2">
        <v>1993</v>
      </c>
      <c r="F8908" s="1" t="s">
        <v>310</v>
      </c>
      <c r="G8908" s="2">
        <v>763</v>
      </c>
      <c r="H8908" s="1">
        <v>1</v>
      </c>
    </row>
    <row r="8909" spans="1:8" x14ac:dyDescent="0.35">
      <c r="A8909" s="1" t="s">
        <v>2502</v>
      </c>
      <c r="B8909" s="1" t="s">
        <v>2503</v>
      </c>
      <c r="C8909" s="1" t="s">
        <v>2506</v>
      </c>
      <c r="D8909" s="1" t="s">
        <v>2507</v>
      </c>
      <c r="E8909" s="2">
        <v>1993</v>
      </c>
      <c r="F8909" s="1" t="s">
        <v>311</v>
      </c>
      <c r="G8909" s="2">
        <v>527</v>
      </c>
      <c r="H8909" s="1">
        <v>2</v>
      </c>
    </row>
    <row r="8910" spans="1:8" x14ac:dyDescent="0.35">
      <c r="A8910" s="1" t="s">
        <v>2502</v>
      </c>
      <c r="B8910" s="1" t="s">
        <v>2503</v>
      </c>
      <c r="C8910" s="1" t="s">
        <v>2506</v>
      </c>
      <c r="D8910" s="1" t="s">
        <v>2507</v>
      </c>
      <c r="E8910" s="2">
        <v>2005</v>
      </c>
      <c r="F8910" s="1" t="s">
        <v>310</v>
      </c>
      <c r="G8910" s="2">
        <v>1060</v>
      </c>
      <c r="H8910" s="1">
        <v>1</v>
      </c>
    </row>
    <row r="8911" spans="1:8" x14ac:dyDescent="0.35">
      <c r="A8911" s="1" t="s">
        <v>2502</v>
      </c>
      <c r="B8911" s="1" t="s">
        <v>2503</v>
      </c>
      <c r="C8911" s="1" t="s">
        <v>2506</v>
      </c>
      <c r="D8911" s="1" t="s">
        <v>2507</v>
      </c>
      <c r="E8911" s="2">
        <v>2005</v>
      </c>
      <c r="F8911" s="1" t="s">
        <v>311</v>
      </c>
      <c r="G8911" s="2">
        <v>878</v>
      </c>
      <c r="H8911" s="1">
        <v>1</v>
      </c>
    </row>
    <row r="8912" spans="1:8" x14ac:dyDescent="0.35">
      <c r="A8912" s="1" t="s">
        <v>2502</v>
      </c>
      <c r="B8912" s="1" t="s">
        <v>2503</v>
      </c>
      <c r="C8912" s="1" t="s">
        <v>2506</v>
      </c>
      <c r="D8912" s="1" t="s">
        <v>2507</v>
      </c>
      <c r="E8912" s="2">
        <v>2018</v>
      </c>
      <c r="F8912" s="1" t="s">
        <v>310</v>
      </c>
      <c r="G8912" s="2">
        <v>1575</v>
      </c>
      <c r="H8912" s="1">
        <v>1</v>
      </c>
    </row>
    <row r="8913" spans="1:8" x14ac:dyDescent="0.35">
      <c r="A8913" s="1" t="s">
        <v>2502</v>
      </c>
      <c r="B8913" s="1" t="s">
        <v>2503</v>
      </c>
      <c r="C8913" s="1" t="s">
        <v>2506</v>
      </c>
      <c r="D8913" s="1" t="s">
        <v>2507</v>
      </c>
      <c r="E8913" s="2">
        <v>2018</v>
      </c>
      <c r="F8913" s="1" t="s">
        <v>311</v>
      </c>
      <c r="G8913" s="2">
        <v>1340</v>
      </c>
      <c r="H8913" s="1">
        <v>1</v>
      </c>
    </row>
    <row r="8914" spans="1:8" x14ac:dyDescent="0.35">
      <c r="A8914" s="1" t="s">
        <v>2502</v>
      </c>
      <c r="B8914" s="1" t="s">
        <v>2503</v>
      </c>
      <c r="C8914" s="1" t="s">
        <v>2508</v>
      </c>
      <c r="D8914" s="1" t="s">
        <v>2509</v>
      </c>
      <c r="E8914" s="2">
        <v>1985</v>
      </c>
      <c r="F8914" s="1" t="s">
        <v>310</v>
      </c>
      <c r="G8914" s="2">
        <v>444</v>
      </c>
      <c r="H8914" s="1">
        <v>1</v>
      </c>
    </row>
    <row r="8915" spans="1:8" x14ac:dyDescent="0.35">
      <c r="A8915" s="1" t="s">
        <v>2502</v>
      </c>
      <c r="B8915" s="1" t="s">
        <v>2503</v>
      </c>
      <c r="C8915" s="1" t="s">
        <v>2508</v>
      </c>
      <c r="D8915" s="1" t="s">
        <v>2509</v>
      </c>
      <c r="E8915" s="2">
        <v>1985</v>
      </c>
      <c r="F8915" s="1" t="s">
        <v>311</v>
      </c>
      <c r="G8915" s="2">
        <v>364</v>
      </c>
      <c r="H8915" s="1">
        <v>1</v>
      </c>
    </row>
    <row r="8916" spans="1:8" x14ac:dyDescent="0.35">
      <c r="A8916" s="1" t="s">
        <v>2502</v>
      </c>
      <c r="B8916" s="1" t="s">
        <v>2503</v>
      </c>
      <c r="C8916" s="1" t="s">
        <v>2508</v>
      </c>
      <c r="D8916" s="1" t="s">
        <v>2509</v>
      </c>
      <c r="E8916" s="2">
        <v>1993</v>
      </c>
      <c r="F8916" s="1" t="s">
        <v>310</v>
      </c>
      <c r="G8916" s="2">
        <v>773</v>
      </c>
      <c r="H8916" s="1">
        <v>2</v>
      </c>
    </row>
    <row r="8917" spans="1:8" x14ac:dyDescent="0.35">
      <c r="A8917" s="1" t="s">
        <v>2502</v>
      </c>
      <c r="B8917" s="1" t="s">
        <v>2503</v>
      </c>
      <c r="C8917" s="1" t="s">
        <v>2508</v>
      </c>
      <c r="D8917" s="1" t="s">
        <v>2509</v>
      </c>
      <c r="E8917" s="2">
        <v>1993</v>
      </c>
      <c r="F8917" s="1" t="s">
        <v>311</v>
      </c>
      <c r="G8917" s="2">
        <v>646</v>
      </c>
      <c r="H8917" s="1">
        <v>2</v>
      </c>
    </row>
    <row r="8918" spans="1:8" x14ac:dyDescent="0.35">
      <c r="A8918" s="1" t="s">
        <v>2502</v>
      </c>
      <c r="B8918" s="1" t="s">
        <v>2503</v>
      </c>
      <c r="C8918" s="1" t="s">
        <v>2508</v>
      </c>
      <c r="D8918" s="1" t="s">
        <v>2509</v>
      </c>
      <c r="E8918" s="2">
        <v>2005</v>
      </c>
      <c r="F8918" s="1" t="s">
        <v>310</v>
      </c>
      <c r="G8918" s="2">
        <v>1351</v>
      </c>
      <c r="H8918" s="1">
        <v>2</v>
      </c>
    </row>
    <row r="8919" spans="1:8" x14ac:dyDescent="0.35">
      <c r="A8919" s="1" t="s">
        <v>2502</v>
      </c>
      <c r="B8919" s="1" t="s">
        <v>2503</v>
      </c>
      <c r="C8919" s="1" t="s">
        <v>2508</v>
      </c>
      <c r="D8919" s="1" t="s">
        <v>2509</v>
      </c>
      <c r="E8919" s="2">
        <v>2005</v>
      </c>
      <c r="F8919" s="1" t="s">
        <v>311</v>
      </c>
      <c r="G8919" s="2">
        <v>1152</v>
      </c>
      <c r="H8919" s="1">
        <v>1</v>
      </c>
    </row>
    <row r="8920" spans="1:8" x14ac:dyDescent="0.35">
      <c r="A8920" s="1" t="s">
        <v>2502</v>
      </c>
      <c r="B8920" s="1" t="s">
        <v>2503</v>
      </c>
      <c r="C8920" s="1" t="s">
        <v>2508</v>
      </c>
      <c r="D8920" s="1" t="s">
        <v>2509</v>
      </c>
      <c r="E8920" s="2">
        <v>2018</v>
      </c>
      <c r="F8920" s="1" t="s">
        <v>310</v>
      </c>
      <c r="G8920" s="2">
        <v>2127</v>
      </c>
      <c r="H8920" s="1">
        <v>1</v>
      </c>
    </row>
    <row r="8921" spans="1:8" x14ac:dyDescent="0.35">
      <c r="A8921" s="1" t="s">
        <v>2502</v>
      </c>
      <c r="B8921" s="1" t="s">
        <v>2503</v>
      </c>
      <c r="C8921" s="1" t="s">
        <v>2508</v>
      </c>
      <c r="D8921" s="1" t="s">
        <v>2509</v>
      </c>
      <c r="E8921" s="2">
        <v>2018</v>
      </c>
      <c r="F8921" s="1" t="s">
        <v>311</v>
      </c>
      <c r="G8921" s="2">
        <v>1915</v>
      </c>
      <c r="H8921" s="1">
        <v>1</v>
      </c>
    </row>
    <row r="8922" spans="1:8" x14ac:dyDescent="0.35">
      <c r="A8922" s="1" t="s">
        <v>2502</v>
      </c>
      <c r="B8922" s="1" t="s">
        <v>2503</v>
      </c>
      <c r="C8922" s="1" t="s">
        <v>2510</v>
      </c>
      <c r="D8922" s="1" t="s">
        <v>2511</v>
      </c>
      <c r="E8922" s="2">
        <v>1985</v>
      </c>
      <c r="F8922" s="1" t="s">
        <v>310</v>
      </c>
      <c r="G8922" s="2">
        <v>196</v>
      </c>
      <c r="H8922" s="1">
        <v>2</v>
      </c>
    </row>
    <row r="8923" spans="1:8" x14ac:dyDescent="0.35">
      <c r="A8923" s="1" t="s">
        <v>2502</v>
      </c>
      <c r="B8923" s="1" t="s">
        <v>2503</v>
      </c>
      <c r="C8923" s="1" t="s">
        <v>2510</v>
      </c>
      <c r="D8923" s="1" t="s">
        <v>2511</v>
      </c>
      <c r="E8923" s="2">
        <v>1985</v>
      </c>
      <c r="F8923" s="1" t="s">
        <v>311</v>
      </c>
      <c r="G8923" s="2">
        <v>123</v>
      </c>
      <c r="H8923" s="1">
        <v>1</v>
      </c>
    </row>
    <row r="8924" spans="1:8" x14ac:dyDescent="0.35">
      <c r="A8924" s="1" t="s">
        <v>2502</v>
      </c>
      <c r="B8924" s="1" t="s">
        <v>2503</v>
      </c>
      <c r="C8924" s="1" t="s">
        <v>2510</v>
      </c>
      <c r="D8924" s="1" t="s">
        <v>2511</v>
      </c>
      <c r="E8924" s="2">
        <v>1993</v>
      </c>
      <c r="F8924" s="1" t="s">
        <v>310</v>
      </c>
      <c r="G8924" s="2">
        <v>374</v>
      </c>
      <c r="H8924" s="1">
        <v>2</v>
      </c>
    </row>
    <row r="8925" spans="1:8" x14ac:dyDescent="0.35">
      <c r="A8925" s="1" t="s">
        <v>2502</v>
      </c>
      <c r="B8925" s="1" t="s">
        <v>2503</v>
      </c>
      <c r="C8925" s="1" t="s">
        <v>2510</v>
      </c>
      <c r="D8925" s="1" t="s">
        <v>2511</v>
      </c>
      <c r="E8925" s="2">
        <v>1993</v>
      </c>
      <c r="F8925" s="1" t="s">
        <v>311</v>
      </c>
      <c r="G8925" s="2">
        <v>288</v>
      </c>
      <c r="H8925" s="1">
        <v>2</v>
      </c>
    </row>
    <row r="8926" spans="1:8" x14ac:dyDescent="0.35">
      <c r="A8926" s="1" t="s">
        <v>2502</v>
      </c>
      <c r="B8926" s="1" t="s">
        <v>2503</v>
      </c>
      <c r="C8926" s="1" t="s">
        <v>2510</v>
      </c>
      <c r="D8926" s="1" t="s">
        <v>2511</v>
      </c>
      <c r="E8926" s="2">
        <v>2005</v>
      </c>
      <c r="F8926" s="1" t="s">
        <v>310</v>
      </c>
      <c r="G8926" s="2">
        <v>786</v>
      </c>
      <c r="H8926" s="1">
        <v>2</v>
      </c>
    </row>
    <row r="8927" spans="1:8" x14ac:dyDescent="0.35">
      <c r="A8927" s="1" t="s">
        <v>2502</v>
      </c>
      <c r="B8927" s="1" t="s">
        <v>2503</v>
      </c>
      <c r="C8927" s="1" t="s">
        <v>2510</v>
      </c>
      <c r="D8927" s="1" t="s">
        <v>2511</v>
      </c>
      <c r="E8927" s="2">
        <v>2005</v>
      </c>
      <c r="F8927" s="1" t="s">
        <v>311</v>
      </c>
      <c r="G8927" s="2">
        <v>535</v>
      </c>
      <c r="H8927" s="1">
        <v>1</v>
      </c>
    </row>
    <row r="8928" spans="1:8" x14ac:dyDescent="0.35">
      <c r="A8928" s="1" t="s">
        <v>2502</v>
      </c>
      <c r="B8928" s="1" t="s">
        <v>2503</v>
      </c>
      <c r="C8928" s="1" t="s">
        <v>2510</v>
      </c>
      <c r="D8928" s="1" t="s">
        <v>2511</v>
      </c>
      <c r="E8928" s="2">
        <v>2018</v>
      </c>
      <c r="F8928" s="1" t="s">
        <v>310</v>
      </c>
      <c r="G8928" s="2">
        <v>1149</v>
      </c>
      <c r="H8928" s="1">
        <v>1</v>
      </c>
    </row>
    <row r="8929" spans="1:8" x14ac:dyDescent="0.35">
      <c r="A8929" s="1" t="s">
        <v>2502</v>
      </c>
      <c r="B8929" s="1" t="s">
        <v>2503</v>
      </c>
      <c r="C8929" s="1" t="s">
        <v>2510</v>
      </c>
      <c r="D8929" s="1" t="s">
        <v>2511</v>
      </c>
      <c r="E8929" s="2">
        <v>2018</v>
      </c>
      <c r="F8929" s="1" t="s">
        <v>311</v>
      </c>
      <c r="G8929" s="2">
        <v>1066</v>
      </c>
      <c r="H8929" s="1">
        <v>1</v>
      </c>
    </row>
    <row r="8930" spans="1:8" x14ac:dyDescent="0.35">
      <c r="A8930" s="1" t="s">
        <v>2502</v>
      </c>
      <c r="B8930" s="1" t="s">
        <v>2503</v>
      </c>
      <c r="C8930" s="1" t="s">
        <v>2512</v>
      </c>
      <c r="D8930" s="1" t="s">
        <v>2513</v>
      </c>
      <c r="E8930" s="2">
        <v>1985</v>
      </c>
      <c r="F8930" s="1" t="s">
        <v>310</v>
      </c>
      <c r="G8930" s="2">
        <v>156</v>
      </c>
      <c r="H8930" s="1">
        <v>1</v>
      </c>
    </row>
    <row r="8931" spans="1:8" x14ac:dyDescent="0.35">
      <c r="A8931" s="1" t="s">
        <v>2502</v>
      </c>
      <c r="B8931" s="1" t="s">
        <v>2503</v>
      </c>
      <c r="C8931" s="1" t="s">
        <v>2512</v>
      </c>
      <c r="D8931" s="1" t="s">
        <v>2513</v>
      </c>
      <c r="E8931" s="2">
        <v>1985</v>
      </c>
      <c r="F8931" s="1" t="s">
        <v>311</v>
      </c>
      <c r="G8931" s="2">
        <v>138</v>
      </c>
      <c r="H8931" s="1">
        <v>2</v>
      </c>
    </row>
    <row r="8932" spans="1:8" x14ac:dyDescent="0.35">
      <c r="A8932" s="1" t="s">
        <v>2502</v>
      </c>
      <c r="B8932" s="1" t="s">
        <v>2503</v>
      </c>
      <c r="C8932" s="1" t="s">
        <v>2512</v>
      </c>
      <c r="D8932" s="1" t="s">
        <v>2513</v>
      </c>
      <c r="E8932" s="2">
        <v>1993</v>
      </c>
      <c r="F8932" s="1" t="s">
        <v>310</v>
      </c>
      <c r="G8932" s="2">
        <v>184</v>
      </c>
      <c r="H8932" s="1">
        <v>1</v>
      </c>
    </row>
    <row r="8933" spans="1:8" x14ac:dyDescent="0.35">
      <c r="A8933" s="1" t="s">
        <v>2502</v>
      </c>
      <c r="B8933" s="1" t="s">
        <v>2503</v>
      </c>
      <c r="C8933" s="1" t="s">
        <v>2512</v>
      </c>
      <c r="D8933" s="1" t="s">
        <v>2513</v>
      </c>
      <c r="E8933" s="2">
        <v>1993</v>
      </c>
      <c r="F8933" s="1" t="s">
        <v>311</v>
      </c>
      <c r="G8933" s="2">
        <v>150</v>
      </c>
      <c r="H8933" s="1">
        <v>1</v>
      </c>
    </row>
    <row r="8934" spans="1:8" x14ac:dyDescent="0.35">
      <c r="A8934" s="1" t="s">
        <v>2502</v>
      </c>
      <c r="B8934" s="1" t="s">
        <v>2503</v>
      </c>
      <c r="C8934" s="1" t="s">
        <v>2512</v>
      </c>
      <c r="D8934" s="1" t="s">
        <v>2513</v>
      </c>
      <c r="E8934" s="2">
        <v>2005</v>
      </c>
      <c r="F8934" s="1" t="s">
        <v>310</v>
      </c>
      <c r="G8934" s="2">
        <v>258</v>
      </c>
      <c r="H8934" s="1">
        <v>1</v>
      </c>
    </row>
    <row r="8935" spans="1:8" x14ac:dyDescent="0.35">
      <c r="A8935" s="1" t="s">
        <v>2502</v>
      </c>
      <c r="B8935" s="1" t="s">
        <v>2503</v>
      </c>
      <c r="C8935" s="1" t="s">
        <v>2512</v>
      </c>
      <c r="D8935" s="1" t="s">
        <v>2513</v>
      </c>
      <c r="E8935" s="2">
        <v>2005</v>
      </c>
      <c r="F8935" s="1" t="s">
        <v>311</v>
      </c>
      <c r="G8935" s="2">
        <v>216</v>
      </c>
      <c r="H8935" s="1">
        <v>1</v>
      </c>
    </row>
    <row r="8936" spans="1:8" x14ac:dyDescent="0.35">
      <c r="A8936" s="1" t="s">
        <v>2502</v>
      </c>
      <c r="B8936" s="1" t="s">
        <v>2503</v>
      </c>
      <c r="C8936" s="1" t="s">
        <v>2512</v>
      </c>
      <c r="D8936" s="1" t="s">
        <v>2513</v>
      </c>
      <c r="E8936" s="2">
        <v>2018</v>
      </c>
      <c r="F8936" s="1" t="s">
        <v>310</v>
      </c>
      <c r="G8936" s="2">
        <v>408</v>
      </c>
      <c r="H8936" s="1">
        <v>2</v>
      </c>
    </row>
    <row r="8937" spans="1:8" x14ac:dyDescent="0.35">
      <c r="A8937" s="1" t="s">
        <v>2502</v>
      </c>
      <c r="B8937" s="1" t="s">
        <v>2503</v>
      </c>
      <c r="C8937" s="1" t="s">
        <v>2512</v>
      </c>
      <c r="D8937" s="1" t="s">
        <v>2513</v>
      </c>
      <c r="E8937" s="2">
        <v>2018</v>
      </c>
      <c r="F8937" s="1" t="s">
        <v>311</v>
      </c>
      <c r="G8937" s="2">
        <v>319</v>
      </c>
      <c r="H8937" s="1">
        <v>2</v>
      </c>
    </row>
    <row r="8938" spans="1:8" x14ac:dyDescent="0.35">
      <c r="A8938" s="1" t="s">
        <v>2502</v>
      </c>
      <c r="B8938" s="1" t="s">
        <v>2503</v>
      </c>
      <c r="C8938" s="1" t="s">
        <v>2514</v>
      </c>
      <c r="D8938" s="1" t="s">
        <v>2515</v>
      </c>
      <c r="E8938" s="2">
        <v>1985</v>
      </c>
      <c r="F8938" s="1" t="s">
        <v>310</v>
      </c>
      <c r="G8938" s="2">
        <v>281</v>
      </c>
      <c r="H8938" s="1">
        <v>2</v>
      </c>
    </row>
    <row r="8939" spans="1:8" x14ac:dyDescent="0.35">
      <c r="A8939" s="1" t="s">
        <v>2502</v>
      </c>
      <c r="B8939" s="1" t="s">
        <v>2503</v>
      </c>
      <c r="C8939" s="1" t="s">
        <v>2514</v>
      </c>
      <c r="D8939" s="1" t="s">
        <v>2515</v>
      </c>
      <c r="E8939" s="2">
        <v>1985</v>
      </c>
      <c r="F8939" s="1" t="s">
        <v>311</v>
      </c>
      <c r="G8939" s="2">
        <v>235</v>
      </c>
      <c r="H8939" s="1">
        <v>1</v>
      </c>
    </row>
    <row r="8940" spans="1:8" x14ac:dyDescent="0.35">
      <c r="A8940" s="1" t="s">
        <v>2502</v>
      </c>
      <c r="B8940" s="1" t="s">
        <v>2503</v>
      </c>
      <c r="C8940" s="1" t="s">
        <v>2514</v>
      </c>
      <c r="D8940" s="1" t="s">
        <v>2515</v>
      </c>
      <c r="E8940" s="2">
        <v>1993</v>
      </c>
      <c r="F8940" s="1" t="s">
        <v>310</v>
      </c>
      <c r="G8940" s="2">
        <v>274</v>
      </c>
      <c r="H8940" s="1">
        <v>2</v>
      </c>
    </row>
    <row r="8941" spans="1:8" x14ac:dyDescent="0.35">
      <c r="A8941" s="1" t="s">
        <v>2502</v>
      </c>
      <c r="B8941" s="1" t="s">
        <v>2503</v>
      </c>
      <c r="C8941" s="1" t="s">
        <v>2514</v>
      </c>
      <c r="D8941" s="1" t="s">
        <v>2515</v>
      </c>
      <c r="E8941" s="2">
        <v>1993</v>
      </c>
      <c r="F8941" s="1" t="s">
        <v>311</v>
      </c>
      <c r="G8941" s="2">
        <v>209</v>
      </c>
      <c r="H8941" s="1">
        <v>1</v>
      </c>
    </row>
    <row r="8942" spans="1:8" x14ac:dyDescent="0.35">
      <c r="A8942" s="1" t="s">
        <v>2502</v>
      </c>
      <c r="B8942" s="1" t="s">
        <v>2503</v>
      </c>
      <c r="C8942" s="1" t="s">
        <v>2514</v>
      </c>
      <c r="D8942" s="1" t="s">
        <v>2515</v>
      </c>
      <c r="E8942" s="2">
        <v>2005</v>
      </c>
      <c r="F8942" s="1" t="s">
        <v>310</v>
      </c>
      <c r="G8942" s="2">
        <v>340</v>
      </c>
      <c r="H8942" s="1">
        <v>2</v>
      </c>
    </row>
    <row r="8943" spans="1:8" x14ac:dyDescent="0.35">
      <c r="A8943" s="1" t="s">
        <v>2502</v>
      </c>
      <c r="B8943" s="1" t="s">
        <v>2503</v>
      </c>
      <c r="C8943" s="1" t="s">
        <v>2514</v>
      </c>
      <c r="D8943" s="1" t="s">
        <v>2515</v>
      </c>
      <c r="E8943" s="2">
        <v>2005</v>
      </c>
      <c r="F8943" s="1" t="s">
        <v>311</v>
      </c>
      <c r="G8943" s="2">
        <v>325</v>
      </c>
      <c r="H8943" s="1">
        <v>2</v>
      </c>
    </row>
    <row r="8944" spans="1:8" x14ac:dyDescent="0.35">
      <c r="A8944" s="1" t="s">
        <v>2502</v>
      </c>
      <c r="B8944" s="1" t="s">
        <v>2503</v>
      </c>
      <c r="C8944" s="1" t="s">
        <v>2514</v>
      </c>
      <c r="D8944" s="1" t="s">
        <v>2515</v>
      </c>
      <c r="E8944" s="2">
        <v>2018</v>
      </c>
      <c r="F8944" s="1" t="s">
        <v>310</v>
      </c>
      <c r="G8944" s="2">
        <v>546</v>
      </c>
      <c r="H8944" s="1">
        <v>1</v>
      </c>
    </row>
    <row r="8945" spans="1:8" x14ac:dyDescent="0.35">
      <c r="A8945" s="1" t="s">
        <v>2502</v>
      </c>
      <c r="B8945" s="1" t="s">
        <v>2503</v>
      </c>
      <c r="C8945" s="1" t="s">
        <v>2514</v>
      </c>
      <c r="D8945" s="1" t="s">
        <v>2515</v>
      </c>
      <c r="E8945" s="2">
        <v>2018</v>
      </c>
      <c r="F8945" s="1" t="s">
        <v>311</v>
      </c>
      <c r="G8945" s="2">
        <v>502</v>
      </c>
      <c r="H8945" s="1">
        <v>1</v>
      </c>
    </row>
    <row r="8946" spans="1:8" x14ac:dyDescent="0.35">
      <c r="A8946" s="1" t="s">
        <v>2516</v>
      </c>
      <c r="B8946" s="1" t="s">
        <v>2517</v>
      </c>
      <c r="C8946" s="1" t="s">
        <v>2518</v>
      </c>
      <c r="D8946" s="1" t="s">
        <v>2519</v>
      </c>
      <c r="E8946" s="2">
        <v>1985</v>
      </c>
      <c r="F8946" s="1" t="s">
        <v>310</v>
      </c>
      <c r="G8946" s="2">
        <v>9933</v>
      </c>
      <c r="H8946" s="1">
        <v>1</v>
      </c>
    </row>
    <row r="8947" spans="1:8" x14ac:dyDescent="0.35">
      <c r="A8947" s="1" t="s">
        <v>2516</v>
      </c>
      <c r="B8947" s="1" t="s">
        <v>2517</v>
      </c>
      <c r="C8947" s="1" t="s">
        <v>2518</v>
      </c>
      <c r="D8947" s="1" t="s">
        <v>2519</v>
      </c>
      <c r="E8947" s="2">
        <v>1985</v>
      </c>
      <c r="F8947" s="1" t="s">
        <v>311</v>
      </c>
      <c r="G8947" s="2">
        <v>7034</v>
      </c>
      <c r="H8947" s="1">
        <v>2</v>
      </c>
    </row>
    <row r="8948" spans="1:8" x14ac:dyDescent="0.35">
      <c r="A8948" s="1" t="s">
        <v>2516</v>
      </c>
      <c r="B8948" s="1" t="s">
        <v>2517</v>
      </c>
      <c r="C8948" s="1" t="s">
        <v>2518</v>
      </c>
      <c r="D8948" s="1" t="s">
        <v>2519</v>
      </c>
      <c r="E8948" s="2">
        <v>1993</v>
      </c>
      <c r="F8948" s="1" t="s">
        <v>310</v>
      </c>
      <c r="G8948" s="2">
        <v>8777</v>
      </c>
      <c r="H8948" s="1">
        <v>1</v>
      </c>
    </row>
    <row r="8949" spans="1:8" x14ac:dyDescent="0.35">
      <c r="A8949" s="1" t="s">
        <v>2516</v>
      </c>
      <c r="B8949" s="1" t="s">
        <v>2517</v>
      </c>
      <c r="C8949" s="1" t="s">
        <v>2518</v>
      </c>
      <c r="D8949" s="1" t="s">
        <v>2519</v>
      </c>
      <c r="E8949" s="2">
        <v>1993</v>
      </c>
      <c r="F8949" s="1" t="s">
        <v>311</v>
      </c>
      <c r="G8949" s="2">
        <v>7164</v>
      </c>
      <c r="H8949" s="1">
        <v>1</v>
      </c>
    </row>
    <row r="8950" spans="1:8" x14ac:dyDescent="0.35">
      <c r="A8950" s="1" t="s">
        <v>2516</v>
      </c>
      <c r="B8950" s="1" t="s">
        <v>2517</v>
      </c>
      <c r="C8950" s="1" t="s">
        <v>2518</v>
      </c>
      <c r="D8950" s="1" t="s">
        <v>2519</v>
      </c>
      <c r="E8950" s="2">
        <v>2005</v>
      </c>
      <c r="F8950" s="1" t="s">
        <v>310</v>
      </c>
      <c r="G8950" s="2">
        <v>9960</v>
      </c>
      <c r="H8950" s="1">
        <v>2</v>
      </c>
    </row>
    <row r="8951" spans="1:8" x14ac:dyDescent="0.35">
      <c r="A8951" s="1" t="s">
        <v>2516</v>
      </c>
      <c r="B8951" s="1" t="s">
        <v>2517</v>
      </c>
      <c r="C8951" s="1" t="s">
        <v>2518</v>
      </c>
      <c r="D8951" s="1" t="s">
        <v>2519</v>
      </c>
      <c r="E8951" s="2">
        <v>2005</v>
      </c>
      <c r="F8951" s="1" t="s">
        <v>311</v>
      </c>
      <c r="G8951" s="2">
        <v>8646</v>
      </c>
      <c r="H8951" s="1">
        <v>2</v>
      </c>
    </row>
    <row r="8952" spans="1:8" x14ac:dyDescent="0.35">
      <c r="A8952" s="1" t="s">
        <v>2516</v>
      </c>
      <c r="B8952" s="1" t="s">
        <v>2517</v>
      </c>
      <c r="C8952" s="1" t="s">
        <v>2518</v>
      </c>
      <c r="D8952" s="1" t="s">
        <v>2519</v>
      </c>
      <c r="E8952" s="2">
        <v>2018</v>
      </c>
      <c r="F8952" s="1" t="s">
        <v>310</v>
      </c>
      <c r="G8952" s="2">
        <v>11024</v>
      </c>
      <c r="H8952" s="1">
        <v>2</v>
      </c>
    </row>
    <row r="8953" spans="1:8" x14ac:dyDescent="0.35">
      <c r="A8953" s="1" t="s">
        <v>2516</v>
      </c>
      <c r="B8953" s="1" t="s">
        <v>2517</v>
      </c>
      <c r="C8953" s="1" t="s">
        <v>2518</v>
      </c>
      <c r="D8953" s="1" t="s">
        <v>2519</v>
      </c>
      <c r="E8953" s="2">
        <v>2018</v>
      </c>
      <c r="F8953" s="1" t="s">
        <v>311</v>
      </c>
      <c r="G8953" s="2">
        <v>9912</v>
      </c>
      <c r="H8953" s="1">
        <v>1</v>
      </c>
    </row>
    <row r="8954" spans="1:8" x14ac:dyDescent="0.35">
      <c r="A8954" s="1" t="s">
        <v>2516</v>
      </c>
      <c r="B8954" s="1" t="s">
        <v>2517</v>
      </c>
      <c r="C8954" s="1" t="s">
        <v>2520</v>
      </c>
      <c r="D8954" s="1" t="s">
        <v>2521</v>
      </c>
      <c r="E8954" s="2">
        <v>1985</v>
      </c>
      <c r="F8954" s="1" t="s">
        <v>310</v>
      </c>
      <c r="G8954" s="2">
        <v>4146</v>
      </c>
      <c r="H8954" s="1">
        <v>2</v>
      </c>
    </row>
    <row r="8955" spans="1:8" x14ac:dyDescent="0.35">
      <c r="A8955" s="1" t="s">
        <v>2516</v>
      </c>
      <c r="B8955" s="1" t="s">
        <v>2517</v>
      </c>
      <c r="C8955" s="1" t="s">
        <v>2520</v>
      </c>
      <c r="D8955" s="1" t="s">
        <v>2521</v>
      </c>
      <c r="E8955" s="2">
        <v>1985</v>
      </c>
      <c r="F8955" s="1" t="s">
        <v>311</v>
      </c>
      <c r="G8955" s="2">
        <v>3170</v>
      </c>
      <c r="H8955" s="1">
        <v>2</v>
      </c>
    </row>
    <row r="8956" spans="1:8" x14ac:dyDescent="0.35">
      <c r="A8956" s="1" t="s">
        <v>2516</v>
      </c>
      <c r="B8956" s="1" t="s">
        <v>2517</v>
      </c>
      <c r="C8956" s="1" t="s">
        <v>2520</v>
      </c>
      <c r="D8956" s="1" t="s">
        <v>2521</v>
      </c>
      <c r="E8956" s="2">
        <v>1993</v>
      </c>
      <c r="F8956" s="1" t="s">
        <v>310</v>
      </c>
      <c r="G8956" s="2">
        <v>3758</v>
      </c>
      <c r="H8956" s="1">
        <v>1</v>
      </c>
    </row>
    <row r="8957" spans="1:8" x14ac:dyDescent="0.35">
      <c r="A8957" s="1" t="s">
        <v>2516</v>
      </c>
      <c r="B8957" s="1" t="s">
        <v>2517</v>
      </c>
      <c r="C8957" s="1" t="s">
        <v>2520</v>
      </c>
      <c r="D8957" s="1" t="s">
        <v>2521</v>
      </c>
      <c r="E8957" s="2">
        <v>1993</v>
      </c>
      <c r="F8957" s="1" t="s">
        <v>311</v>
      </c>
      <c r="G8957" s="2">
        <v>3111</v>
      </c>
      <c r="H8957" s="1">
        <v>1</v>
      </c>
    </row>
    <row r="8958" spans="1:8" x14ac:dyDescent="0.35">
      <c r="A8958" s="1" t="s">
        <v>2516</v>
      </c>
      <c r="B8958" s="1" t="s">
        <v>2517</v>
      </c>
      <c r="C8958" s="1" t="s">
        <v>2520</v>
      </c>
      <c r="D8958" s="1" t="s">
        <v>2521</v>
      </c>
      <c r="E8958" s="2">
        <v>2005</v>
      </c>
      <c r="F8958" s="1" t="s">
        <v>310</v>
      </c>
      <c r="G8958" s="2">
        <v>4542</v>
      </c>
      <c r="H8958" s="1">
        <v>2</v>
      </c>
    </row>
    <row r="8959" spans="1:8" x14ac:dyDescent="0.35">
      <c r="A8959" s="1" t="s">
        <v>2516</v>
      </c>
      <c r="B8959" s="1" t="s">
        <v>2517</v>
      </c>
      <c r="C8959" s="1" t="s">
        <v>2520</v>
      </c>
      <c r="D8959" s="1" t="s">
        <v>2521</v>
      </c>
      <c r="E8959" s="2">
        <v>2005</v>
      </c>
      <c r="F8959" s="1" t="s">
        <v>311</v>
      </c>
      <c r="G8959" s="2">
        <v>3893</v>
      </c>
      <c r="H8959" s="1">
        <v>2</v>
      </c>
    </row>
    <row r="8960" spans="1:8" x14ac:dyDescent="0.35">
      <c r="A8960" s="1" t="s">
        <v>2516</v>
      </c>
      <c r="B8960" s="1" t="s">
        <v>2517</v>
      </c>
      <c r="C8960" s="1" t="s">
        <v>2520</v>
      </c>
      <c r="D8960" s="1" t="s">
        <v>2521</v>
      </c>
      <c r="E8960" s="2">
        <v>2018</v>
      </c>
      <c r="F8960" s="1" t="s">
        <v>310</v>
      </c>
      <c r="G8960" s="2">
        <v>5398</v>
      </c>
      <c r="H8960" s="1">
        <v>2</v>
      </c>
    </row>
    <row r="8961" spans="1:8" x14ac:dyDescent="0.35">
      <c r="A8961" s="1" t="s">
        <v>2516</v>
      </c>
      <c r="B8961" s="1" t="s">
        <v>2517</v>
      </c>
      <c r="C8961" s="1" t="s">
        <v>2520</v>
      </c>
      <c r="D8961" s="1" t="s">
        <v>2521</v>
      </c>
      <c r="E8961" s="2">
        <v>2018</v>
      </c>
      <c r="F8961" s="1" t="s">
        <v>311</v>
      </c>
      <c r="G8961" s="2">
        <v>4724</v>
      </c>
      <c r="H8961" s="1">
        <v>1</v>
      </c>
    </row>
    <row r="8962" spans="1:8" x14ac:dyDescent="0.35">
      <c r="A8962" s="1" t="s">
        <v>2516</v>
      </c>
      <c r="B8962" s="1" t="s">
        <v>2517</v>
      </c>
      <c r="C8962" s="1" t="s">
        <v>2522</v>
      </c>
      <c r="D8962" s="1" t="s">
        <v>2523</v>
      </c>
      <c r="E8962" s="2">
        <v>1985</v>
      </c>
      <c r="F8962" s="1" t="s">
        <v>310</v>
      </c>
      <c r="G8962" s="2">
        <v>1160</v>
      </c>
      <c r="H8962" s="1">
        <v>1</v>
      </c>
    </row>
    <row r="8963" spans="1:8" x14ac:dyDescent="0.35">
      <c r="A8963" s="1" t="s">
        <v>2516</v>
      </c>
      <c r="B8963" s="1" t="s">
        <v>2517</v>
      </c>
      <c r="C8963" s="1" t="s">
        <v>2522</v>
      </c>
      <c r="D8963" s="1" t="s">
        <v>2523</v>
      </c>
      <c r="E8963" s="2">
        <v>1985</v>
      </c>
      <c r="F8963" s="1" t="s">
        <v>311</v>
      </c>
      <c r="G8963" s="2">
        <v>880</v>
      </c>
      <c r="H8963" s="1">
        <v>2</v>
      </c>
    </row>
    <row r="8964" spans="1:8" x14ac:dyDescent="0.35">
      <c r="A8964" s="1" t="s">
        <v>2516</v>
      </c>
      <c r="B8964" s="1" t="s">
        <v>2517</v>
      </c>
      <c r="C8964" s="1" t="s">
        <v>2522</v>
      </c>
      <c r="D8964" s="1" t="s">
        <v>2523</v>
      </c>
      <c r="E8964" s="2">
        <v>1993</v>
      </c>
      <c r="F8964" s="1" t="s">
        <v>310</v>
      </c>
      <c r="G8964" s="2">
        <v>1247</v>
      </c>
      <c r="H8964" s="1">
        <v>2</v>
      </c>
    </row>
    <row r="8965" spans="1:8" x14ac:dyDescent="0.35">
      <c r="A8965" s="1" t="s">
        <v>2516</v>
      </c>
      <c r="B8965" s="1" t="s">
        <v>2517</v>
      </c>
      <c r="C8965" s="1" t="s">
        <v>2522</v>
      </c>
      <c r="D8965" s="1" t="s">
        <v>2523</v>
      </c>
      <c r="E8965" s="2">
        <v>1993</v>
      </c>
      <c r="F8965" s="1" t="s">
        <v>311</v>
      </c>
      <c r="G8965" s="2">
        <v>1030</v>
      </c>
      <c r="H8965" s="1">
        <v>1</v>
      </c>
    </row>
    <row r="8966" spans="1:8" x14ac:dyDescent="0.35">
      <c r="A8966" s="1" t="s">
        <v>2516</v>
      </c>
      <c r="B8966" s="1" t="s">
        <v>2517</v>
      </c>
      <c r="C8966" s="1" t="s">
        <v>2522</v>
      </c>
      <c r="D8966" s="1" t="s">
        <v>2523</v>
      </c>
      <c r="E8966" s="2">
        <v>2005</v>
      </c>
      <c r="F8966" s="1" t="s">
        <v>310</v>
      </c>
      <c r="G8966" s="2">
        <v>1706</v>
      </c>
      <c r="H8966" s="1">
        <v>2</v>
      </c>
    </row>
    <row r="8967" spans="1:8" x14ac:dyDescent="0.35">
      <c r="A8967" s="1" t="s">
        <v>2516</v>
      </c>
      <c r="B8967" s="1" t="s">
        <v>2517</v>
      </c>
      <c r="C8967" s="1" t="s">
        <v>2522</v>
      </c>
      <c r="D8967" s="1" t="s">
        <v>2523</v>
      </c>
      <c r="E8967" s="2">
        <v>2005</v>
      </c>
      <c r="F8967" s="1" t="s">
        <v>311</v>
      </c>
      <c r="G8967" s="2">
        <v>1486</v>
      </c>
      <c r="H8967" s="1">
        <v>2</v>
      </c>
    </row>
    <row r="8968" spans="1:8" x14ac:dyDescent="0.35">
      <c r="A8968" s="1" t="s">
        <v>2516</v>
      </c>
      <c r="B8968" s="1" t="s">
        <v>2517</v>
      </c>
      <c r="C8968" s="1" t="s">
        <v>2522</v>
      </c>
      <c r="D8968" s="1" t="s">
        <v>2523</v>
      </c>
      <c r="E8968" s="2">
        <v>2018</v>
      </c>
      <c r="F8968" s="1" t="s">
        <v>310</v>
      </c>
      <c r="G8968" s="2">
        <v>2130</v>
      </c>
      <c r="H8968" s="1">
        <v>1</v>
      </c>
    </row>
    <row r="8969" spans="1:8" x14ac:dyDescent="0.35">
      <c r="A8969" s="1" t="s">
        <v>2516</v>
      </c>
      <c r="B8969" s="1" t="s">
        <v>2517</v>
      </c>
      <c r="C8969" s="1" t="s">
        <v>2522</v>
      </c>
      <c r="D8969" s="1" t="s">
        <v>2523</v>
      </c>
      <c r="E8969" s="2">
        <v>2018</v>
      </c>
      <c r="F8969" s="1" t="s">
        <v>311</v>
      </c>
      <c r="G8969" s="2">
        <v>1929</v>
      </c>
      <c r="H8969" s="1">
        <v>2</v>
      </c>
    </row>
    <row r="8970" spans="1:8" x14ac:dyDescent="0.35">
      <c r="A8970" s="1" t="s">
        <v>2516</v>
      </c>
      <c r="B8970" s="1" t="s">
        <v>2517</v>
      </c>
      <c r="C8970" s="1" t="s">
        <v>2524</v>
      </c>
      <c r="D8970" s="1" t="s">
        <v>2525</v>
      </c>
      <c r="E8970" s="2">
        <v>1985</v>
      </c>
      <c r="F8970" s="1" t="s">
        <v>310</v>
      </c>
      <c r="G8970" s="2">
        <v>8314</v>
      </c>
      <c r="H8970" s="1">
        <v>1</v>
      </c>
    </row>
    <row r="8971" spans="1:8" x14ac:dyDescent="0.35">
      <c r="A8971" s="1" t="s">
        <v>2516</v>
      </c>
      <c r="B8971" s="1" t="s">
        <v>2517</v>
      </c>
      <c r="C8971" s="1" t="s">
        <v>2524</v>
      </c>
      <c r="D8971" s="1" t="s">
        <v>2525</v>
      </c>
      <c r="E8971" s="2">
        <v>1985</v>
      </c>
      <c r="F8971" s="1" t="s">
        <v>311</v>
      </c>
      <c r="G8971" s="2">
        <v>6603</v>
      </c>
      <c r="H8971" s="1">
        <v>1</v>
      </c>
    </row>
    <row r="8972" spans="1:8" x14ac:dyDescent="0.35">
      <c r="A8972" s="1" t="s">
        <v>2516</v>
      </c>
      <c r="B8972" s="1" t="s">
        <v>2517</v>
      </c>
      <c r="C8972" s="1" t="s">
        <v>2524</v>
      </c>
      <c r="D8972" s="1" t="s">
        <v>2525</v>
      </c>
      <c r="E8972" s="2">
        <v>1993</v>
      </c>
      <c r="F8972" s="1" t="s">
        <v>310</v>
      </c>
      <c r="G8972" s="2">
        <v>15723</v>
      </c>
      <c r="H8972" s="1">
        <v>1</v>
      </c>
    </row>
    <row r="8973" spans="1:8" x14ac:dyDescent="0.35">
      <c r="A8973" s="1" t="s">
        <v>2516</v>
      </c>
      <c r="B8973" s="1" t="s">
        <v>2517</v>
      </c>
      <c r="C8973" s="1" t="s">
        <v>2524</v>
      </c>
      <c r="D8973" s="1" t="s">
        <v>2525</v>
      </c>
      <c r="E8973" s="2">
        <v>1993</v>
      </c>
      <c r="F8973" s="1" t="s">
        <v>311</v>
      </c>
      <c r="G8973" s="2">
        <v>12140</v>
      </c>
      <c r="H8973" s="1">
        <v>2</v>
      </c>
    </row>
    <row r="8974" spans="1:8" x14ac:dyDescent="0.35">
      <c r="A8974" s="1" t="s">
        <v>2516</v>
      </c>
      <c r="B8974" s="1" t="s">
        <v>2517</v>
      </c>
      <c r="C8974" s="1" t="s">
        <v>2524</v>
      </c>
      <c r="D8974" s="1" t="s">
        <v>2525</v>
      </c>
      <c r="E8974" s="2">
        <v>2005</v>
      </c>
      <c r="F8974" s="1" t="s">
        <v>310</v>
      </c>
      <c r="G8974" s="2">
        <v>26300</v>
      </c>
      <c r="H8974" s="1">
        <v>1</v>
      </c>
    </row>
    <row r="8975" spans="1:8" x14ac:dyDescent="0.35">
      <c r="A8975" s="1" t="s">
        <v>2516</v>
      </c>
      <c r="B8975" s="1" t="s">
        <v>2517</v>
      </c>
      <c r="C8975" s="1" t="s">
        <v>2524</v>
      </c>
      <c r="D8975" s="1" t="s">
        <v>2525</v>
      </c>
      <c r="E8975" s="2">
        <v>2005</v>
      </c>
      <c r="F8975" s="1" t="s">
        <v>311</v>
      </c>
      <c r="G8975" s="2">
        <v>21111</v>
      </c>
      <c r="H8975" s="1">
        <v>1</v>
      </c>
    </row>
    <row r="8976" spans="1:8" x14ac:dyDescent="0.35">
      <c r="A8976" s="1" t="s">
        <v>2516</v>
      </c>
      <c r="B8976" s="1" t="s">
        <v>2517</v>
      </c>
      <c r="C8976" s="1" t="s">
        <v>2524</v>
      </c>
      <c r="D8976" s="1" t="s">
        <v>2525</v>
      </c>
      <c r="E8976" s="2">
        <v>2018</v>
      </c>
      <c r="F8976" s="1" t="s">
        <v>310</v>
      </c>
      <c r="G8976" s="2">
        <v>38690</v>
      </c>
      <c r="H8976" s="1">
        <v>2</v>
      </c>
    </row>
    <row r="8977" spans="1:8" x14ac:dyDescent="0.35">
      <c r="A8977" s="1" t="s">
        <v>2516</v>
      </c>
      <c r="B8977" s="1" t="s">
        <v>2517</v>
      </c>
      <c r="C8977" s="1" t="s">
        <v>2524</v>
      </c>
      <c r="D8977" s="1" t="s">
        <v>2525</v>
      </c>
      <c r="E8977" s="2">
        <v>2018</v>
      </c>
      <c r="F8977" s="1" t="s">
        <v>311</v>
      </c>
      <c r="G8977" s="2">
        <v>34001</v>
      </c>
      <c r="H8977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D2DA-B711-4B84-B83B-BA9CEF0943A4}">
  <dimension ref="B2:I37"/>
  <sheetViews>
    <sheetView showGridLines="0" workbookViewId="0">
      <selection activeCell="D12" sqref="D12"/>
    </sheetView>
  </sheetViews>
  <sheetFormatPr baseColWidth="10" defaultColWidth="11.453125" defaultRowHeight="14" x14ac:dyDescent="0.3"/>
  <cols>
    <col min="1" max="1" width="11.453125" style="7"/>
    <col min="2" max="2" width="50.1796875" style="7" customWidth="1"/>
    <col min="3" max="3" width="13.08984375" style="12" customWidth="1"/>
    <col min="4" max="4" width="64.453125" style="7" bestFit="1" customWidth="1"/>
    <col min="5" max="16384" width="11.453125" style="7"/>
  </cols>
  <sheetData>
    <row r="2" spans="2:4" ht="20" x14ac:dyDescent="0.4">
      <c r="B2" s="11" t="s">
        <v>2559</v>
      </c>
      <c r="C2" s="13"/>
    </row>
    <row r="3" spans="2:4" x14ac:dyDescent="0.3">
      <c r="B3" s="8" t="s">
        <v>2526</v>
      </c>
      <c r="C3" s="14"/>
      <c r="D3" s="8" t="s">
        <v>2527</v>
      </c>
    </row>
    <row r="4" spans="2:4" x14ac:dyDescent="0.3">
      <c r="B4" s="7" t="s">
        <v>2528</v>
      </c>
      <c r="D4" s="16">
        <f>COUNTIF(onlinedeliverydata[Gender],"Female")</f>
        <v>166</v>
      </c>
    </row>
    <row r="5" spans="2:4" x14ac:dyDescent="0.3">
      <c r="B5" s="7" t="s">
        <v>2529</v>
      </c>
      <c r="D5" s="16">
        <f>COUNTIF(onlinedeliverydata[Gender],"Male")</f>
        <v>222</v>
      </c>
    </row>
    <row r="6" spans="2:4" x14ac:dyDescent="0.3">
      <c r="B6" s="7" t="s">
        <v>2530</v>
      </c>
      <c r="D6" s="16"/>
    </row>
    <row r="7" spans="2:4" x14ac:dyDescent="0.3">
      <c r="B7" s="7" t="s">
        <v>2531</v>
      </c>
      <c r="D7" s="16"/>
    </row>
    <row r="8" spans="2:4" x14ac:dyDescent="0.3">
      <c r="B8" s="7" t="s">
        <v>2532</v>
      </c>
      <c r="D8" s="16"/>
    </row>
    <row r="9" spans="2:4" x14ac:dyDescent="0.3">
      <c r="B9" s="7" t="s">
        <v>2533</v>
      </c>
      <c r="D9" s="17">
        <f>COUNTIFS(onlinedeliverydata[Gender],"Male",onlinedeliverydata[Perference(P1)],"Non Veg foods (Lunch / Dinner)")</f>
        <v>192</v>
      </c>
    </row>
    <row r="10" spans="2:4" x14ac:dyDescent="0.3">
      <c r="B10" s="7" t="s">
        <v>2534</v>
      </c>
      <c r="D10" s="16">
        <f>COUNTIF(onlinedeliverydata[Age],"&gt;25")</f>
        <v>119</v>
      </c>
    </row>
    <row r="11" spans="2:4" x14ac:dyDescent="0.3">
      <c r="B11" s="7" t="s">
        <v>2535</v>
      </c>
      <c r="D11" s="16"/>
    </row>
    <row r="12" spans="2:4" ht="28" x14ac:dyDescent="0.3">
      <c r="B12" s="9" t="s">
        <v>2536</v>
      </c>
      <c r="C12" s="15"/>
      <c r="D12" s="16"/>
    </row>
    <row r="13" spans="2:4" x14ac:dyDescent="0.3">
      <c r="B13" s="7" t="s">
        <v>2537</v>
      </c>
      <c r="D13" s="16"/>
    </row>
    <row r="15" spans="2:4" x14ac:dyDescent="0.3">
      <c r="B15" s="18" t="s">
        <v>2538</v>
      </c>
      <c r="C15" s="14"/>
    </row>
    <row r="16" spans="2:4" x14ac:dyDescent="0.3">
      <c r="B16" s="8"/>
      <c r="C16" s="14"/>
    </row>
    <row r="17" spans="2:9" x14ac:dyDescent="0.3">
      <c r="B17" s="8" t="s">
        <v>2539</v>
      </c>
      <c r="C17" s="14"/>
    </row>
    <row r="18" spans="2:9" ht="42" x14ac:dyDescent="0.3">
      <c r="B18" s="9" t="s">
        <v>2540</v>
      </c>
      <c r="C18" s="15"/>
      <c r="D18" s="19" t="str" cm="1">
        <f t="array" ref="D18:G18">CONCATENATE('BASE DELIVERY'!A2:D2)</f>
        <v>20</v>
      </c>
      <c r="E18" s="7" t="str">
        <v>Female</v>
      </c>
      <c r="F18" s="7" t="str">
        <v>Single</v>
      </c>
      <c r="G18" s="7" t="str">
        <v>Student</v>
      </c>
    </row>
    <row r="19" spans="2:9" ht="42" x14ac:dyDescent="0.3">
      <c r="B19" s="9" t="s">
        <v>2541</v>
      </c>
      <c r="C19" s="15"/>
      <c r="D19" s="19">
        <f>D4+D5</f>
        <v>388</v>
      </c>
    </row>
    <row r="20" spans="2:9" ht="42" x14ac:dyDescent="0.3">
      <c r="B20" s="9" t="s">
        <v>2542</v>
      </c>
      <c r="C20" s="15"/>
      <c r="D20" s="20" t="s">
        <v>2543</v>
      </c>
    </row>
    <row r="21" spans="2:9" ht="21" customHeight="1" x14ac:dyDescent="0.3">
      <c r="B21" s="9"/>
      <c r="C21" s="15"/>
      <c r="D21" s="9"/>
    </row>
    <row r="22" spans="2:9" x14ac:dyDescent="0.3">
      <c r="B22" s="18" t="s">
        <v>2544</v>
      </c>
      <c r="C22" s="14"/>
    </row>
    <row r="23" spans="2:9" x14ac:dyDescent="0.3">
      <c r="B23" s="9" t="s">
        <v>2545</v>
      </c>
      <c r="C23" s="15"/>
      <c r="D23" s="19">
        <f>COUNTIF(onlinedeliverydata[Grupo],"1")</f>
        <v>208</v>
      </c>
    </row>
    <row r="24" spans="2:9" x14ac:dyDescent="0.3">
      <c r="B24" s="9" t="s">
        <v>2546</v>
      </c>
      <c r="C24" s="15"/>
      <c r="D24" s="19">
        <f>COUNTIF(onlinedeliverydata[Grupo],"2")</f>
        <v>180</v>
      </c>
    </row>
    <row r="25" spans="2:9" ht="15" customHeight="1" x14ac:dyDescent="0.3">
      <c r="B25" s="9" t="s">
        <v>2547</v>
      </c>
      <c r="C25" s="15"/>
      <c r="D25" s="19"/>
      <c r="F25" s="9"/>
      <c r="G25" s="9"/>
      <c r="H25" s="9"/>
      <c r="I25" s="9"/>
    </row>
    <row r="26" spans="2:9" x14ac:dyDescent="0.3">
      <c r="B26" s="9" t="s">
        <v>2548</v>
      </c>
      <c r="C26" s="15"/>
      <c r="D26" s="19"/>
      <c r="E26" s="9"/>
      <c r="F26" s="9"/>
      <c r="G26" s="9"/>
      <c r="H26" s="9"/>
      <c r="I26" s="9"/>
    </row>
    <row r="27" spans="2:9" ht="28" x14ac:dyDescent="0.3">
      <c r="B27" s="9" t="s">
        <v>2549</v>
      </c>
      <c r="C27" s="15"/>
      <c r="D27" s="19"/>
      <c r="E27" s="10"/>
      <c r="F27" s="10"/>
      <c r="G27" s="10"/>
      <c r="H27" s="10"/>
      <c r="I27" s="10"/>
    </row>
    <row r="28" spans="2:9" ht="28" x14ac:dyDescent="0.3">
      <c r="B28" s="9" t="s">
        <v>2550</v>
      </c>
      <c r="C28" s="15"/>
      <c r="D28" s="19"/>
      <c r="E28" s="10"/>
      <c r="F28" s="10"/>
      <c r="G28" s="10"/>
      <c r="H28" s="10"/>
      <c r="I28" s="10"/>
    </row>
    <row r="29" spans="2:9" x14ac:dyDescent="0.3">
      <c r="B29" s="9"/>
      <c r="C29" s="15"/>
    </row>
    <row r="30" spans="2:9" hidden="1" x14ac:dyDescent="0.3">
      <c r="B30" s="8" t="s">
        <v>2551</v>
      </c>
      <c r="C30" s="14"/>
    </row>
    <row r="31" spans="2:9" ht="28" hidden="1" x14ac:dyDescent="0.3">
      <c r="B31" s="9" t="s">
        <v>2552</v>
      </c>
      <c r="C31" s="15"/>
      <c r="D31" s="7" cm="1">
        <f t="array" ref="D31">SUM(1/COUNTIF(Tabla2[Total],Tabla2[Total]))</f>
        <v>6890.9999999999663</v>
      </c>
    </row>
    <row r="32" spans="2:9" ht="42" hidden="1" x14ac:dyDescent="0.3">
      <c r="B32" s="9" t="s">
        <v>2553</v>
      </c>
      <c r="C32" s="15"/>
      <c r="D32" s="9" t="s">
        <v>2554</v>
      </c>
    </row>
    <row r="33" spans="2:4" x14ac:dyDescent="0.3">
      <c r="B33" s="18" t="s">
        <v>2562</v>
      </c>
      <c r="C33" s="14"/>
    </row>
    <row r="34" spans="2:4" x14ac:dyDescent="0.3">
      <c r="C34" s="14"/>
    </row>
    <row r="35" spans="2:4" ht="28" x14ac:dyDescent="0.3">
      <c r="B35" s="9" t="s">
        <v>2560</v>
      </c>
      <c r="C35" s="14"/>
      <c r="D35" s="21"/>
    </row>
    <row r="36" spans="2:4" x14ac:dyDescent="0.3">
      <c r="B36" s="8"/>
      <c r="C36" s="14"/>
    </row>
    <row r="37" spans="2:4" ht="42" x14ac:dyDescent="0.3">
      <c r="B37" s="9" t="s">
        <v>2561</v>
      </c>
      <c r="C37" s="14"/>
      <c r="D37" s="21"/>
    </row>
  </sheetData>
  <mergeCells count="1">
    <mergeCell ref="E27:I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F55B-8BD2-45BB-B698-AA2C08CFFE74}">
  <dimension ref="A3:D6896"/>
  <sheetViews>
    <sheetView workbookViewId="0">
      <selection activeCell="B6" sqref="B6"/>
    </sheetView>
  </sheetViews>
  <sheetFormatPr baseColWidth="10" defaultColWidth="11.453125" defaultRowHeight="14.5" x14ac:dyDescent="0.35"/>
  <cols>
    <col min="1" max="1" width="17.54296875" bestFit="1" customWidth="1"/>
    <col min="2" max="2" width="22.453125" bestFit="1" customWidth="1"/>
    <col min="3" max="3" width="5" bestFit="1" customWidth="1"/>
    <col min="4" max="4" width="12.54296875" bestFit="1" customWidth="1"/>
  </cols>
  <sheetData>
    <row r="3" spans="1:4" x14ac:dyDescent="0.35">
      <c r="A3" s="4" t="s">
        <v>2555</v>
      </c>
      <c r="B3" s="4" t="s">
        <v>2556</v>
      </c>
    </row>
    <row r="4" spans="1:4" x14ac:dyDescent="0.35">
      <c r="A4" s="4" t="s">
        <v>2557</v>
      </c>
      <c r="B4">
        <v>1</v>
      </c>
      <c r="C4">
        <v>2</v>
      </c>
      <c r="D4" t="s">
        <v>2558</v>
      </c>
    </row>
    <row r="5" spans="1:4" x14ac:dyDescent="0.35">
      <c r="A5" s="5">
        <v>0</v>
      </c>
      <c r="B5">
        <v>152</v>
      </c>
      <c r="C5">
        <v>316</v>
      </c>
      <c r="D5">
        <v>468</v>
      </c>
    </row>
    <row r="6" spans="1:4" x14ac:dyDescent="0.35">
      <c r="A6" s="5">
        <v>8</v>
      </c>
      <c r="C6">
        <v>2</v>
      </c>
      <c r="D6">
        <v>2</v>
      </c>
    </row>
    <row r="7" spans="1:4" x14ac:dyDescent="0.35">
      <c r="A7" s="5">
        <v>40</v>
      </c>
      <c r="B7">
        <v>1</v>
      </c>
      <c r="D7">
        <v>1</v>
      </c>
    </row>
    <row r="8" spans="1:4" x14ac:dyDescent="0.35">
      <c r="A8" s="5">
        <v>46</v>
      </c>
      <c r="B8">
        <v>1</v>
      </c>
      <c r="D8">
        <v>1</v>
      </c>
    </row>
    <row r="9" spans="1:4" x14ac:dyDescent="0.35">
      <c r="A9" s="5">
        <v>77</v>
      </c>
      <c r="C9">
        <v>2</v>
      </c>
      <c r="D9">
        <v>2</v>
      </c>
    </row>
    <row r="10" spans="1:4" x14ac:dyDescent="0.35">
      <c r="A10" s="5">
        <v>103</v>
      </c>
      <c r="B10">
        <v>1</v>
      </c>
      <c r="D10">
        <v>1</v>
      </c>
    </row>
    <row r="11" spans="1:4" x14ac:dyDescent="0.35">
      <c r="A11" s="5">
        <v>106</v>
      </c>
      <c r="B11">
        <v>1</v>
      </c>
      <c r="D11">
        <v>1</v>
      </c>
    </row>
    <row r="12" spans="1:4" x14ac:dyDescent="0.35">
      <c r="A12" s="5">
        <v>116</v>
      </c>
      <c r="C12">
        <v>2</v>
      </c>
      <c r="D12">
        <v>2</v>
      </c>
    </row>
    <row r="13" spans="1:4" x14ac:dyDescent="0.35">
      <c r="A13" s="5">
        <v>123</v>
      </c>
      <c r="B13">
        <v>1</v>
      </c>
      <c r="D13">
        <v>1</v>
      </c>
    </row>
    <row r="14" spans="1:4" x14ac:dyDescent="0.35">
      <c r="A14" s="5">
        <v>132</v>
      </c>
      <c r="C14">
        <v>2</v>
      </c>
      <c r="D14">
        <v>2</v>
      </c>
    </row>
    <row r="15" spans="1:4" x14ac:dyDescent="0.35">
      <c r="A15" s="5">
        <v>138</v>
      </c>
      <c r="C15">
        <v>2</v>
      </c>
      <c r="D15">
        <v>2</v>
      </c>
    </row>
    <row r="16" spans="1:4" x14ac:dyDescent="0.35">
      <c r="A16" s="5">
        <v>147</v>
      </c>
      <c r="B16">
        <v>1</v>
      </c>
      <c r="D16">
        <v>1</v>
      </c>
    </row>
    <row r="17" spans="1:4" x14ac:dyDescent="0.35">
      <c r="A17" s="5">
        <v>150</v>
      </c>
      <c r="B17">
        <v>1</v>
      </c>
      <c r="D17">
        <v>1</v>
      </c>
    </row>
    <row r="18" spans="1:4" x14ac:dyDescent="0.35">
      <c r="A18" s="5">
        <v>156</v>
      </c>
      <c r="B18">
        <v>1</v>
      </c>
      <c r="D18">
        <v>1</v>
      </c>
    </row>
    <row r="19" spans="1:4" x14ac:dyDescent="0.35">
      <c r="A19" s="5">
        <v>174</v>
      </c>
      <c r="C19">
        <v>2</v>
      </c>
      <c r="D19">
        <v>2</v>
      </c>
    </row>
    <row r="20" spans="1:4" x14ac:dyDescent="0.35">
      <c r="A20" s="5">
        <v>184</v>
      </c>
      <c r="B20">
        <v>1</v>
      </c>
      <c r="D20">
        <v>1</v>
      </c>
    </row>
    <row r="21" spans="1:4" x14ac:dyDescent="0.35">
      <c r="A21" s="5">
        <v>196</v>
      </c>
      <c r="C21">
        <v>2</v>
      </c>
      <c r="D21">
        <v>2</v>
      </c>
    </row>
    <row r="22" spans="1:4" x14ac:dyDescent="0.35">
      <c r="A22" s="5">
        <v>197</v>
      </c>
      <c r="C22">
        <v>2</v>
      </c>
      <c r="D22">
        <v>2</v>
      </c>
    </row>
    <row r="23" spans="1:4" x14ac:dyDescent="0.35">
      <c r="A23" s="5">
        <v>209</v>
      </c>
      <c r="B23">
        <v>1</v>
      </c>
      <c r="D23">
        <v>1</v>
      </c>
    </row>
    <row r="24" spans="1:4" x14ac:dyDescent="0.35">
      <c r="A24" s="5">
        <v>216</v>
      </c>
      <c r="B24">
        <v>1</v>
      </c>
      <c r="D24">
        <v>1</v>
      </c>
    </row>
    <row r="25" spans="1:4" x14ac:dyDescent="0.35">
      <c r="A25" s="5">
        <v>235</v>
      </c>
      <c r="B25">
        <v>1</v>
      </c>
      <c r="D25">
        <v>1</v>
      </c>
    </row>
    <row r="26" spans="1:4" x14ac:dyDescent="0.35">
      <c r="A26" s="5">
        <v>238</v>
      </c>
      <c r="C26">
        <v>2</v>
      </c>
      <c r="D26">
        <v>2</v>
      </c>
    </row>
    <row r="27" spans="1:4" x14ac:dyDescent="0.35">
      <c r="A27" s="5">
        <v>245</v>
      </c>
      <c r="B27">
        <v>1</v>
      </c>
      <c r="D27">
        <v>1</v>
      </c>
    </row>
    <row r="28" spans="1:4" x14ac:dyDescent="0.35">
      <c r="A28" s="5">
        <v>258</v>
      </c>
      <c r="B28">
        <v>1</v>
      </c>
      <c r="D28">
        <v>1</v>
      </c>
    </row>
    <row r="29" spans="1:4" x14ac:dyDescent="0.35">
      <c r="A29" s="5">
        <v>274</v>
      </c>
      <c r="C29">
        <v>2</v>
      </c>
      <c r="D29">
        <v>2</v>
      </c>
    </row>
    <row r="30" spans="1:4" x14ac:dyDescent="0.35">
      <c r="A30" s="5">
        <v>279</v>
      </c>
      <c r="B30">
        <v>1</v>
      </c>
      <c r="D30">
        <v>1</v>
      </c>
    </row>
    <row r="31" spans="1:4" x14ac:dyDescent="0.35">
      <c r="A31" s="5">
        <v>281</v>
      </c>
      <c r="C31">
        <v>2</v>
      </c>
      <c r="D31">
        <v>2</v>
      </c>
    </row>
    <row r="32" spans="1:4" x14ac:dyDescent="0.35">
      <c r="A32" s="5">
        <v>283</v>
      </c>
      <c r="C32">
        <v>2</v>
      </c>
      <c r="D32">
        <v>2</v>
      </c>
    </row>
    <row r="33" spans="1:4" x14ac:dyDescent="0.35">
      <c r="A33" s="5">
        <v>286</v>
      </c>
      <c r="C33">
        <v>2</v>
      </c>
      <c r="D33">
        <v>2</v>
      </c>
    </row>
    <row r="34" spans="1:4" x14ac:dyDescent="0.35">
      <c r="A34" s="5">
        <v>288</v>
      </c>
      <c r="B34">
        <v>1</v>
      </c>
      <c r="C34">
        <v>2</v>
      </c>
      <c r="D34">
        <v>3</v>
      </c>
    </row>
    <row r="35" spans="1:4" x14ac:dyDescent="0.35">
      <c r="A35" s="5">
        <v>308</v>
      </c>
      <c r="B35">
        <v>1</v>
      </c>
      <c r="D35">
        <v>1</v>
      </c>
    </row>
    <row r="36" spans="1:4" x14ac:dyDescent="0.35">
      <c r="A36" s="5">
        <v>315</v>
      </c>
      <c r="B36">
        <v>1</v>
      </c>
      <c r="D36">
        <v>1</v>
      </c>
    </row>
    <row r="37" spans="1:4" x14ac:dyDescent="0.35">
      <c r="A37" s="5">
        <v>316</v>
      </c>
      <c r="B37">
        <v>1</v>
      </c>
      <c r="D37">
        <v>1</v>
      </c>
    </row>
    <row r="38" spans="1:4" x14ac:dyDescent="0.35">
      <c r="A38" s="5">
        <v>319</v>
      </c>
      <c r="C38">
        <v>2</v>
      </c>
      <c r="D38">
        <v>2</v>
      </c>
    </row>
    <row r="39" spans="1:4" x14ac:dyDescent="0.35">
      <c r="A39" s="5">
        <v>320</v>
      </c>
      <c r="C39">
        <v>2</v>
      </c>
      <c r="D39">
        <v>2</v>
      </c>
    </row>
    <row r="40" spans="1:4" x14ac:dyDescent="0.35">
      <c r="A40" s="5">
        <v>325</v>
      </c>
      <c r="C40">
        <v>2</v>
      </c>
      <c r="D40">
        <v>2</v>
      </c>
    </row>
    <row r="41" spans="1:4" x14ac:dyDescent="0.35">
      <c r="A41" s="5">
        <v>326</v>
      </c>
      <c r="C41">
        <v>2</v>
      </c>
      <c r="D41">
        <v>2</v>
      </c>
    </row>
    <row r="42" spans="1:4" x14ac:dyDescent="0.35">
      <c r="A42" s="5">
        <v>329</v>
      </c>
      <c r="B42">
        <v>1</v>
      </c>
      <c r="D42">
        <v>1</v>
      </c>
    </row>
    <row r="43" spans="1:4" x14ac:dyDescent="0.35">
      <c r="A43" s="5">
        <v>333</v>
      </c>
      <c r="B43">
        <v>1</v>
      </c>
      <c r="D43">
        <v>1</v>
      </c>
    </row>
    <row r="44" spans="1:4" x14ac:dyDescent="0.35">
      <c r="A44" s="5">
        <v>334</v>
      </c>
      <c r="B44">
        <v>1</v>
      </c>
      <c r="D44">
        <v>1</v>
      </c>
    </row>
    <row r="45" spans="1:4" x14ac:dyDescent="0.35">
      <c r="A45" s="5">
        <v>336</v>
      </c>
      <c r="B45">
        <v>1</v>
      </c>
      <c r="D45">
        <v>1</v>
      </c>
    </row>
    <row r="46" spans="1:4" x14ac:dyDescent="0.35">
      <c r="A46" s="5">
        <v>340</v>
      </c>
      <c r="C46">
        <v>2</v>
      </c>
      <c r="D46">
        <v>2</v>
      </c>
    </row>
    <row r="47" spans="1:4" x14ac:dyDescent="0.35">
      <c r="A47" s="5">
        <v>345</v>
      </c>
      <c r="B47">
        <v>1</v>
      </c>
      <c r="D47">
        <v>1</v>
      </c>
    </row>
    <row r="48" spans="1:4" x14ac:dyDescent="0.35">
      <c r="A48" s="5">
        <v>357</v>
      </c>
      <c r="B48">
        <v>1</v>
      </c>
      <c r="D48">
        <v>1</v>
      </c>
    </row>
    <row r="49" spans="1:4" x14ac:dyDescent="0.35">
      <c r="A49" s="5">
        <v>359</v>
      </c>
      <c r="C49">
        <v>2</v>
      </c>
      <c r="D49">
        <v>2</v>
      </c>
    </row>
    <row r="50" spans="1:4" x14ac:dyDescent="0.35">
      <c r="A50" s="5">
        <v>364</v>
      </c>
      <c r="B50">
        <v>1</v>
      </c>
      <c r="D50">
        <v>1</v>
      </c>
    </row>
    <row r="51" spans="1:4" x14ac:dyDescent="0.35">
      <c r="A51" s="5">
        <v>374</v>
      </c>
      <c r="C51">
        <v>2</v>
      </c>
      <c r="D51">
        <v>2</v>
      </c>
    </row>
    <row r="52" spans="1:4" x14ac:dyDescent="0.35">
      <c r="A52" s="5">
        <v>376</v>
      </c>
      <c r="C52">
        <v>2</v>
      </c>
      <c r="D52">
        <v>2</v>
      </c>
    </row>
    <row r="53" spans="1:4" x14ac:dyDescent="0.35">
      <c r="A53" s="5">
        <v>388</v>
      </c>
      <c r="C53">
        <v>2</v>
      </c>
      <c r="D53">
        <v>2</v>
      </c>
    </row>
    <row r="54" spans="1:4" x14ac:dyDescent="0.35">
      <c r="A54" s="5">
        <v>390</v>
      </c>
      <c r="B54">
        <v>1</v>
      </c>
      <c r="D54">
        <v>1</v>
      </c>
    </row>
    <row r="55" spans="1:4" x14ac:dyDescent="0.35">
      <c r="A55" s="5">
        <v>408</v>
      </c>
      <c r="C55">
        <v>2</v>
      </c>
      <c r="D55">
        <v>2</v>
      </c>
    </row>
    <row r="56" spans="1:4" x14ac:dyDescent="0.35">
      <c r="A56" s="5">
        <v>412</v>
      </c>
      <c r="C56">
        <v>2</v>
      </c>
      <c r="D56">
        <v>2</v>
      </c>
    </row>
    <row r="57" spans="1:4" x14ac:dyDescent="0.35">
      <c r="A57" s="5">
        <v>413</v>
      </c>
      <c r="B57">
        <v>1</v>
      </c>
      <c r="C57">
        <v>2</v>
      </c>
      <c r="D57">
        <v>3</v>
      </c>
    </row>
    <row r="58" spans="1:4" x14ac:dyDescent="0.35">
      <c r="A58" s="5">
        <v>423</v>
      </c>
      <c r="B58">
        <v>1</v>
      </c>
      <c r="D58">
        <v>1</v>
      </c>
    </row>
    <row r="59" spans="1:4" x14ac:dyDescent="0.35">
      <c r="A59" s="5">
        <v>427</v>
      </c>
      <c r="B59">
        <v>1</v>
      </c>
      <c r="D59">
        <v>1</v>
      </c>
    </row>
    <row r="60" spans="1:4" x14ac:dyDescent="0.35">
      <c r="A60" s="5">
        <v>434</v>
      </c>
      <c r="B60">
        <v>1</v>
      </c>
      <c r="D60">
        <v>1</v>
      </c>
    </row>
    <row r="61" spans="1:4" x14ac:dyDescent="0.35">
      <c r="A61" s="5">
        <v>435</v>
      </c>
      <c r="C61">
        <v>2</v>
      </c>
      <c r="D61">
        <v>2</v>
      </c>
    </row>
    <row r="62" spans="1:4" x14ac:dyDescent="0.35">
      <c r="A62" s="5">
        <v>438</v>
      </c>
      <c r="B62">
        <v>2</v>
      </c>
      <c r="D62">
        <v>2</v>
      </c>
    </row>
    <row r="63" spans="1:4" x14ac:dyDescent="0.35">
      <c r="A63" s="5">
        <v>440</v>
      </c>
      <c r="C63">
        <v>2</v>
      </c>
      <c r="D63">
        <v>2</v>
      </c>
    </row>
    <row r="64" spans="1:4" x14ac:dyDescent="0.35">
      <c r="A64" s="5">
        <v>444</v>
      </c>
      <c r="B64">
        <v>1</v>
      </c>
      <c r="D64">
        <v>1</v>
      </c>
    </row>
    <row r="65" spans="1:4" x14ac:dyDescent="0.35">
      <c r="A65" s="5">
        <v>449</v>
      </c>
      <c r="C65">
        <v>2</v>
      </c>
      <c r="D65">
        <v>2</v>
      </c>
    </row>
    <row r="66" spans="1:4" x14ac:dyDescent="0.35">
      <c r="A66" s="5">
        <v>456</v>
      </c>
      <c r="C66">
        <v>2</v>
      </c>
      <c r="D66">
        <v>2</v>
      </c>
    </row>
    <row r="67" spans="1:4" x14ac:dyDescent="0.35">
      <c r="A67" s="5">
        <v>462</v>
      </c>
      <c r="B67">
        <v>1</v>
      </c>
      <c r="D67">
        <v>1</v>
      </c>
    </row>
    <row r="68" spans="1:4" x14ac:dyDescent="0.35">
      <c r="A68" s="5">
        <v>468</v>
      </c>
      <c r="C68">
        <v>2</v>
      </c>
      <c r="D68">
        <v>2</v>
      </c>
    </row>
    <row r="69" spans="1:4" x14ac:dyDescent="0.35">
      <c r="A69" s="5">
        <v>472</v>
      </c>
      <c r="C69">
        <v>2</v>
      </c>
      <c r="D69">
        <v>2</v>
      </c>
    </row>
    <row r="70" spans="1:4" x14ac:dyDescent="0.35">
      <c r="A70" s="5">
        <v>474</v>
      </c>
      <c r="C70">
        <v>2</v>
      </c>
      <c r="D70">
        <v>2</v>
      </c>
    </row>
    <row r="71" spans="1:4" x14ac:dyDescent="0.35">
      <c r="A71" s="5">
        <v>475</v>
      </c>
      <c r="C71">
        <v>2</v>
      </c>
      <c r="D71">
        <v>2</v>
      </c>
    </row>
    <row r="72" spans="1:4" x14ac:dyDescent="0.35">
      <c r="A72" s="5">
        <v>484</v>
      </c>
      <c r="C72">
        <v>2</v>
      </c>
      <c r="D72">
        <v>2</v>
      </c>
    </row>
    <row r="73" spans="1:4" x14ac:dyDescent="0.35">
      <c r="A73" s="5">
        <v>485</v>
      </c>
      <c r="B73">
        <v>1</v>
      </c>
      <c r="D73">
        <v>1</v>
      </c>
    </row>
    <row r="74" spans="1:4" x14ac:dyDescent="0.35">
      <c r="A74" s="5">
        <v>487</v>
      </c>
      <c r="B74">
        <v>1</v>
      </c>
      <c r="D74">
        <v>1</v>
      </c>
    </row>
    <row r="75" spans="1:4" x14ac:dyDescent="0.35">
      <c r="A75" s="5">
        <v>502</v>
      </c>
      <c r="B75">
        <v>1</v>
      </c>
      <c r="D75">
        <v>1</v>
      </c>
    </row>
    <row r="76" spans="1:4" x14ac:dyDescent="0.35">
      <c r="A76" s="5">
        <v>504</v>
      </c>
      <c r="B76">
        <v>1</v>
      </c>
      <c r="D76">
        <v>1</v>
      </c>
    </row>
    <row r="77" spans="1:4" x14ac:dyDescent="0.35">
      <c r="A77" s="5">
        <v>507</v>
      </c>
      <c r="C77">
        <v>2</v>
      </c>
      <c r="D77">
        <v>2</v>
      </c>
    </row>
    <row r="78" spans="1:4" x14ac:dyDescent="0.35">
      <c r="A78" s="5">
        <v>509</v>
      </c>
      <c r="C78">
        <v>2</v>
      </c>
      <c r="D78">
        <v>2</v>
      </c>
    </row>
    <row r="79" spans="1:4" x14ac:dyDescent="0.35">
      <c r="A79" s="5">
        <v>511</v>
      </c>
      <c r="B79">
        <v>1</v>
      </c>
      <c r="D79">
        <v>1</v>
      </c>
    </row>
    <row r="80" spans="1:4" x14ac:dyDescent="0.35">
      <c r="A80" s="5">
        <v>517</v>
      </c>
      <c r="B80">
        <v>1</v>
      </c>
      <c r="D80">
        <v>1</v>
      </c>
    </row>
    <row r="81" spans="1:4" x14ac:dyDescent="0.35">
      <c r="A81" s="5">
        <v>526</v>
      </c>
      <c r="B81">
        <v>1</v>
      </c>
      <c r="D81">
        <v>1</v>
      </c>
    </row>
    <row r="82" spans="1:4" x14ac:dyDescent="0.35">
      <c r="A82" s="5">
        <v>527</v>
      </c>
      <c r="C82">
        <v>4</v>
      </c>
      <c r="D82">
        <v>4</v>
      </c>
    </row>
    <row r="83" spans="1:4" x14ac:dyDescent="0.35">
      <c r="A83" s="5">
        <v>529</v>
      </c>
      <c r="B83">
        <v>1</v>
      </c>
      <c r="D83">
        <v>1</v>
      </c>
    </row>
    <row r="84" spans="1:4" x14ac:dyDescent="0.35">
      <c r="A84" s="5">
        <v>530</v>
      </c>
      <c r="C84">
        <v>2</v>
      </c>
      <c r="D84">
        <v>2</v>
      </c>
    </row>
    <row r="85" spans="1:4" x14ac:dyDescent="0.35">
      <c r="A85" s="5">
        <v>532</v>
      </c>
      <c r="C85">
        <v>2</v>
      </c>
      <c r="D85">
        <v>2</v>
      </c>
    </row>
    <row r="86" spans="1:4" x14ac:dyDescent="0.35">
      <c r="A86" s="5">
        <v>535</v>
      </c>
      <c r="B86">
        <v>1</v>
      </c>
      <c r="D86">
        <v>1</v>
      </c>
    </row>
    <row r="87" spans="1:4" x14ac:dyDescent="0.35">
      <c r="A87" s="5">
        <v>540</v>
      </c>
      <c r="C87">
        <v>2</v>
      </c>
      <c r="D87">
        <v>2</v>
      </c>
    </row>
    <row r="88" spans="1:4" x14ac:dyDescent="0.35">
      <c r="A88" s="5">
        <v>546</v>
      </c>
      <c r="B88">
        <v>1</v>
      </c>
      <c r="D88">
        <v>1</v>
      </c>
    </row>
    <row r="89" spans="1:4" x14ac:dyDescent="0.35">
      <c r="A89" s="5">
        <v>549</v>
      </c>
      <c r="B89">
        <v>1</v>
      </c>
      <c r="D89">
        <v>1</v>
      </c>
    </row>
    <row r="90" spans="1:4" x14ac:dyDescent="0.35">
      <c r="A90" s="5">
        <v>553</v>
      </c>
      <c r="C90">
        <v>2</v>
      </c>
      <c r="D90">
        <v>2</v>
      </c>
    </row>
    <row r="91" spans="1:4" x14ac:dyDescent="0.35">
      <c r="A91" s="5">
        <v>554</v>
      </c>
      <c r="C91">
        <v>4</v>
      </c>
      <c r="D91">
        <v>4</v>
      </c>
    </row>
    <row r="92" spans="1:4" x14ac:dyDescent="0.35">
      <c r="A92" s="5">
        <v>556</v>
      </c>
      <c r="C92">
        <v>2</v>
      </c>
      <c r="D92">
        <v>2</v>
      </c>
    </row>
    <row r="93" spans="1:4" x14ac:dyDescent="0.35">
      <c r="A93" s="5">
        <v>559</v>
      </c>
      <c r="C93">
        <v>2</v>
      </c>
      <c r="D93">
        <v>2</v>
      </c>
    </row>
    <row r="94" spans="1:4" x14ac:dyDescent="0.35">
      <c r="A94" s="5">
        <v>562</v>
      </c>
      <c r="C94">
        <v>2</v>
      </c>
      <c r="D94">
        <v>2</v>
      </c>
    </row>
    <row r="95" spans="1:4" x14ac:dyDescent="0.35">
      <c r="A95" s="5">
        <v>574</v>
      </c>
      <c r="B95">
        <v>1</v>
      </c>
      <c r="D95">
        <v>1</v>
      </c>
    </row>
    <row r="96" spans="1:4" x14ac:dyDescent="0.35">
      <c r="A96" s="5">
        <v>578</v>
      </c>
      <c r="B96">
        <v>1</v>
      </c>
      <c r="D96">
        <v>1</v>
      </c>
    </row>
    <row r="97" spans="1:4" x14ac:dyDescent="0.35">
      <c r="A97" s="5">
        <v>580</v>
      </c>
      <c r="C97">
        <v>2</v>
      </c>
      <c r="D97">
        <v>2</v>
      </c>
    </row>
    <row r="98" spans="1:4" x14ac:dyDescent="0.35">
      <c r="A98" s="5">
        <v>581</v>
      </c>
      <c r="B98">
        <v>1</v>
      </c>
      <c r="C98">
        <v>2</v>
      </c>
      <c r="D98">
        <v>3</v>
      </c>
    </row>
    <row r="99" spans="1:4" x14ac:dyDescent="0.35">
      <c r="A99" s="5">
        <v>585</v>
      </c>
      <c r="B99">
        <v>1</v>
      </c>
      <c r="D99">
        <v>1</v>
      </c>
    </row>
    <row r="100" spans="1:4" x14ac:dyDescent="0.35">
      <c r="A100" s="5">
        <v>587</v>
      </c>
      <c r="B100">
        <v>2</v>
      </c>
      <c r="C100">
        <v>6</v>
      </c>
      <c r="D100">
        <v>8</v>
      </c>
    </row>
    <row r="101" spans="1:4" x14ac:dyDescent="0.35">
      <c r="A101" s="5">
        <v>588</v>
      </c>
      <c r="B101">
        <v>1</v>
      </c>
      <c r="D101">
        <v>1</v>
      </c>
    </row>
    <row r="102" spans="1:4" x14ac:dyDescent="0.35">
      <c r="A102" s="5">
        <v>589</v>
      </c>
      <c r="B102">
        <v>1</v>
      </c>
      <c r="D102">
        <v>1</v>
      </c>
    </row>
    <row r="103" spans="1:4" x14ac:dyDescent="0.35">
      <c r="A103" s="5">
        <v>590</v>
      </c>
      <c r="B103">
        <v>1</v>
      </c>
      <c r="D103">
        <v>1</v>
      </c>
    </row>
    <row r="104" spans="1:4" x14ac:dyDescent="0.35">
      <c r="A104" s="5">
        <v>602</v>
      </c>
      <c r="C104">
        <v>2</v>
      </c>
      <c r="D104">
        <v>2</v>
      </c>
    </row>
    <row r="105" spans="1:4" x14ac:dyDescent="0.35">
      <c r="A105" s="5">
        <v>609</v>
      </c>
      <c r="C105">
        <v>2</v>
      </c>
      <c r="D105">
        <v>2</v>
      </c>
    </row>
    <row r="106" spans="1:4" x14ac:dyDescent="0.35">
      <c r="A106" s="5">
        <v>612</v>
      </c>
      <c r="B106">
        <v>1</v>
      </c>
      <c r="D106">
        <v>1</v>
      </c>
    </row>
    <row r="107" spans="1:4" x14ac:dyDescent="0.35">
      <c r="A107" s="5">
        <v>615</v>
      </c>
      <c r="C107">
        <v>2</v>
      </c>
      <c r="D107">
        <v>2</v>
      </c>
    </row>
    <row r="108" spans="1:4" x14ac:dyDescent="0.35">
      <c r="A108" s="5">
        <v>622</v>
      </c>
      <c r="B108">
        <v>1</v>
      </c>
      <c r="C108">
        <v>2</v>
      </c>
      <c r="D108">
        <v>3</v>
      </c>
    </row>
    <row r="109" spans="1:4" x14ac:dyDescent="0.35">
      <c r="A109" s="5">
        <v>626</v>
      </c>
      <c r="C109">
        <v>2</v>
      </c>
      <c r="D109">
        <v>2</v>
      </c>
    </row>
    <row r="110" spans="1:4" x14ac:dyDescent="0.35">
      <c r="A110" s="5">
        <v>627</v>
      </c>
      <c r="C110">
        <v>2</v>
      </c>
      <c r="D110">
        <v>2</v>
      </c>
    </row>
    <row r="111" spans="1:4" x14ac:dyDescent="0.35">
      <c r="A111" s="5">
        <v>632</v>
      </c>
      <c r="B111">
        <v>1</v>
      </c>
      <c r="D111">
        <v>1</v>
      </c>
    </row>
    <row r="112" spans="1:4" x14ac:dyDescent="0.35">
      <c r="A112" s="5">
        <v>634</v>
      </c>
      <c r="C112">
        <v>2</v>
      </c>
      <c r="D112">
        <v>2</v>
      </c>
    </row>
    <row r="113" spans="1:4" x14ac:dyDescent="0.35">
      <c r="A113" s="5">
        <v>636</v>
      </c>
      <c r="B113">
        <v>1</v>
      </c>
      <c r="D113">
        <v>1</v>
      </c>
    </row>
    <row r="114" spans="1:4" x14ac:dyDescent="0.35">
      <c r="A114" s="5">
        <v>639</v>
      </c>
      <c r="B114">
        <v>1</v>
      </c>
      <c r="D114">
        <v>1</v>
      </c>
    </row>
    <row r="115" spans="1:4" x14ac:dyDescent="0.35">
      <c r="A115" s="5">
        <v>643</v>
      </c>
      <c r="C115">
        <v>4</v>
      </c>
      <c r="D115">
        <v>4</v>
      </c>
    </row>
    <row r="116" spans="1:4" x14ac:dyDescent="0.35">
      <c r="A116" s="5">
        <v>646</v>
      </c>
      <c r="C116">
        <v>2</v>
      </c>
      <c r="D116">
        <v>2</v>
      </c>
    </row>
    <row r="117" spans="1:4" x14ac:dyDescent="0.35">
      <c r="A117" s="5">
        <v>647</v>
      </c>
      <c r="B117">
        <v>1</v>
      </c>
      <c r="D117">
        <v>1</v>
      </c>
    </row>
    <row r="118" spans="1:4" x14ac:dyDescent="0.35">
      <c r="A118" s="5">
        <v>650</v>
      </c>
      <c r="C118">
        <v>2</v>
      </c>
      <c r="D118">
        <v>2</v>
      </c>
    </row>
    <row r="119" spans="1:4" x14ac:dyDescent="0.35">
      <c r="A119" s="5">
        <v>653</v>
      </c>
      <c r="C119">
        <v>2</v>
      </c>
      <c r="D119">
        <v>2</v>
      </c>
    </row>
    <row r="120" spans="1:4" x14ac:dyDescent="0.35">
      <c r="A120" s="5">
        <v>654</v>
      </c>
      <c r="C120">
        <v>2</v>
      </c>
      <c r="D120">
        <v>2</v>
      </c>
    </row>
    <row r="121" spans="1:4" x14ac:dyDescent="0.35">
      <c r="A121" s="5">
        <v>655</v>
      </c>
      <c r="B121">
        <v>1</v>
      </c>
      <c r="D121">
        <v>1</v>
      </c>
    </row>
    <row r="122" spans="1:4" x14ac:dyDescent="0.35">
      <c r="A122" s="5">
        <v>656</v>
      </c>
      <c r="C122">
        <v>4</v>
      </c>
      <c r="D122">
        <v>4</v>
      </c>
    </row>
    <row r="123" spans="1:4" x14ac:dyDescent="0.35">
      <c r="A123" s="5">
        <v>661</v>
      </c>
      <c r="B123">
        <v>1</v>
      </c>
      <c r="D123">
        <v>1</v>
      </c>
    </row>
    <row r="124" spans="1:4" x14ac:dyDescent="0.35">
      <c r="A124" s="5">
        <v>663</v>
      </c>
      <c r="B124">
        <v>1</v>
      </c>
      <c r="D124">
        <v>1</v>
      </c>
    </row>
    <row r="125" spans="1:4" x14ac:dyDescent="0.35">
      <c r="A125" s="5">
        <v>665</v>
      </c>
      <c r="B125">
        <v>1</v>
      </c>
      <c r="D125">
        <v>1</v>
      </c>
    </row>
    <row r="126" spans="1:4" x14ac:dyDescent="0.35">
      <c r="A126" s="5">
        <v>667</v>
      </c>
      <c r="C126">
        <v>2</v>
      </c>
      <c r="D126">
        <v>2</v>
      </c>
    </row>
    <row r="127" spans="1:4" x14ac:dyDescent="0.35">
      <c r="A127" s="5">
        <v>686</v>
      </c>
      <c r="C127">
        <v>2</v>
      </c>
      <c r="D127">
        <v>2</v>
      </c>
    </row>
    <row r="128" spans="1:4" x14ac:dyDescent="0.35">
      <c r="A128" s="5">
        <v>690</v>
      </c>
      <c r="B128">
        <v>1</v>
      </c>
      <c r="D128">
        <v>1</v>
      </c>
    </row>
    <row r="129" spans="1:4" x14ac:dyDescent="0.35">
      <c r="A129" s="5">
        <v>692</v>
      </c>
      <c r="B129">
        <v>1</v>
      </c>
      <c r="D129">
        <v>1</v>
      </c>
    </row>
    <row r="130" spans="1:4" x14ac:dyDescent="0.35">
      <c r="A130" s="5">
        <v>693</v>
      </c>
      <c r="B130">
        <v>1</v>
      </c>
      <c r="D130">
        <v>1</v>
      </c>
    </row>
    <row r="131" spans="1:4" x14ac:dyDescent="0.35">
      <c r="A131" s="5">
        <v>696</v>
      </c>
      <c r="B131">
        <v>1</v>
      </c>
      <c r="D131">
        <v>1</v>
      </c>
    </row>
    <row r="132" spans="1:4" x14ac:dyDescent="0.35">
      <c r="A132" s="5">
        <v>702</v>
      </c>
      <c r="C132">
        <v>4</v>
      </c>
      <c r="D132">
        <v>4</v>
      </c>
    </row>
    <row r="133" spans="1:4" x14ac:dyDescent="0.35">
      <c r="A133" s="5">
        <v>704</v>
      </c>
      <c r="B133">
        <v>1</v>
      </c>
      <c r="D133">
        <v>1</v>
      </c>
    </row>
    <row r="134" spans="1:4" x14ac:dyDescent="0.35">
      <c r="A134" s="5">
        <v>705</v>
      </c>
      <c r="C134">
        <v>2</v>
      </c>
      <c r="D134">
        <v>2</v>
      </c>
    </row>
    <row r="135" spans="1:4" x14ac:dyDescent="0.35">
      <c r="A135" s="5">
        <v>708</v>
      </c>
      <c r="C135">
        <v>2</v>
      </c>
      <c r="D135">
        <v>2</v>
      </c>
    </row>
    <row r="136" spans="1:4" x14ac:dyDescent="0.35">
      <c r="A136" s="5">
        <v>711</v>
      </c>
      <c r="C136">
        <v>2</v>
      </c>
      <c r="D136">
        <v>2</v>
      </c>
    </row>
    <row r="137" spans="1:4" x14ac:dyDescent="0.35">
      <c r="A137" s="5">
        <v>729</v>
      </c>
      <c r="C137">
        <v>2</v>
      </c>
      <c r="D137">
        <v>2</v>
      </c>
    </row>
    <row r="138" spans="1:4" x14ac:dyDescent="0.35">
      <c r="A138" s="5">
        <v>735</v>
      </c>
      <c r="B138">
        <v>3</v>
      </c>
      <c r="C138">
        <v>2</v>
      </c>
      <c r="D138">
        <v>5</v>
      </c>
    </row>
    <row r="139" spans="1:4" x14ac:dyDescent="0.35">
      <c r="A139" s="5">
        <v>737</v>
      </c>
      <c r="C139">
        <v>2</v>
      </c>
      <c r="D139">
        <v>2</v>
      </c>
    </row>
    <row r="140" spans="1:4" x14ac:dyDescent="0.35">
      <c r="A140" s="5">
        <v>740</v>
      </c>
      <c r="B140">
        <v>1</v>
      </c>
      <c r="D140">
        <v>1</v>
      </c>
    </row>
    <row r="141" spans="1:4" x14ac:dyDescent="0.35">
      <c r="A141" s="5">
        <v>742</v>
      </c>
      <c r="C141">
        <v>2</v>
      </c>
      <c r="D141">
        <v>2</v>
      </c>
    </row>
    <row r="142" spans="1:4" x14ac:dyDescent="0.35">
      <c r="A142" s="5">
        <v>743</v>
      </c>
      <c r="C142">
        <v>2</v>
      </c>
      <c r="D142">
        <v>2</v>
      </c>
    </row>
    <row r="143" spans="1:4" x14ac:dyDescent="0.35">
      <c r="A143" s="5">
        <v>746</v>
      </c>
      <c r="C143">
        <v>2</v>
      </c>
      <c r="D143">
        <v>2</v>
      </c>
    </row>
    <row r="144" spans="1:4" x14ac:dyDescent="0.35">
      <c r="A144" s="5">
        <v>747</v>
      </c>
      <c r="C144">
        <v>2</v>
      </c>
      <c r="D144">
        <v>2</v>
      </c>
    </row>
    <row r="145" spans="1:4" x14ac:dyDescent="0.35">
      <c r="A145" s="5">
        <v>750</v>
      </c>
      <c r="C145">
        <v>2</v>
      </c>
      <c r="D145">
        <v>2</v>
      </c>
    </row>
    <row r="146" spans="1:4" x14ac:dyDescent="0.35">
      <c r="A146" s="5">
        <v>752</v>
      </c>
      <c r="C146">
        <v>2</v>
      </c>
      <c r="D146">
        <v>2</v>
      </c>
    </row>
    <row r="147" spans="1:4" x14ac:dyDescent="0.35">
      <c r="A147" s="5">
        <v>759</v>
      </c>
      <c r="B147">
        <v>1</v>
      </c>
      <c r="D147">
        <v>1</v>
      </c>
    </row>
    <row r="148" spans="1:4" x14ac:dyDescent="0.35">
      <c r="A148" s="5">
        <v>762</v>
      </c>
      <c r="B148">
        <v>1</v>
      </c>
      <c r="D148">
        <v>1</v>
      </c>
    </row>
    <row r="149" spans="1:4" x14ac:dyDescent="0.35">
      <c r="A149" s="5">
        <v>763</v>
      </c>
      <c r="B149">
        <v>1</v>
      </c>
      <c r="D149">
        <v>1</v>
      </c>
    </row>
    <row r="150" spans="1:4" x14ac:dyDescent="0.35">
      <c r="A150" s="5">
        <v>764</v>
      </c>
      <c r="C150">
        <v>2</v>
      </c>
      <c r="D150">
        <v>2</v>
      </c>
    </row>
    <row r="151" spans="1:4" x14ac:dyDescent="0.35">
      <c r="A151" s="5">
        <v>767</v>
      </c>
      <c r="C151">
        <v>2</v>
      </c>
      <c r="D151">
        <v>2</v>
      </c>
    </row>
    <row r="152" spans="1:4" x14ac:dyDescent="0.35">
      <c r="A152" s="5">
        <v>768</v>
      </c>
      <c r="C152">
        <v>2</v>
      </c>
      <c r="D152">
        <v>2</v>
      </c>
    </row>
    <row r="153" spans="1:4" x14ac:dyDescent="0.35">
      <c r="A153" s="5">
        <v>773</v>
      </c>
      <c r="C153">
        <v>2</v>
      </c>
      <c r="D153">
        <v>2</v>
      </c>
    </row>
    <row r="154" spans="1:4" x14ac:dyDescent="0.35">
      <c r="A154" s="5">
        <v>781</v>
      </c>
      <c r="B154">
        <v>1</v>
      </c>
      <c r="D154">
        <v>1</v>
      </c>
    </row>
    <row r="155" spans="1:4" x14ac:dyDescent="0.35">
      <c r="A155" s="5">
        <v>782</v>
      </c>
      <c r="B155">
        <v>1</v>
      </c>
      <c r="D155">
        <v>1</v>
      </c>
    </row>
    <row r="156" spans="1:4" x14ac:dyDescent="0.35">
      <c r="A156" s="5">
        <v>784</v>
      </c>
      <c r="C156">
        <v>2</v>
      </c>
      <c r="D156">
        <v>2</v>
      </c>
    </row>
    <row r="157" spans="1:4" x14ac:dyDescent="0.35">
      <c r="A157" s="5">
        <v>786</v>
      </c>
      <c r="C157">
        <v>2</v>
      </c>
      <c r="D157">
        <v>2</v>
      </c>
    </row>
    <row r="158" spans="1:4" x14ac:dyDescent="0.35">
      <c r="A158" s="5">
        <v>793</v>
      </c>
      <c r="B158">
        <v>1</v>
      </c>
      <c r="D158">
        <v>1</v>
      </c>
    </row>
    <row r="159" spans="1:4" x14ac:dyDescent="0.35">
      <c r="A159" s="5">
        <v>797</v>
      </c>
      <c r="C159">
        <v>2</v>
      </c>
      <c r="D159">
        <v>2</v>
      </c>
    </row>
    <row r="160" spans="1:4" x14ac:dyDescent="0.35">
      <c r="A160" s="5">
        <v>799</v>
      </c>
      <c r="B160">
        <v>1</v>
      </c>
      <c r="D160">
        <v>1</v>
      </c>
    </row>
    <row r="161" spans="1:4" x14ac:dyDescent="0.35">
      <c r="A161" s="5">
        <v>800</v>
      </c>
      <c r="C161">
        <v>2</v>
      </c>
      <c r="D161">
        <v>2</v>
      </c>
    </row>
    <row r="162" spans="1:4" x14ac:dyDescent="0.35">
      <c r="A162" s="5">
        <v>801</v>
      </c>
      <c r="B162">
        <v>1</v>
      </c>
      <c r="D162">
        <v>1</v>
      </c>
    </row>
    <row r="163" spans="1:4" x14ac:dyDescent="0.35">
      <c r="A163" s="5">
        <v>802</v>
      </c>
      <c r="B163">
        <v>1</v>
      </c>
      <c r="D163">
        <v>1</v>
      </c>
    </row>
    <row r="164" spans="1:4" x14ac:dyDescent="0.35">
      <c r="A164" s="5">
        <v>805</v>
      </c>
      <c r="B164">
        <v>1</v>
      </c>
      <c r="D164">
        <v>1</v>
      </c>
    </row>
    <row r="165" spans="1:4" x14ac:dyDescent="0.35">
      <c r="A165" s="5">
        <v>814</v>
      </c>
      <c r="C165">
        <v>2</v>
      </c>
      <c r="D165">
        <v>2</v>
      </c>
    </row>
    <row r="166" spans="1:4" x14ac:dyDescent="0.35">
      <c r="A166" s="5">
        <v>817</v>
      </c>
      <c r="B166">
        <v>1</v>
      </c>
      <c r="C166">
        <v>2</v>
      </c>
      <c r="D166">
        <v>3</v>
      </c>
    </row>
    <row r="167" spans="1:4" x14ac:dyDescent="0.35">
      <c r="A167" s="5">
        <v>821</v>
      </c>
      <c r="B167">
        <v>1</v>
      </c>
      <c r="C167">
        <v>2</v>
      </c>
      <c r="D167">
        <v>3</v>
      </c>
    </row>
    <row r="168" spans="1:4" x14ac:dyDescent="0.35">
      <c r="A168" s="5">
        <v>822</v>
      </c>
      <c r="C168">
        <v>2</v>
      </c>
      <c r="D168">
        <v>2</v>
      </c>
    </row>
    <row r="169" spans="1:4" x14ac:dyDescent="0.35">
      <c r="A169" s="5">
        <v>825</v>
      </c>
      <c r="C169">
        <v>2</v>
      </c>
      <c r="D169">
        <v>2</v>
      </c>
    </row>
    <row r="170" spans="1:4" x14ac:dyDescent="0.35">
      <c r="A170" s="5">
        <v>828</v>
      </c>
      <c r="B170">
        <v>1</v>
      </c>
      <c r="D170">
        <v>1</v>
      </c>
    </row>
    <row r="171" spans="1:4" x14ac:dyDescent="0.35">
      <c r="A171" s="5">
        <v>830</v>
      </c>
      <c r="B171">
        <v>1</v>
      </c>
      <c r="D171">
        <v>1</v>
      </c>
    </row>
    <row r="172" spans="1:4" x14ac:dyDescent="0.35">
      <c r="A172" s="5">
        <v>831</v>
      </c>
      <c r="C172">
        <v>2</v>
      </c>
      <c r="D172">
        <v>2</v>
      </c>
    </row>
    <row r="173" spans="1:4" x14ac:dyDescent="0.35">
      <c r="A173" s="5">
        <v>836</v>
      </c>
      <c r="B173">
        <v>1</v>
      </c>
      <c r="D173">
        <v>1</v>
      </c>
    </row>
    <row r="174" spans="1:4" x14ac:dyDescent="0.35">
      <c r="A174" s="5">
        <v>841</v>
      </c>
      <c r="B174">
        <v>1</v>
      </c>
      <c r="D174">
        <v>1</v>
      </c>
    </row>
    <row r="175" spans="1:4" x14ac:dyDescent="0.35">
      <c r="A175" s="5">
        <v>843</v>
      </c>
      <c r="C175">
        <v>2</v>
      </c>
      <c r="D175">
        <v>2</v>
      </c>
    </row>
    <row r="176" spans="1:4" x14ac:dyDescent="0.35">
      <c r="A176" s="5">
        <v>844</v>
      </c>
      <c r="C176">
        <v>2</v>
      </c>
      <c r="D176">
        <v>2</v>
      </c>
    </row>
    <row r="177" spans="1:4" x14ac:dyDescent="0.35">
      <c r="A177" s="5">
        <v>847</v>
      </c>
      <c r="C177">
        <v>2</v>
      </c>
      <c r="D177">
        <v>2</v>
      </c>
    </row>
    <row r="178" spans="1:4" x14ac:dyDescent="0.35">
      <c r="A178" s="5">
        <v>848</v>
      </c>
      <c r="C178">
        <v>2</v>
      </c>
      <c r="D178">
        <v>2</v>
      </c>
    </row>
    <row r="179" spans="1:4" x14ac:dyDescent="0.35">
      <c r="A179" s="5">
        <v>849</v>
      </c>
      <c r="B179">
        <v>2</v>
      </c>
      <c r="D179">
        <v>2</v>
      </c>
    </row>
    <row r="180" spans="1:4" x14ac:dyDescent="0.35">
      <c r="A180" s="5">
        <v>851</v>
      </c>
      <c r="B180">
        <v>1</v>
      </c>
      <c r="C180">
        <v>2</v>
      </c>
      <c r="D180">
        <v>3</v>
      </c>
    </row>
    <row r="181" spans="1:4" x14ac:dyDescent="0.35">
      <c r="A181" s="5">
        <v>852</v>
      </c>
      <c r="B181">
        <v>1</v>
      </c>
      <c r="C181">
        <v>4</v>
      </c>
      <c r="D181">
        <v>5</v>
      </c>
    </row>
    <row r="182" spans="1:4" x14ac:dyDescent="0.35">
      <c r="A182" s="5">
        <v>859</v>
      </c>
      <c r="C182">
        <v>2</v>
      </c>
      <c r="D182">
        <v>2</v>
      </c>
    </row>
    <row r="183" spans="1:4" x14ac:dyDescent="0.35">
      <c r="A183" s="5">
        <v>861</v>
      </c>
      <c r="B183">
        <v>1</v>
      </c>
      <c r="D183">
        <v>1</v>
      </c>
    </row>
    <row r="184" spans="1:4" x14ac:dyDescent="0.35">
      <c r="A184" s="5">
        <v>862</v>
      </c>
      <c r="B184">
        <v>1</v>
      </c>
      <c r="D184">
        <v>1</v>
      </c>
    </row>
    <row r="185" spans="1:4" x14ac:dyDescent="0.35">
      <c r="A185" s="5">
        <v>868</v>
      </c>
      <c r="C185">
        <v>2</v>
      </c>
      <c r="D185">
        <v>2</v>
      </c>
    </row>
    <row r="186" spans="1:4" x14ac:dyDescent="0.35">
      <c r="A186" s="5">
        <v>870</v>
      </c>
      <c r="B186">
        <v>1</v>
      </c>
      <c r="D186">
        <v>1</v>
      </c>
    </row>
    <row r="187" spans="1:4" x14ac:dyDescent="0.35">
      <c r="A187" s="5">
        <v>874</v>
      </c>
      <c r="B187">
        <v>1</v>
      </c>
      <c r="D187">
        <v>1</v>
      </c>
    </row>
    <row r="188" spans="1:4" x14ac:dyDescent="0.35">
      <c r="A188" s="5">
        <v>876</v>
      </c>
      <c r="C188">
        <v>2</v>
      </c>
      <c r="D188">
        <v>2</v>
      </c>
    </row>
    <row r="189" spans="1:4" x14ac:dyDescent="0.35">
      <c r="A189" s="5">
        <v>877</v>
      </c>
      <c r="C189">
        <v>4</v>
      </c>
      <c r="D189">
        <v>4</v>
      </c>
    </row>
    <row r="190" spans="1:4" x14ac:dyDescent="0.35">
      <c r="A190" s="5">
        <v>878</v>
      </c>
      <c r="B190">
        <v>1</v>
      </c>
      <c r="D190">
        <v>1</v>
      </c>
    </row>
    <row r="191" spans="1:4" x14ac:dyDescent="0.35">
      <c r="A191" s="5">
        <v>880</v>
      </c>
      <c r="B191">
        <v>1</v>
      </c>
      <c r="C191">
        <v>2</v>
      </c>
      <c r="D191">
        <v>3</v>
      </c>
    </row>
    <row r="192" spans="1:4" x14ac:dyDescent="0.35">
      <c r="A192" s="5">
        <v>883</v>
      </c>
      <c r="C192">
        <v>2</v>
      </c>
      <c r="D192">
        <v>2</v>
      </c>
    </row>
    <row r="193" spans="1:4" x14ac:dyDescent="0.35">
      <c r="A193" s="5">
        <v>884</v>
      </c>
      <c r="B193">
        <v>1</v>
      </c>
      <c r="D193">
        <v>1</v>
      </c>
    </row>
    <row r="194" spans="1:4" x14ac:dyDescent="0.35">
      <c r="A194" s="5">
        <v>890</v>
      </c>
      <c r="C194">
        <v>2</v>
      </c>
      <c r="D194">
        <v>2</v>
      </c>
    </row>
    <row r="195" spans="1:4" x14ac:dyDescent="0.35">
      <c r="A195" s="5">
        <v>892</v>
      </c>
      <c r="B195">
        <v>1</v>
      </c>
      <c r="D195">
        <v>1</v>
      </c>
    </row>
    <row r="196" spans="1:4" x14ac:dyDescent="0.35">
      <c r="A196" s="5">
        <v>894</v>
      </c>
      <c r="C196">
        <v>2</v>
      </c>
      <c r="D196">
        <v>2</v>
      </c>
    </row>
    <row r="197" spans="1:4" x14ac:dyDescent="0.35">
      <c r="A197" s="5">
        <v>896</v>
      </c>
      <c r="C197">
        <v>2</v>
      </c>
      <c r="D197">
        <v>2</v>
      </c>
    </row>
    <row r="198" spans="1:4" x14ac:dyDescent="0.35">
      <c r="A198" s="5">
        <v>897</v>
      </c>
      <c r="B198">
        <v>1</v>
      </c>
      <c r="D198">
        <v>1</v>
      </c>
    </row>
    <row r="199" spans="1:4" x14ac:dyDescent="0.35">
      <c r="A199" s="5">
        <v>899</v>
      </c>
      <c r="C199">
        <v>2</v>
      </c>
      <c r="D199">
        <v>2</v>
      </c>
    </row>
    <row r="200" spans="1:4" x14ac:dyDescent="0.35">
      <c r="A200" s="5">
        <v>900</v>
      </c>
      <c r="C200">
        <v>2</v>
      </c>
      <c r="D200">
        <v>2</v>
      </c>
    </row>
    <row r="201" spans="1:4" x14ac:dyDescent="0.35">
      <c r="A201" s="5">
        <v>901</v>
      </c>
      <c r="B201">
        <v>1</v>
      </c>
      <c r="D201">
        <v>1</v>
      </c>
    </row>
    <row r="202" spans="1:4" x14ac:dyDescent="0.35">
      <c r="A202" s="5">
        <v>902</v>
      </c>
      <c r="C202">
        <v>2</v>
      </c>
      <c r="D202">
        <v>2</v>
      </c>
    </row>
    <row r="203" spans="1:4" x14ac:dyDescent="0.35">
      <c r="A203" s="5">
        <v>909</v>
      </c>
      <c r="C203">
        <v>2</v>
      </c>
      <c r="D203">
        <v>2</v>
      </c>
    </row>
    <row r="204" spans="1:4" x14ac:dyDescent="0.35">
      <c r="A204" s="5">
        <v>913</v>
      </c>
      <c r="B204">
        <v>1</v>
      </c>
      <c r="C204">
        <v>4</v>
      </c>
      <c r="D204">
        <v>5</v>
      </c>
    </row>
    <row r="205" spans="1:4" x14ac:dyDescent="0.35">
      <c r="A205" s="5">
        <v>914</v>
      </c>
      <c r="C205">
        <v>2</v>
      </c>
      <c r="D205">
        <v>2</v>
      </c>
    </row>
    <row r="206" spans="1:4" x14ac:dyDescent="0.35">
      <c r="A206" s="5">
        <v>915</v>
      </c>
      <c r="B206">
        <v>1</v>
      </c>
      <c r="D206">
        <v>1</v>
      </c>
    </row>
    <row r="207" spans="1:4" x14ac:dyDescent="0.35">
      <c r="A207" s="5">
        <v>916</v>
      </c>
      <c r="C207">
        <v>2</v>
      </c>
      <c r="D207">
        <v>2</v>
      </c>
    </row>
    <row r="208" spans="1:4" x14ac:dyDescent="0.35">
      <c r="A208" s="5">
        <v>917</v>
      </c>
      <c r="C208">
        <v>2</v>
      </c>
      <c r="D208">
        <v>2</v>
      </c>
    </row>
    <row r="209" spans="1:4" x14ac:dyDescent="0.35">
      <c r="A209" s="5">
        <v>921</v>
      </c>
      <c r="B209">
        <v>1</v>
      </c>
      <c r="D209">
        <v>1</v>
      </c>
    </row>
    <row r="210" spans="1:4" x14ac:dyDescent="0.35">
      <c r="A210" s="5">
        <v>923</v>
      </c>
      <c r="C210">
        <v>2</v>
      </c>
      <c r="D210">
        <v>2</v>
      </c>
    </row>
    <row r="211" spans="1:4" x14ac:dyDescent="0.35">
      <c r="A211" s="5">
        <v>924</v>
      </c>
      <c r="C211">
        <v>2</v>
      </c>
      <c r="D211">
        <v>2</v>
      </c>
    </row>
    <row r="212" spans="1:4" x14ac:dyDescent="0.35">
      <c r="A212" s="5">
        <v>926</v>
      </c>
      <c r="C212">
        <v>2</v>
      </c>
      <c r="D212">
        <v>2</v>
      </c>
    </row>
    <row r="213" spans="1:4" x14ac:dyDescent="0.35">
      <c r="A213" s="5">
        <v>928</v>
      </c>
      <c r="C213">
        <v>2</v>
      </c>
      <c r="D213">
        <v>2</v>
      </c>
    </row>
    <row r="214" spans="1:4" x14ac:dyDescent="0.35">
      <c r="A214" s="5">
        <v>930</v>
      </c>
      <c r="B214">
        <v>1</v>
      </c>
      <c r="C214">
        <v>2</v>
      </c>
      <c r="D214">
        <v>3</v>
      </c>
    </row>
    <row r="215" spans="1:4" x14ac:dyDescent="0.35">
      <c r="A215" s="5">
        <v>933</v>
      </c>
      <c r="C215">
        <v>2</v>
      </c>
      <c r="D215">
        <v>2</v>
      </c>
    </row>
    <row r="216" spans="1:4" x14ac:dyDescent="0.35">
      <c r="A216" s="5">
        <v>937</v>
      </c>
      <c r="C216">
        <v>2</v>
      </c>
      <c r="D216">
        <v>2</v>
      </c>
    </row>
    <row r="217" spans="1:4" x14ac:dyDescent="0.35">
      <c r="A217" s="5">
        <v>938</v>
      </c>
      <c r="C217">
        <v>2</v>
      </c>
      <c r="D217">
        <v>2</v>
      </c>
    </row>
    <row r="218" spans="1:4" x14ac:dyDescent="0.35">
      <c r="A218" s="5">
        <v>940</v>
      </c>
      <c r="B218">
        <v>1</v>
      </c>
      <c r="D218">
        <v>1</v>
      </c>
    </row>
    <row r="219" spans="1:4" x14ac:dyDescent="0.35">
      <c r="A219" s="5">
        <v>942</v>
      </c>
      <c r="B219">
        <v>2</v>
      </c>
      <c r="D219">
        <v>2</v>
      </c>
    </row>
    <row r="220" spans="1:4" x14ac:dyDescent="0.35">
      <c r="A220" s="5">
        <v>943</v>
      </c>
      <c r="C220">
        <v>2</v>
      </c>
      <c r="D220">
        <v>2</v>
      </c>
    </row>
    <row r="221" spans="1:4" x14ac:dyDescent="0.35">
      <c r="A221" s="5">
        <v>947</v>
      </c>
      <c r="B221">
        <v>1</v>
      </c>
      <c r="C221">
        <v>2</v>
      </c>
      <c r="D221">
        <v>3</v>
      </c>
    </row>
    <row r="222" spans="1:4" x14ac:dyDescent="0.35">
      <c r="A222" s="5">
        <v>951</v>
      </c>
      <c r="C222">
        <v>2</v>
      </c>
      <c r="D222">
        <v>2</v>
      </c>
    </row>
    <row r="223" spans="1:4" x14ac:dyDescent="0.35">
      <c r="A223" s="5">
        <v>952</v>
      </c>
      <c r="C223">
        <v>2</v>
      </c>
      <c r="D223">
        <v>2</v>
      </c>
    </row>
    <row r="224" spans="1:4" x14ac:dyDescent="0.35">
      <c r="A224" s="5">
        <v>957</v>
      </c>
      <c r="C224">
        <v>2</v>
      </c>
      <c r="D224">
        <v>2</v>
      </c>
    </row>
    <row r="225" spans="1:4" x14ac:dyDescent="0.35">
      <c r="A225" s="5">
        <v>958</v>
      </c>
      <c r="C225">
        <v>2</v>
      </c>
      <c r="D225">
        <v>2</v>
      </c>
    </row>
    <row r="226" spans="1:4" x14ac:dyDescent="0.35">
      <c r="A226" s="5">
        <v>959</v>
      </c>
      <c r="C226">
        <v>2</v>
      </c>
      <c r="D226">
        <v>2</v>
      </c>
    </row>
    <row r="227" spans="1:4" x14ac:dyDescent="0.35">
      <c r="A227" s="5">
        <v>961</v>
      </c>
      <c r="B227">
        <v>1</v>
      </c>
      <c r="D227">
        <v>1</v>
      </c>
    </row>
    <row r="228" spans="1:4" x14ac:dyDescent="0.35">
      <c r="A228" s="5">
        <v>963</v>
      </c>
      <c r="C228">
        <v>2</v>
      </c>
      <c r="D228">
        <v>2</v>
      </c>
    </row>
    <row r="229" spans="1:4" x14ac:dyDescent="0.35">
      <c r="A229" s="5">
        <v>966</v>
      </c>
      <c r="C229">
        <v>2</v>
      </c>
      <c r="D229">
        <v>2</v>
      </c>
    </row>
    <row r="230" spans="1:4" x14ac:dyDescent="0.35">
      <c r="A230" s="5">
        <v>968</v>
      </c>
      <c r="C230">
        <v>2</v>
      </c>
      <c r="D230">
        <v>2</v>
      </c>
    </row>
    <row r="231" spans="1:4" x14ac:dyDescent="0.35">
      <c r="A231" s="5">
        <v>971</v>
      </c>
      <c r="B231">
        <v>1</v>
      </c>
      <c r="D231">
        <v>1</v>
      </c>
    </row>
    <row r="232" spans="1:4" x14ac:dyDescent="0.35">
      <c r="A232" s="5">
        <v>975</v>
      </c>
      <c r="B232">
        <v>1</v>
      </c>
      <c r="D232">
        <v>1</v>
      </c>
    </row>
    <row r="233" spans="1:4" x14ac:dyDescent="0.35">
      <c r="A233" s="5">
        <v>976</v>
      </c>
      <c r="B233">
        <v>2</v>
      </c>
      <c r="C233">
        <v>2</v>
      </c>
      <c r="D233">
        <v>4</v>
      </c>
    </row>
    <row r="234" spans="1:4" x14ac:dyDescent="0.35">
      <c r="A234" s="5">
        <v>982</v>
      </c>
      <c r="C234">
        <v>4</v>
      </c>
      <c r="D234">
        <v>4</v>
      </c>
    </row>
    <row r="235" spans="1:4" x14ac:dyDescent="0.35">
      <c r="A235" s="5">
        <v>983</v>
      </c>
      <c r="B235">
        <v>1</v>
      </c>
      <c r="D235">
        <v>1</v>
      </c>
    </row>
    <row r="236" spans="1:4" x14ac:dyDescent="0.35">
      <c r="A236" s="5">
        <v>984</v>
      </c>
      <c r="C236">
        <v>2</v>
      </c>
      <c r="D236">
        <v>2</v>
      </c>
    </row>
    <row r="237" spans="1:4" x14ac:dyDescent="0.35">
      <c r="A237" s="5">
        <v>986</v>
      </c>
      <c r="C237">
        <v>4</v>
      </c>
      <c r="D237">
        <v>4</v>
      </c>
    </row>
    <row r="238" spans="1:4" x14ac:dyDescent="0.35">
      <c r="A238" s="5">
        <v>987</v>
      </c>
      <c r="B238">
        <v>1</v>
      </c>
      <c r="D238">
        <v>1</v>
      </c>
    </row>
    <row r="239" spans="1:4" x14ac:dyDescent="0.35">
      <c r="A239" s="5">
        <v>988</v>
      </c>
      <c r="C239">
        <v>2</v>
      </c>
      <c r="D239">
        <v>2</v>
      </c>
    </row>
    <row r="240" spans="1:4" x14ac:dyDescent="0.35">
      <c r="A240" s="5">
        <v>994</v>
      </c>
      <c r="B240">
        <v>1</v>
      </c>
      <c r="D240">
        <v>1</v>
      </c>
    </row>
    <row r="241" spans="1:4" x14ac:dyDescent="0.35">
      <c r="A241" s="5">
        <v>1000</v>
      </c>
      <c r="B241">
        <v>1</v>
      </c>
      <c r="D241">
        <v>1</v>
      </c>
    </row>
    <row r="242" spans="1:4" x14ac:dyDescent="0.35">
      <c r="A242" s="5">
        <v>1001</v>
      </c>
      <c r="C242">
        <v>2</v>
      </c>
      <c r="D242">
        <v>2</v>
      </c>
    </row>
    <row r="243" spans="1:4" x14ac:dyDescent="0.35">
      <c r="A243" s="5">
        <v>1002</v>
      </c>
      <c r="C243">
        <v>2</v>
      </c>
      <c r="D243">
        <v>2</v>
      </c>
    </row>
    <row r="244" spans="1:4" x14ac:dyDescent="0.35">
      <c r="A244" s="5">
        <v>1005</v>
      </c>
      <c r="C244">
        <v>2</v>
      </c>
      <c r="D244">
        <v>2</v>
      </c>
    </row>
    <row r="245" spans="1:4" x14ac:dyDescent="0.35">
      <c r="A245" s="5">
        <v>1006</v>
      </c>
      <c r="B245">
        <v>1</v>
      </c>
      <c r="D245">
        <v>1</v>
      </c>
    </row>
    <row r="246" spans="1:4" x14ac:dyDescent="0.35">
      <c r="A246" s="5">
        <v>1009</v>
      </c>
      <c r="C246">
        <v>2</v>
      </c>
      <c r="D246">
        <v>2</v>
      </c>
    </row>
    <row r="247" spans="1:4" x14ac:dyDescent="0.35">
      <c r="A247" s="5">
        <v>1014</v>
      </c>
      <c r="B247">
        <v>1</v>
      </c>
      <c r="D247">
        <v>1</v>
      </c>
    </row>
    <row r="248" spans="1:4" x14ac:dyDescent="0.35">
      <c r="A248" s="5">
        <v>1017</v>
      </c>
      <c r="B248">
        <v>1</v>
      </c>
      <c r="D248">
        <v>1</v>
      </c>
    </row>
    <row r="249" spans="1:4" x14ac:dyDescent="0.35">
      <c r="A249" s="5">
        <v>1019</v>
      </c>
      <c r="C249">
        <v>2</v>
      </c>
      <c r="D249">
        <v>2</v>
      </c>
    </row>
    <row r="250" spans="1:4" x14ac:dyDescent="0.35">
      <c r="A250" s="5">
        <v>1021</v>
      </c>
      <c r="C250">
        <v>4</v>
      </c>
      <c r="D250">
        <v>4</v>
      </c>
    </row>
    <row r="251" spans="1:4" x14ac:dyDescent="0.35">
      <c r="A251" s="5">
        <v>1022</v>
      </c>
      <c r="C251">
        <v>2</v>
      </c>
      <c r="D251">
        <v>2</v>
      </c>
    </row>
    <row r="252" spans="1:4" x14ac:dyDescent="0.35">
      <c r="A252" s="5">
        <v>1023</v>
      </c>
      <c r="C252">
        <v>2</v>
      </c>
      <c r="D252">
        <v>2</v>
      </c>
    </row>
    <row r="253" spans="1:4" x14ac:dyDescent="0.35">
      <c r="A253" s="5">
        <v>1024</v>
      </c>
      <c r="C253">
        <v>4</v>
      </c>
      <c r="D253">
        <v>4</v>
      </c>
    </row>
    <row r="254" spans="1:4" x14ac:dyDescent="0.35">
      <c r="A254" s="5">
        <v>1025</v>
      </c>
      <c r="C254">
        <v>2</v>
      </c>
      <c r="D254">
        <v>2</v>
      </c>
    </row>
    <row r="255" spans="1:4" x14ac:dyDescent="0.35">
      <c r="A255" s="5">
        <v>1028</v>
      </c>
      <c r="B255">
        <v>1</v>
      </c>
      <c r="D255">
        <v>1</v>
      </c>
    </row>
    <row r="256" spans="1:4" x14ac:dyDescent="0.35">
      <c r="A256" s="5">
        <v>1029</v>
      </c>
      <c r="C256">
        <v>2</v>
      </c>
      <c r="D256">
        <v>2</v>
      </c>
    </row>
    <row r="257" spans="1:4" x14ac:dyDescent="0.35">
      <c r="A257" s="5">
        <v>1030</v>
      </c>
      <c r="B257">
        <v>1</v>
      </c>
      <c r="D257">
        <v>1</v>
      </c>
    </row>
    <row r="258" spans="1:4" x14ac:dyDescent="0.35">
      <c r="A258" s="5">
        <v>1032</v>
      </c>
      <c r="B258">
        <v>1</v>
      </c>
      <c r="D258">
        <v>1</v>
      </c>
    </row>
    <row r="259" spans="1:4" x14ac:dyDescent="0.35">
      <c r="A259" s="5">
        <v>1035</v>
      </c>
      <c r="B259">
        <v>1</v>
      </c>
      <c r="D259">
        <v>1</v>
      </c>
    </row>
    <row r="260" spans="1:4" x14ac:dyDescent="0.35">
      <c r="A260" s="5">
        <v>1037</v>
      </c>
      <c r="C260">
        <v>2</v>
      </c>
      <c r="D260">
        <v>2</v>
      </c>
    </row>
    <row r="261" spans="1:4" x14ac:dyDescent="0.35">
      <c r="A261" s="5">
        <v>1040</v>
      </c>
      <c r="C261">
        <v>2</v>
      </c>
      <c r="D261">
        <v>2</v>
      </c>
    </row>
    <row r="262" spans="1:4" x14ac:dyDescent="0.35">
      <c r="A262" s="5">
        <v>1041</v>
      </c>
      <c r="B262">
        <v>1</v>
      </c>
      <c r="D262">
        <v>1</v>
      </c>
    </row>
    <row r="263" spans="1:4" x14ac:dyDescent="0.35">
      <c r="A263" s="5">
        <v>1045</v>
      </c>
      <c r="B263">
        <v>1</v>
      </c>
      <c r="D263">
        <v>1</v>
      </c>
    </row>
    <row r="264" spans="1:4" x14ac:dyDescent="0.35">
      <c r="A264" s="5">
        <v>1046</v>
      </c>
      <c r="C264">
        <v>2</v>
      </c>
      <c r="D264">
        <v>2</v>
      </c>
    </row>
    <row r="265" spans="1:4" x14ac:dyDescent="0.35">
      <c r="A265" s="5">
        <v>1049</v>
      </c>
      <c r="C265">
        <v>2</v>
      </c>
      <c r="D265">
        <v>2</v>
      </c>
    </row>
    <row r="266" spans="1:4" x14ac:dyDescent="0.35">
      <c r="A266" s="5">
        <v>1053</v>
      </c>
      <c r="C266">
        <v>2</v>
      </c>
      <c r="D266">
        <v>2</v>
      </c>
    </row>
    <row r="267" spans="1:4" x14ac:dyDescent="0.35">
      <c r="A267" s="5">
        <v>1056</v>
      </c>
      <c r="C267">
        <v>2</v>
      </c>
      <c r="D267">
        <v>2</v>
      </c>
    </row>
    <row r="268" spans="1:4" x14ac:dyDescent="0.35">
      <c r="A268" s="5">
        <v>1058</v>
      </c>
      <c r="B268">
        <v>1</v>
      </c>
      <c r="D268">
        <v>1</v>
      </c>
    </row>
    <row r="269" spans="1:4" x14ac:dyDescent="0.35">
      <c r="A269" s="5">
        <v>1060</v>
      </c>
      <c r="B269">
        <v>1</v>
      </c>
      <c r="D269">
        <v>1</v>
      </c>
    </row>
    <row r="270" spans="1:4" x14ac:dyDescent="0.35">
      <c r="A270" s="5">
        <v>1061</v>
      </c>
      <c r="C270">
        <v>2</v>
      </c>
      <c r="D270">
        <v>2</v>
      </c>
    </row>
    <row r="271" spans="1:4" x14ac:dyDescent="0.35">
      <c r="A271" s="5">
        <v>1063</v>
      </c>
      <c r="C271">
        <v>2</v>
      </c>
      <c r="D271">
        <v>2</v>
      </c>
    </row>
    <row r="272" spans="1:4" x14ac:dyDescent="0.35">
      <c r="A272" s="5">
        <v>1064</v>
      </c>
      <c r="B272">
        <v>1</v>
      </c>
      <c r="D272">
        <v>1</v>
      </c>
    </row>
    <row r="273" spans="1:4" x14ac:dyDescent="0.35">
      <c r="A273" s="5">
        <v>1065</v>
      </c>
      <c r="C273">
        <v>2</v>
      </c>
      <c r="D273">
        <v>2</v>
      </c>
    </row>
    <row r="274" spans="1:4" x14ac:dyDescent="0.35">
      <c r="A274" s="5">
        <v>1066</v>
      </c>
      <c r="B274">
        <v>1</v>
      </c>
      <c r="D274">
        <v>1</v>
      </c>
    </row>
    <row r="275" spans="1:4" x14ac:dyDescent="0.35">
      <c r="A275" s="5">
        <v>1067</v>
      </c>
      <c r="B275">
        <v>1</v>
      </c>
      <c r="D275">
        <v>1</v>
      </c>
    </row>
    <row r="276" spans="1:4" x14ac:dyDescent="0.35">
      <c r="A276" s="5">
        <v>1068</v>
      </c>
      <c r="B276">
        <v>1</v>
      </c>
      <c r="D276">
        <v>1</v>
      </c>
    </row>
    <row r="277" spans="1:4" x14ac:dyDescent="0.35">
      <c r="A277" s="5">
        <v>1072</v>
      </c>
      <c r="B277">
        <v>1</v>
      </c>
      <c r="D277">
        <v>1</v>
      </c>
    </row>
    <row r="278" spans="1:4" x14ac:dyDescent="0.35">
      <c r="A278" s="5">
        <v>1074</v>
      </c>
      <c r="C278">
        <v>2</v>
      </c>
      <c r="D278">
        <v>2</v>
      </c>
    </row>
    <row r="279" spans="1:4" x14ac:dyDescent="0.35">
      <c r="A279" s="5">
        <v>1075</v>
      </c>
      <c r="B279">
        <v>1</v>
      </c>
      <c r="D279">
        <v>1</v>
      </c>
    </row>
    <row r="280" spans="1:4" x14ac:dyDescent="0.35">
      <c r="A280" s="5">
        <v>1076</v>
      </c>
      <c r="C280">
        <v>2</v>
      </c>
      <c r="D280">
        <v>2</v>
      </c>
    </row>
    <row r="281" spans="1:4" x14ac:dyDescent="0.35">
      <c r="A281" s="5">
        <v>1077</v>
      </c>
      <c r="C281">
        <v>2</v>
      </c>
      <c r="D281">
        <v>2</v>
      </c>
    </row>
    <row r="282" spans="1:4" x14ac:dyDescent="0.35">
      <c r="A282" s="5">
        <v>1078</v>
      </c>
      <c r="B282">
        <v>2</v>
      </c>
      <c r="D282">
        <v>2</v>
      </c>
    </row>
    <row r="283" spans="1:4" x14ac:dyDescent="0.35">
      <c r="A283" s="5">
        <v>1080</v>
      </c>
      <c r="C283">
        <v>2</v>
      </c>
      <c r="D283">
        <v>2</v>
      </c>
    </row>
    <row r="284" spans="1:4" x14ac:dyDescent="0.35">
      <c r="A284" s="5">
        <v>1082</v>
      </c>
      <c r="B284">
        <v>1</v>
      </c>
      <c r="D284">
        <v>1</v>
      </c>
    </row>
    <row r="285" spans="1:4" x14ac:dyDescent="0.35">
      <c r="A285" s="5">
        <v>1084</v>
      </c>
      <c r="C285">
        <v>2</v>
      </c>
      <c r="D285">
        <v>2</v>
      </c>
    </row>
    <row r="286" spans="1:4" x14ac:dyDescent="0.35">
      <c r="A286" s="5">
        <v>1085</v>
      </c>
      <c r="B286">
        <v>1</v>
      </c>
      <c r="C286">
        <v>2</v>
      </c>
      <c r="D286">
        <v>3</v>
      </c>
    </row>
    <row r="287" spans="1:4" x14ac:dyDescent="0.35">
      <c r="A287" s="5">
        <v>1088</v>
      </c>
      <c r="B287">
        <v>1</v>
      </c>
      <c r="C287">
        <v>2</v>
      </c>
      <c r="D287">
        <v>3</v>
      </c>
    </row>
    <row r="288" spans="1:4" x14ac:dyDescent="0.35">
      <c r="A288" s="5">
        <v>1092</v>
      </c>
      <c r="B288">
        <v>2</v>
      </c>
      <c r="D288">
        <v>2</v>
      </c>
    </row>
    <row r="289" spans="1:4" x14ac:dyDescent="0.35">
      <c r="A289" s="5">
        <v>1094</v>
      </c>
      <c r="C289">
        <v>4</v>
      </c>
      <c r="D289">
        <v>4</v>
      </c>
    </row>
    <row r="290" spans="1:4" x14ac:dyDescent="0.35">
      <c r="A290" s="5">
        <v>1095</v>
      </c>
      <c r="B290">
        <v>1</v>
      </c>
      <c r="D290">
        <v>1</v>
      </c>
    </row>
    <row r="291" spans="1:4" x14ac:dyDescent="0.35">
      <c r="A291" s="5">
        <v>1098</v>
      </c>
      <c r="C291">
        <v>2</v>
      </c>
      <c r="D291">
        <v>2</v>
      </c>
    </row>
    <row r="292" spans="1:4" x14ac:dyDescent="0.35">
      <c r="A292" s="5">
        <v>1099</v>
      </c>
      <c r="C292">
        <v>4</v>
      </c>
      <c r="D292">
        <v>4</v>
      </c>
    </row>
    <row r="293" spans="1:4" x14ac:dyDescent="0.35">
      <c r="A293" s="5">
        <v>1103</v>
      </c>
      <c r="C293">
        <v>4</v>
      </c>
      <c r="D293">
        <v>4</v>
      </c>
    </row>
    <row r="294" spans="1:4" x14ac:dyDescent="0.35">
      <c r="A294" s="5">
        <v>1107</v>
      </c>
      <c r="C294">
        <v>2</v>
      </c>
      <c r="D294">
        <v>2</v>
      </c>
    </row>
    <row r="295" spans="1:4" x14ac:dyDescent="0.35">
      <c r="A295" s="5">
        <v>1108</v>
      </c>
      <c r="C295">
        <v>2</v>
      </c>
      <c r="D295">
        <v>2</v>
      </c>
    </row>
    <row r="296" spans="1:4" x14ac:dyDescent="0.35">
      <c r="A296" s="5">
        <v>1112</v>
      </c>
      <c r="B296">
        <v>1</v>
      </c>
      <c r="D296">
        <v>1</v>
      </c>
    </row>
    <row r="297" spans="1:4" x14ac:dyDescent="0.35">
      <c r="A297" s="5">
        <v>1115</v>
      </c>
      <c r="B297">
        <v>2</v>
      </c>
      <c r="D297">
        <v>2</v>
      </c>
    </row>
    <row r="298" spans="1:4" x14ac:dyDescent="0.35">
      <c r="A298" s="5">
        <v>1116</v>
      </c>
      <c r="B298">
        <v>1</v>
      </c>
      <c r="D298">
        <v>1</v>
      </c>
    </row>
    <row r="299" spans="1:4" x14ac:dyDescent="0.35">
      <c r="A299" s="5">
        <v>1117</v>
      </c>
      <c r="C299">
        <v>2</v>
      </c>
      <c r="D299">
        <v>2</v>
      </c>
    </row>
    <row r="300" spans="1:4" x14ac:dyDescent="0.35">
      <c r="A300" s="5">
        <v>1121</v>
      </c>
      <c r="B300">
        <v>1</v>
      </c>
      <c r="C300">
        <v>2</v>
      </c>
      <c r="D300">
        <v>3</v>
      </c>
    </row>
    <row r="301" spans="1:4" x14ac:dyDescent="0.35">
      <c r="A301" s="5">
        <v>1122</v>
      </c>
      <c r="B301">
        <v>1</v>
      </c>
      <c r="D301">
        <v>1</v>
      </c>
    </row>
    <row r="302" spans="1:4" x14ac:dyDescent="0.35">
      <c r="A302" s="5">
        <v>1123</v>
      </c>
      <c r="C302">
        <v>2</v>
      </c>
      <c r="D302">
        <v>2</v>
      </c>
    </row>
    <row r="303" spans="1:4" x14ac:dyDescent="0.35">
      <c r="A303" s="5">
        <v>1124</v>
      </c>
      <c r="C303">
        <v>2</v>
      </c>
      <c r="D303">
        <v>2</v>
      </c>
    </row>
    <row r="304" spans="1:4" x14ac:dyDescent="0.35">
      <c r="A304" s="5">
        <v>1125</v>
      </c>
      <c r="B304">
        <v>1</v>
      </c>
      <c r="D304">
        <v>1</v>
      </c>
    </row>
    <row r="305" spans="1:4" x14ac:dyDescent="0.35">
      <c r="A305" s="5">
        <v>1126</v>
      </c>
      <c r="B305">
        <v>1</v>
      </c>
      <c r="D305">
        <v>1</v>
      </c>
    </row>
    <row r="306" spans="1:4" x14ac:dyDescent="0.35">
      <c r="A306" s="5">
        <v>1127</v>
      </c>
      <c r="B306">
        <v>1</v>
      </c>
      <c r="D306">
        <v>1</v>
      </c>
    </row>
    <row r="307" spans="1:4" x14ac:dyDescent="0.35">
      <c r="A307" s="5">
        <v>1130</v>
      </c>
      <c r="B307">
        <v>1</v>
      </c>
      <c r="D307">
        <v>1</v>
      </c>
    </row>
    <row r="308" spans="1:4" x14ac:dyDescent="0.35">
      <c r="A308" s="5">
        <v>1131</v>
      </c>
      <c r="B308">
        <v>1</v>
      </c>
      <c r="D308">
        <v>1</v>
      </c>
    </row>
    <row r="309" spans="1:4" x14ac:dyDescent="0.35">
      <c r="A309" s="5">
        <v>1133</v>
      </c>
      <c r="C309">
        <v>2</v>
      </c>
      <c r="D309">
        <v>2</v>
      </c>
    </row>
    <row r="310" spans="1:4" x14ac:dyDescent="0.35">
      <c r="A310" s="5">
        <v>1136</v>
      </c>
      <c r="B310">
        <v>1</v>
      </c>
      <c r="C310">
        <v>2</v>
      </c>
      <c r="D310">
        <v>3</v>
      </c>
    </row>
    <row r="311" spans="1:4" x14ac:dyDescent="0.35">
      <c r="A311" s="5">
        <v>1137</v>
      </c>
      <c r="C311">
        <v>4</v>
      </c>
      <c r="D311">
        <v>4</v>
      </c>
    </row>
    <row r="312" spans="1:4" x14ac:dyDescent="0.35">
      <c r="A312" s="5">
        <v>1139</v>
      </c>
      <c r="B312">
        <v>1</v>
      </c>
      <c r="C312">
        <v>2</v>
      </c>
      <c r="D312">
        <v>3</v>
      </c>
    </row>
    <row r="313" spans="1:4" x14ac:dyDescent="0.35">
      <c r="A313" s="5">
        <v>1141</v>
      </c>
      <c r="B313">
        <v>1</v>
      </c>
      <c r="C313">
        <v>2</v>
      </c>
      <c r="D313">
        <v>3</v>
      </c>
    </row>
    <row r="314" spans="1:4" x14ac:dyDescent="0.35">
      <c r="A314" s="5">
        <v>1142</v>
      </c>
      <c r="C314">
        <v>2</v>
      </c>
      <c r="D314">
        <v>2</v>
      </c>
    </row>
    <row r="315" spans="1:4" x14ac:dyDescent="0.35">
      <c r="A315" s="5">
        <v>1148</v>
      </c>
      <c r="C315">
        <v>2</v>
      </c>
      <c r="D315">
        <v>2</v>
      </c>
    </row>
    <row r="316" spans="1:4" x14ac:dyDescent="0.35">
      <c r="A316" s="5">
        <v>1149</v>
      </c>
      <c r="B316">
        <v>1</v>
      </c>
      <c r="D316">
        <v>1</v>
      </c>
    </row>
    <row r="317" spans="1:4" x14ac:dyDescent="0.35">
      <c r="A317" s="5">
        <v>1150</v>
      </c>
      <c r="B317">
        <v>1</v>
      </c>
      <c r="C317">
        <v>2</v>
      </c>
      <c r="D317">
        <v>3</v>
      </c>
    </row>
    <row r="318" spans="1:4" x14ac:dyDescent="0.35">
      <c r="A318" s="5">
        <v>1152</v>
      </c>
      <c r="B318">
        <v>1</v>
      </c>
      <c r="D318">
        <v>1</v>
      </c>
    </row>
    <row r="319" spans="1:4" x14ac:dyDescent="0.35">
      <c r="A319" s="5">
        <v>1154</v>
      </c>
      <c r="C319">
        <v>2</v>
      </c>
      <c r="D319">
        <v>2</v>
      </c>
    </row>
    <row r="320" spans="1:4" x14ac:dyDescent="0.35">
      <c r="A320" s="5">
        <v>1156</v>
      </c>
      <c r="B320">
        <v>1</v>
      </c>
      <c r="C320">
        <v>4</v>
      </c>
      <c r="D320">
        <v>5</v>
      </c>
    </row>
    <row r="321" spans="1:4" x14ac:dyDescent="0.35">
      <c r="A321" s="5">
        <v>1157</v>
      </c>
      <c r="B321">
        <v>2</v>
      </c>
      <c r="C321">
        <v>2</v>
      </c>
      <c r="D321">
        <v>4</v>
      </c>
    </row>
    <row r="322" spans="1:4" x14ac:dyDescent="0.35">
      <c r="A322" s="5">
        <v>1158</v>
      </c>
      <c r="B322">
        <v>1</v>
      </c>
      <c r="D322">
        <v>1</v>
      </c>
    </row>
    <row r="323" spans="1:4" x14ac:dyDescent="0.35">
      <c r="A323" s="5">
        <v>1159</v>
      </c>
      <c r="C323">
        <v>2</v>
      </c>
      <c r="D323">
        <v>2</v>
      </c>
    </row>
    <row r="324" spans="1:4" x14ac:dyDescent="0.35">
      <c r="A324" s="5">
        <v>1160</v>
      </c>
      <c r="B324">
        <v>1</v>
      </c>
      <c r="D324">
        <v>1</v>
      </c>
    </row>
    <row r="325" spans="1:4" x14ac:dyDescent="0.35">
      <c r="A325" s="5">
        <v>1163</v>
      </c>
      <c r="B325">
        <v>1</v>
      </c>
      <c r="C325">
        <v>2</v>
      </c>
      <c r="D325">
        <v>3</v>
      </c>
    </row>
    <row r="326" spans="1:4" x14ac:dyDescent="0.35">
      <c r="A326" s="5">
        <v>1164</v>
      </c>
      <c r="B326">
        <v>1</v>
      </c>
      <c r="D326">
        <v>1</v>
      </c>
    </row>
    <row r="327" spans="1:4" x14ac:dyDescent="0.35">
      <c r="A327" s="5">
        <v>1167</v>
      </c>
      <c r="B327">
        <v>1</v>
      </c>
      <c r="D327">
        <v>1</v>
      </c>
    </row>
    <row r="328" spans="1:4" x14ac:dyDescent="0.35">
      <c r="A328" s="5">
        <v>1168</v>
      </c>
      <c r="B328">
        <v>1</v>
      </c>
      <c r="C328">
        <v>4</v>
      </c>
      <c r="D328">
        <v>5</v>
      </c>
    </row>
    <row r="329" spans="1:4" x14ac:dyDescent="0.35">
      <c r="A329" s="5">
        <v>1174</v>
      </c>
      <c r="C329">
        <v>2</v>
      </c>
      <c r="D329">
        <v>2</v>
      </c>
    </row>
    <row r="330" spans="1:4" x14ac:dyDescent="0.35">
      <c r="A330" s="5">
        <v>1175</v>
      </c>
      <c r="C330">
        <v>2</v>
      </c>
      <c r="D330">
        <v>2</v>
      </c>
    </row>
    <row r="331" spans="1:4" x14ac:dyDescent="0.35">
      <c r="A331" s="5">
        <v>1176</v>
      </c>
      <c r="B331">
        <v>1</v>
      </c>
      <c r="D331">
        <v>1</v>
      </c>
    </row>
    <row r="332" spans="1:4" x14ac:dyDescent="0.35">
      <c r="A332" s="5">
        <v>1180</v>
      </c>
      <c r="B332">
        <v>1</v>
      </c>
      <c r="C332">
        <v>2</v>
      </c>
      <c r="D332">
        <v>3</v>
      </c>
    </row>
    <row r="333" spans="1:4" x14ac:dyDescent="0.35">
      <c r="A333" s="5">
        <v>1181</v>
      </c>
      <c r="C333">
        <v>2</v>
      </c>
      <c r="D333">
        <v>2</v>
      </c>
    </row>
    <row r="334" spans="1:4" x14ac:dyDescent="0.35">
      <c r="A334" s="5">
        <v>1182</v>
      </c>
      <c r="B334">
        <v>1</v>
      </c>
      <c r="C334">
        <v>2</v>
      </c>
      <c r="D334">
        <v>3</v>
      </c>
    </row>
    <row r="335" spans="1:4" x14ac:dyDescent="0.35">
      <c r="A335" s="5">
        <v>1184</v>
      </c>
      <c r="C335">
        <v>2</v>
      </c>
      <c r="D335">
        <v>2</v>
      </c>
    </row>
    <row r="336" spans="1:4" x14ac:dyDescent="0.35">
      <c r="A336" s="5">
        <v>1185</v>
      </c>
      <c r="C336">
        <v>2</v>
      </c>
      <c r="D336">
        <v>2</v>
      </c>
    </row>
    <row r="337" spans="1:4" x14ac:dyDescent="0.35">
      <c r="A337" s="5">
        <v>1186</v>
      </c>
      <c r="C337">
        <v>2</v>
      </c>
      <c r="D337">
        <v>2</v>
      </c>
    </row>
    <row r="338" spans="1:4" x14ac:dyDescent="0.35">
      <c r="A338" s="5">
        <v>1188</v>
      </c>
      <c r="B338">
        <v>1</v>
      </c>
      <c r="C338">
        <v>2</v>
      </c>
      <c r="D338">
        <v>3</v>
      </c>
    </row>
    <row r="339" spans="1:4" x14ac:dyDescent="0.35">
      <c r="A339" s="5">
        <v>1194</v>
      </c>
      <c r="C339">
        <v>2</v>
      </c>
      <c r="D339">
        <v>2</v>
      </c>
    </row>
    <row r="340" spans="1:4" x14ac:dyDescent="0.35">
      <c r="A340" s="5">
        <v>1197</v>
      </c>
      <c r="B340">
        <v>1</v>
      </c>
      <c r="D340">
        <v>1</v>
      </c>
    </row>
    <row r="341" spans="1:4" x14ac:dyDescent="0.35">
      <c r="A341" s="5">
        <v>1198</v>
      </c>
      <c r="C341">
        <v>2</v>
      </c>
      <c r="D341">
        <v>2</v>
      </c>
    </row>
    <row r="342" spans="1:4" x14ac:dyDescent="0.35">
      <c r="A342" s="5">
        <v>1199</v>
      </c>
      <c r="C342">
        <v>2</v>
      </c>
      <c r="D342">
        <v>2</v>
      </c>
    </row>
    <row r="343" spans="1:4" x14ac:dyDescent="0.35">
      <c r="A343" s="5">
        <v>1200</v>
      </c>
      <c r="C343">
        <v>2</v>
      </c>
      <c r="D343">
        <v>2</v>
      </c>
    </row>
    <row r="344" spans="1:4" x14ac:dyDescent="0.35">
      <c r="A344" s="5">
        <v>1201</v>
      </c>
      <c r="B344">
        <v>1</v>
      </c>
      <c r="D344">
        <v>1</v>
      </c>
    </row>
    <row r="345" spans="1:4" x14ac:dyDescent="0.35">
      <c r="A345" s="5">
        <v>1202</v>
      </c>
      <c r="B345">
        <v>2</v>
      </c>
      <c r="D345">
        <v>2</v>
      </c>
    </row>
    <row r="346" spans="1:4" x14ac:dyDescent="0.35">
      <c r="A346" s="5">
        <v>1203</v>
      </c>
      <c r="C346">
        <v>2</v>
      </c>
      <c r="D346">
        <v>2</v>
      </c>
    </row>
    <row r="347" spans="1:4" x14ac:dyDescent="0.35">
      <c r="A347" s="5">
        <v>1206</v>
      </c>
      <c r="C347">
        <v>2</v>
      </c>
      <c r="D347">
        <v>2</v>
      </c>
    </row>
    <row r="348" spans="1:4" x14ac:dyDescent="0.35">
      <c r="A348" s="5">
        <v>1209</v>
      </c>
      <c r="C348">
        <v>2</v>
      </c>
      <c r="D348">
        <v>2</v>
      </c>
    </row>
    <row r="349" spans="1:4" x14ac:dyDescent="0.35">
      <c r="A349" s="5">
        <v>1210</v>
      </c>
      <c r="C349">
        <v>2</v>
      </c>
      <c r="D349">
        <v>2</v>
      </c>
    </row>
    <row r="350" spans="1:4" x14ac:dyDescent="0.35">
      <c r="A350" s="5">
        <v>1211</v>
      </c>
      <c r="B350">
        <v>1</v>
      </c>
      <c r="C350">
        <v>4</v>
      </c>
      <c r="D350">
        <v>5</v>
      </c>
    </row>
    <row r="351" spans="1:4" x14ac:dyDescent="0.35">
      <c r="A351" s="5">
        <v>1212</v>
      </c>
      <c r="B351">
        <v>1</v>
      </c>
      <c r="D351">
        <v>1</v>
      </c>
    </row>
    <row r="352" spans="1:4" x14ac:dyDescent="0.35">
      <c r="A352" s="5">
        <v>1213</v>
      </c>
      <c r="B352">
        <v>1</v>
      </c>
      <c r="D352">
        <v>1</v>
      </c>
    </row>
    <row r="353" spans="1:4" x14ac:dyDescent="0.35">
      <c r="A353" s="5">
        <v>1217</v>
      </c>
      <c r="B353">
        <v>1</v>
      </c>
      <c r="C353">
        <v>2</v>
      </c>
      <c r="D353">
        <v>3</v>
      </c>
    </row>
    <row r="354" spans="1:4" x14ac:dyDescent="0.35">
      <c r="A354" s="5">
        <v>1218</v>
      </c>
      <c r="B354">
        <v>1</v>
      </c>
      <c r="C354">
        <v>2</v>
      </c>
      <c r="D354">
        <v>3</v>
      </c>
    </row>
    <row r="355" spans="1:4" x14ac:dyDescent="0.35">
      <c r="A355" s="5">
        <v>1220</v>
      </c>
      <c r="C355">
        <v>2</v>
      </c>
      <c r="D355">
        <v>2</v>
      </c>
    </row>
    <row r="356" spans="1:4" x14ac:dyDescent="0.35">
      <c r="A356" s="5">
        <v>1221</v>
      </c>
      <c r="C356">
        <v>2</v>
      </c>
      <c r="D356">
        <v>2</v>
      </c>
    </row>
    <row r="357" spans="1:4" x14ac:dyDescent="0.35">
      <c r="A357" s="5">
        <v>1222</v>
      </c>
      <c r="C357">
        <v>2</v>
      </c>
      <c r="D357">
        <v>2</v>
      </c>
    </row>
    <row r="358" spans="1:4" x14ac:dyDescent="0.35">
      <c r="A358" s="5">
        <v>1224</v>
      </c>
      <c r="C358">
        <v>2</v>
      </c>
      <c r="D358">
        <v>2</v>
      </c>
    </row>
    <row r="359" spans="1:4" x14ac:dyDescent="0.35">
      <c r="A359" s="5">
        <v>1225</v>
      </c>
      <c r="B359">
        <v>1</v>
      </c>
      <c r="C359">
        <v>2</v>
      </c>
      <c r="D359">
        <v>3</v>
      </c>
    </row>
    <row r="360" spans="1:4" x14ac:dyDescent="0.35">
      <c r="A360" s="5">
        <v>1227</v>
      </c>
      <c r="B360">
        <v>1</v>
      </c>
      <c r="D360">
        <v>1</v>
      </c>
    </row>
    <row r="361" spans="1:4" x14ac:dyDescent="0.35">
      <c r="A361" s="5">
        <v>1231</v>
      </c>
      <c r="B361">
        <v>1</v>
      </c>
      <c r="C361">
        <v>2</v>
      </c>
      <c r="D361">
        <v>3</v>
      </c>
    </row>
    <row r="362" spans="1:4" x14ac:dyDescent="0.35">
      <c r="A362" s="5">
        <v>1232</v>
      </c>
      <c r="B362">
        <v>1</v>
      </c>
      <c r="D362">
        <v>1</v>
      </c>
    </row>
    <row r="363" spans="1:4" x14ac:dyDescent="0.35">
      <c r="A363" s="5">
        <v>1233</v>
      </c>
      <c r="C363">
        <v>2</v>
      </c>
      <c r="D363">
        <v>2</v>
      </c>
    </row>
    <row r="364" spans="1:4" x14ac:dyDescent="0.35">
      <c r="A364" s="5">
        <v>1234</v>
      </c>
      <c r="B364">
        <v>1</v>
      </c>
      <c r="D364">
        <v>1</v>
      </c>
    </row>
    <row r="365" spans="1:4" x14ac:dyDescent="0.35">
      <c r="A365" s="5">
        <v>1235</v>
      </c>
      <c r="C365">
        <v>2</v>
      </c>
      <c r="D365">
        <v>2</v>
      </c>
    </row>
    <row r="366" spans="1:4" x14ac:dyDescent="0.35">
      <c r="A366" s="5">
        <v>1237</v>
      </c>
      <c r="B366">
        <v>1</v>
      </c>
      <c r="C366">
        <v>2</v>
      </c>
      <c r="D366">
        <v>3</v>
      </c>
    </row>
    <row r="367" spans="1:4" x14ac:dyDescent="0.35">
      <c r="A367" s="5">
        <v>1240</v>
      </c>
      <c r="B367">
        <v>1</v>
      </c>
      <c r="D367">
        <v>1</v>
      </c>
    </row>
    <row r="368" spans="1:4" x14ac:dyDescent="0.35">
      <c r="A368" s="5">
        <v>1242</v>
      </c>
      <c r="B368">
        <v>1</v>
      </c>
      <c r="D368">
        <v>1</v>
      </c>
    </row>
    <row r="369" spans="1:4" x14ac:dyDescent="0.35">
      <c r="A369" s="5">
        <v>1243</v>
      </c>
      <c r="B369">
        <v>2</v>
      </c>
      <c r="D369">
        <v>2</v>
      </c>
    </row>
    <row r="370" spans="1:4" x14ac:dyDescent="0.35">
      <c r="A370" s="5">
        <v>1245</v>
      </c>
      <c r="B370">
        <v>2</v>
      </c>
      <c r="D370">
        <v>2</v>
      </c>
    </row>
    <row r="371" spans="1:4" x14ac:dyDescent="0.35">
      <c r="A371" s="5">
        <v>1246</v>
      </c>
      <c r="B371">
        <v>1</v>
      </c>
      <c r="D371">
        <v>1</v>
      </c>
    </row>
    <row r="372" spans="1:4" x14ac:dyDescent="0.35">
      <c r="A372" s="5">
        <v>1247</v>
      </c>
      <c r="B372">
        <v>1</v>
      </c>
      <c r="C372">
        <v>2</v>
      </c>
      <c r="D372">
        <v>3</v>
      </c>
    </row>
    <row r="373" spans="1:4" x14ac:dyDescent="0.35">
      <c r="A373" s="5">
        <v>1248</v>
      </c>
      <c r="B373">
        <v>1</v>
      </c>
      <c r="C373">
        <v>4</v>
      </c>
      <c r="D373">
        <v>5</v>
      </c>
    </row>
    <row r="374" spans="1:4" x14ac:dyDescent="0.35">
      <c r="A374" s="5">
        <v>1250</v>
      </c>
      <c r="B374">
        <v>1</v>
      </c>
      <c r="C374">
        <v>2</v>
      </c>
      <c r="D374">
        <v>3</v>
      </c>
    </row>
    <row r="375" spans="1:4" x14ac:dyDescent="0.35">
      <c r="A375" s="5">
        <v>1254</v>
      </c>
      <c r="C375">
        <v>2</v>
      </c>
      <c r="D375">
        <v>2</v>
      </c>
    </row>
    <row r="376" spans="1:4" x14ac:dyDescent="0.35">
      <c r="A376" s="5">
        <v>1256</v>
      </c>
      <c r="B376">
        <v>1</v>
      </c>
      <c r="D376">
        <v>1</v>
      </c>
    </row>
    <row r="377" spans="1:4" x14ac:dyDescent="0.35">
      <c r="A377" s="5">
        <v>1257</v>
      </c>
      <c r="B377">
        <v>1</v>
      </c>
      <c r="D377">
        <v>1</v>
      </c>
    </row>
    <row r="378" spans="1:4" x14ac:dyDescent="0.35">
      <c r="A378" s="5">
        <v>1260</v>
      </c>
      <c r="B378">
        <v>1</v>
      </c>
      <c r="D378">
        <v>1</v>
      </c>
    </row>
    <row r="379" spans="1:4" x14ac:dyDescent="0.35">
      <c r="A379" s="5">
        <v>1262</v>
      </c>
      <c r="B379">
        <v>1</v>
      </c>
      <c r="D379">
        <v>1</v>
      </c>
    </row>
    <row r="380" spans="1:4" x14ac:dyDescent="0.35">
      <c r="A380" s="5">
        <v>1269</v>
      </c>
      <c r="C380">
        <v>2</v>
      </c>
      <c r="D380">
        <v>2</v>
      </c>
    </row>
    <row r="381" spans="1:4" x14ac:dyDescent="0.35">
      <c r="A381" s="5">
        <v>1273</v>
      </c>
      <c r="B381">
        <v>1</v>
      </c>
      <c r="C381">
        <v>2</v>
      </c>
      <c r="D381">
        <v>3</v>
      </c>
    </row>
    <row r="382" spans="1:4" x14ac:dyDescent="0.35">
      <c r="A382" s="5">
        <v>1274</v>
      </c>
      <c r="B382">
        <v>1</v>
      </c>
      <c r="D382">
        <v>1</v>
      </c>
    </row>
    <row r="383" spans="1:4" x14ac:dyDescent="0.35">
      <c r="A383" s="5">
        <v>1275</v>
      </c>
      <c r="C383">
        <v>2</v>
      </c>
      <c r="D383">
        <v>2</v>
      </c>
    </row>
    <row r="384" spans="1:4" x14ac:dyDescent="0.35">
      <c r="A384" s="5">
        <v>1276</v>
      </c>
      <c r="B384">
        <v>1</v>
      </c>
      <c r="D384">
        <v>1</v>
      </c>
    </row>
    <row r="385" spans="1:4" x14ac:dyDescent="0.35">
      <c r="A385" s="5">
        <v>1279</v>
      </c>
      <c r="C385">
        <v>2</v>
      </c>
      <c r="D385">
        <v>2</v>
      </c>
    </row>
    <row r="386" spans="1:4" x14ac:dyDescent="0.35">
      <c r="A386" s="5">
        <v>1280</v>
      </c>
      <c r="C386">
        <v>2</v>
      </c>
      <c r="D386">
        <v>2</v>
      </c>
    </row>
    <row r="387" spans="1:4" x14ac:dyDescent="0.35">
      <c r="A387" s="5">
        <v>1287</v>
      </c>
      <c r="B387">
        <v>2</v>
      </c>
      <c r="C387">
        <v>2</v>
      </c>
      <c r="D387">
        <v>4</v>
      </c>
    </row>
    <row r="388" spans="1:4" x14ac:dyDescent="0.35">
      <c r="A388" s="5">
        <v>1288</v>
      </c>
      <c r="C388">
        <v>2</v>
      </c>
      <c r="D388">
        <v>2</v>
      </c>
    </row>
    <row r="389" spans="1:4" x14ac:dyDescent="0.35">
      <c r="A389" s="5">
        <v>1289</v>
      </c>
      <c r="B389">
        <v>2</v>
      </c>
      <c r="D389">
        <v>2</v>
      </c>
    </row>
    <row r="390" spans="1:4" x14ac:dyDescent="0.35">
      <c r="A390" s="5">
        <v>1294</v>
      </c>
      <c r="C390">
        <v>2</v>
      </c>
      <c r="D390">
        <v>2</v>
      </c>
    </row>
    <row r="391" spans="1:4" x14ac:dyDescent="0.35">
      <c r="A391" s="5">
        <v>1297</v>
      </c>
      <c r="B391">
        <v>1</v>
      </c>
      <c r="C391">
        <v>2</v>
      </c>
      <c r="D391">
        <v>3</v>
      </c>
    </row>
    <row r="392" spans="1:4" x14ac:dyDescent="0.35">
      <c r="A392" s="5">
        <v>1298</v>
      </c>
      <c r="B392">
        <v>1</v>
      </c>
      <c r="D392">
        <v>1</v>
      </c>
    </row>
    <row r="393" spans="1:4" x14ac:dyDescent="0.35">
      <c r="A393" s="5">
        <v>1299</v>
      </c>
      <c r="C393">
        <v>2</v>
      </c>
      <c r="D393">
        <v>2</v>
      </c>
    </row>
    <row r="394" spans="1:4" x14ac:dyDescent="0.35">
      <c r="A394" s="5">
        <v>1300</v>
      </c>
      <c r="B394">
        <v>2</v>
      </c>
      <c r="D394">
        <v>2</v>
      </c>
    </row>
    <row r="395" spans="1:4" x14ac:dyDescent="0.35">
      <c r="A395" s="5">
        <v>1302</v>
      </c>
      <c r="B395">
        <v>1</v>
      </c>
      <c r="D395">
        <v>1</v>
      </c>
    </row>
    <row r="396" spans="1:4" x14ac:dyDescent="0.35">
      <c r="A396" s="5">
        <v>1306</v>
      </c>
      <c r="C396">
        <v>2</v>
      </c>
      <c r="D396">
        <v>2</v>
      </c>
    </row>
    <row r="397" spans="1:4" x14ac:dyDescent="0.35">
      <c r="A397" s="5">
        <v>1307</v>
      </c>
      <c r="B397">
        <v>1</v>
      </c>
      <c r="D397">
        <v>1</v>
      </c>
    </row>
    <row r="398" spans="1:4" x14ac:dyDescent="0.35">
      <c r="A398" s="5">
        <v>1310</v>
      </c>
      <c r="B398">
        <v>2</v>
      </c>
      <c r="D398">
        <v>2</v>
      </c>
    </row>
    <row r="399" spans="1:4" x14ac:dyDescent="0.35">
      <c r="A399" s="5">
        <v>1313</v>
      </c>
      <c r="C399">
        <v>2</v>
      </c>
      <c r="D399">
        <v>2</v>
      </c>
    </row>
    <row r="400" spans="1:4" x14ac:dyDescent="0.35">
      <c r="A400" s="5">
        <v>1314</v>
      </c>
      <c r="B400">
        <v>1</v>
      </c>
      <c r="C400">
        <v>4</v>
      </c>
      <c r="D400">
        <v>5</v>
      </c>
    </row>
    <row r="401" spans="1:4" x14ac:dyDescent="0.35">
      <c r="A401" s="5">
        <v>1316</v>
      </c>
      <c r="C401">
        <v>2</v>
      </c>
      <c r="D401">
        <v>2</v>
      </c>
    </row>
    <row r="402" spans="1:4" x14ac:dyDescent="0.35">
      <c r="A402" s="5">
        <v>1319</v>
      </c>
      <c r="B402">
        <v>1</v>
      </c>
      <c r="D402">
        <v>1</v>
      </c>
    </row>
    <row r="403" spans="1:4" x14ac:dyDescent="0.35">
      <c r="A403" s="5">
        <v>1322</v>
      </c>
      <c r="C403">
        <v>2</v>
      </c>
      <c r="D403">
        <v>2</v>
      </c>
    </row>
    <row r="404" spans="1:4" x14ac:dyDescent="0.35">
      <c r="A404" s="5">
        <v>1323</v>
      </c>
      <c r="B404">
        <v>1</v>
      </c>
      <c r="C404">
        <v>2</v>
      </c>
      <c r="D404">
        <v>3</v>
      </c>
    </row>
    <row r="405" spans="1:4" x14ac:dyDescent="0.35">
      <c r="A405" s="5">
        <v>1324</v>
      </c>
      <c r="B405">
        <v>2</v>
      </c>
      <c r="D405">
        <v>2</v>
      </c>
    </row>
    <row r="406" spans="1:4" x14ac:dyDescent="0.35">
      <c r="A406" s="5">
        <v>1326</v>
      </c>
      <c r="C406">
        <v>2</v>
      </c>
      <c r="D406">
        <v>2</v>
      </c>
    </row>
    <row r="407" spans="1:4" x14ac:dyDescent="0.35">
      <c r="A407" s="5">
        <v>1327</v>
      </c>
      <c r="B407">
        <v>1</v>
      </c>
      <c r="C407">
        <v>2</v>
      </c>
      <c r="D407">
        <v>3</v>
      </c>
    </row>
    <row r="408" spans="1:4" x14ac:dyDescent="0.35">
      <c r="A408" s="5">
        <v>1328</v>
      </c>
      <c r="B408">
        <v>1</v>
      </c>
      <c r="D408">
        <v>1</v>
      </c>
    </row>
    <row r="409" spans="1:4" x14ac:dyDescent="0.35">
      <c r="A409" s="5">
        <v>1330</v>
      </c>
      <c r="B409">
        <v>2</v>
      </c>
      <c r="D409">
        <v>2</v>
      </c>
    </row>
    <row r="410" spans="1:4" x14ac:dyDescent="0.35">
      <c r="A410" s="5">
        <v>1331</v>
      </c>
      <c r="C410">
        <v>2</v>
      </c>
      <c r="D410">
        <v>2</v>
      </c>
    </row>
    <row r="411" spans="1:4" x14ac:dyDescent="0.35">
      <c r="A411" s="5">
        <v>1333</v>
      </c>
      <c r="B411">
        <v>2</v>
      </c>
      <c r="C411">
        <v>2</v>
      </c>
      <c r="D411">
        <v>4</v>
      </c>
    </row>
    <row r="412" spans="1:4" x14ac:dyDescent="0.35">
      <c r="A412" s="5">
        <v>1337</v>
      </c>
      <c r="B412">
        <v>1</v>
      </c>
      <c r="D412">
        <v>1</v>
      </c>
    </row>
    <row r="413" spans="1:4" x14ac:dyDescent="0.35">
      <c r="A413" s="5">
        <v>1340</v>
      </c>
      <c r="B413">
        <v>1</v>
      </c>
      <c r="C413">
        <v>2</v>
      </c>
      <c r="D413">
        <v>3</v>
      </c>
    </row>
    <row r="414" spans="1:4" x14ac:dyDescent="0.35">
      <c r="A414" s="5">
        <v>1344</v>
      </c>
      <c r="C414">
        <v>4</v>
      </c>
      <c r="D414">
        <v>4</v>
      </c>
    </row>
    <row r="415" spans="1:4" x14ac:dyDescent="0.35">
      <c r="A415" s="5">
        <v>1347</v>
      </c>
      <c r="C415">
        <v>2</v>
      </c>
      <c r="D415">
        <v>2</v>
      </c>
    </row>
    <row r="416" spans="1:4" x14ac:dyDescent="0.35">
      <c r="A416" s="5">
        <v>1349</v>
      </c>
      <c r="C416">
        <v>2</v>
      </c>
      <c r="D416">
        <v>2</v>
      </c>
    </row>
    <row r="417" spans="1:4" x14ac:dyDescent="0.35">
      <c r="A417" s="5">
        <v>1350</v>
      </c>
      <c r="B417">
        <v>1</v>
      </c>
      <c r="D417">
        <v>1</v>
      </c>
    </row>
    <row r="418" spans="1:4" x14ac:dyDescent="0.35">
      <c r="A418" s="5">
        <v>1351</v>
      </c>
      <c r="B418">
        <v>1</v>
      </c>
      <c r="C418">
        <v>2</v>
      </c>
      <c r="D418">
        <v>3</v>
      </c>
    </row>
    <row r="419" spans="1:4" x14ac:dyDescent="0.35">
      <c r="A419" s="5">
        <v>1352</v>
      </c>
      <c r="B419">
        <v>1</v>
      </c>
      <c r="D419">
        <v>1</v>
      </c>
    </row>
    <row r="420" spans="1:4" x14ac:dyDescent="0.35">
      <c r="A420" s="5">
        <v>1353</v>
      </c>
      <c r="B420">
        <v>1</v>
      </c>
      <c r="D420">
        <v>1</v>
      </c>
    </row>
    <row r="421" spans="1:4" x14ac:dyDescent="0.35">
      <c r="A421" s="5">
        <v>1354</v>
      </c>
      <c r="B421">
        <v>1</v>
      </c>
      <c r="D421">
        <v>1</v>
      </c>
    </row>
    <row r="422" spans="1:4" x14ac:dyDescent="0.35">
      <c r="A422" s="5">
        <v>1355</v>
      </c>
      <c r="B422">
        <v>1</v>
      </c>
      <c r="C422">
        <v>2</v>
      </c>
      <c r="D422">
        <v>3</v>
      </c>
    </row>
    <row r="423" spans="1:4" x14ac:dyDescent="0.35">
      <c r="A423" s="5">
        <v>1356</v>
      </c>
      <c r="C423">
        <v>2</v>
      </c>
      <c r="D423">
        <v>2</v>
      </c>
    </row>
    <row r="424" spans="1:4" x14ac:dyDescent="0.35">
      <c r="A424" s="5">
        <v>1358</v>
      </c>
      <c r="B424">
        <v>1</v>
      </c>
      <c r="D424">
        <v>1</v>
      </c>
    </row>
    <row r="425" spans="1:4" x14ac:dyDescent="0.35">
      <c r="A425" s="5">
        <v>1364</v>
      </c>
      <c r="B425">
        <v>1</v>
      </c>
      <c r="D425">
        <v>1</v>
      </c>
    </row>
    <row r="426" spans="1:4" x14ac:dyDescent="0.35">
      <c r="A426" s="5">
        <v>1366</v>
      </c>
      <c r="C426">
        <v>2</v>
      </c>
      <c r="D426">
        <v>2</v>
      </c>
    </row>
    <row r="427" spans="1:4" x14ac:dyDescent="0.35">
      <c r="A427" s="5">
        <v>1367</v>
      </c>
      <c r="C427">
        <v>2</v>
      </c>
      <c r="D427">
        <v>2</v>
      </c>
    </row>
    <row r="428" spans="1:4" x14ac:dyDescent="0.35">
      <c r="A428" s="5">
        <v>1368</v>
      </c>
      <c r="C428">
        <v>2</v>
      </c>
      <c r="D428">
        <v>2</v>
      </c>
    </row>
    <row r="429" spans="1:4" x14ac:dyDescent="0.35">
      <c r="A429" s="5">
        <v>1370</v>
      </c>
      <c r="C429">
        <v>2</v>
      </c>
      <c r="D429">
        <v>2</v>
      </c>
    </row>
    <row r="430" spans="1:4" x14ac:dyDescent="0.35">
      <c r="A430" s="5">
        <v>1372</v>
      </c>
      <c r="B430">
        <v>1</v>
      </c>
      <c r="D430">
        <v>1</v>
      </c>
    </row>
    <row r="431" spans="1:4" x14ac:dyDescent="0.35">
      <c r="A431" s="5">
        <v>1373</v>
      </c>
      <c r="B431">
        <v>1</v>
      </c>
      <c r="D431">
        <v>1</v>
      </c>
    </row>
    <row r="432" spans="1:4" x14ac:dyDescent="0.35">
      <c r="A432" s="5">
        <v>1374</v>
      </c>
      <c r="B432">
        <v>1</v>
      </c>
      <c r="C432">
        <v>2</v>
      </c>
      <c r="D432">
        <v>3</v>
      </c>
    </row>
    <row r="433" spans="1:4" x14ac:dyDescent="0.35">
      <c r="A433" s="5">
        <v>1375</v>
      </c>
      <c r="B433">
        <v>1</v>
      </c>
      <c r="D433">
        <v>1</v>
      </c>
    </row>
    <row r="434" spans="1:4" x14ac:dyDescent="0.35">
      <c r="A434" s="5">
        <v>1376</v>
      </c>
      <c r="C434">
        <v>2</v>
      </c>
      <c r="D434">
        <v>2</v>
      </c>
    </row>
    <row r="435" spans="1:4" x14ac:dyDescent="0.35">
      <c r="A435" s="5">
        <v>1377</v>
      </c>
      <c r="B435">
        <v>1</v>
      </c>
      <c r="D435">
        <v>1</v>
      </c>
    </row>
    <row r="436" spans="1:4" x14ac:dyDescent="0.35">
      <c r="A436" s="5">
        <v>1378</v>
      </c>
      <c r="C436">
        <v>2</v>
      </c>
      <c r="D436">
        <v>2</v>
      </c>
    </row>
    <row r="437" spans="1:4" x14ac:dyDescent="0.35">
      <c r="A437" s="5">
        <v>1379</v>
      </c>
      <c r="B437">
        <v>2</v>
      </c>
      <c r="C437">
        <v>2</v>
      </c>
      <c r="D437">
        <v>4</v>
      </c>
    </row>
    <row r="438" spans="1:4" x14ac:dyDescent="0.35">
      <c r="A438" s="5">
        <v>1380</v>
      </c>
      <c r="C438">
        <v>2</v>
      </c>
      <c r="D438">
        <v>2</v>
      </c>
    </row>
    <row r="439" spans="1:4" x14ac:dyDescent="0.35">
      <c r="A439" s="5">
        <v>1386</v>
      </c>
      <c r="C439">
        <v>2</v>
      </c>
      <c r="D439">
        <v>2</v>
      </c>
    </row>
    <row r="440" spans="1:4" x14ac:dyDescent="0.35">
      <c r="A440" s="5">
        <v>1391</v>
      </c>
      <c r="C440">
        <v>2</v>
      </c>
      <c r="D440">
        <v>2</v>
      </c>
    </row>
    <row r="441" spans="1:4" x14ac:dyDescent="0.35">
      <c r="A441" s="5">
        <v>1392</v>
      </c>
      <c r="B441">
        <v>1</v>
      </c>
      <c r="C441">
        <v>4</v>
      </c>
      <c r="D441">
        <v>5</v>
      </c>
    </row>
    <row r="442" spans="1:4" x14ac:dyDescent="0.35">
      <c r="A442" s="5">
        <v>1393</v>
      </c>
      <c r="B442">
        <v>2</v>
      </c>
      <c r="D442">
        <v>2</v>
      </c>
    </row>
    <row r="443" spans="1:4" x14ac:dyDescent="0.35">
      <c r="A443" s="5">
        <v>1394</v>
      </c>
      <c r="B443">
        <v>1</v>
      </c>
      <c r="C443">
        <v>2</v>
      </c>
      <c r="D443">
        <v>3</v>
      </c>
    </row>
    <row r="444" spans="1:4" x14ac:dyDescent="0.35">
      <c r="A444" s="5">
        <v>1396</v>
      </c>
      <c r="B444">
        <v>1</v>
      </c>
      <c r="C444">
        <v>2</v>
      </c>
      <c r="D444">
        <v>3</v>
      </c>
    </row>
    <row r="445" spans="1:4" x14ac:dyDescent="0.35">
      <c r="A445" s="5">
        <v>1397</v>
      </c>
      <c r="B445">
        <v>1</v>
      </c>
      <c r="D445">
        <v>1</v>
      </c>
    </row>
    <row r="446" spans="1:4" x14ac:dyDescent="0.35">
      <c r="A446" s="5">
        <v>1398</v>
      </c>
      <c r="B446">
        <v>2</v>
      </c>
      <c r="D446">
        <v>2</v>
      </c>
    </row>
    <row r="447" spans="1:4" x14ac:dyDescent="0.35">
      <c r="A447" s="5">
        <v>1401</v>
      </c>
      <c r="B447">
        <v>1</v>
      </c>
      <c r="C447">
        <v>2</v>
      </c>
      <c r="D447">
        <v>3</v>
      </c>
    </row>
    <row r="448" spans="1:4" x14ac:dyDescent="0.35">
      <c r="A448" s="5">
        <v>1402</v>
      </c>
      <c r="C448">
        <v>2</v>
      </c>
      <c r="D448">
        <v>2</v>
      </c>
    </row>
    <row r="449" spans="1:4" x14ac:dyDescent="0.35">
      <c r="A449" s="5">
        <v>1403</v>
      </c>
      <c r="B449">
        <v>2</v>
      </c>
      <c r="D449">
        <v>2</v>
      </c>
    </row>
    <row r="450" spans="1:4" x14ac:dyDescent="0.35">
      <c r="A450" s="5">
        <v>1404</v>
      </c>
      <c r="B450">
        <v>1</v>
      </c>
      <c r="D450">
        <v>1</v>
      </c>
    </row>
    <row r="451" spans="1:4" x14ac:dyDescent="0.35">
      <c r="A451" s="5">
        <v>1406</v>
      </c>
      <c r="C451">
        <v>2</v>
      </c>
      <c r="D451">
        <v>2</v>
      </c>
    </row>
    <row r="452" spans="1:4" x14ac:dyDescent="0.35">
      <c r="A452" s="5">
        <v>1411</v>
      </c>
      <c r="B452">
        <v>1</v>
      </c>
      <c r="D452">
        <v>1</v>
      </c>
    </row>
    <row r="453" spans="1:4" x14ac:dyDescent="0.35">
      <c r="A453" s="5">
        <v>1418</v>
      </c>
      <c r="B453">
        <v>1</v>
      </c>
      <c r="D453">
        <v>1</v>
      </c>
    </row>
    <row r="454" spans="1:4" x14ac:dyDescent="0.35">
      <c r="A454" s="5">
        <v>1420</v>
      </c>
      <c r="C454">
        <v>2</v>
      </c>
      <c r="D454">
        <v>2</v>
      </c>
    </row>
    <row r="455" spans="1:4" x14ac:dyDescent="0.35">
      <c r="A455" s="5">
        <v>1421</v>
      </c>
      <c r="B455">
        <v>1</v>
      </c>
      <c r="C455">
        <v>2</v>
      </c>
      <c r="D455">
        <v>3</v>
      </c>
    </row>
    <row r="456" spans="1:4" x14ac:dyDescent="0.35">
      <c r="A456" s="5">
        <v>1424</v>
      </c>
      <c r="B456">
        <v>1</v>
      </c>
      <c r="D456">
        <v>1</v>
      </c>
    </row>
    <row r="457" spans="1:4" x14ac:dyDescent="0.35">
      <c r="A457" s="5">
        <v>1425</v>
      </c>
      <c r="B457">
        <v>1</v>
      </c>
      <c r="D457">
        <v>1</v>
      </c>
    </row>
    <row r="458" spans="1:4" x14ac:dyDescent="0.35">
      <c r="A458" s="5">
        <v>1426</v>
      </c>
      <c r="C458">
        <v>2</v>
      </c>
      <c r="D458">
        <v>2</v>
      </c>
    </row>
    <row r="459" spans="1:4" x14ac:dyDescent="0.35">
      <c r="A459" s="5">
        <v>1427</v>
      </c>
      <c r="C459">
        <v>2</v>
      </c>
      <c r="D459">
        <v>2</v>
      </c>
    </row>
    <row r="460" spans="1:4" x14ac:dyDescent="0.35">
      <c r="A460" s="5">
        <v>1428</v>
      </c>
      <c r="B460">
        <v>1</v>
      </c>
      <c r="D460">
        <v>1</v>
      </c>
    </row>
    <row r="461" spans="1:4" x14ac:dyDescent="0.35">
      <c r="A461" s="5">
        <v>1429</v>
      </c>
      <c r="B461">
        <v>1</v>
      </c>
      <c r="D461">
        <v>1</v>
      </c>
    </row>
    <row r="462" spans="1:4" x14ac:dyDescent="0.35">
      <c r="A462" s="5">
        <v>1430</v>
      </c>
      <c r="B462">
        <v>2</v>
      </c>
      <c r="C462">
        <v>2</v>
      </c>
      <c r="D462">
        <v>4</v>
      </c>
    </row>
    <row r="463" spans="1:4" x14ac:dyDescent="0.35">
      <c r="A463" s="5">
        <v>1431</v>
      </c>
      <c r="C463">
        <v>2</v>
      </c>
      <c r="D463">
        <v>2</v>
      </c>
    </row>
    <row r="464" spans="1:4" x14ac:dyDescent="0.35">
      <c r="A464" s="5">
        <v>1437</v>
      </c>
      <c r="B464">
        <v>2</v>
      </c>
      <c r="D464">
        <v>2</v>
      </c>
    </row>
    <row r="465" spans="1:4" x14ac:dyDescent="0.35">
      <c r="A465" s="5">
        <v>1439</v>
      </c>
      <c r="C465">
        <v>2</v>
      </c>
      <c r="D465">
        <v>2</v>
      </c>
    </row>
    <row r="466" spans="1:4" x14ac:dyDescent="0.35">
      <c r="A466" s="5">
        <v>1442</v>
      </c>
      <c r="C466">
        <v>2</v>
      </c>
      <c r="D466">
        <v>2</v>
      </c>
    </row>
    <row r="467" spans="1:4" x14ac:dyDescent="0.35">
      <c r="A467" s="5">
        <v>1444</v>
      </c>
      <c r="B467">
        <v>1</v>
      </c>
      <c r="C467">
        <v>2</v>
      </c>
      <c r="D467">
        <v>3</v>
      </c>
    </row>
    <row r="468" spans="1:4" x14ac:dyDescent="0.35">
      <c r="A468" s="5">
        <v>1446</v>
      </c>
      <c r="B468">
        <v>1</v>
      </c>
      <c r="D468">
        <v>1</v>
      </c>
    </row>
    <row r="469" spans="1:4" x14ac:dyDescent="0.35">
      <c r="A469" s="5">
        <v>1447</v>
      </c>
      <c r="B469">
        <v>1</v>
      </c>
      <c r="D469">
        <v>1</v>
      </c>
    </row>
    <row r="470" spans="1:4" x14ac:dyDescent="0.35">
      <c r="A470" s="5">
        <v>1449</v>
      </c>
      <c r="C470">
        <v>4</v>
      </c>
      <c r="D470">
        <v>4</v>
      </c>
    </row>
    <row r="471" spans="1:4" x14ac:dyDescent="0.35">
      <c r="A471" s="5">
        <v>1451</v>
      </c>
      <c r="B471">
        <v>2</v>
      </c>
      <c r="C471">
        <v>2</v>
      </c>
      <c r="D471">
        <v>4</v>
      </c>
    </row>
    <row r="472" spans="1:4" x14ac:dyDescent="0.35">
      <c r="A472" s="5">
        <v>1452</v>
      </c>
      <c r="C472">
        <v>2</v>
      </c>
      <c r="D472">
        <v>2</v>
      </c>
    </row>
    <row r="473" spans="1:4" x14ac:dyDescent="0.35">
      <c r="A473" s="5">
        <v>1454</v>
      </c>
      <c r="B473">
        <v>1</v>
      </c>
      <c r="D473">
        <v>1</v>
      </c>
    </row>
    <row r="474" spans="1:4" x14ac:dyDescent="0.35">
      <c r="A474" s="5">
        <v>1456</v>
      </c>
      <c r="B474">
        <v>1</v>
      </c>
      <c r="D474">
        <v>1</v>
      </c>
    </row>
    <row r="475" spans="1:4" x14ac:dyDescent="0.35">
      <c r="A475" s="5">
        <v>1458</v>
      </c>
      <c r="B475">
        <v>1</v>
      </c>
      <c r="D475">
        <v>1</v>
      </c>
    </row>
    <row r="476" spans="1:4" x14ac:dyDescent="0.35">
      <c r="A476" s="5">
        <v>1459</v>
      </c>
      <c r="B476">
        <v>1</v>
      </c>
      <c r="D476">
        <v>1</v>
      </c>
    </row>
    <row r="477" spans="1:4" x14ac:dyDescent="0.35">
      <c r="A477" s="5">
        <v>1460</v>
      </c>
      <c r="B477">
        <v>1</v>
      </c>
      <c r="D477">
        <v>1</v>
      </c>
    </row>
    <row r="478" spans="1:4" x14ac:dyDescent="0.35">
      <c r="A478" s="5">
        <v>1461</v>
      </c>
      <c r="C478">
        <v>2</v>
      </c>
      <c r="D478">
        <v>2</v>
      </c>
    </row>
    <row r="479" spans="1:4" x14ac:dyDescent="0.35">
      <c r="A479" s="5">
        <v>1462</v>
      </c>
      <c r="B479">
        <v>1</v>
      </c>
      <c r="D479">
        <v>1</v>
      </c>
    </row>
    <row r="480" spans="1:4" x14ac:dyDescent="0.35">
      <c r="A480" s="5">
        <v>1463</v>
      </c>
      <c r="B480">
        <v>1</v>
      </c>
      <c r="C480">
        <v>2</v>
      </c>
      <c r="D480">
        <v>3</v>
      </c>
    </row>
    <row r="481" spans="1:4" x14ac:dyDescent="0.35">
      <c r="A481" s="5">
        <v>1465</v>
      </c>
      <c r="C481">
        <v>2</v>
      </c>
      <c r="D481">
        <v>2</v>
      </c>
    </row>
    <row r="482" spans="1:4" x14ac:dyDescent="0.35">
      <c r="A482" s="5">
        <v>1466</v>
      </c>
      <c r="B482">
        <v>1</v>
      </c>
      <c r="D482">
        <v>1</v>
      </c>
    </row>
    <row r="483" spans="1:4" x14ac:dyDescent="0.35">
      <c r="A483" s="5">
        <v>1467</v>
      </c>
      <c r="C483">
        <v>2</v>
      </c>
      <c r="D483">
        <v>2</v>
      </c>
    </row>
    <row r="484" spans="1:4" x14ac:dyDescent="0.35">
      <c r="A484" s="5">
        <v>1469</v>
      </c>
      <c r="B484">
        <v>1</v>
      </c>
      <c r="C484">
        <v>2</v>
      </c>
      <c r="D484">
        <v>3</v>
      </c>
    </row>
    <row r="485" spans="1:4" x14ac:dyDescent="0.35">
      <c r="A485" s="5">
        <v>1473</v>
      </c>
      <c r="B485">
        <v>1</v>
      </c>
      <c r="D485">
        <v>1</v>
      </c>
    </row>
    <row r="486" spans="1:4" x14ac:dyDescent="0.35">
      <c r="A486" s="5">
        <v>1474</v>
      </c>
      <c r="C486">
        <v>2</v>
      </c>
      <c r="D486">
        <v>2</v>
      </c>
    </row>
    <row r="487" spans="1:4" x14ac:dyDescent="0.35">
      <c r="A487" s="5">
        <v>1475</v>
      </c>
      <c r="B487">
        <v>1</v>
      </c>
      <c r="C487">
        <v>2</v>
      </c>
      <c r="D487">
        <v>3</v>
      </c>
    </row>
    <row r="488" spans="1:4" x14ac:dyDescent="0.35">
      <c r="A488" s="5">
        <v>1476</v>
      </c>
      <c r="B488">
        <v>1</v>
      </c>
      <c r="D488">
        <v>1</v>
      </c>
    </row>
    <row r="489" spans="1:4" x14ac:dyDescent="0.35">
      <c r="A489" s="5">
        <v>1477</v>
      </c>
      <c r="C489">
        <v>4</v>
      </c>
      <c r="D489">
        <v>4</v>
      </c>
    </row>
    <row r="490" spans="1:4" x14ac:dyDescent="0.35">
      <c r="A490" s="5">
        <v>1478</v>
      </c>
      <c r="B490">
        <v>1</v>
      </c>
      <c r="D490">
        <v>1</v>
      </c>
    </row>
    <row r="491" spans="1:4" x14ac:dyDescent="0.35">
      <c r="A491" s="5">
        <v>1479</v>
      </c>
      <c r="B491">
        <v>1</v>
      </c>
      <c r="D491">
        <v>1</v>
      </c>
    </row>
    <row r="492" spans="1:4" x14ac:dyDescent="0.35">
      <c r="A492" s="5">
        <v>1485</v>
      </c>
      <c r="B492">
        <v>2</v>
      </c>
      <c r="C492">
        <v>2</v>
      </c>
      <c r="D492">
        <v>4</v>
      </c>
    </row>
    <row r="493" spans="1:4" x14ac:dyDescent="0.35">
      <c r="A493" s="5">
        <v>1486</v>
      </c>
      <c r="B493">
        <v>1</v>
      </c>
      <c r="C493">
        <v>2</v>
      </c>
      <c r="D493">
        <v>3</v>
      </c>
    </row>
    <row r="494" spans="1:4" x14ac:dyDescent="0.35">
      <c r="A494" s="5">
        <v>1487</v>
      </c>
      <c r="C494">
        <v>2</v>
      </c>
      <c r="D494">
        <v>2</v>
      </c>
    </row>
    <row r="495" spans="1:4" x14ac:dyDescent="0.35">
      <c r="A495" s="5">
        <v>1488</v>
      </c>
      <c r="C495">
        <v>2</v>
      </c>
      <c r="D495">
        <v>2</v>
      </c>
    </row>
    <row r="496" spans="1:4" x14ac:dyDescent="0.35">
      <c r="A496" s="5">
        <v>1489</v>
      </c>
      <c r="B496">
        <v>1</v>
      </c>
      <c r="D496">
        <v>1</v>
      </c>
    </row>
    <row r="497" spans="1:4" x14ac:dyDescent="0.35">
      <c r="A497" s="5">
        <v>1492</v>
      </c>
      <c r="B497">
        <v>1</v>
      </c>
      <c r="D497">
        <v>1</v>
      </c>
    </row>
    <row r="498" spans="1:4" x14ac:dyDescent="0.35">
      <c r="A498" s="5">
        <v>1493</v>
      </c>
      <c r="C498">
        <v>4</v>
      </c>
      <c r="D498">
        <v>4</v>
      </c>
    </row>
    <row r="499" spans="1:4" x14ac:dyDescent="0.35">
      <c r="A499" s="5">
        <v>1494</v>
      </c>
      <c r="C499">
        <v>4</v>
      </c>
      <c r="D499">
        <v>4</v>
      </c>
    </row>
    <row r="500" spans="1:4" x14ac:dyDescent="0.35">
      <c r="A500" s="5">
        <v>1496</v>
      </c>
      <c r="B500">
        <v>1</v>
      </c>
      <c r="C500">
        <v>2</v>
      </c>
      <c r="D500">
        <v>3</v>
      </c>
    </row>
    <row r="501" spans="1:4" x14ac:dyDescent="0.35">
      <c r="A501" s="5">
        <v>1498</v>
      </c>
      <c r="B501">
        <v>1</v>
      </c>
      <c r="D501">
        <v>1</v>
      </c>
    </row>
    <row r="502" spans="1:4" x14ac:dyDescent="0.35">
      <c r="A502" s="5">
        <v>1499</v>
      </c>
      <c r="C502">
        <v>2</v>
      </c>
      <c r="D502">
        <v>2</v>
      </c>
    </row>
    <row r="503" spans="1:4" x14ac:dyDescent="0.35">
      <c r="A503" s="5">
        <v>1502</v>
      </c>
      <c r="B503">
        <v>1</v>
      </c>
      <c r="D503">
        <v>1</v>
      </c>
    </row>
    <row r="504" spans="1:4" x14ac:dyDescent="0.35">
      <c r="A504" s="5">
        <v>1503</v>
      </c>
      <c r="B504">
        <v>1</v>
      </c>
      <c r="C504">
        <v>2</v>
      </c>
      <c r="D504">
        <v>3</v>
      </c>
    </row>
    <row r="505" spans="1:4" x14ac:dyDescent="0.35">
      <c r="A505" s="5">
        <v>1504</v>
      </c>
      <c r="B505">
        <v>1</v>
      </c>
      <c r="D505">
        <v>1</v>
      </c>
    </row>
    <row r="506" spans="1:4" x14ac:dyDescent="0.35">
      <c r="A506" s="5">
        <v>1506</v>
      </c>
      <c r="C506">
        <v>2</v>
      </c>
      <c r="D506">
        <v>2</v>
      </c>
    </row>
    <row r="507" spans="1:4" x14ac:dyDescent="0.35">
      <c r="A507" s="5">
        <v>1507</v>
      </c>
      <c r="B507">
        <v>1</v>
      </c>
      <c r="D507">
        <v>1</v>
      </c>
    </row>
    <row r="508" spans="1:4" x14ac:dyDescent="0.35">
      <c r="A508" s="5">
        <v>1508</v>
      </c>
      <c r="C508">
        <v>2</v>
      </c>
      <c r="D508">
        <v>2</v>
      </c>
    </row>
    <row r="509" spans="1:4" x14ac:dyDescent="0.35">
      <c r="A509" s="5">
        <v>1510</v>
      </c>
      <c r="C509">
        <v>2</v>
      </c>
      <c r="D509">
        <v>2</v>
      </c>
    </row>
    <row r="510" spans="1:4" x14ac:dyDescent="0.35">
      <c r="A510" s="5">
        <v>1512</v>
      </c>
      <c r="B510">
        <v>1</v>
      </c>
      <c r="D510">
        <v>1</v>
      </c>
    </row>
    <row r="511" spans="1:4" x14ac:dyDescent="0.35">
      <c r="A511" s="5">
        <v>1513</v>
      </c>
      <c r="C511">
        <v>2</v>
      </c>
      <c r="D511">
        <v>2</v>
      </c>
    </row>
    <row r="512" spans="1:4" x14ac:dyDescent="0.35">
      <c r="A512" s="5">
        <v>1514</v>
      </c>
      <c r="C512">
        <v>2</v>
      </c>
      <c r="D512">
        <v>2</v>
      </c>
    </row>
    <row r="513" spans="1:4" x14ac:dyDescent="0.35">
      <c r="A513" s="5">
        <v>1515</v>
      </c>
      <c r="B513">
        <v>1</v>
      </c>
      <c r="C513">
        <v>2</v>
      </c>
      <c r="D513">
        <v>3</v>
      </c>
    </row>
    <row r="514" spans="1:4" x14ac:dyDescent="0.35">
      <c r="A514" s="5">
        <v>1516</v>
      </c>
      <c r="B514">
        <v>2</v>
      </c>
      <c r="C514">
        <v>2</v>
      </c>
      <c r="D514">
        <v>4</v>
      </c>
    </row>
    <row r="515" spans="1:4" x14ac:dyDescent="0.35">
      <c r="A515" s="5">
        <v>1519</v>
      </c>
      <c r="B515">
        <v>1</v>
      </c>
      <c r="D515">
        <v>1</v>
      </c>
    </row>
    <row r="516" spans="1:4" x14ac:dyDescent="0.35">
      <c r="A516" s="5">
        <v>1520</v>
      </c>
      <c r="C516">
        <v>2</v>
      </c>
      <c r="D516">
        <v>2</v>
      </c>
    </row>
    <row r="517" spans="1:4" x14ac:dyDescent="0.35">
      <c r="A517" s="5">
        <v>1521</v>
      </c>
      <c r="B517">
        <v>1</v>
      </c>
      <c r="C517">
        <v>2</v>
      </c>
      <c r="D517">
        <v>3</v>
      </c>
    </row>
    <row r="518" spans="1:4" x14ac:dyDescent="0.35">
      <c r="A518" s="5">
        <v>1522</v>
      </c>
      <c r="B518">
        <v>1</v>
      </c>
      <c r="D518">
        <v>1</v>
      </c>
    </row>
    <row r="519" spans="1:4" x14ac:dyDescent="0.35">
      <c r="A519" s="5">
        <v>1523</v>
      </c>
      <c r="B519">
        <v>1</v>
      </c>
      <c r="D519">
        <v>1</v>
      </c>
    </row>
    <row r="520" spans="1:4" x14ac:dyDescent="0.35">
      <c r="A520" s="5">
        <v>1528</v>
      </c>
      <c r="B520">
        <v>1</v>
      </c>
      <c r="D520">
        <v>1</v>
      </c>
    </row>
    <row r="521" spans="1:4" x14ac:dyDescent="0.35">
      <c r="A521" s="5">
        <v>1530</v>
      </c>
      <c r="B521">
        <v>1</v>
      </c>
      <c r="C521">
        <v>2</v>
      </c>
      <c r="D521">
        <v>3</v>
      </c>
    </row>
    <row r="522" spans="1:4" x14ac:dyDescent="0.35">
      <c r="A522" s="5">
        <v>1536</v>
      </c>
      <c r="B522">
        <v>1</v>
      </c>
      <c r="D522">
        <v>1</v>
      </c>
    </row>
    <row r="523" spans="1:4" x14ac:dyDescent="0.35">
      <c r="A523" s="5">
        <v>1540</v>
      </c>
      <c r="C523">
        <v>4</v>
      </c>
      <c r="D523">
        <v>4</v>
      </c>
    </row>
    <row r="524" spans="1:4" x14ac:dyDescent="0.35">
      <c r="A524" s="5">
        <v>1541</v>
      </c>
      <c r="B524">
        <v>1</v>
      </c>
      <c r="D524">
        <v>1</v>
      </c>
    </row>
    <row r="525" spans="1:4" x14ac:dyDescent="0.35">
      <c r="A525" s="5">
        <v>1542</v>
      </c>
      <c r="C525">
        <v>2</v>
      </c>
      <c r="D525">
        <v>2</v>
      </c>
    </row>
    <row r="526" spans="1:4" x14ac:dyDescent="0.35">
      <c r="A526" s="5">
        <v>1545</v>
      </c>
      <c r="C526">
        <v>2</v>
      </c>
      <c r="D526">
        <v>2</v>
      </c>
    </row>
    <row r="527" spans="1:4" x14ac:dyDescent="0.35">
      <c r="A527" s="5">
        <v>1547</v>
      </c>
      <c r="B527">
        <v>2</v>
      </c>
      <c r="D527">
        <v>2</v>
      </c>
    </row>
    <row r="528" spans="1:4" x14ac:dyDescent="0.35">
      <c r="A528" s="5">
        <v>1548</v>
      </c>
      <c r="C528">
        <v>2</v>
      </c>
      <c r="D528">
        <v>2</v>
      </c>
    </row>
    <row r="529" spans="1:4" x14ac:dyDescent="0.35">
      <c r="A529" s="5">
        <v>1550</v>
      </c>
      <c r="B529">
        <v>1</v>
      </c>
      <c r="D529">
        <v>1</v>
      </c>
    </row>
    <row r="530" spans="1:4" x14ac:dyDescent="0.35">
      <c r="A530" s="5">
        <v>1553</v>
      </c>
      <c r="C530">
        <v>2</v>
      </c>
      <c r="D530">
        <v>2</v>
      </c>
    </row>
    <row r="531" spans="1:4" x14ac:dyDescent="0.35">
      <c r="A531" s="5">
        <v>1554</v>
      </c>
      <c r="B531">
        <v>1</v>
      </c>
      <c r="C531">
        <v>2</v>
      </c>
      <c r="D531">
        <v>3</v>
      </c>
    </row>
    <row r="532" spans="1:4" x14ac:dyDescent="0.35">
      <c r="A532" s="5">
        <v>1556</v>
      </c>
      <c r="B532">
        <v>1</v>
      </c>
      <c r="D532">
        <v>1</v>
      </c>
    </row>
    <row r="533" spans="1:4" x14ac:dyDescent="0.35">
      <c r="A533" s="5">
        <v>1557</v>
      </c>
      <c r="B533">
        <v>1</v>
      </c>
      <c r="D533">
        <v>1</v>
      </c>
    </row>
    <row r="534" spans="1:4" x14ac:dyDescent="0.35">
      <c r="A534" s="5">
        <v>1559</v>
      </c>
      <c r="B534">
        <v>3</v>
      </c>
      <c r="C534">
        <v>2</v>
      </c>
      <c r="D534">
        <v>5</v>
      </c>
    </row>
    <row r="535" spans="1:4" x14ac:dyDescent="0.35">
      <c r="A535" s="5">
        <v>1561</v>
      </c>
      <c r="B535">
        <v>1</v>
      </c>
      <c r="D535">
        <v>1</v>
      </c>
    </row>
    <row r="536" spans="1:4" x14ac:dyDescent="0.35">
      <c r="A536" s="5">
        <v>1563</v>
      </c>
      <c r="B536">
        <v>1</v>
      </c>
      <c r="D536">
        <v>1</v>
      </c>
    </row>
    <row r="537" spans="1:4" x14ac:dyDescent="0.35">
      <c r="A537" s="5">
        <v>1567</v>
      </c>
      <c r="C537">
        <v>2</v>
      </c>
      <c r="D537">
        <v>2</v>
      </c>
    </row>
    <row r="538" spans="1:4" x14ac:dyDescent="0.35">
      <c r="A538" s="5">
        <v>1568</v>
      </c>
      <c r="B538">
        <v>1</v>
      </c>
      <c r="D538">
        <v>1</v>
      </c>
    </row>
    <row r="539" spans="1:4" x14ac:dyDescent="0.35">
      <c r="A539" s="5">
        <v>1569</v>
      </c>
      <c r="C539">
        <v>2</v>
      </c>
      <c r="D539">
        <v>2</v>
      </c>
    </row>
    <row r="540" spans="1:4" x14ac:dyDescent="0.35">
      <c r="A540" s="5">
        <v>1570</v>
      </c>
      <c r="C540">
        <v>2</v>
      </c>
      <c r="D540">
        <v>2</v>
      </c>
    </row>
    <row r="541" spans="1:4" x14ac:dyDescent="0.35">
      <c r="A541" s="5">
        <v>1571</v>
      </c>
      <c r="B541">
        <v>1</v>
      </c>
      <c r="D541">
        <v>1</v>
      </c>
    </row>
    <row r="542" spans="1:4" x14ac:dyDescent="0.35">
      <c r="A542" s="5">
        <v>1575</v>
      </c>
      <c r="B542">
        <v>1</v>
      </c>
      <c r="D542">
        <v>1</v>
      </c>
    </row>
    <row r="543" spans="1:4" x14ac:dyDescent="0.35">
      <c r="A543" s="5">
        <v>1579</v>
      </c>
      <c r="B543">
        <v>1</v>
      </c>
      <c r="C543">
        <v>4</v>
      </c>
      <c r="D543">
        <v>5</v>
      </c>
    </row>
    <row r="544" spans="1:4" x14ac:dyDescent="0.35">
      <c r="A544" s="5">
        <v>1580</v>
      </c>
      <c r="C544">
        <v>2</v>
      </c>
      <c r="D544">
        <v>2</v>
      </c>
    </row>
    <row r="545" spans="1:4" x14ac:dyDescent="0.35">
      <c r="A545" s="5">
        <v>1583</v>
      </c>
      <c r="B545">
        <v>1</v>
      </c>
      <c r="D545">
        <v>1</v>
      </c>
    </row>
    <row r="546" spans="1:4" x14ac:dyDescent="0.35">
      <c r="A546" s="5">
        <v>1584</v>
      </c>
      <c r="B546">
        <v>1</v>
      </c>
      <c r="D546">
        <v>1</v>
      </c>
    </row>
    <row r="547" spans="1:4" x14ac:dyDescent="0.35">
      <c r="A547" s="5">
        <v>1585</v>
      </c>
      <c r="B547">
        <v>1</v>
      </c>
      <c r="D547">
        <v>1</v>
      </c>
    </row>
    <row r="548" spans="1:4" x14ac:dyDescent="0.35">
      <c r="A548" s="5">
        <v>1586</v>
      </c>
      <c r="B548">
        <v>1</v>
      </c>
      <c r="C548">
        <v>2</v>
      </c>
      <c r="D548">
        <v>3</v>
      </c>
    </row>
    <row r="549" spans="1:4" x14ac:dyDescent="0.35">
      <c r="A549" s="5">
        <v>1589</v>
      </c>
      <c r="C549">
        <v>2</v>
      </c>
      <c r="D549">
        <v>2</v>
      </c>
    </row>
    <row r="550" spans="1:4" x14ac:dyDescent="0.35">
      <c r="A550" s="5">
        <v>1590</v>
      </c>
      <c r="C550">
        <v>2</v>
      </c>
      <c r="D550">
        <v>2</v>
      </c>
    </row>
    <row r="551" spans="1:4" x14ac:dyDescent="0.35">
      <c r="A551" s="5">
        <v>1592</v>
      </c>
      <c r="C551">
        <v>2</v>
      </c>
      <c r="D551">
        <v>2</v>
      </c>
    </row>
    <row r="552" spans="1:4" x14ac:dyDescent="0.35">
      <c r="A552" s="5">
        <v>1593</v>
      </c>
      <c r="C552">
        <v>2</v>
      </c>
      <c r="D552">
        <v>2</v>
      </c>
    </row>
    <row r="553" spans="1:4" x14ac:dyDescent="0.35">
      <c r="A553" s="5">
        <v>1594</v>
      </c>
      <c r="C553">
        <v>2</v>
      </c>
      <c r="D553">
        <v>2</v>
      </c>
    </row>
    <row r="554" spans="1:4" x14ac:dyDescent="0.35">
      <c r="A554" s="5">
        <v>1596</v>
      </c>
      <c r="B554">
        <v>2</v>
      </c>
      <c r="C554">
        <v>2</v>
      </c>
      <c r="D554">
        <v>4</v>
      </c>
    </row>
    <row r="555" spans="1:4" x14ac:dyDescent="0.35">
      <c r="A555" s="5">
        <v>1597</v>
      </c>
      <c r="C555">
        <v>2</v>
      </c>
      <c r="D555">
        <v>2</v>
      </c>
    </row>
    <row r="556" spans="1:4" x14ac:dyDescent="0.35">
      <c r="A556" s="5">
        <v>1598</v>
      </c>
      <c r="B556">
        <v>1</v>
      </c>
      <c r="D556">
        <v>1</v>
      </c>
    </row>
    <row r="557" spans="1:4" x14ac:dyDescent="0.35">
      <c r="A557" s="5">
        <v>1599</v>
      </c>
      <c r="B557">
        <v>1</v>
      </c>
      <c r="C557">
        <v>2</v>
      </c>
      <c r="D557">
        <v>3</v>
      </c>
    </row>
    <row r="558" spans="1:4" x14ac:dyDescent="0.35">
      <c r="A558" s="5">
        <v>1601</v>
      </c>
      <c r="C558">
        <v>2</v>
      </c>
      <c r="D558">
        <v>2</v>
      </c>
    </row>
    <row r="559" spans="1:4" x14ac:dyDescent="0.35">
      <c r="A559" s="5">
        <v>1603</v>
      </c>
      <c r="B559">
        <v>1</v>
      </c>
      <c r="C559">
        <v>2</v>
      </c>
      <c r="D559">
        <v>3</v>
      </c>
    </row>
    <row r="560" spans="1:4" x14ac:dyDescent="0.35">
      <c r="A560" s="5">
        <v>1605</v>
      </c>
      <c r="B560">
        <v>1</v>
      </c>
      <c r="C560">
        <v>2</v>
      </c>
      <c r="D560">
        <v>3</v>
      </c>
    </row>
    <row r="561" spans="1:4" x14ac:dyDescent="0.35">
      <c r="A561" s="5">
        <v>1606</v>
      </c>
      <c r="C561">
        <v>2</v>
      </c>
      <c r="D561">
        <v>2</v>
      </c>
    </row>
    <row r="562" spans="1:4" x14ac:dyDescent="0.35">
      <c r="A562" s="5">
        <v>1611</v>
      </c>
      <c r="B562">
        <v>2</v>
      </c>
      <c r="C562">
        <v>2</v>
      </c>
      <c r="D562">
        <v>4</v>
      </c>
    </row>
    <row r="563" spans="1:4" x14ac:dyDescent="0.35">
      <c r="A563" s="5">
        <v>1615</v>
      </c>
      <c r="B563">
        <v>1</v>
      </c>
      <c r="D563">
        <v>1</v>
      </c>
    </row>
    <row r="564" spans="1:4" x14ac:dyDescent="0.35">
      <c r="A564" s="5">
        <v>1617</v>
      </c>
      <c r="B564">
        <v>1</v>
      </c>
      <c r="D564">
        <v>1</v>
      </c>
    </row>
    <row r="565" spans="1:4" x14ac:dyDescent="0.35">
      <c r="A565" s="5">
        <v>1620</v>
      </c>
      <c r="C565">
        <v>2</v>
      </c>
      <c r="D565">
        <v>2</v>
      </c>
    </row>
    <row r="566" spans="1:4" x14ac:dyDescent="0.35">
      <c r="A566" s="5">
        <v>1621</v>
      </c>
      <c r="C566">
        <v>2</v>
      </c>
      <c r="D566">
        <v>2</v>
      </c>
    </row>
    <row r="567" spans="1:4" x14ac:dyDescent="0.35">
      <c r="A567" s="5">
        <v>1622</v>
      </c>
      <c r="B567">
        <v>2</v>
      </c>
      <c r="D567">
        <v>2</v>
      </c>
    </row>
    <row r="568" spans="1:4" x14ac:dyDescent="0.35">
      <c r="A568" s="5">
        <v>1624</v>
      </c>
      <c r="B568">
        <v>1</v>
      </c>
      <c r="D568">
        <v>1</v>
      </c>
    </row>
    <row r="569" spans="1:4" x14ac:dyDescent="0.35">
      <c r="A569" s="5">
        <v>1627</v>
      </c>
      <c r="B569">
        <v>1</v>
      </c>
      <c r="D569">
        <v>1</v>
      </c>
    </row>
    <row r="570" spans="1:4" x14ac:dyDescent="0.35">
      <c r="A570" s="5">
        <v>1628</v>
      </c>
      <c r="B570">
        <v>1</v>
      </c>
      <c r="C570">
        <v>2</v>
      </c>
      <c r="D570">
        <v>3</v>
      </c>
    </row>
    <row r="571" spans="1:4" x14ac:dyDescent="0.35">
      <c r="A571" s="5">
        <v>1629</v>
      </c>
      <c r="C571">
        <v>4</v>
      </c>
      <c r="D571">
        <v>4</v>
      </c>
    </row>
    <row r="572" spans="1:4" x14ac:dyDescent="0.35">
      <c r="A572" s="5">
        <v>1630</v>
      </c>
      <c r="B572">
        <v>1</v>
      </c>
      <c r="D572">
        <v>1</v>
      </c>
    </row>
    <row r="573" spans="1:4" x14ac:dyDescent="0.35">
      <c r="A573" s="5">
        <v>1631</v>
      </c>
      <c r="B573">
        <v>1</v>
      </c>
      <c r="C573">
        <v>2</v>
      </c>
      <c r="D573">
        <v>3</v>
      </c>
    </row>
    <row r="574" spans="1:4" x14ac:dyDescent="0.35">
      <c r="A574" s="5">
        <v>1632</v>
      </c>
      <c r="C574">
        <v>4</v>
      </c>
      <c r="D574">
        <v>4</v>
      </c>
    </row>
    <row r="575" spans="1:4" x14ac:dyDescent="0.35">
      <c r="A575" s="5">
        <v>1634</v>
      </c>
      <c r="C575">
        <v>2</v>
      </c>
      <c r="D575">
        <v>2</v>
      </c>
    </row>
    <row r="576" spans="1:4" x14ac:dyDescent="0.35">
      <c r="A576" s="5">
        <v>1635</v>
      </c>
      <c r="B576">
        <v>1</v>
      </c>
      <c r="D576">
        <v>1</v>
      </c>
    </row>
    <row r="577" spans="1:4" x14ac:dyDescent="0.35">
      <c r="A577" s="5">
        <v>1636</v>
      </c>
      <c r="B577">
        <v>1</v>
      </c>
      <c r="D577">
        <v>1</v>
      </c>
    </row>
    <row r="578" spans="1:4" x14ac:dyDescent="0.35">
      <c r="A578" s="5">
        <v>1638</v>
      </c>
      <c r="C578">
        <v>2</v>
      </c>
      <c r="D578">
        <v>2</v>
      </c>
    </row>
    <row r="579" spans="1:4" x14ac:dyDescent="0.35">
      <c r="A579" s="5">
        <v>1643</v>
      </c>
      <c r="C579">
        <v>2</v>
      </c>
      <c r="D579">
        <v>2</v>
      </c>
    </row>
    <row r="580" spans="1:4" x14ac:dyDescent="0.35">
      <c r="A580" s="5">
        <v>1644</v>
      </c>
      <c r="B580">
        <v>1</v>
      </c>
      <c r="D580">
        <v>1</v>
      </c>
    </row>
    <row r="581" spans="1:4" x14ac:dyDescent="0.35">
      <c r="A581" s="5">
        <v>1645</v>
      </c>
      <c r="B581">
        <v>1</v>
      </c>
      <c r="C581">
        <v>2</v>
      </c>
      <c r="D581">
        <v>3</v>
      </c>
    </row>
    <row r="582" spans="1:4" x14ac:dyDescent="0.35">
      <c r="A582" s="5">
        <v>1647</v>
      </c>
      <c r="B582">
        <v>1</v>
      </c>
      <c r="D582">
        <v>1</v>
      </c>
    </row>
    <row r="583" spans="1:4" x14ac:dyDescent="0.35">
      <c r="A583" s="5">
        <v>1648</v>
      </c>
      <c r="C583">
        <v>2</v>
      </c>
      <c r="D583">
        <v>2</v>
      </c>
    </row>
    <row r="584" spans="1:4" x14ac:dyDescent="0.35">
      <c r="A584" s="5">
        <v>1649</v>
      </c>
      <c r="B584">
        <v>1</v>
      </c>
      <c r="D584">
        <v>1</v>
      </c>
    </row>
    <row r="585" spans="1:4" x14ac:dyDescent="0.35">
      <c r="A585" s="5">
        <v>1650</v>
      </c>
      <c r="C585">
        <v>2</v>
      </c>
      <c r="D585">
        <v>2</v>
      </c>
    </row>
    <row r="586" spans="1:4" x14ac:dyDescent="0.35">
      <c r="A586" s="5">
        <v>1653</v>
      </c>
      <c r="B586">
        <v>1</v>
      </c>
      <c r="D586">
        <v>1</v>
      </c>
    </row>
    <row r="587" spans="1:4" x14ac:dyDescent="0.35">
      <c r="A587" s="5">
        <v>1656</v>
      </c>
      <c r="B587">
        <v>3</v>
      </c>
      <c r="C587">
        <v>4</v>
      </c>
      <c r="D587">
        <v>7</v>
      </c>
    </row>
    <row r="588" spans="1:4" x14ac:dyDescent="0.35">
      <c r="A588" s="5">
        <v>1657</v>
      </c>
      <c r="B588">
        <v>1</v>
      </c>
      <c r="C588">
        <v>2</v>
      </c>
      <c r="D588">
        <v>3</v>
      </c>
    </row>
    <row r="589" spans="1:4" x14ac:dyDescent="0.35">
      <c r="A589" s="5">
        <v>1658</v>
      </c>
      <c r="B589">
        <v>1</v>
      </c>
      <c r="D589">
        <v>1</v>
      </c>
    </row>
    <row r="590" spans="1:4" x14ac:dyDescent="0.35">
      <c r="A590" s="5">
        <v>1660</v>
      </c>
      <c r="C590">
        <v>2</v>
      </c>
      <c r="D590">
        <v>2</v>
      </c>
    </row>
    <row r="591" spans="1:4" x14ac:dyDescent="0.35">
      <c r="A591" s="5">
        <v>1662</v>
      </c>
      <c r="B591">
        <v>2</v>
      </c>
      <c r="D591">
        <v>2</v>
      </c>
    </row>
    <row r="592" spans="1:4" x14ac:dyDescent="0.35">
      <c r="A592" s="5">
        <v>1665</v>
      </c>
      <c r="C592">
        <v>2</v>
      </c>
      <c r="D592">
        <v>2</v>
      </c>
    </row>
    <row r="593" spans="1:4" x14ac:dyDescent="0.35">
      <c r="A593" s="5">
        <v>1668</v>
      </c>
      <c r="C593">
        <v>2</v>
      </c>
      <c r="D593">
        <v>2</v>
      </c>
    </row>
    <row r="594" spans="1:4" x14ac:dyDescent="0.35">
      <c r="A594" s="5">
        <v>1669</v>
      </c>
      <c r="C594">
        <v>2</v>
      </c>
      <c r="D594">
        <v>2</v>
      </c>
    </row>
    <row r="595" spans="1:4" x14ac:dyDescent="0.35">
      <c r="A595" s="5">
        <v>1670</v>
      </c>
      <c r="C595">
        <v>2</v>
      </c>
      <c r="D595">
        <v>2</v>
      </c>
    </row>
    <row r="596" spans="1:4" x14ac:dyDescent="0.35">
      <c r="A596" s="5">
        <v>1671</v>
      </c>
      <c r="C596">
        <v>2</v>
      </c>
      <c r="D596">
        <v>2</v>
      </c>
    </row>
    <row r="597" spans="1:4" x14ac:dyDescent="0.35">
      <c r="A597" s="5">
        <v>1673</v>
      </c>
      <c r="B597">
        <v>1</v>
      </c>
      <c r="D597">
        <v>1</v>
      </c>
    </row>
    <row r="598" spans="1:4" x14ac:dyDescent="0.35">
      <c r="A598" s="5">
        <v>1674</v>
      </c>
      <c r="B598">
        <v>2</v>
      </c>
      <c r="D598">
        <v>2</v>
      </c>
    </row>
    <row r="599" spans="1:4" x14ac:dyDescent="0.35">
      <c r="A599" s="5">
        <v>1675</v>
      </c>
      <c r="B599">
        <v>1</v>
      </c>
      <c r="C599">
        <v>2</v>
      </c>
      <c r="D599">
        <v>3</v>
      </c>
    </row>
    <row r="600" spans="1:4" x14ac:dyDescent="0.35">
      <c r="A600" s="5">
        <v>1679</v>
      </c>
      <c r="B600">
        <v>1</v>
      </c>
      <c r="D600">
        <v>1</v>
      </c>
    </row>
    <row r="601" spans="1:4" x14ac:dyDescent="0.35">
      <c r="A601" s="5">
        <v>1681</v>
      </c>
      <c r="B601">
        <v>1</v>
      </c>
      <c r="D601">
        <v>1</v>
      </c>
    </row>
    <row r="602" spans="1:4" x14ac:dyDescent="0.35">
      <c r="A602" s="5">
        <v>1684</v>
      </c>
      <c r="C602">
        <v>2</v>
      </c>
      <c r="D602">
        <v>2</v>
      </c>
    </row>
    <row r="603" spans="1:4" x14ac:dyDescent="0.35">
      <c r="A603" s="5">
        <v>1685</v>
      </c>
      <c r="C603">
        <v>6</v>
      </c>
      <c r="D603">
        <v>6</v>
      </c>
    </row>
    <row r="604" spans="1:4" x14ac:dyDescent="0.35">
      <c r="A604" s="5">
        <v>1688</v>
      </c>
      <c r="B604">
        <v>1</v>
      </c>
      <c r="D604">
        <v>1</v>
      </c>
    </row>
    <row r="605" spans="1:4" x14ac:dyDescent="0.35">
      <c r="A605" s="5">
        <v>1689</v>
      </c>
      <c r="C605">
        <v>2</v>
      </c>
      <c r="D605">
        <v>2</v>
      </c>
    </row>
    <row r="606" spans="1:4" x14ac:dyDescent="0.35">
      <c r="A606" s="5">
        <v>1691</v>
      </c>
      <c r="B606">
        <v>1</v>
      </c>
      <c r="D606">
        <v>1</v>
      </c>
    </row>
    <row r="607" spans="1:4" x14ac:dyDescent="0.35">
      <c r="A607" s="5">
        <v>1692</v>
      </c>
      <c r="B607">
        <v>1</v>
      </c>
      <c r="C607">
        <v>2</v>
      </c>
      <c r="D607">
        <v>3</v>
      </c>
    </row>
    <row r="608" spans="1:4" x14ac:dyDescent="0.35">
      <c r="A608" s="5">
        <v>1694</v>
      </c>
      <c r="C608">
        <v>2</v>
      </c>
      <c r="D608">
        <v>2</v>
      </c>
    </row>
    <row r="609" spans="1:4" x14ac:dyDescent="0.35">
      <c r="A609" s="5">
        <v>1695</v>
      </c>
      <c r="B609">
        <v>1</v>
      </c>
      <c r="C609">
        <v>2</v>
      </c>
      <c r="D609">
        <v>3</v>
      </c>
    </row>
    <row r="610" spans="1:4" x14ac:dyDescent="0.35">
      <c r="A610" s="5">
        <v>1697</v>
      </c>
      <c r="B610">
        <v>1</v>
      </c>
      <c r="D610">
        <v>1</v>
      </c>
    </row>
    <row r="611" spans="1:4" x14ac:dyDescent="0.35">
      <c r="A611" s="5">
        <v>1698</v>
      </c>
      <c r="C611">
        <v>2</v>
      </c>
      <c r="D611">
        <v>2</v>
      </c>
    </row>
    <row r="612" spans="1:4" x14ac:dyDescent="0.35">
      <c r="A612" s="5">
        <v>1699</v>
      </c>
      <c r="B612">
        <v>1</v>
      </c>
      <c r="D612">
        <v>1</v>
      </c>
    </row>
    <row r="613" spans="1:4" x14ac:dyDescent="0.35">
      <c r="A613" s="5">
        <v>1700</v>
      </c>
      <c r="C613">
        <v>2</v>
      </c>
      <c r="D613">
        <v>2</v>
      </c>
    </row>
    <row r="614" spans="1:4" x14ac:dyDescent="0.35">
      <c r="A614" s="5">
        <v>1702</v>
      </c>
      <c r="B614">
        <v>2</v>
      </c>
      <c r="D614">
        <v>2</v>
      </c>
    </row>
    <row r="615" spans="1:4" x14ac:dyDescent="0.35">
      <c r="A615" s="5">
        <v>1703</v>
      </c>
      <c r="C615">
        <v>2</v>
      </c>
      <c r="D615">
        <v>2</v>
      </c>
    </row>
    <row r="616" spans="1:4" x14ac:dyDescent="0.35">
      <c r="A616" s="5">
        <v>1705</v>
      </c>
      <c r="B616">
        <v>1</v>
      </c>
      <c r="C616">
        <v>2</v>
      </c>
      <c r="D616">
        <v>3</v>
      </c>
    </row>
    <row r="617" spans="1:4" x14ac:dyDescent="0.35">
      <c r="A617" s="5">
        <v>1706</v>
      </c>
      <c r="C617">
        <v>4</v>
      </c>
      <c r="D617">
        <v>4</v>
      </c>
    </row>
    <row r="618" spans="1:4" x14ac:dyDescent="0.35">
      <c r="A618" s="5">
        <v>1707</v>
      </c>
      <c r="B618">
        <v>1</v>
      </c>
      <c r="D618">
        <v>1</v>
      </c>
    </row>
    <row r="619" spans="1:4" x14ac:dyDescent="0.35">
      <c r="A619" s="5">
        <v>1714</v>
      </c>
      <c r="B619">
        <v>1</v>
      </c>
      <c r="D619">
        <v>1</v>
      </c>
    </row>
    <row r="620" spans="1:4" x14ac:dyDescent="0.35">
      <c r="A620" s="5">
        <v>1716</v>
      </c>
      <c r="C620">
        <v>4</v>
      </c>
      <c r="D620">
        <v>4</v>
      </c>
    </row>
    <row r="621" spans="1:4" x14ac:dyDescent="0.35">
      <c r="A621" s="5">
        <v>1718</v>
      </c>
      <c r="B621">
        <v>1</v>
      </c>
      <c r="D621">
        <v>1</v>
      </c>
    </row>
    <row r="622" spans="1:4" x14ac:dyDescent="0.35">
      <c r="A622" s="5">
        <v>1719</v>
      </c>
      <c r="B622">
        <v>1</v>
      </c>
      <c r="D622">
        <v>1</v>
      </c>
    </row>
    <row r="623" spans="1:4" x14ac:dyDescent="0.35">
      <c r="A623" s="5">
        <v>1721</v>
      </c>
      <c r="B623">
        <v>1</v>
      </c>
      <c r="D623">
        <v>1</v>
      </c>
    </row>
    <row r="624" spans="1:4" x14ac:dyDescent="0.35">
      <c r="A624" s="5">
        <v>1723</v>
      </c>
      <c r="C624">
        <v>2</v>
      </c>
      <c r="D624">
        <v>2</v>
      </c>
    </row>
    <row r="625" spans="1:4" x14ac:dyDescent="0.35">
      <c r="A625" s="5">
        <v>1726</v>
      </c>
      <c r="B625">
        <v>1</v>
      </c>
      <c r="C625">
        <v>2</v>
      </c>
      <c r="D625">
        <v>3</v>
      </c>
    </row>
    <row r="626" spans="1:4" x14ac:dyDescent="0.35">
      <c r="A626" s="5">
        <v>1727</v>
      </c>
      <c r="C626">
        <v>2</v>
      </c>
      <c r="D626">
        <v>2</v>
      </c>
    </row>
    <row r="627" spans="1:4" x14ac:dyDescent="0.35">
      <c r="A627" s="5">
        <v>1730</v>
      </c>
      <c r="B627">
        <v>3</v>
      </c>
      <c r="C627">
        <v>2</v>
      </c>
      <c r="D627">
        <v>5</v>
      </c>
    </row>
    <row r="628" spans="1:4" x14ac:dyDescent="0.35">
      <c r="A628" s="5">
        <v>1734</v>
      </c>
      <c r="C628">
        <v>2</v>
      </c>
      <c r="D628">
        <v>2</v>
      </c>
    </row>
    <row r="629" spans="1:4" x14ac:dyDescent="0.35">
      <c r="A629" s="5">
        <v>1738</v>
      </c>
      <c r="B629">
        <v>1</v>
      </c>
      <c r="D629">
        <v>1</v>
      </c>
    </row>
    <row r="630" spans="1:4" x14ac:dyDescent="0.35">
      <c r="A630" s="5">
        <v>1739</v>
      </c>
      <c r="B630">
        <v>1</v>
      </c>
      <c r="D630">
        <v>1</v>
      </c>
    </row>
    <row r="631" spans="1:4" x14ac:dyDescent="0.35">
      <c r="A631" s="5">
        <v>1741</v>
      </c>
      <c r="C631">
        <v>6</v>
      </c>
      <c r="D631">
        <v>6</v>
      </c>
    </row>
    <row r="632" spans="1:4" x14ac:dyDescent="0.35">
      <c r="A632" s="5">
        <v>1744</v>
      </c>
      <c r="B632">
        <v>1</v>
      </c>
      <c r="D632">
        <v>1</v>
      </c>
    </row>
    <row r="633" spans="1:4" x14ac:dyDescent="0.35">
      <c r="A633" s="5">
        <v>1745</v>
      </c>
      <c r="B633">
        <v>1</v>
      </c>
      <c r="D633">
        <v>1</v>
      </c>
    </row>
    <row r="634" spans="1:4" x14ac:dyDescent="0.35">
      <c r="A634" s="5">
        <v>1750</v>
      </c>
      <c r="B634">
        <v>1</v>
      </c>
      <c r="C634">
        <v>2</v>
      </c>
      <c r="D634">
        <v>3</v>
      </c>
    </row>
    <row r="635" spans="1:4" x14ac:dyDescent="0.35">
      <c r="A635" s="5">
        <v>1751</v>
      </c>
      <c r="C635">
        <v>2</v>
      </c>
      <c r="D635">
        <v>2</v>
      </c>
    </row>
    <row r="636" spans="1:4" x14ac:dyDescent="0.35">
      <c r="A636" s="5">
        <v>1757</v>
      </c>
      <c r="B636">
        <v>1</v>
      </c>
      <c r="D636">
        <v>1</v>
      </c>
    </row>
    <row r="637" spans="1:4" x14ac:dyDescent="0.35">
      <c r="A637" s="5">
        <v>1758</v>
      </c>
      <c r="B637">
        <v>1</v>
      </c>
      <c r="C637">
        <v>2</v>
      </c>
      <c r="D637">
        <v>3</v>
      </c>
    </row>
    <row r="638" spans="1:4" x14ac:dyDescent="0.35">
      <c r="A638" s="5">
        <v>1759</v>
      </c>
      <c r="B638">
        <v>1</v>
      </c>
      <c r="D638">
        <v>1</v>
      </c>
    </row>
    <row r="639" spans="1:4" x14ac:dyDescent="0.35">
      <c r="A639" s="5">
        <v>1760</v>
      </c>
      <c r="C639">
        <v>2</v>
      </c>
      <c r="D639">
        <v>2</v>
      </c>
    </row>
    <row r="640" spans="1:4" x14ac:dyDescent="0.35">
      <c r="A640" s="5">
        <v>1767</v>
      </c>
      <c r="B640">
        <v>1</v>
      </c>
      <c r="C640">
        <v>2</v>
      </c>
      <c r="D640">
        <v>3</v>
      </c>
    </row>
    <row r="641" spans="1:4" x14ac:dyDescent="0.35">
      <c r="A641" s="5">
        <v>1769</v>
      </c>
      <c r="B641">
        <v>1</v>
      </c>
      <c r="D641">
        <v>1</v>
      </c>
    </row>
    <row r="642" spans="1:4" x14ac:dyDescent="0.35">
      <c r="A642" s="5">
        <v>1771</v>
      </c>
      <c r="B642">
        <v>1</v>
      </c>
      <c r="D642">
        <v>1</v>
      </c>
    </row>
    <row r="643" spans="1:4" x14ac:dyDescent="0.35">
      <c r="A643" s="5">
        <v>1772</v>
      </c>
      <c r="B643">
        <v>1</v>
      </c>
      <c r="C643">
        <v>2</v>
      </c>
      <c r="D643">
        <v>3</v>
      </c>
    </row>
    <row r="644" spans="1:4" x14ac:dyDescent="0.35">
      <c r="A644" s="5">
        <v>1773</v>
      </c>
      <c r="B644">
        <v>1</v>
      </c>
      <c r="C644">
        <v>2</v>
      </c>
      <c r="D644">
        <v>3</v>
      </c>
    </row>
    <row r="645" spans="1:4" x14ac:dyDescent="0.35">
      <c r="A645" s="5">
        <v>1776</v>
      </c>
      <c r="C645">
        <v>2</v>
      </c>
      <c r="D645">
        <v>2</v>
      </c>
    </row>
    <row r="646" spans="1:4" x14ac:dyDescent="0.35">
      <c r="A646" s="5">
        <v>1780</v>
      </c>
      <c r="B646">
        <v>1</v>
      </c>
      <c r="D646">
        <v>1</v>
      </c>
    </row>
    <row r="647" spans="1:4" x14ac:dyDescent="0.35">
      <c r="A647" s="5">
        <v>1781</v>
      </c>
      <c r="B647">
        <v>1</v>
      </c>
      <c r="C647">
        <v>2</v>
      </c>
      <c r="D647">
        <v>3</v>
      </c>
    </row>
    <row r="648" spans="1:4" x14ac:dyDescent="0.35">
      <c r="A648" s="5">
        <v>1782</v>
      </c>
      <c r="C648">
        <v>2</v>
      </c>
      <c r="D648">
        <v>2</v>
      </c>
    </row>
    <row r="649" spans="1:4" x14ac:dyDescent="0.35">
      <c r="A649" s="5">
        <v>1783</v>
      </c>
      <c r="C649">
        <v>2</v>
      </c>
      <c r="D649">
        <v>2</v>
      </c>
    </row>
    <row r="650" spans="1:4" x14ac:dyDescent="0.35">
      <c r="A650" s="5">
        <v>1786</v>
      </c>
      <c r="C650">
        <v>2</v>
      </c>
      <c r="D650">
        <v>2</v>
      </c>
    </row>
    <row r="651" spans="1:4" x14ac:dyDescent="0.35">
      <c r="A651" s="5">
        <v>1790</v>
      </c>
      <c r="B651">
        <v>1</v>
      </c>
      <c r="D651">
        <v>1</v>
      </c>
    </row>
    <row r="652" spans="1:4" x14ac:dyDescent="0.35">
      <c r="A652" s="5">
        <v>1791</v>
      </c>
      <c r="B652">
        <v>1</v>
      </c>
      <c r="D652">
        <v>1</v>
      </c>
    </row>
    <row r="653" spans="1:4" x14ac:dyDescent="0.35">
      <c r="A653" s="5">
        <v>1792</v>
      </c>
      <c r="C653">
        <v>2</v>
      </c>
      <c r="D653">
        <v>2</v>
      </c>
    </row>
    <row r="654" spans="1:4" x14ac:dyDescent="0.35">
      <c r="A654" s="5">
        <v>1793</v>
      </c>
      <c r="B654">
        <v>1</v>
      </c>
      <c r="D654">
        <v>1</v>
      </c>
    </row>
    <row r="655" spans="1:4" x14ac:dyDescent="0.35">
      <c r="A655" s="5">
        <v>1794</v>
      </c>
      <c r="C655">
        <v>2</v>
      </c>
      <c r="D655">
        <v>2</v>
      </c>
    </row>
    <row r="656" spans="1:4" x14ac:dyDescent="0.35">
      <c r="A656" s="5">
        <v>1797</v>
      </c>
      <c r="B656">
        <v>1</v>
      </c>
      <c r="D656">
        <v>1</v>
      </c>
    </row>
    <row r="657" spans="1:4" x14ac:dyDescent="0.35">
      <c r="A657" s="5">
        <v>1798</v>
      </c>
      <c r="B657">
        <v>1</v>
      </c>
      <c r="D657">
        <v>1</v>
      </c>
    </row>
    <row r="658" spans="1:4" x14ac:dyDescent="0.35">
      <c r="A658" s="5">
        <v>1801</v>
      </c>
      <c r="C658">
        <v>2</v>
      </c>
      <c r="D658">
        <v>2</v>
      </c>
    </row>
    <row r="659" spans="1:4" x14ac:dyDescent="0.35">
      <c r="A659" s="5">
        <v>1803</v>
      </c>
      <c r="C659">
        <v>2</v>
      </c>
      <c r="D659">
        <v>2</v>
      </c>
    </row>
    <row r="660" spans="1:4" x14ac:dyDescent="0.35">
      <c r="A660" s="5">
        <v>1805</v>
      </c>
      <c r="C660">
        <v>2</v>
      </c>
      <c r="D660">
        <v>2</v>
      </c>
    </row>
    <row r="661" spans="1:4" x14ac:dyDescent="0.35">
      <c r="A661" s="5">
        <v>1806</v>
      </c>
      <c r="B661">
        <v>1</v>
      </c>
      <c r="D661">
        <v>1</v>
      </c>
    </row>
    <row r="662" spans="1:4" x14ac:dyDescent="0.35">
      <c r="A662" s="5">
        <v>1808</v>
      </c>
      <c r="C662">
        <v>2</v>
      </c>
      <c r="D662">
        <v>2</v>
      </c>
    </row>
    <row r="663" spans="1:4" x14ac:dyDescent="0.35">
      <c r="A663" s="5">
        <v>1810</v>
      </c>
      <c r="C663">
        <v>2</v>
      </c>
      <c r="D663">
        <v>2</v>
      </c>
    </row>
    <row r="664" spans="1:4" x14ac:dyDescent="0.35">
      <c r="A664" s="5">
        <v>1811</v>
      </c>
      <c r="B664">
        <v>1</v>
      </c>
      <c r="D664">
        <v>1</v>
      </c>
    </row>
    <row r="665" spans="1:4" x14ac:dyDescent="0.35">
      <c r="A665" s="5">
        <v>1812</v>
      </c>
      <c r="B665">
        <v>1</v>
      </c>
      <c r="C665">
        <v>2</v>
      </c>
      <c r="D665">
        <v>3</v>
      </c>
    </row>
    <row r="666" spans="1:4" x14ac:dyDescent="0.35">
      <c r="A666" s="5">
        <v>1813</v>
      </c>
      <c r="C666">
        <v>2</v>
      </c>
      <c r="D666">
        <v>2</v>
      </c>
    </row>
    <row r="667" spans="1:4" x14ac:dyDescent="0.35">
      <c r="A667" s="5">
        <v>1816</v>
      </c>
      <c r="C667">
        <v>2</v>
      </c>
      <c r="D667">
        <v>2</v>
      </c>
    </row>
    <row r="668" spans="1:4" x14ac:dyDescent="0.35">
      <c r="A668" s="5">
        <v>1817</v>
      </c>
      <c r="B668">
        <v>1</v>
      </c>
      <c r="D668">
        <v>1</v>
      </c>
    </row>
    <row r="669" spans="1:4" x14ac:dyDescent="0.35">
      <c r="A669" s="5">
        <v>1818</v>
      </c>
      <c r="C669">
        <v>2</v>
      </c>
      <c r="D669">
        <v>2</v>
      </c>
    </row>
    <row r="670" spans="1:4" x14ac:dyDescent="0.35">
      <c r="A670" s="5">
        <v>1820</v>
      </c>
      <c r="B670">
        <v>2</v>
      </c>
      <c r="D670">
        <v>2</v>
      </c>
    </row>
    <row r="671" spans="1:4" x14ac:dyDescent="0.35">
      <c r="A671" s="5">
        <v>1822</v>
      </c>
      <c r="C671">
        <v>2</v>
      </c>
      <c r="D671">
        <v>2</v>
      </c>
    </row>
    <row r="672" spans="1:4" x14ac:dyDescent="0.35">
      <c r="A672" s="5">
        <v>1823</v>
      </c>
      <c r="C672">
        <v>2</v>
      </c>
      <c r="D672">
        <v>2</v>
      </c>
    </row>
    <row r="673" spans="1:4" x14ac:dyDescent="0.35">
      <c r="A673" s="5">
        <v>1824</v>
      </c>
      <c r="B673">
        <v>2</v>
      </c>
      <c r="C673">
        <v>4</v>
      </c>
      <c r="D673">
        <v>6</v>
      </c>
    </row>
    <row r="674" spans="1:4" x14ac:dyDescent="0.35">
      <c r="A674" s="5">
        <v>1825</v>
      </c>
      <c r="B674">
        <v>1</v>
      </c>
      <c r="C674">
        <v>2</v>
      </c>
      <c r="D674">
        <v>3</v>
      </c>
    </row>
    <row r="675" spans="1:4" x14ac:dyDescent="0.35">
      <c r="A675" s="5">
        <v>1826</v>
      </c>
      <c r="C675">
        <v>4</v>
      </c>
      <c r="D675">
        <v>4</v>
      </c>
    </row>
    <row r="676" spans="1:4" x14ac:dyDescent="0.35">
      <c r="A676" s="5">
        <v>1827</v>
      </c>
      <c r="C676">
        <v>8</v>
      </c>
      <c r="D676">
        <v>8</v>
      </c>
    </row>
    <row r="677" spans="1:4" x14ac:dyDescent="0.35">
      <c r="A677" s="5">
        <v>1828</v>
      </c>
      <c r="B677">
        <v>1</v>
      </c>
      <c r="C677">
        <v>2</v>
      </c>
      <c r="D677">
        <v>3</v>
      </c>
    </row>
    <row r="678" spans="1:4" x14ac:dyDescent="0.35">
      <c r="A678" s="5">
        <v>1830</v>
      </c>
      <c r="C678">
        <v>4</v>
      </c>
      <c r="D678">
        <v>4</v>
      </c>
    </row>
    <row r="679" spans="1:4" x14ac:dyDescent="0.35">
      <c r="A679" s="5">
        <v>1832</v>
      </c>
      <c r="B679">
        <v>1</v>
      </c>
      <c r="D679">
        <v>1</v>
      </c>
    </row>
    <row r="680" spans="1:4" x14ac:dyDescent="0.35">
      <c r="A680" s="5">
        <v>1834</v>
      </c>
      <c r="B680">
        <v>1</v>
      </c>
      <c r="D680">
        <v>1</v>
      </c>
    </row>
    <row r="681" spans="1:4" x14ac:dyDescent="0.35">
      <c r="A681" s="5">
        <v>1835</v>
      </c>
      <c r="C681">
        <v>2</v>
      </c>
      <c r="D681">
        <v>2</v>
      </c>
    </row>
    <row r="682" spans="1:4" x14ac:dyDescent="0.35">
      <c r="A682" s="5">
        <v>1836</v>
      </c>
      <c r="B682">
        <v>1</v>
      </c>
      <c r="D682">
        <v>1</v>
      </c>
    </row>
    <row r="683" spans="1:4" x14ac:dyDescent="0.35">
      <c r="A683" s="5">
        <v>1837</v>
      </c>
      <c r="B683">
        <v>1</v>
      </c>
      <c r="D683">
        <v>1</v>
      </c>
    </row>
    <row r="684" spans="1:4" x14ac:dyDescent="0.35">
      <c r="A684" s="5">
        <v>1838</v>
      </c>
      <c r="B684">
        <v>1</v>
      </c>
      <c r="D684">
        <v>1</v>
      </c>
    </row>
    <row r="685" spans="1:4" x14ac:dyDescent="0.35">
      <c r="A685" s="5">
        <v>1839</v>
      </c>
      <c r="B685">
        <v>1</v>
      </c>
      <c r="D685">
        <v>1</v>
      </c>
    </row>
    <row r="686" spans="1:4" x14ac:dyDescent="0.35">
      <c r="A686" s="5">
        <v>1841</v>
      </c>
      <c r="C686">
        <v>2</v>
      </c>
      <c r="D686">
        <v>2</v>
      </c>
    </row>
    <row r="687" spans="1:4" x14ac:dyDescent="0.35">
      <c r="A687" s="5">
        <v>1843</v>
      </c>
      <c r="B687">
        <v>1</v>
      </c>
      <c r="D687">
        <v>1</v>
      </c>
    </row>
    <row r="688" spans="1:4" x14ac:dyDescent="0.35">
      <c r="A688" s="5">
        <v>1846</v>
      </c>
      <c r="B688">
        <v>1</v>
      </c>
      <c r="D688">
        <v>1</v>
      </c>
    </row>
    <row r="689" spans="1:4" x14ac:dyDescent="0.35">
      <c r="A689" s="5">
        <v>1847</v>
      </c>
      <c r="B689">
        <v>1</v>
      </c>
      <c r="D689">
        <v>1</v>
      </c>
    </row>
    <row r="690" spans="1:4" x14ac:dyDescent="0.35">
      <c r="A690" s="5">
        <v>1851</v>
      </c>
      <c r="C690">
        <v>2</v>
      </c>
      <c r="D690">
        <v>2</v>
      </c>
    </row>
    <row r="691" spans="1:4" x14ac:dyDescent="0.35">
      <c r="A691" s="5">
        <v>1852</v>
      </c>
      <c r="B691">
        <v>1</v>
      </c>
      <c r="C691">
        <v>2</v>
      </c>
      <c r="D691">
        <v>3</v>
      </c>
    </row>
    <row r="692" spans="1:4" x14ac:dyDescent="0.35">
      <c r="A692" s="5">
        <v>1853</v>
      </c>
      <c r="C692">
        <v>2</v>
      </c>
      <c r="D692">
        <v>2</v>
      </c>
    </row>
    <row r="693" spans="1:4" x14ac:dyDescent="0.35">
      <c r="A693" s="5">
        <v>1854</v>
      </c>
      <c r="B693">
        <v>3</v>
      </c>
      <c r="D693">
        <v>3</v>
      </c>
    </row>
    <row r="694" spans="1:4" x14ac:dyDescent="0.35">
      <c r="A694" s="5">
        <v>1855</v>
      </c>
      <c r="C694">
        <v>2</v>
      </c>
      <c r="D694">
        <v>2</v>
      </c>
    </row>
    <row r="695" spans="1:4" x14ac:dyDescent="0.35">
      <c r="A695" s="5">
        <v>1856</v>
      </c>
      <c r="B695">
        <v>1</v>
      </c>
      <c r="D695">
        <v>1</v>
      </c>
    </row>
    <row r="696" spans="1:4" x14ac:dyDescent="0.35">
      <c r="A696" s="5">
        <v>1860</v>
      </c>
      <c r="B696">
        <v>1</v>
      </c>
      <c r="D696">
        <v>1</v>
      </c>
    </row>
    <row r="697" spans="1:4" x14ac:dyDescent="0.35">
      <c r="A697" s="5">
        <v>1861</v>
      </c>
      <c r="B697">
        <v>1</v>
      </c>
      <c r="C697">
        <v>4</v>
      </c>
      <c r="D697">
        <v>5</v>
      </c>
    </row>
    <row r="698" spans="1:4" x14ac:dyDescent="0.35">
      <c r="A698" s="5">
        <v>1862</v>
      </c>
      <c r="B698">
        <v>1</v>
      </c>
      <c r="D698">
        <v>1</v>
      </c>
    </row>
    <row r="699" spans="1:4" x14ac:dyDescent="0.35">
      <c r="A699" s="5">
        <v>1865</v>
      </c>
      <c r="B699">
        <v>2</v>
      </c>
      <c r="C699">
        <v>2</v>
      </c>
      <c r="D699">
        <v>4</v>
      </c>
    </row>
    <row r="700" spans="1:4" x14ac:dyDescent="0.35">
      <c r="A700" s="5">
        <v>1866</v>
      </c>
      <c r="B700">
        <v>2</v>
      </c>
      <c r="C700">
        <v>2</v>
      </c>
      <c r="D700">
        <v>4</v>
      </c>
    </row>
    <row r="701" spans="1:4" x14ac:dyDescent="0.35">
      <c r="A701" s="5">
        <v>1867</v>
      </c>
      <c r="B701">
        <v>1</v>
      </c>
      <c r="D701">
        <v>1</v>
      </c>
    </row>
    <row r="702" spans="1:4" x14ac:dyDescent="0.35">
      <c r="A702" s="5">
        <v>1868</v>
      </c>
      <c r="B702">
        <v>1</v>
      </c>
      <c r="C702">
        <v>4</v>
      </c>
      <c r="D702">
        <v>5</v>
      </c>
    </row>
    <row r="703" spans="1:4" x14ac:dyDescent="0.35">
      <c r="A703" s="5">
        <v>1869</v>
      </c>
      <c r="C703">
        <v>2</v>
      </c>
      <c r="D703">
        <v>2</v>
      </c>
    </row>
    <row r="704" spans="1:4" x14ac:dyDescent="0.35">
      <c r="A704" s="5">
        <v>1870</v>
      </c>
      <c r="B704">
        <v>2</v>
      </c>
      <c r="C704">
        <v>2</v>
      </c>
      <c r="D704">
        <v>4</v>
      </c>
    </row>
    <row r="705" spans="1:4" x14ac:dyDescent="0.35">
      <c r="A705" s="5">
        <v>1871</v>
      </c>
      <c r="B705">
        <v>1</v>
      </c>
      <c r="D705">
        <v>1</v>
      </c>
    </row>
    <row r="706" spans="1:4" x14ac:dyDescent="0.35">
      <c r="A706" s="5">
        <v>1872</v>
      </c>
      <c r="B706">
        <v>1</v>
      </c>
      <c r="D706">
        <v>1</v>
      </c>
    </row>
    <row r="707" spans="1:4" x14ac:dyDescent="0.35">
      <c r="A707" s="5">
        <v>1873</v>
      </c>
      <c r="B707">
        <v>1</v>
      </c>
      <c r="D707">
        <v>1</v>
      </c>
    </row>
    <row r="708" spans="1:4" x14ac:dyDescent="0.35">
      <c r="A708" s="5">
        <v>1875</v>
      </c>
      <c r="B708">
        <v>1</v>
      </c>
      <c r="C708">
        <v>2</v>
      </c>
      <c r="D708">
        <v>3</v>
      </c>
    </row>
    <row r="709" spans="1:4" x14ac:dyDescent="0.35">
      <c r="A709" s="5">
        <v>1876</v>
      </c>
      <c r="B709">
        <v>3</v>
      </c>
      <c r="C709">
        <v>2</v>
      </c>
      <c r="D709">
        <v>5</v>
      </c>
    </row>
    <row r="710" spans="1:4" x14ac:dyDescent="0.35">
      <c r="A710" s="5">
        <v>1879</v>
      </c>
      <c r="C710">
        <v>2</v>
      </c>
      <c r="D710">
        <v>2</v>
      </c>
    </row>
    <row r="711" spans="1:4" x14ac:dyDescent="0.35">
      <c r="A711" s="5">
        <v>1881</v>
      </c>
      <c r="B711">
        <v>1</v>
      </c>
      <c r="C711">
        <v>2</v>
      </c>
      <c r="D711">
        <v>3</v>
      </c>
    </row>
    <row r="712" spans="1:4" x14ac:dyDescent="0.35">
      <c r="A712" s="5">
        <v>1884</v>
      </c>
      <c r="B712">
        <v>1</v>
      </c>
      <c r="D712">
        <v>1</v>
      </c>
    </row>
    <row r="713" spans="1:4" x14ac:dyDescent="0.35">
      <c r="A713" s="5">
        <v>1887</v>
      </c>
      <c r="B713">
        <v>1</v>
      </c>
      <c r="D713">
        <v>1</v>
      </c>
    </row>
    <row r="714" spans="1:4" x14ac:dyDescent="0.35">
      <c r="A714" s="5">
        <v>1890</v>
      </c>
      <c r="B714">
        <v>1</v>
      </c>
      <c r="D714">
        <v>1</v>
      </c>
    </row>
    <row r="715" spans="1:4" x14ac:dyDescent="0.35">
      <c r="A715" s="5">
        <v>1892</v>
      </c>
      <c r="B715">
        <v>1</v>
      </c>
      <c r="D715">
        <v>1</v>
      </c>
    </row>
    <row r="716" spans="1:4" x14ac:dyDescent="0.35">
      <c r="A716" s="5">
        <v>1893</v>
      </c>
      <c r="C716">
        <v>2</v>
      </c>
      <c r="D716">
        <v>2</v>
      </c>
    </row>
    <row r="717" spans="1:4" x14ac:dyDescent="0.35">
      <c r="A717" s="5">
        <v>1894</v>
      </c>
      <c r="C717">
        <v>2</v>
      </c>
      <c r="D717">
        <v>2</v>
      </c>
    </row>
    <row r="718" spans="1:4" x14ac:dyDescent="0.35">
      <c r="A718" s="5">
        <v>1896</v>
      </c>
      <c r="C718">
        <v>4</v>
      </c>
      <c r="D718">
        <v>4</v>
      </c>
    </row>
    <row r="719" spans="1:4" x14ac:dyDescent="0.35">
      <c r="A719" s="5">
        <v>1897</v>
      </c>
      <c r="B719">
        <v>1</v>
      </c>
      <c r="C719">
        <v>4</v>
      </c>
      <c r="D719">
        <v>5</v>
      </c>
    </row>
    <row r="720" spans="1:4" x14ac:dyDescent="0.35">
      <c r="A720" s="5">
        <v>1898</v>
      </c>
      <c r="B720">
        <v>1</v>
      </c>
      <c r="C720">
        <v>2</v>
      </c>
      <c r="D720">
        <v>3</v>
      </c>
    </row>
    <row r="721" spans="1:4" x14ac:dyDescent="0.35">
      <c r="A721" s="5">
        <v>1899</v>
      </c>
      <c r="B721">
        <v>2</v>
      </c>
      <c r="C721">
        <v>2</v>
      </c>
      <c r="D721">
        <v>4</v>
      </c>
    </row>
    <row r="722" spans="1:4" x14ac:dyDescent="0.35">
      <c r="A722" s="5">
        <v>1900</v>
      </c>
      <c r="B722">
        <v>1</v>
      </c>
      <c r="D722">
        <v>1</v>
      </c>
    </row>
    <row r="723" spans="1:4" x14ac:dyDescent="0.35">
      <c r="A723" s="5">
        <v>1901</v>
      </c>
      <c r="B723">
        <v>1</v>
      </c>
      <c r="D723">
        <v>1</v>
      </c>
    </row>
    <row r="724" spans="1:4" x14ac:dyDescent="0.35">
      <c r="A724" s="5">
        <v>1902</v>
      </c>
      <c r="B724">
        <v>1</v>
      </c>
      <c r="C724">
        <v>4</v>
      </c>
      <c r="D724">
        <v>5</v>
      </c>
    </row>
    <row r="725" spans="1:4" x14ac:dyDescent="0.35">
      <c r="A725" s="5">
        <v>1908</v>
      </c>
      <c r="B725">
        <v>1</v>
      </c>
      <c r="D725">
        <v>1</v>
      </c>
    </row>
    <row r="726" spans="1:4" x14ac:dyDescent="0.35">
      <c r="A726" s="5">
        <v>1909</v>
      </c>
      <c r="B726">
        <v>1</v>
      </c>
      <c r="D726">
        <v>1</v>
      </c>
    </row>
    <row r="727" spans="1:4" x14ac:dyDescent="0.35">
      <c r="A727" s="5">
        <v>1911</v>
      </c>
      <c r="C727">
        <v>2</v>
      </c>
      <c r="D727">
        <v>2</v>
      </c>
    </row>
    <row r="728" spans="1:4" x14ac:dyDescent="0.35">
      <c r="A728" s="5">
        <v>1912</v>
      </c>
      <c r="B728">
        <v>2</v>
      </c>
      <c r="D728">
        <v>2</v>
      </c>
    </row>
    <row r="729" spans="1:4" x14ac:dyDescent="0.35">
      <c r="A729" s="5">
        <v>1913</v>
      </c>
      <c r="B729">
        <v>1</v>
      </c>
      <c r="D729">
        <v>1</v>
      </c>
    </row>
    <row r="730" spans="1:4" x14ac:dyDescent="0.35">
      <c r="A730" s="5">
        <v>1915</v>
      </c>
      <c r="B730">
        <v>1</v>
      </c>
      <c r="D730">
        <v>1</v>
      </c>
    </row>
    <row r="731" spans="1:4" x14ac:dyDescent="0.35">
      <c r="A731" s="5">
        <v>1916</v>
      </c>
      <c r="B731">
        <v>1</v>
      </c>
      <c r="D731">
        <v>1</v>
      </c>
    </row>
    <row r="732" spans="1:4" x14ac:dyDescent="0.35">
      <c r="A732" s="5">
        <v>1918</v>
      </c>
      <c r="B732">
        <v>2</v>
      </c>
      <c r="D732">
        <v>2</v>
      </c>
    </row>
    <row r="733" spans="1:4" x14ac:dyDescent="0.35">
      <c r="A733" s="5">
        <v>1919</v>
      </c>
      <c r="C733">
        <v>2</v>
      </c>
      <c r="D733">
        <v>2</v>
      </c>
    </row>
    <row r="734" spans="1:4" x14ac:dyDescent="0.35">
      <c r="A734" s="5">
        <v>1920</v>
      </c>
      <c r="C734">
        <v>2</v>
      </c>
      <c r="D734">
        <v>2</v>
      </c>
    </row>
    <row r="735" spans="1:4" x14ac:dyDescent="0.35">
      <c r="A735" s="5">
        <v>1922</v>
      </c>
      <c r="C735">
        <v>2</v>
      </c>
      <c r="D735">
        <v>2</v>
      </c>
    </row>
    <row r="736" spans="1:4" x14ac:dyDescent="0.35">
      <c r="A736" s="5">
        <v>1923</v>
      </c>
      <c r="B736">
        <v>1</v>
      </c>
      <c r="D736">
        <v>1</v>
      </c>
    </row>
    <row r="737" spans="1:4" x14ac:dyDescent="0.35">
      <c r="A737" s="5">
        <v>1924</v>
      </c>
      <c r="B737">
        <v>1</v>
      </c>
      <c r="D737">
        <v>1</v>
      </c>
    </row>
    <row r="738" spans="1:4" x14ac:dyDescent="0.35">
      <c r="A738" s="5">
        <v>1925</v>
      </c>
      <c r="B738">
        <v>2</v>
      </c>
      <c r="C738">
        <v>2</v>
      </c>
      <c r="D738">
        <v>4</v>
      </c>
    </row>
    <row r="739" spans="1:4" x14ac:dyDescent="0.35">
      <c r="A739" s="5">
        <v>1926</v>
      </c>
      <c r="C739">
        <v>2</v>
      </c>
      <c r="D739">
        <v>2</v>
      </c>
    </row>
    <row r="740" spans="1:4" x14ac:dyDescent="0.35">
      <c r="A740" s="5">
        <v>1927</v>
      </c>
      <c r="C740">
        <v>2</v>
      </c>
      <c r="D740">
        <v>2</v>
      </c>
    </row>
    <row r="741" spans="1:4" x14ac:dyDescent="0.35">
      <c r="A741" s="5">
        <v>1929</v>
      </c>
      <c r="C741">
        <v>2</v>
      </c>
      <c r="D741">
        <v>2</v>
      </c>
    </row>
    <row r="742" spans="1:4" x14ac:dyDescent="0.35">
      <c r="A742" s="5">
        <v>1931</v>
      </c>
      <c r="C742">
        <v>2</v>
      </c>
      <c r="D742">
        <v>2</v>
      </c>
    </row>
    <row r="743" spans="1:4" x14ac:dyDescent="0.35">
      <c r="A743" s="5">
        <v>1932</v>
      </c>
      <c r="C743">
        <v>2</v>
      </c>
      <c r="D743">
        <v>2</v>
      </c>
    </row>
    <row r="744" spans="1:4" x14ac:dyDescent="0.35">
      <c r="A744" s="5">
        <v>1933</v>
      </c>
      <c r="B744">
        <v>1</v>
      </c>
      <c r="C744">
        <v>2</v>
      </c>
      <c r="D744">
        <v>3</v>
      </c>
    </row>
    <row r="745" spans="1:4" x14ac:dyDescent="0.35">
      <c r="A745" s="5">
        <v>1940</v>
      </c>
      <c r="B745">
        <v>1</v>
      </c>
      <c r="D745">
        <v>1</v>
      </c>
    </row>
    <row r="746" spans="1:4" x14ac:dyDescent="0.35">
      <c r="A746" s="5">
        <v>1941</v>
      </c>
      <c r="C746">
        <v>2</v>
      </c>
      <c r="D746">
        <v>2</v>
      </c>
    </row>
    <row r="747" spans="1:4" x14ac:dyDescent="0.35">
      <c r="A747" s="5">
        <v>1943</v>
      </c>
      <c r="B747">
        <v>1</v>
      </c>
      <c r="D747">
        <v>1</v>
      </c>
    </row>
    <row r="748" spans="1:4" x14ac:dyDescent="0.35">
      <c r="A748" s="5">
        <v>1944</v>
      </c>
      <c r="B748">
        <v>1</v>
      </c>
      <c r="D748">
        <v>1</v>
      </c>
    </row>
    <row r="749" spans="1:4" x14ac:dyDescent="0.35">
      <c r="A749" s="5">
        <v>1945</v>
      </c>
      <c r="C749">
        <v>2</v>
      </c>
      <c r="D749">
        <v>2</v>
      </c>
    </row>
    <row r="750" spans="1:4" x14ac:dyDescent="0.35">
      <c r="A750" s="5">
        <v>1946</v>
      </c>
      <c r="B750">
        <v>2</v>
      </c>
      <c r="C750">
        <v>2</v>
      </c>
      <c r="D750">
        <v>4</v>
      </c>
    </row>
    <row r="751" spans="1:4" x14ac:dyDescent="0.35">
      <c r="A751" s="5">
        <v>1949</v>
      </c>
      <c r="B751">
        <v>1</v>
      </c>
      <c r="C751">
        <v>2</v>
      </c>
      <c r="D751">
        <v>3</v>
      </c>
    </row>
    <row r="752" spans="1:4" x14ac:dyDescent="0.35">
      <c r="A752" s="5">
        <v>1952</v>
      </c>
      <c r="B752">
        <v>1</v>
      </c>
      <c r="C752">
        <v>2</v>
      </c>
      <c r="D752">
        <v>3</v>
      </c>
    </row>
    <row r="753" spans="1:4" x14ac:dyDescent="0.35">
      <c r="A753" s="5">
        <v>1953</v>
      </c>
      <c r="C753">
        <v>2</v>
      </c>
      <c r="D753">
        <v>2</v>
      </c>
    </row>
    <row r="754" spans="1:4" x14ac:dyDescent="0.35">
      <c r="A754" s="5">
        <v>1954</v>
      </c>
      <c r="C754">
        <v>2</v>
      </c>
      <c r="D754">
        <v>2</v>
      </c>
    </row>
    <row r="755" spans="1:4" x14ac:dyDescent="0.35">
      <c r="A755" s="5">
        <v>1955</v>
      </c>
      <c r="C755">
        <v>2</v>
      </c>
      <c r="D755">
        <v>2</v>
      </c>
    </row>
    <row r="756" spans="1:4" x14ac:dyDescent="0.35">
      <c r="A756" s="5">
        <v>1956</v>
      </c>
      <c r="B756">
        <v>2</v>
      </c>
      <c r="D756">
        <v>2</v>
      </c>
    </row>
    <row r="757" spans="1:4" x14ac:dyDescent="0.35">
      <c r="A757" s="5">
        <v>1957</v>
      </c>
      <c r="C757">
        <v>6</v>
      </c>
      <c r="D757">
        <v>6</v>
      </c>
    </row>
    <row r="758" spans="1:4" x14ac:dyDescent="0.35">
      <c r="A758" s="5">
        <v>1959</v>
      </c>
      <c r="B758">
        <v>2</v>
      </c>
      <c r="D758">
        <v>2</v>
      </c>
    </row>
    <row r="759" spans="1:4" x14ac:dyDescent="0.35">
      <c r="A759" s="5">
        <v>1960</v>
      </c>
      <c r="B759">
        <v>1</v>
      </c>
      <c r="D759">
        <v>1</v>
      </c>
    </row>
    <row r="760" spans="1:4" x14ac:dyDescent="0.35">
      <c r="A760" s="5">
        <v>1962</v>
      </c>
      <c r="C760">
        <v>2</v>
      </c>
      <c r="D760">
        <v>2</v>
      </c>
    </row>
    <row r="761" spans="1:4" x14ac:dyDescent="0.35">
      <c r="A761" s="5">
        <v>1966</v>
      </c>
      <c r="B761">
        <v>1</v>
      </c>
      <c r="D761">
        <v>1</v>
      </c>
    </row>
    <row r="762" spans="1:4" x14ac:dyDescent="0.35">
      <c r="A762" s="5">
        <v>1968</v>
      </c>
      <c r="B762">
        <v>2</v>
      </c>
      <c r="C762">
        <v>2</v>
      </c>
      <c r="D762">
        <v>4</v>
      </c>
    </row>
    <row r="763" spans="1:4" x14ac:dyDescent="0.35">
      <c r="A763" s="5">
        <v>1969</v>
      </c>
      <c r="B763">
        <v>1</v>
      </c>
      <c r="D763">
        <v>1</v>
      </c>
    </row>
    <row r="764" spans="1:4" x14ac:dyDescent="0.35">
      <c r="A764" s="5">
        <v>1971</v>
      </c>
      <c r="C764">
        <v>2</v>
      </c>
      <c r="D764">
        <v>2</v>
      </c>
    </row>
    <row r="765" spans="1:4" x14ac:dyDescent="0.35">
      <c r="A765" s="5">
        <v>1974</v>
      </c>
      <c r="C765">
        <v>2</v>
      </c>
      <c r="D765">
        <v>2</v>
      </c>
    </row>
    <row r="766" spans="1:4" x14ac:dyDescent="0.35">
      <c r="A766" s="5">
        <v>1975</v>
      </c>
      <c r="C766">
        <v>2</v>
      </c>
      <c r="D766">
        <v>2</v>
      </c>
    </row>
    <row r="767" spans="1:4" x14ac:dyDescent="0.35">
      <c r="A767" s="5">
        <v>1976</v>
      </c>
      <c r="C767">
        <v>2</v>
      </c>
      <c r="D767">
        <v>2</v>
      </c>
    </row>
    <row r="768" spans="1:4" x14ac:dyDescent="0.35">
      <c r="A768" s="5">
        <v>1977</v>
      </c>
      <c r="C768">
        <v>2</v>
      </c>
      <c r="D768">
        <v>2</v>
      </c>
    </row>
    <row r="769" spans="1:4" x14ac:dyDescent="0.35">
      <c r="A769" s="5">
        <v>1978</v>
      </c>
      <c r="B769">
        <v>1</v>
      </c>
      <c r="D769">
        <v>1</v>
      </c>
    </row>
    <row r="770" spans="1:4" x14ac:dyDescent="0.35">
      <c r="A770" s="5">
        <v>1979</v>
      </c>
      <c r="C770">
        <v>2</v>
      </c>
      <c r="D770">
        <v>2</v>
      </c>
    </row>
    <row r="771" spans="1:4" x14ac:dyDescent="0.35">
      <c r="A771" s="5">
        <v>1980</v>
      </c>
      <c r="B771">
        <v>1</v>
      </c>
      <c r="D771">
        <v>1</v>
      </c>
    </row>
    <row r="772" spans="1:4" x14ac:dyDescent="0.35">
      <c r="A772" s="5">
        <v>1981</v>
      </c>
      <c r="C772">
        <v>2</v>
      </c>
      <c r="D772">
        <v>2</v>
      </c>
    </row>
    <row r="773" spans="1:4" x14ac:dyDescent="0.35">
      <c r="A773" s="5">
        <v>1982</v>
      </c>
      <c r="C773">
        <v>2</v>
      </c>
      <c r="D773">
        <v>2</v>
      </c>
    </row>
    <row r="774" spans="1:4" x14ac:dyDescent="0.35">
      <c r="A774" s="5">
        <v>1984</v>
      </c>
      <c r="B774">
        <v>1</v>
      </c>
      <c r="D774">
        <v>1</v>
      </c>
    </row>
    <row r="775" spans="1:4" x14ac:dyDescent="0.35">
      <c r="A775" s="5">
        <v>1985</v>
      </c>
      <c r="B775">
        <v>1</v>
      </c>
      <c r="C775">
        <v>2</v>
      </c>
      <c r="D775">
        <v>3</v>
      </c>
    </row>
    <row r="776" spans="1:4" x14ac:dyDescent="0.35">
      <c r="A776" s="5">
        <v>1988</v>
      </c>
      <c r="B776">
        <v>2</v>
      </c>
      <c r="D776">
        <v>2</v>
      </c>
    </row>
    <row r="777" spans="1:4" x14ac:dyDescent="0.35">
      <c r="A777" s="5">
        <v>1989</v>
      </c>
      <c r="B777">
        <v>1</v>
      </c>
      <c r="D777">
        <v>1</v>
      </c>
    </row>
    <row r="778" spans="1:4" x14ac:dyDescent="0.35">
      <c r="A778" s="5">
        <v>1990</v>
      </c>
      <c r="B778">
        <v>1</v>
      </c>
      <c r="C778">
        <v>2</v>
      </c>
      <c r="D778">
        <v>3</v>
      </c>
    </row>
    <row r="779" spans="1:4" x14ac:dyDescent="0.35">
      <c r="A779" s="5">
        <v>1991</v>
      </c>
      <c r="C779">
        <v>2</v>
      </c>
      <c r="D779">
        <v>2</v>
      </c>
    </row>
    <row r="780" spans="1:4" x14ac:dyDescent="0.35">
      <c r="A780" s="5">
        <v>1993</v>
      </c>
      <c r="B780">
        <v>1</v>
      </c>
      <c r="C780">
        <v>4</v>
      </c>
      <c r="D780">
        <v>5</v>
      </c>
    </row>
    <row r="781" spans="1:4" x14ac:dyDescent="0.35">
      <c r="A781" s="5">
        <v>1994</v>
      </c>
      <c r="B781">
        <v>1</v>
      </c>
      <c r="D781">
        <v>1</v>
      </c>
    </row>
    <row r="782" spans="1:4" x14ac:dyDescent="0.35">
      <c r="A782" s="5">
        <v>1996</v>
      </c>
      <c r="B782">
        <v>1</v>
      </c>
      <c r="C782">
        <v>2</v>
      </c>
      <c r="D782">
        <v>3</v>
      </c>
    </row>
    <row r="783" spans="1:4" x14ac:dyDescent="0.35">
      <c r="A783" s="5">
        <v>1997</v>
      </c>
      <c r="B783">
        <v>2</v>
      </c>
      <c r="D783">
        <v>2</v>
      </c>
    </row>
    <row r="784" spans="1:4" x14ac:dyDescent="0.35">
      <c r="A784" s="5">
        <v>1999</v>
      </c>
      <c r="B784">
        <v>1</v>
      </c>
      <c r="D784">
        <v>1</v>
      </c>
    </row>
    <row r="785" spans="1:4" x14ac:dyDescent="0.35">
      <c r="A785" s="5">
        <v>2000</v>
      </c>
      <c r="B785">
        <v>1</v>
      </c>
      <c r="C785">
        <v>2</v>
      </c>
      <c r="D785">
        <v>3</v>
      </c>
    </row>
    <row r="786" spans="1:4" x14ac:dyDescent="0.35">
      <c r="A786" s="5">
        <v>2003</v>
      </c>
      <c r="C786">
        <v>2</v>
      </c>
      <c r="D786">
        <v>2</v>
      </c>
    </row>
    <row r="787" spans="1:4" x14ac:dyDescent="0.35">
      <c r="A787" s="5">
        <v>2005</v>
      </c>
      <c r="C787">
        <v>2</v>
      </c>
      <c r="D787">
        <v>2</v>
      </c>
    </row>
    <row r="788" spans="1:4" x14ac:dyDescent="0.35">
      <c r="A788" s="5">
        <v>2007</v>
      </c>
      <c r="C788">
        <v>2</v>
      </c>
      <c r="D788">
        <v>2</v>
      </c>
    </row>
    <row r="789" spans="1:4" x14ac:dyDescent="0.35">
      <c r="A789" s="5">
        <v>2008</v>
      </c>
      <c r="C789">
        <v>2</v>
      </c>
      <c r="D789">
        <v>2</v>
      </c>
    </row>
    <row r="790" spans="1:4" x14ac:dyDescent="0.35">
      <c r="A790" s="5">
        <v>2009</v>
      </c>
      <c r="B790">
        <v>1</v>
      </c>
      <c r="D790">
        <v>1</v>
      </c>
    </row>
    <row r="791" spans="1:4" x14ac:dyDescent="0.35">
      <c r="A791" s="5">
        <v>2010</v>
      </c>
      <c r="B791">
        <v>1</v>
      </c>
      <c r="D791">
        <v>1</v>
      </c>
    </row>
    <row r="792" spans="1:4" x14ac:dyDescent="0.35">
      <c r="A792" s="5">
        <v>2012</v>
      </c>
      <c r="C792">
        <v>4</v>
      </c>
      <c r="D792">
        <v>4</v>
      </c>
    </row>
    <row r="793" spans="1:4" x14ac:dyDescent="0.35">
      <c r="A793" s="5">
        <v>2013</v>
      </c>
      <c r="B793">
        <v>1</v>
      </c>
      <c r="D793">
        <v>1</v>
      </c>
    </row>
    <row r="794" spans="1:4" x14ac:dyDescent="0.35">
      <c r="A794" s="5">
        <v>2015</v>
      </c>
      <c r="B794">
        <v>1</v>
      </c>
      <c r="D794">
        <v>1</v>
      </c>
    </row>
    <row r="795" spans="1:4" x14ac:dyDescent="0.35">
      <c r="A795" s="5">
        <v>2016</v>
      </c>
      <c r="C795">
        <v>2</v>
      </c>
      <c r="D795">
        <v>2</v>
      </c>
    </row>
    <row r="796" spans="1:4" x14ac:dyDescent="0.35">
      <c r="A796" s="5">
        <v>2017</v>
      </c>
      <c r="B796">
        <v>2</v>
      </c>
      <c r="C796">
        <v>2</v>
      </c>
      <c r="D796">
        <v>4</v>
      </c>
    </row>
    <row r="797" spans="1:4" x14ac:dyDescent="0.35">
      <c r="A797" s="5">
        <v>2018</v>
      </c>
      <c r="C797">
        <v>2</v>
      </c>
      <c r="D797">
        <v>2</v>
      </c>
    </row>
    <row r="798" spans="1:4" x14ac:dyDescent="0.35">
      <c r="A798" s="5">
        <v>2019</v>
      </c>
      <c r="C798">
        <v>2</v>
      </c>
      <c r="D798">
        <v>2</v>
      </c>
    </row>
    <row r="799" spans="1:4" x14ac:dyDescent="0.35">
      <c r="A799" s="5">
        <v>2024</v>
      </c>
      <c r="C799">
        <v>2</v>
      </c>
      <c r="D799">
        <v>2</v>
      </c>
    </row>
    <row r="800" spans="1:4" x14ac:dyDescent="0.35">
      <c r="A800" s="5">
        <v>2025</v>
      </c>
      <c r="C800">
        <v>2</v>
      </c>
      <c r="D800">
        <v>2</v>
      </c>
    </row>
    <row r="801" spans="1:4" x14ac:dyDescent="0.35">
      <c r="A801" s="5">
        <v>2029</v>
      </c>
      <c r="B801">
        <v>2</v>
      </c>
      <c r="C801">
        <v>2</v>
      </c>
      <c r="D801">
        <v>4</v>
      </c>
    </row>
    <row r="802" spans="1:4" x14ac:dyDescent="0.35">
      <c r="A802" s="5">
        <v>2032</v>
      </c>
      <c r="C802">
        <v>2</v>
      </c>
      <c r="D802">
        <v>2</v>
      </c>
    </row>
    <row r="803" spans="1:4" x14ac:dyDescent="0.35">
      <c r="A803" s="5">
        <v>2033</v>
      </c>
      <c r="C803">
        <v>2</v>
      </c>
      <c r="D803">
        <v>2</v>
      </c>
    </row>
    <row r="804" spans="1:4" x14ac:dyDescent="0.35">
      <c r="A804" s="5">
        <v>2034</v>
      </c>
      <c r="C804">
        <v>2</v>
      </c>
      <c r="D804">
        <v>2</v>
      </c>
    </row>
    <row r="805" spans="1:4" x14ac:dyDescent="0.35">
      <c r="A805" s="5">
        <v>2035</v>
      </c>
      <c r="B805">
        <v>1</v>
      </c>
      <c r="D805">
        <v>1</v>
      </c>
    </row>
    <row r="806" spans="1:4" x14ac:dyDescent="0.35">
      <c r="A806" s="5">
        <v>2037</v>
      </c>
      <c r="C806">
        <v>2</v>
      </c>
      <c r="D806">
        <v>2</v>
      </c>
    </row>
    <row r="807" spans="1:4" x14ac:dyDescent="0.35">
      <c r="A807" s="5">
        <v>2039</v>
      </c>
      <c r="B807">
        <v>1</v>
      </c>
      <c r="D807">
        <v>1</v>
      </c>
    </row>
    <row r="808" spans="1:4" x14ac:dyDescent="0.35">
      <c r="A808" s="5">
        <v>2040</v>
      </c>
      <c r="B808">
        <v>1</v>
      </c>
      <c r="D808">
        <v>1</v>
      </c>
    </row>
    <row r="809" spans="1:4" x14ac:dyDescent="0.35">
      <c r="A809" s="5">
        <v>2045</v>
      </c>
      <c r="C809">
        <v>2</v>
      </c>
      <c r="D809">
        <v>2</v>
      </c>
    </row>
    <row r="810" spans="1:4" x14ac:dyDescent="0.35">
      <c r="A810" s="5">
        <v>2046</v>
      </c>
      <c r="C810">
        <v>2</v>
      </c>
      <c r="D810">
        <v>2</v>
      </c>
    </row>
    <row r="811" spans="1:4" x14ac:dyDescent="0.35">
      <c r="A811" s="5">
        <v>2047</v>
      </c>
      <c r="B811">
        <v>1</v>
      </c>
      <c r="D811">
        <v>1</v>
      </c>
    </row>
    <row r="812" spans="1:4" x14ac:dyDescent="0.35">
      <c r="A812" s="5">
        <v>2048</v>
      </c>
      <c r="B812">
        <v>2</v>
      </c>
      <c r="C812">
        <v>2</v>
      </c>
      <c r="D812">
        <v>4</v>
      </c>
    </row>
    <row r="813" spans="1:4" x14ac:dyDescent="0.35">
      <c r="A813" s="5">
        <v>2053</v>
      </c>
      <c r="B813">
        <v>1</v>
      </c>
      <c r="D813">
        <v>1</v>
      </c>
    </row>
    <row r="814" spans="1:4" x14ac:dyDescent="0.35">
      <c r="A814" s="5">
        <v>2054</v>
      </c>
      <c r="C814">
        <v>2</v>
      </c>
      <c r="D814">
        <v>2</v>
      </c>
    </row>
    <row r="815" spans="1:4" x14ac:dyDescent="0.35">
      <c r="A815" s="5">
        <v>2055</v>
      </c>
      <c r="C815">
        <v>2</v>
      </c>
      <c r="D815">
        <v>2</v>
      </c>
    </row>
    <row r="816" spans="1:4" x14ac:dyDescent="0.35">
      <c r="A816" s="5">
        <v>2058</v>
      </c>
      <c r="B816">
        <v>1</v>
      </c>
      <c r="D816">
        <v>1</v>
      </c>
    </row>
    <row r="817" spans="1:4" x14ac:dyDescent="0.35">
      <c r="A817" s="5">
        <v>2061</v>
      </c>
      <c r="B817">
        <v>1</v>
      </c>
      <c r="C817">
        <v>2</v>
      </c>
      <c r="D817">
        <v>3</v>
      </c>
    </row>
    <row r="818" spans="1:4" x14ac:dyDescent="0.35">
      <c r="A818" s="5">
        <v>2062</v>
      </c>
      <c r="B818">
        <v>1</v>
      </c>
      <c r="D818">
        <v>1</v>
      </c>
    </row>
    <row r="819" spans="1:4" x14ac:dyDescent="0.35">
      <c r="A819" s="5">
        <v>2063</v>
      </c>
      <c r="B819">
        <v>2</v>
      </c>
      <c r="C819">
        <v>4</v>
      </c>
      <c r="D819">
        <v>6</v>
      </c>
    </row>
    <row r="820" spans="1:4" x14ac:dyDescent="0.35">
      <c r="A820" s="5">
        <v>2065</v>
      </c>
      <c r="C820">
        <v>2</v>
      </c>
      <c r="D820">
        <v>2</v>
      </c>
    </row>
    <row r="821" spans="1:4" x14ac:dyDescent="0.35">
      <c r="A821" s="5">
        <v>2066</v>
      </c>
      <c r="C821">
        <v>2</v>
      </c>
      <c r="D821">
        <v>2</v>
      </c>
    </row>
    <row r="822" spans="1:4" x14ac:dyDescent="0.35">
      <c r="A822" s="5">
        <v>2067</v>
      </c>
      <c r="C822">
        <v>2</v>
      </c>
      <c r="D822">
        <v>2</v>
      </c>
    </row>
    <row r="823" spans="1:4" x14ac:dyDescent="0.35">
      <c r="A823" s="5">
        <v>2068</v>
      </c>
      <c r="B823">
        <v>1</v>
      </c>
      <c r="C823">
        <v>4</v>
      </c>
      <c r="D823">
        <v>5</v>
      </c>
    </row>
    <row r="824" spans="1:4" x14ac:dyDescent="0.35">
      <c r="A824" s="5">
        <v>2069</v>
      </c>
      <c r="B824">
        <v>2</v>
      </c>
      <c r="D824">
        <v>2</v>
      </c>
    </row>
    <row r="825" spans="1:4" x14ac:dyDescent="0.35">
      <c r="A825" s="5">
        <v>2073</v>
      </c>
      <c r="C825">
        <v>2</v>
      </c>
      <c r="D825">
        <v>2</v>
      </c>
    </row>
    <row r="826" spans="1:4" x14ac:dyDescent="0.35">
      <c r="A826" s="5">
        <v>2074</v>
      </c>
      <c r="C826">
        <v>2</v>
      </c>
      <c r="D826">
        <v>2</v>
      </c>
    </row>
    <row r="827" spans="1:4" x14ac:dyDescent="0.35">
      <c r="A827" s="5">
        <v>2076</v>
      </c>
      <c r="C827">
        <v>2</v>
      </c>
      <c r="D827">
        <v>2</v>
      </c>
    </row>
    <row r="828" spans="1:4" x14ac:dyDescent="0.35">
      <c r="A828" s="5">
        <v>2080</v>
      </c>
      <c r="B828">
        <v>1</v>
      </c>
      <c r="D828">
        <v>1</v>
      </c>
    </row>
    <row r="829" spans="1:4" x14ac:dyDescent="0.35">
      <c r="A829" s="5">
        <v>2081</v>
      </c>
      <c r="B829">
        <v>1</v>
      </c>
      <c r="D829">
        <v>1</v>
      </c>
    </row>
    <row r="830" spans="1:4" x14ac:dyDescent="0.35">
      <c r="A830" s="5">
        <v>2083</v>
      </c>
      <c r="B830">
        <v>1</v>
      </c>
      <c r="D830">
        <v>1</v>
      </c>
    </row>
    <row r="831" spans="1:4" x14ac:dyDescent="0.35">
      <c r="A831" s="5">
        <v>2085</v>
      </c>
      <c r="C831">
        <v>2</v>
      </c>
      <c r="D831">
        <v>2</v>
      </c>
    </row>
    <row r="832" spans="1:4" x14ac:dyDescent="0.35">
      <c r="A832" s="5">
        <v>2087</v>
      </c>
      <c r="B832">
        <v>1</v>
      </c>
      <c r="D832">
        <v>1</v>
      </c>
    </row>
    <row r="833" spans="1:4" x14ac:dyDescent="0.35">
      <c r="A833" s="5">
        <v>2088</v>
      </c>
      <c r="B833">
        <v>1</v>
      </c>
      <c r="C833">
        <v>2</v>
      </c>
      <c r="D833">
        <v>3</v>
      </c>
    </row>
    <row r="834" spans="1:4" x14ac:dyDescent="0.35">
      <c r="A834" s="5">
        <v>2089</v>
      </c>
      <c r="B834">
        <v>2</v>
      </c>
      <c r="D834">
        <v>2</v>
      </c>
    </row>
    <row r="835" spans="1:4" x14ac:dyDescent="0.35">
      <c r="A835" s="5">
        <v>2092</v>
      </c>
      <c r="B835">
        <v>1</v>
      </c>
      <c r="D835">
        <v>1</v>
      </c>
    </row>
    <row r="836" spans="1:4" x14ac:dyDescent="0.35">
      <c r="A836" s="5">
        <v>2097</v>
      </c>
      <c r="B836">
        <v>2</v>
      </c>
      <c r="C836">
        <v>2</v>
      </c>
      <c r="D836">
        <v>4</v>
      </c>
    </row>
    <row r="837" spans="1:4" x14ac:dyDescent="0.35">
      <c r="A837" s="5">
        <v>2098</v>
      </c>
      <c r="B837">
        <v>1</v>
      </c>
      <c r="D837">
        <v>1</v>
      </c>
    </row>
    <row r="838" spans="1:4" x14ac:dyDescent="0.35">
      <c r="A838" s="5">
        <v>2099</v>
      </c>
      <c r="B838">
        <v>2</v>
      </c>
      <c r="D838">
        <v>2</v>
      </c>
    </row>
    <row r="839" spans="1:4" x14ac:dyDescent="0.35">
      <c r="A839" s="5">
        <v>2101</v>
      </c>
      <c r="C839">
        <v>2</v>
      </c>
      <c r="D839">
        <v>2</v>
      </c>
    </row>
    <row r="840" spans="1:4" x14ac:dyDescent="0.35">
      <c r="A840" s="5">
        <v>2102</v>
      </c>
      <c r="B840">
        <v>1</v>
      </c>
      <c r="D840">
        <v>1</v>
      </c>
    </row>
    <row r="841" spans="1:4" x14ac:dyDescent="0.35">
      <c r="A841" s="5">
        <v>2106</v>
      </c>
      <c r="B841">
        <v>1</v>
      </c>
      <c r="D841">
        <v>1</v>
      </c>
    </row>
    <row r="842" spans="1:4" x14ac:dyDescent="0.35">
      <c r="A842" s="5">
        <v>2107</v>
      </c>
      <c r="B842">
        <v>1</v>
      </c>
      <c r="D842">
        <v>1</v>
      </c>
    </row>
    <row r="843" spans="1:4" x14ac:dyDescent="0.35">
      <c r="A843" s="5">
        <v>2109</v>
      </c>
      <c r="B843">
        <v>1</v>
      </c>
      <c r="C843">
        <v>4</v>
      </c>
      <c r="D843">
        <v>5</v>
      </c>
    </row>
    <row r="844" spans="1:4" x14ac:dyDescent="0.35">
      <c r="A844" s="5">
        <v>2112</v>
      </c>
      <c r="B844">
        <v>1</v>
      </c>
      <c r="D844">
        <v>1</v>
      </c>
    </row>
    <row r="845" spans="1:4" x14ac:dyDescent="0.35">
      <c r="A845" s="5">
        <v>2119</v>
      </c>
      <c r="B845">
        <v>1</v>
      </c>
      <c r="D845">
        <v>1</v>
      </c>
    </row>
    <row r="846" spans="1:4" x14ac:dyDescent="0.35">
      <c r="A846" s="5">
        <v>2120</v>
      </c>
      <c r="C846">
        <v>2</v>
      </c>
      <c r="D846">
        <v>2</v>
      </c>
    </row>
    <row r="847" spans="1:4" x14ac:dyDescent="0.35">
      <c r="A847" s="5">
        <v>2121</v>
      </c>
      <c r="C847">
        <v>2</v>
      </c>
      <c r="D847">
        <v>2</v>
      </c>
    </row>
    <row r="848" spans="1:4" x14ac:dyDescent="0.35">
      <c r="A848" s="5">
        <v>2123</v>
      </c>
      <c r="B848">
        <v>1</v>
      </c>
      <c r="D848">
        <v>1</v>
      </c>
    </row>
    <row r="849" spans="1:4" x14ac:dyDescent="0.35">
      <c r="A849" s="5">
        <v>2124</v>
      </c>
      <c r="B849">
        <v>1</v>
      </c>
      <c r="D849">
        <v>1</v>
      </c>
    </row>
    <row r="850" spans="1:4" x14ac:dyDescent="0.35">
      <c r="A850" s="5">
        <v>2126</v>
      </c>
      <c r="B850">
        <v>2</v>
      </c>
      <c r="D850">
        <v>2</v>
      </c>
    </row>
    <row r="851" spans="1:4" x14ac:dyDescent="0.35">
      <c r="A851" s="5">
        <v>2127</v>
      </c>
      <c r="B851">
        <v>2</v>
      </c>
      <c r="D851">
        <v>2</v>
      </c>
    </row>
    <row r="852" spans="1:4" x14ac:dyDescent="0.35">
      <c r="A852" s="5">
        <v>2129</v>
      </c>
      <c r="B852">
        <v>1</v>
      </c>
      <c r="D852">
        <v>1</v>
      </c>
    </row>
    <row r="853" spans="1:4" x14ac:dyDescent="0.35">
      <c r="A853" s="5">
        <v>2130</v>
      </c>
      <c r="B853">
        <v>1</v>
      </c>
      <c r="D853">
        <v>1</v>
      </c>
    </row>
    <row r="854" spans="1:4" x14ac:dyDescent="0.35">
      <c r="A854" s="5">
        <v>2131</v>
      </c>
      <c r="C854">
        <v>2</v>
      </c>
      <c r="D854">
        <v>2</v>
      </c>
    </row>
    <row r="855" spans="1:4" x14ac:dyDescent="0.35">
      <c r="A855" s="5">
        <v>2135</v>
      </c>
      <c r="B855">
        <v>1</v>
      </c>
      <c r="C855">
        <v>2</v>
      </c>
      <c r="D855">
        <v>3</v>
      </c>
    </row>
    <row r="856" spans="1:4" x14ac:dyDescent="0.35">
      <c r="A856" s="5">
        <v>2143</v>
      </c>
      <c r="C856">
        <v>2</v>
      </c>
      <c r="D856">
        <v>2</v>
      </c>
    </row>
    <row r="857" spans="1:4" x14ac:dyDescent="0.35">
      <c r="A857" s="5">
        <v>2146</v>
      </c>
      <c r="C857">
        <v>2</v>
      </c>
      <c r="D857">
        <v>2</v>
      </c>
    </row>
    <row r="858" spans="1:4" x14ac:dyDescent="0.35">
      <c r="A858" s="5">
        <v>2148</v>
      </c>
      <c r="B858">
        <v>2</v>
      </c>
      <c r="D858">
        <v>2</v>
      </c>
    </row>
    <row r="859" spans="1:4" x14ac:dyDescent="0.35">
      <c r="A859" s="5">
        <v>2150</v>
      </c>
      <c r="C859">
        <v>2</v>
      </c>
      <c r="D859">
        <v>2</v>
      </c>
    </row>
    <row r="860" spans="1:4" x14ac:dyDescent="0.35">
      <c r="A860" s="5">
        <v>2151</v>
      </c>
      <c r="B860">
        <v>1</v>
      </c>
      <c r="C860">
        <v>2</v>
      </c>
      <c r="D860">
        <v>3</v>
      </c>
    </row>
    <row r="861" spans="1:4" x14ac:dyDescent="0.35">
      <c r="A861" s="5">
        <v>2152</v>
      </c>
      <c r="B861">
        <v>1</v>
      </c>
      <c r="C861">
        <v>2</v>
      </c>
      <c r="D861">
        <v>3</v>
      </c>
    </row>
    <row r="862" spans="1:4" x14ac:dyDescent="0.35">
      <c r="A862" s="5">
        <v>2153</v>
      </c>
      <c r="C862">
        <v>2</v>
      </c>
      <c r="D862">
        <v>2</v>
      </c>
    </row>
    <row r="863" spans="1:4" x14ac:dyDescent="0.35">
      <c r="A863" s="5">
        <v>2162</v>
      </c>
      <c r="B863">
        <v>2</v>
      </c>
      <c r="D863">
        <v>2</v>
      </c>
    </row>
    <row r="864" spans="1:4" x14ac:dyDescent="0.35">
      <c r="A864" s="5">
        <v>2163</v>
      </c>
      <c r="B864">
        <v>2</v>
      </c>
      <c r="D864">
        <v>2</v>
      </c>
    </row>
    <row r="865" spans="1:4" x14ac:dyDescent="0.35">
      <c r="A865" s="5">
        <v>2164</v>
      </c>
      <c r="C865">
        <v>2</v>
      </c>
      <c r="D865">
        <v>2</v>
      </c>
    </row>
    <row r="866" spans="1:4" x14ac:dyDescent="0.35">
      <c r="A866" s="5">
        <v>2165</v>
      </c>
      <c r="C866">
        <v>2</v>
      </c>
      <c r="D866">
        <v>2</v>
      </c>
    </row>
    <row r="867" spans="1:4" x14ac:dyDescent="0.35">
      <c r="A867" s="5">
        <v>2166</v>
      </c>
      <c r="B867">
        <v>1</v>
      </c>
      <c r="D867">
        <v>1</v>
      </c>
    </row>
    <row r="868" spans="1:4" x14ac:dyDescent="0.35">
      <c r="A868" s="5">
        <v>2168</v>
      </c>
      <c r="B868">
        <v>1</v>
      </c>
      <c r="D868">
        <v>1</v>
      </c>
    </row>
    <row r="869" spans="1:4" x14ac:dyDescent="0.35">
      <c r="A869" s="5">
        <v>2169</v>
      </c>
      <c r="B869">
        <v>1</v>
      </c>
      <c r="D869">
        <v>1</v>
      </c>
    </row>
    <row r="870" spans="1:4" x14ac:dyDescent="0.35">
      <c r="A870" s="5">
        <v>2171</v>
      </c>
      <c r="C870">
        <v>4</v>
      </c>
      <c r="D870">
        <v>4</v>
      </c>
    </row>
    <row r="871" spans="1:4" x14ac:dyDescent="0.35">
      <c r="A871" s="5">
        <v>2175</v>
      </c>
      <c r="B871">
        <v>3</v>
      </c>
      <c r="D871">
        <v>3</v>
      </c>
    </row>
    <row r="872" spans="1:4" x14ac:dyDescent="0.35">
      <c r="A872" s="5">
        <v>2178</v>
      </c>
      <c r="B872">
        <v>1</v>
      </c>
      <c r="D872">
        <v>1</v>
      </c>
    </row>
    <row r="873" spans="1:4" x14ac:dyDescent="0.35">
      <c r="A873" s="5">
        <v>2179</v>
      </c>
      <c r="C873">
        <v>2</v>
      </c>
      <c r="D873">
        <v>2</v>
      </c>
    </row>
    <row r="874" spans="1:4" x14ac:dyDescent="0.35">
      <c r="A874" s="5">
        <v>2180</v>
      </c>
      <c r="B874">
        <v>1</v>
      </c>
      <c r="C874">
        <v>2</v>
      </c>
      <c r="D874">
        <v>3</v>
      </c>
    </row>
    <row r="875" spans="1:4" x14ac:dyDescent="0.35">
      <c r="A875" s="5">
        <v>2185</v>
      </c>
      <c r="C875">
        <v>4</v>
      </c>
      <c r="D875">
        <v>4</v>
      </c>
    </row>
    <row r="876" spans="1:4" x14ac:dyDescent="0.35">
      <c r="A876" s="5">
        <v>2188</v>
      </c>
      <c r="C876">
        <v>6</v>
      </c>
      <c r="D876">
        <v>6</v>
      </c>
    </row>
    <row r="877" spans="1:4" x14ac:dyDescent="0.35">
      <c r="A877" s="5">
        <v>2189</v>
      </c>
      <c r="C877">
        <v>2</v>
      </c>
      <c r="D877">
        <v>2</v>
      </c>
    </row>
    <row r="878" spans="1:4" x14ac:dyDescent="0.35">
      <c r="A878" s="5">
        <v>2190</v>
      </c>
      <c r="C878">
        <v>2</v>
      </c>
      <c r="D878">
        <v>2</v>
      </c>
    </row>
    <row r="879" spans="1:4" x14ac:dyDescent="0.35">
      <c r="A879" s="5">
        <v>2191</v>
      </c>
      <c r="B879">
        <v>1</v>
      </c>
      <c r="C879">
        <v>2</v>
      </c>
      <c r="D879">
        <v>3</v>
      </c>
    </row>
    <row r="880" spans="1:4" x14ac:dyDescent="0.35">
      <c r="A880" s="5">
        <v>2192</v>
      </c>
      <c r="B880">
        <v>1</v>
      </c>
      <c r="D880">
        <v>1</v>
      </c>
    </row>
    <row r="881" spans="1:4" x14ac:dyDescent="0.35">
      <c r="A881" s="5">
        <v>2194</v>
      </c>
      <c r="B881">
        <v>1</v>
      </c>
      <c r="D881">
        <v>1</v>
      </c>
    </row>
    <row r="882" spans="1:4" x14ac:dyDescent="0.35">
      <c r="A882" s="5">
        <v>2195</v>
      </c>
      <c r="B882">
        <v>1</v>
      </c>
      <c r="D882">
        <v>1</v>
      </c>
    </row>
    <row r="883" spans="1:4" x14ac:dyDescent="0.35">
      <c r="A883" s="5">
        <v>2197</v>
      </c>
      <c r="B883">
        <v>2</v>
      </c>
      <c r="D883">
        <v>2</v>
      </c>
    </row>
    <row r="884" spans="1:4" x14ac:dyDescent="0.35">
      <c r="A884" s="5">
        <v>2198</v>
      </c>
      <c r="B884">
        <v>1</v>
      </c>
      <c r="C884">
        <v>2</v>
      </c>
      <c r="D884">
        <v>3</v>
      </c>
    </row>
    <row r="885" spans="1:4" x14ac:dyDescent="0.35">
      <c r="A885" s="5">
        <v>2200</v>
      </c>
      <c r="C885">
        <v>2</v>
      </c>
      <c r="D885">
        <v>2</v>
      </c>
    </row>
    <row r="886" spans="1:4" x14ac:dyDescent="0.35">
      <c r="A886" s="5">
        <v>2202</v>
      </c>
      <c r="B886">
        <v>1</v>
      </c>
      <c r="C886">
        <v>2</v>
      </c>
      <c r="D886">
        <v>3</v>
      </c>
    </row>
    <row r="887" spans="1:4" x14ac:dyDescent="0.35">
      <c r="A887" s="5">
        <v>2203</v>
      </c>
      <c r="B887">
        <v>1</v>
      </c>
      <c r="D887">
        <v>1</v>
      </c>
    </row>
    <row r="888" spans="1:4" x14ac:dyDescent="0.35">
      <c r="A888" s="5">
        <v>2207</v>
      </c>
      <c r="B888">
        <v>1</v>
      </c>
      <c r="C888">
        <v>2</v>
      </c>
      <c r="D888">
        <v>3</v>
      </c>
    </row>
    <row r="889" spans="1:4" x14ac:dyDescent="0.35">
      <c r="A889" s="5">
        <v>2211</v>
      </c>
      <c r="B889">
        <v>1</v>
      </c>
      <c r="D889">
        <v>1</v>
      </c>
    </row>
    <row r="890" spans="1:4" x14ac:dyDescent="0.35">
      <c r="A890" s="5">
        <v>2212</v>
      </c>
      <c r="B890">
        <v>1</v>
      </c>
      <c r="D890">
        <v>1</v>
      </c>
    </row>
    <row r="891" spans="1:4" x14ac:dyDescent="0.35">
      <c r="A891" s="5">
        <v>2213</v>
      </c>
      <c r="C891">
        <v>2</v>
      </c>
      <c r="D891">
        <v>2</v>
      </c>
    </row>
    <row r="892" spans="1:4" x14ac:dyDescent="0.35">
      <c r="A892" s="5">
        <v>2214</v>
      </c>
      <c r="B892">
        <v>2</v>
      </c>
      <c r="C892">
        <v>2</v>
      </c>
      <c r="D892">
        <v>4</v>
      </c>
    </row>
    <row r="893" spans="1:4" x14ac:dyDescent="0.35">
      <c r="A893" s="5">
        <v>2216</v>
      </c>
      <c r="C893">
        <v>2</v>
      </c>
      <c r="D893">
        <v>2</v>
      </c>
    </row>
    <row r="894" spans="1:4" x14ac:dyDescent="0.35">
      <c r="A894" s="5">
        <v>2221</v>
      </c>
      <c r="C894">
        <v>2</v>
      </c>
      <c r="D894">
        <v>2</v>
      </c>
    </row>
    <row r="895" spans="1:4" x14ac:dyDescent="0.35">
      <c r="A895" s="5">
        <v>2222</v>
      </c>
      <c r="C895">
        <v>2</v>
      </c>
      <c r="D895">
        <v>2</v>
      </c>
    </row>
    <row r="896" spans="1:4" x14ac:dyDescent="0.35">
      <c r="A896" s="5">
        <v>2224</v>
      </c>
      <c r="B896">
        <v>1</v>
      </c>
      <c r="D896">
        <v>1</v>
      </c>
    </row>
    <row r="897" spans="1:4" x14ac:dyDescent="0.35">
      <c r="A897" s="5">
        <v>2230</v>
      </c>
      <c r="C897">
        <v>2</v>
      </c>
      <c r="D897">
        <v>2</v>
      </c>
    </row>
    <row r="898" spans="1:4" x14ac:dyDescent="0.35">
      <c r="A898" s="5">
        <v>2231</v>
      </c>
      <c r="B898">
        <v>1</v>
      </c>
      <c r="D898">
        <v>1</v>
      </c>
    </row>
    <row r="899" spans="1:4" x14ac:dyDescent="0.35">
      <c r="A899" s="5">
        <v>2232</v>
      </c>
      <c r="C899">
        <v>2</v>
      </c>
      <c r="D899">
        <v>2</v>
      </c>
    </row>
    <row r="900" spans="1:4" x14ac:dyDescent="0.35">
      <c r="A900" s="5">
        <v>2234</v>
      </c>
      <c r="B900">
        <v>1</v>
      </c>
      <c r="D900">
        <v>1</v>
      </c>
    </row>
    <row r="901" spans="1:4" x14ac:dyDescent="0.35">
      <c r="A901" s="5">
        <v>2235</v>
      </c>
      <c r="C901">
        <v>2</v>
      </c>
      <c r="D901">
        <v>2</v>
      </c>
    </row>
    <row r="902" spans="1:4" x14ac:dyDescent="0.35">
      <c r="A902" s="5">
        <v>2236</v>
      </c>
      <c r="B902">
        <v>2</v>
      </c>
      <c r="C902">
        <v>2</v>
      </c>
      <c r="D902">
        <v>4</v>
      </c>
    </row>
    <row r="903" spans="1:4" x14ac:dyDescent="0.35">
      <c r="A903" s="5">
        <v>2238</v>
      </c>
      <c r="B903">
        <v>1</v>
      </c>
      <c r="C903">
        <v>2</v>
      </c>
      <c r="D903">
        <v>3</v>
      </c>
    </row>
    <row r="904" spans="1:4" x14ac:dyDescent="0.35">
      <c r="A904" s="5">
        <v>2241</v>
      </c>
      <c r="B904">
        <v>1</v>
      </c>
      <c r="C904">
        <v>2</v>
      </c>
      <c r="D904">
        <v>3</v>
      </c>
    </row>
    <row r="905" spans="1:4" x14ac:dyDescent="0.35">
      <c r="A905" s="5">
        <v>2242</v>
      </c>
      <c r="B905">
        <v>1</v>
      </c>
      <c r="D905">
        <v>1</v>
      </c>
    </row>
    <row r="906" spans="1:4" x14ac:dyDescent="0.35">
      <c r="A906" s="5">
        <v>2243</v>
      </c>
      <c r="B906">
        <v>1</v>
      </c>
      <c r="C906">
        <v>2</v>
      </c>
      <c r="D906">
        <v>3</v>
      </c>
    </row>
    <row r="907" spans="1:4" x14ac:dyDescent="0.35">
      <c r="A907" s="5">
        <v>2244</v>
      </c>
      <c r="B907">
        <v>1</v>
      </c>
      <c r="D907">
        <v>1</v>
      </c>
    </row>
    <row r="908" spans="1:4" x14ac:dyDescent="0.35">
      <c r="A908" s="5">
        <v>2246</v>
      </c>
      <c r="B908">
        <v>1</v>
      </c>
      <c r="D908">
        <v>1</v>
      </c>
    </row>
    <row r="909" spans="1:4" x14ac:dyDescent="0.35">
      <c r="A909" s="5">
        <v>2247</v>
      </c>
      <c r="B909">
        <v>1</v>
      </c>
      <c r="C909">
        <v>4</v>
      </c>
      <c r="D909">
        <v>5</v>
      </c>
    </row>
    <row r="910" spans="1:4" x14ac:dyDescent="0.35">
      <c r="A910" s="5">
        <v>2249</v>
      </c>
      <c r="C910">
        <v>2</v>
      </c>
      <c r="D910">
        <v>2</v>
      </c>
    </row>
    <row r="911" spans="1:4" x14ac:dyDescent="0.35">
      <c r="A911" s="5">
        <v>2250</v>
      </c>
      <c r="C911">
        <v>2</v>
      </c>
      <c r="D911">
        <v>2</v>
      </c>
    </row>
    <row r="912" spans="1:4" x14ac:dyDescent="0.35">
      <c r="A912" s="5">
        <v>2252</v>
      </c>
      <c r="C912">
        <v>4</v>
      </c>
      <c r="D912">
        <v>4</v>
      </c>
    </row>
    <row r="913" spans="1:4" x14ac:dyDescent="0.35">
      <c r="A913" s="5">
        <v>2255</v>
      </c>
      <c r="B913">
        <v>1</v>
      </c>
      <c r="D913">
        <v>1</v>
      </c>
    </row>
    <row r="914" spans="1:4" x14ac:dyDescent="0.35">
      <c r="A914" s="5">
        <v>2257</v>
      </c>
      <c r="B914">
        <v>2</v>
      </c>
      <c r="C914">
        <v>2</v>
      </c>
      <c r="D914">
        <v>4</v>
      </c>
    </row>
    <row r="915" spans="1:4" x14ac:dyDescent="0.35">
      <c r="A915" s="5">
        <v>2258</v>
      </c>
      <c r="C915">
        <v>2</v>
      </c>
      <c r="D915">
        <v>2</v>
      </c>
    </row>
    <row r="916" spans="1:4" x14ac:dyDescent="0.35">
      <c r="A916" s="5">
        <v>2260</v>
      </c>
      <c r="B916">
        <v>3</v>
      </c>
      <c r="C916">
        <v>2</v>
      </c>
      <c r="D916">
        <v>5</v>
      </c>
    </row>
    <row r="917" spans="1:4" x14ac:dyDescent="0.35">
      <c r="A917" s="5">
        <v>2261</v>
      </c>
      <c r="B917">
        <v>2</v>
      </c>
      <c r="D917">
        <v>2</v>
      </c>
    </row>
    <row r="918" spans="1:4" x14ac:dyDescent="0.35">
      <c r="A918" s="5">
        <v>2264</v>
      </c>
      <c r="C918">
        <v>2</v>
      </c>
      <c r="D918">
        <v>2</v>
      </c>
    </row>
    <row r="919" spans="1:4" x14ac:dyDescent="0.35">
      <c r="A919" s="5">
        <v>2265</v>
      </c>
      <c r="C919">
        <v>2</v>
      </c>
      <c r="D919">
        <v>2</v>
      </c>
    </row>
    <row r="920" spans="1:4" x14ac:dyDescent="0.35">
      <c r="A920" s="5">
        <v>2266</v>
      </c>
      <c r="B920">
        <v>1</v>
      </c>
      <c r="D920">
        <v>1</v>
      </c>
    </row>
    <row r="921" spans="1:4" x14ac:dyDescent="0.35">
      <c r="A921" s="5">
        <v>2268</v>
      </c>
      <c r="C921">
        <v>2</v>
      </c>
      <c r="D921">
        <v>2</v>
      </c>
    </row>
    <row r="922" spans="1:4" x14ac:dyDescent="0.35">
      <c r="A922" s="5">
        <v>2271</v>
      </c>
      <c r="C922">
        <v>2</v>
      </c>
      <c r="D922">
        <v>2</v>
      </c>
    </row>
    <row r="923" spans="1:4" x14ac:dyDescent="0.35">
      <c r="A923" s="5">
        <v>2272</v>
      </c>
      <c r="B923">
        <v>1</v>
      </c>
      <c r="D923">
        <v>1</v>
      </c>
    </row>
    <row r="924" spans="1:4" x14ac:dyDescent="0.35">
      <c r="A924" s="5">
        <v>2277</v>
      </c>
      <c r="B924">
        <v>1</v>
      </c>
      <c r="C924">
        <v>2</v>
      </c>
      <c r="D924">
        <v>3</v>
      </c>
    </row>
    <row r="925" spans="1:4" x14ac:dyDescent="0.35">
      <c r="A925" s="5">
        <v>2279</v>
      </c>
      <c r="B925">
        <v>1</v>
      </c>
      <c r="D925">
        <v>1</v>
      </c>
    </row>
    <row r="926" spans="1:4" x14ac:dyDescent="0.35">
      <c r="A926" s="5">
        <v>2281</v>
      </c>
      <c r="B926">
        <v>1</v>
      </c>
      <c r="D926">
        <v>1</v>
      </c>
    </row>
    <row r="927" spans="1:4" x14ac:dyDescent="0.35">
      <c r="A927" s="5">
        <v>2282</v>
      </c>
      <c r="B927">
        <v>2</v>
      </c>
      <c r="D927">
        <v>2</v>
      </c>
    </row>
    <row r="928" spans="1:4" x14ac:dyDescent="0.35">
      <c r="A928" s="5">
        <v>2287</v>
      </c>
      <c r="C928">
        <v>2</v>
      </c>
      <c r="D928">
        <v>2</v>
      </c>
    </row>
    <row r="929" spans="1:4" x14ac:dyDescent="0.35">
      <c r="A929" s="5">
        <v>2288</v>
      </c>
      <c r="B929">
        <v>1</v>
      </c>
      <c r="C929">
        <v>2</v>
      </c>
      <c r="D929">
        <v>3</v>
      </c>
    </row>
    <row r="930" spans="1:4" x14ac:dyDescent="0.35">
      <c r="A930" s="5">
        <v>2290</v>
      </c>
      <c r="C930">
        <v>4</v>
      </c>
      <c r="D930">
        <v>4</v>
      </c>
    </row>
    <row r="931" spans="1:4" x14ac:dyDescent="0.35">
      <c r="A931" s="5">
        <v>2293</v>
      </c>
      <c r="C931">
        <v>4</v>
      </c>
      <c r="D931">
        <v>4</v>
      </c>
    </row>
    <row r="932" spans="1:4" x14ac:dyDescent="0.35">
      <c r="A932" s="5">
        <v>2296</v>
      </c>
      <c r="B932">
        <v>1</v>
      </c>
      <c r="C932">
        <v>4</v>
      </c>
      <c r="D932">
        <v>5</v>
      </c>
    </row>
    <row r="933" spans="1:4" x14ac:dyDescent="0.35">
      <c r="A933" s="5">
        <v>2297</v>
      </c>
      <c r="C933">
        <v>2</v>
      </c>
      <c r="D933">
        <v>2</v>
      </c>
    </row>
    <row r="934" spans="1:4" x14ac:dyDescent="0.35">
      <c r="A934" s="5">
        <v>2300</v>
      </c>
      <c r="C934">
        <v>2</v>
      </c>
      <c r="D934">
        <v>2</v>
      </c>
    </row>
    <row r="935" spans="1:4" x14ac:dyDescent="0.35">
      <c r="A935" s="5">
        <v>2303</v>
      </c>
      <c r="B935">
        <v>1</v>
      </c>
      <c r="C935">
        <v>4</v>
      </c>
      <c r="D935">
        <v>5</v>
      </c>
    </row>
    <row r="936" spans="1:4" x14ac:dyDescent="0.35">
      <c r="A936" s="5">
        <v>2305</v>
      </c>
      <c r="C936">
        <v>2</v>
      </c>
      <c r="D936">
        <v>2</v>
      </c>
    </row>
    <row r="937" spans="1:4" x14ac:dyDescent="0.35">
      <c r="A937" s="5">
        <v>2308</v>
      </c>
      <c r="C937">
        <v>6</v>
      </c>
      <c r="D937">
        <v>6</v>
      </c>
    </row>
    <row r="938" spans="1:4" x14ac:dyDescent="0.35">
      <c r="A938" s="5">
        <v>2309</v>
      </c>
      <c r="B938">
        <v>1</v>
      </c>
      <c r="D938">
        <v>1</v>
      </c>
    </row>
    <row r="939" spans="1:4" x14ac:dyDescent="0.35">
      <c r="A939" s="5">
        <v>2310</v>
      </c>
      <c r="B939">
        <v>2</v>
      </c>
      <c r="C939">
        <v>4</v>
      </c>
      <c r="D939">
        <v>6</v>
      </c>
    </row>
    <row r="940" spans="1:4" x14ac:dyDescent="0.35">
      <c r="A940" s="5">
        <v>2311</v>
      </c>
      <c r="B940">
        <v>1</v>
      </c>
      <c r="D940">
        <v>1</v>
      </c>
    </row>
    <row r="941" spans="1:4" x14ac:dyDescent="0.35">
      <c r="A941" s="5">
        <v>2312</v>
      </c>
      <c r="C941">
        <v>2</v>
      </c>
      <c r="D941">
        <v>2</v>
      </c>
    </row>
    <row r="942" spans="1:4" x14ac:dyDescent="0.35">
      <c r="A942" s="5">
        <v>2314</v>
      </c>
      <c r="C942">
        <v>2</v>
      </c>
      <c r="D942">
        <v>2</v>
      </c>
    </row>
    <row r="943" spans="1:4" x14ac:dyDescent="0.35">
      <c r="A943" s="5">
        <v>2315</v>
      </c>
      <c r="B943">
        <v>1</v>
      </c>
      <c r="D943">
        <v>1</v>
      </c>
    </row>
    <row r="944" spans="1:4" x14ac:dyDescent="0.35">
      <c r="A944" s="5">
        <v>2316</v>
      </c>
      <c r="B944">
        <v>1</v>
      </c>
      <c r="C944">
        <v>2</v>
      </c>
      <c r="D944">
        <v>3</v>
      </c>
    </row>
    <row r="945" spans="1:4" x14ac:dyDescent="0.35">
      <c r="A945" s="5">
        <v>2317</v>
      </c>
      <c r="B945">
        <v>1</v>
      </c>
      <c r="D945">
        <v>1</v>
      </c>
    </row>
    <row r="946" spans="1:4" x14ac:dyDescent="0.35">
      <c r="A946" s="5">
        <v>2319</v>
      </c>
      <c r="B946">
        <v>1</v>
      </c>
      <c r="D946">
        <v>1</v>
      </c>
    </row>
    <row r="947" spans="1:4" x14ac:dyDescent="0.35">
      <c r="A947" s="5">
        <v>2320</v>
      </c>
      <c r="C947">
        <v>2</v>
      </c>
      <c r="D947">
        <v>2</v>
      </c>
    </row>
    <row r="948" spans="1:4" x14ac:dyDescent="0.35">
      <c r="A948" s="5">
        <v>2323</v>
      </c>
      <c r="B948">
        <v>1</v>
      </c>
      <c r="D948">
        <v>1</v>
      </c>
    </row>
    <row r="949" spans="1:4" x14ac:dyDescent="0.35">
      <c r="A949" s="5">
        <v>2326</v>
      </c>
      <c r="C949">
        <v>2</v>
      </c>
      <c r="D949">
        <v>2</v>
      </c>
    </row>
    <row r="950" spans="1:4" x14ac:dyDescent="0.35">
      <c r="A950" s="5">
        <v>2329</v>
      </c>
      <c r="C950">
        <v>2</v>
      </c>
      <c r="D950">
        <v>2</v>
      </c>
    </row>
    <row r="951" spans="1:4" x14ac:dyDescent="0.35">
      <c r="A951" s="5">
        <v>2330</v>
      </c>
      <c r="C951">
        <v>4</v>
      </c>
      <c r="D951">
        <v>4</v>
      </c>
    </row>
    <row r="952" spans="1:4" x14ac:dyDescent="0.35">
      <c r="A952" s="5">
        <v>2331</v>
      </c>
      <c r="B952">
        <v>1</v>
      </c>
      <c r="D952">
        <v>1</v>
      </c>
    </row>
    <row r="953" spans="1:4" x14ac:dyDescent="0.35">
      <c r="A953" s="5">
        <v>2334</v>
      </c>
      <c r="C953">
        <v>2</v>
      </c>
      <c r="D953">
        <v>2</v>
      </c>
    </row>
    <row r="954" spans="1:4" x14ac:dyDescent="0.35">
      <c r="A954" s="5">
        <v>2336</v>
      </c>
      <c r="C954">
        <v>4</v>
      </c>
      <c r="D954">
        <v>4</v>
      </c>
    </row>
    <row r="955" spans="1:4" x14ac:dyDescent="0.35">
      <c r="A955" s="5">
        <v>2337</v>
      </c>
      <c r="B955">
        <v>1</v>
      </c>
      <c r="D955">
        <v>1</v>
      </c>
    </row>
    <row r="956" spans="1:4" x14ac:dyDescent="0.35">
      <c r="A956" s="5">
        <v>2339</v>
      </c>
      <c r="B956">
        <v>1</v>
      </c>
      <c r="C956">
        <v>2</v>
      </c>
      <c r="D956">
        <v>3</v>
      </c>
    </row>
    <row r="957" spans="1:4" x14ac:dyDescent="0.35">
      <c r="A957" s="5">
        <v>2340</v>
      </c>
      <c r="C957">
        <v>2</v>
      </c>
      <c r="D957">
        <v>2</v>
      </c>
    </row>
    <row r="958" spans="1:4" x14ac:dyDescent="0.35">
      <c r="A958" s="5">
        <v>2341</v>
      </c>
      <c r="B958">
        <v>1</v>
      </c>
      <c r="D958">
        <v>1</v>
      </c>
    </row>
    <row r="959" spans="1:4" x14ac:dyDescent="0.35">
      <c r="A959" s="5">
        <v>2342</v>
      </c>
      <c r="B959">
        <v>2</v>
      </c>
      <c r="D959">
        <v>2</v>
      </c>
    </row>
    <row r="960" spans="1:4" x14ac:dyDescent="0.35">
      <c r="A960" s="5">
        <v>2343</v>
      </c>
      <c r="C960">
        <v>2</v>
      </c>
      <c r="D960">
        <v>2</v>
      </c>
    </row>
    <row r="961" spans="1:4" x14ac:dyDescent="0.35">
      <c r="A961" s="5">
        <v>2345</v>
      </c>
      <c r="B961">
        <v>1</v>
      </c>
      <c r="D961">
        <v>1</v>
      </c>
    </row>
    <row r="962" spans="1:4" x14ac:dyDescent="0.35">
      <c r="A962" s="5">
        <v>2346</v>
      </c>
      <c r="B962">
        <v>2</v>
      </c>
      <c r="D962">
        <v>2</v>
      </c>
    </row>
    <row r="963" spans="1:4" x14ac:dyDescent="0.35">
      <c r="A963" s="5">
        <v>2348</v>
      </c>
      <c r="B963">
        <v>1</v>
      </c>
      <c r="C963">
        <v>2</v>
      </c>
      <c r="D963">
        <v>3</v>
      </c>
    </row>
    <row r="964" spans="1:4" x14ac:dyDescent="0.35">
      <c r="A964" s="5">
        <v>2349</v>
      </c>
      <c r="B964">
        <v>1</v>
      </c>
      <c r="C964">
        <v>2</v>
      </c>
      <c r="D964">
        <v>3</v>
      </c>
    </row>
    <row r="965" spans="1:4" x14ac:dyDescent="0.35">
      <c r="A965" s="5">
        <v>2350</v>
      </c>
      <c r="B965">
        <v>1</v>
      </c>
      <c r="D965">
        <v>1</v>
      </c>
    </row>
    <row r="966" spans="1:4" x14ac:dyDescent="0.35">
      <c r="A966" s="5">
        <v>2351</v>
      </c>
      <c r="B966">
        <v>1</v>
      </c>
      <c r="D966">
        <v>1</v>
      </c>
    </row>
    <row r="967" spans="1:4" x14ac:dyDescent="0.35">
      <c r="A967" s="5">
        <v>2354</v>
      </c>
      <c r="B967">
        <v>2</v>
      </c>
      <c r="C967">
        <v>2</v>
      </c>
      <c r="D967">
        <v>4</v>
      </c>
    </row>
    <row r="968" spans="1:4" x14ac:dyDescent="0.35">
      <c r="A968" s="5">
        <v>2356</v>
      </c>
      <c r="C968">
        <v>2</v>
      </c>
      <c r="D968">
        <v>2</v>
      </c>
    </row>
    <row r="969" spans="1:4" x14ac:dyDescent="0.35">
      <c r="A969" s="5">
        <v>2357</v>
      </c>
      <c r="B969">
        <v>1</v>
      </c>
      <c r="D969">
        <v>1</v>
      </c>
    </row>
    <row r="970" spans="1:4" x14ac:dyDescent="0.35">
      <c r="A970" s="5">
        <v>2358</v>
      </c>
      <c r="B970">
        <v>1</v>
      </c>
      <c r="D970">
        <v>1</v>
      </c>
    </row>
    <row r="971" spans="1:4" x14ac:dyDescent="0.35">
      <c r="A971" s="5">
        <v>2361</v>
      </c>
      <c r="B971">
        <v>1</v>
      </c>
      <c r="D971">
        <v>1</v>
      </c>
    </row>
    <row r="972" spans="1:4" x14ac:dyDescent="0.35">
      <c r="A972" s="5">
        <v>2362</v>
      </c>
      <c r="B972">
        <v>1</v>
      </c>
      <c r="C972">
        <v>2</v>
      </c>
      <c r="D972">
        <v>3</v>
      </c>
    </row>
    <row r="973" spans="1:4" x14ac:dyDescent="0.35">
      <c r="A973" s="5">
        <v>2363</v>
      </c>
      <c r="B973">
        <v>1</v>
      </c>
      <c r="D973">
        <v>1</v>
      </c>
    </row>
    <row r="974" spans="1:4" x14ac:dyDescent="0.35">
      <c r="A974" s="5">
        <v>2364</v>
      </c>
      <c r="C974">
        <v>2</v>
      </c>
      <c r="D974">
        <v>2</v>
      </c>
    </row>
    <row r="975" spans="1:4" x14ac:dyDescent="0.35">
      <c r="A975" s="5">
        <v>2365</v>
      </c>
      <c r="C975">
        <v>4</v>
      </c>
      <c r="D975">
        <v>4</v>
      </c>
    </row>
    <row r="976" spans="1:4" x14ac:dyDescent="0.35">
      <c r="A976" s="5">
        <v>2366</v>
      </c>
      <c r="B976">
        <v>1</v>
      </c>
      <c r="C976">
        <v>2</v>
      </c>
      <c r="D976">
        <v>3</v>
      </c>
    </row>
    <row r="977" spans="1:4" x14ac:dyDescent="0.35">
      <c r="A977" s="5">
        <v>2367</v>
      </c>
      <c r="B977">
        <v>2</v>
      </c>
      <c r="D977">
        <v>2</v>
      </c>
    </row>
    <row r="978" spans="1:4" x14ac:dyDescent="0.35">
      <c r="A978" s="5">
        <v>2371</v>
      </c>
      <c r="C978">
        <v>2</v>
      </c>
      <c r="D978">
        <v>2</v>
      </c>
    </row>
    <row r="979" spans="1:4" x14ac:dyDescent="0.35">
      <c r="A979" s="5">
        <v>2376</v>
      </c>
      <c r="B979">
        <v>1</v>
      </c>
      <c r="D979">
        <v>1</v>
      </c>
    </row>
    <row r="980" spans="1:4" x14ac:dyDescent="0.35">
      <c r="A980" s="5">
        <v>2377</v>
      </c>
      <c r="B980">
        <v>2</v>
      </c>
      <c r="D980">
        <v>2</v>
      </c>
    </row>
    <row r="981" spans="1:4" x14ac:dyDescent="0.35">
      <c r="A981" s="5">
        <v>2379</v>
      </c>
      <c r="B981">
        <v>1</v>
      </c>
      <c r="D981">
        <v>1</v>
      </c>
    </row>
    <row r="982" spans="1:4" x14ac:dyDescent="0.35">
      <c r="A982" s="5">
        <v>2380</v>
      </c>
      <c r="B982">
        <v>1</v>
      </c>
      <c r="D982">
        <v>1</v>
      </c>
    </row>
    <row r="983" spans="1:4" x14ac:dyDescent="0.35">
      <c r="A983" s="5">
        <v>2382</v>
      </c>
      <c r="B983">
        <v>1</v>
      </c>
      <c r="D983">
        <v>1</v>
      </c>
    </row>
    <row r="984" spans="1:4" x14ac:dyDescent="0.35">
      <c r="A984" s="5">
        <v>2385</v>
      </c>
      <c r="C984">
        <v>4</v>
      </c>
      <c r="D984">
        <v>4</v>
      </c>
    </row>
    <row r="985" spans="1:4" x14ac:dyDescent="0.35">
      <c r="A985" s="5">
        <v>2387</v>
      </c>
      <c r="C985">
        <v>2</v>
      </c>
      <c r="D985">
        <v>2</v>
      </c>
    </row>
    <row r="986" spans="1:4" x14ac:dyDescent="0.35">
      <c r="A986" s="5">
        <v>2388</v>
      </c>
      <c r="B986">
        <v>1</v>
      </c>
      <c r="D986">
        <v>1</v>
      </c>
    </row>
    <row r="987" spans="1:4" x14ac:dyDescent="0.35">
      <c r="A987" s="5">
        <v>2389</v>
      </c>
      <c r="C987">
        <v>2</v>
      </c>
      <c r="D987">
        <v>2</v>
      </c>
    </row>
    <row r="988" spans="1:4" x14ac:dyDescent="0.35">
      <c r="A988" s="5">
        <v>2390</v>
      </c>
      <c r="B988">
        <v>1</v>
      </c>
      <c r="D988">
        <v>1</v>
      </c>
    </row>
    <row r="989" spans="1:4" x14ac:dyDescent="0.35">
      <c r="A989" s="5">
        <v>2391</v>
      </c>
      <c r="C989">
        <v>2</v>
      </c>
      <c r="D989">
        <v>2</v>
      </c>
    </row>
    <row r="990" spans="1:4" x14ac:dyDescent="0.35">
      <c r="A990" s="5">
        <v>2393</v>
      </c>
      <c r="B990">
        <v>1</v>
      </c>
      <c r="D990">
        <v>1</v>
      </c>
    </row>
    <row r="991" spans="1:4" x14ac:dyDescent="0.35">
      <c r="A991" s="5">
        <v>2394</v>
      </c>
      <c r="B991">
        <v>1</v>
      </c>
      <c r="D991">
        <v>1</v>
      </c>
    </row>
    <row r="992" spans="1:4" x14ac:dyDescent="0.35">
      <c r="A992" s="5">
        <v>2397</v>
      </c>
      <c r="B992">
        <v>1</v>
      </c>
      <c r="D992">
        <v>1</v>
      </c>
    </row>
    <row r="993" spans="1:4" x14ac:dyDescent="0.35">
      <c r="A993" s="5">
        <v>2399</v>
      </c>
      <c r="B993">
        <v>1</v>
      </c>
      <c r="D993">
        <v>1</v>
      </c>
    </row>
    <row r="994" spans="1:4" x14ac:dyDescent="0.35">
      <c r="A994" s="5">
        <v>2400</v>
      </c>
      <c r="B994">
        <v>1</v>
      </c>
      <c r="D994">
        <v>1</v>
      </c>
    </row>
    <row r="995" spans="1:4" x14ac:dyDescent="0.35">
      <c r="A995" s="5">
        <v>2401</v>
      </c>
      <c r="C995">
        <v>4</v>
      </c>
      <c r="D995">
        <v>4</v>
      </c>
    </row>
    <row r="996" spans="1:4" x14ac:dyDescent="0.35">
      <c r="A996" s="5">
        <v>2402</v>
      </c>
      <c r="C996">
        <v>2</v>
      </c>
      <c r="D996">
        <v>2</v>
      </c>
    </row>
    <row r="997" spans="1:4" x14ac:dyDescent="0.35">
      <c r="A997" s="5">
        <v>2404</v>
      </c>
      <c r="B997">
        <v>1</v>
      </c>
      <c r="C997">
        <v>2</v>
      </c>
      <c r="D997">
        <v>3</v>
      </c>
    </row>
    <row r="998" spans="1:4" x14ac:dyDescent="0.35">
      <c r="A998" s="5">
        <v>2409</v>
      </c>
      <c r="B998">
        <v>2</v>
      </c>
      <c r="C998">
        <v>2</v>
      </c>
      <c r="D998">
        <v>4</v>
      </c>
    </row>
    <row r="999" spans="1:4" x14ac:dyDescent="0.35">
      <c r="A999" s="5">
        <v>2410</v>
      </c>
      <c r="B999">
        <v>1</v>
      </c>
      <c r="C999">
        <v>2</v>
      </c>
      <c r="D999">
        <v>3</v>
      </c>
    </row>
    <row r="1000" spans="1:4" x14ac:dyDescent="0.35">
      <c r="A1000" s="5">
        <v>2411</v>
      </c>
      <c r="C1000">
        <v>2</v>
      </c>
      <c r="D1000">
        <v>2</v>
      </c>
    </row>
    <row r="1001" spans="1:4" x14ac:dyDescent="0.35">
      <c r="A1001" s="5">
        <v>2412</v>
      </c>
      <c r="B1001">
        <v>1</v>
      </c>
      <c r="C1001">
        <v>2</v>
      </c>
      <c r="D1001">
        <v>3</v>
      </c>
    </row>
    <row r="1002" spans="1:4" x14ac:dyDescent="0.35">
      <c r="A1002" s="5">
        <v>2413</v>
      </c>
      <c r="C1002">
        <v>2</v>
      </c>
      <c r="D1002">
        <v>2</v>
      </c>
    </row>
    <row r="1003" spans="1:4" x14ac:dyDescent="0.35">
      <c r="A1003" s="5">
        <v>2414</v>
      </c>
      <c r="C1003">
        <v>2</v>
      </c>
      <c r="D1003">
        <v>2</v>
      </c>
    </row>
    <row r="1004" spans="1:4" x14ac:dyDescent="0.35">
      <c r="A1004" s="5">
        <v>2416</v>
      </c>
      <c r="B1004">
        <v>1</v>
      </c>
      <c r="D1004">
        <v>1</v>
      </c>
    </row>
    <row r="1005" spans="1:4" x14ac:dyDescent="0.35">
      <c r="A1005" s="5">
        <v>2419</v>
      </c>
      <c r="C1005">
        <v>6</v>
      </c>
      <c r="D1005">
        <v>6</v>
      </c>
    </row>
    <row r="1006" spans="1:4" x14ac:dyDescent="0.35">
      <c r="A1006" s="5">
        <v>2420</v>
      </c>
      <c r="C1006">
        <v>4</v>
      </c>
      <c r="D1006">
        <v>4</v>
      </c>
    </row>
    <row r="1007" spans="1:4" x14ac:dyDescent="0.35">
      <c r="A1007" s="5">
        <v>2421</v>
      </c>
      <c r="B1007">
        <v>1</v>
      </c>
      <c r="C1007">
        <v>2</v>
      </c>
      <c r="D1007">
        <v>3</v>
      </c>
    </row>
    <row r="1008" spans="1:4" x14ac:dyDescent="0.35">
      <c r="A1008" s="5">
        <v>2422</v>
      </c>
      <c r="B1008">
        <v>1</v>
      </c>
      <c r="C1008">
        <v>2</v>
      </c>
      <c r="D1008">
        <v>3</v>
      </c>
    </row>
    <row r="1009" spans="1:4" x14ac:dyDescent="0.35">
      <c r="A1009" s="5">
        <v>2423</v>
      </c>
      <c r="B1009">
        <v>2</v>
      </c>
      <c r="C1009">
        <v>2</v>
      </c>
      <c r="D1009">
        <v>4</v>
      </c>
    </row>
    <row r="1010" spans="1:4" x14ac:dyDescent="0.35">
      <c r="A1010" s="5">
        <v>2424</v>
      </c>
      <c r="B1010">
        <v>1</v>
      </c>
      <c r="C1010">
        <v>2</v>
      </c>
      <c r="D1010">
        <v>3</v>
      </c>
    </row>
    <row r="1011" spans="1:4" x14ac:dyDescent="0.35">
      <c r="A1011" s="5">
        <v>2425</v>
      </c>
      <c r="C1011">
        <v>2</v>
      </c>
      <c r="D1011">
        <v>2</v>
      </c>
    </row>
    <row r="1012" spans="1:4" x14ac:dyDescent="0.35">
      <c r="A1012" s="5">
        <v>2426</v>
      </c>
      <c r="C1012">
        <v>4</v>
      </c>
      <c r="D1012">
        <v>4</v>
      </c>
    </row>
    <row r="1013" spans="1:4" x14ac:dyDescent="0.35">
      <c r="A1013" s="5">
        <v>2428</v>
      </c>
      <c r="C1013">
        <v>4</v>
      </c>
      <c r="D1013">
        <v>4</v>
      </c>
    </row>
    <row r="1014" spans="1:4" x14ac:dyDescent="0.35">
      <c r="A1014" s="5">
        <v>2429</v>
      </c>
      <c r="C1014">
        <v>4</v>
      </c>
      <c r="D1014">
        <v>4</v>
      </c>
    </row>
    <row r="1015" spans="1:4" x14ac:dyDescent="0.35">
      <c r="A1015" s="5">
        <v>2430</v>
      </c>
      <c r="B1015">
        <v>1</v>
      </c>
      <c r="C1015">
        <v>2</v>
      </c>
      <c r="D1015">
        <v>3</v>
      </c>
    </row>
    <row r="1016" spans="1:4" x14ac:dyDescent="0.35">
      <c r="A1016" s="5">
        <v>2433</v>
      </c>
      <c r="B1016">
        <v>1</v>
      </c>
      <c r="C1016">
        <v>4</v>
      </c>
      <c r="D1016">
        <v>5</v>
      </c>
    </row>
    <row r="1017" spans="1:4" x14ac:dyDescent="0.35">
      <c r="A1017" s="5">
        <v>2434</v>
      </c>
      <c r="B1017">
        <v>1</v>
      </c>
      <c r="D1017">
        <v>1</v>
      </c>
    </row>
    <row r="1018" spans="1:4" x14ac:dyDescent="0.35">
      <c r="A1018" s="5">
        <v>2435</v>
      </c>
      <c r="C1018">
        <v>2</v>
      </c>
      <c r="D1018">
        <v>2</v>
      </c>
    </row>
    <row r="1019" spans="1:4" x14ac:dyDescent="0.35">
      <c r="A1019" s="5">
        <v>2436</v>
      </c>
      <c r="C1019">
        <v>2</v>
      </c>
      <c r="D1019">
        <v>2</v>
      </c>
    </row>
    <row r="1020" spans="1:4" x14ac:dyDescent="0.35">
      <c r="A1020" s="5">
        <v>2437</v>
      </c>
      <c r="C1020">
        <v>2</v>
      </c>
      <c r="D1020">
        <v>2</v>
      </c>
    </row>
    <row r="1021" spans="1:4" x14ac:dyDescent="0.35">
      <c r="A1021" s="5">
        <v>2438</v>
      </c>
      <c r="C1021">
        <v>2</v>
      </c>
      <c r="D1021">
        <v>2</v>
      </c>
    </row>
    <row r="1022" spans="1:4" x14ac:dyDescent="0.35">
      <c r="A1022" s="5">
        <v>2440</v>
      </c>
      <c r="B1022">
        <v>1</v>
      </c>
      <c r="D1022">
        <v>1</v>
      </c>
    </row>
    <row r="1023" spans="1:4" x14ac:dyDescent="0.35">
      <c r="A1023" s="5">
        <v>2441</v>
      </c>
      <c r="B1023">
        <v>2</v>
      </c>
      <c r="D1023">
        <v>2</v>
      </c>
    </row>
    <row r="1024" spans="1:4" x14ac:dyDescent="0.35">
      <c r="A1024" s="5">
        <v>2442</v>
      </c>
      <c r="C1024">
        <v>2</v>
      </c>
      <c r="D1024">
        <v>2</v>
      </c>
    </row>
    <row r="1025" spans="1:4" x14ac:dyDescent="0.35">
      <c r="A1025" s="5">
        <v>2444</v>
      </c>
      <c r="B1025">
        <v>1</v>
      </c>
      <c r="C1025">
        <v>2</v>
      </c>
      <c r="D1025">
        <v>3</v>
      </c>
    </row>
    <row r="1026" spans="1:4" x14ac:dyDescent="0.35">
      <c r="A1026" s="5">
        <v>2447</v>
      </c>
      <c r="B1026">
        <v>1</v>
      </c>
      <c r="D1026">
        <v>1</v>
      </c>
    </row>
    <row r="1027" spans="1:4" x14ac:dyDescent="0.35">
      <c r="A1027" s="5">
        <v>2449</v>
      </c>
      <c r="C1027">
        <v>2</v>
      </c>
      <c r="D1027">
        <v>2</v>
      </c>
    </row>
    <row r="1028" spans="1:4" x14ac:dyDescent="0.35">
      <c r="A1028" s="5">
        <v>2450</v>
      </c>
      <c r="B1028">
        <v>1</v>
      </c>
      <c r="C1028">
        <v>2</v>
      </c>
      <c r="D1028">
        <v>3</v>
      </c>
    </row>
    <row r="1029" spans="1:4" x14ac:dyDescent="0.35">
      <c r="A1029" s="5">
        <v>2451</v>
      </c>
      <c r="B1029">
        <v>1</v>
      </c>
      <c r="C1029">
        <v>2</v>
      </c>
      <c r="D1029">
        <v>3</v>
      </c>
    </row>
    <row r="1030" spans="1:4" x14ac:dyDescent="0.35">
      <c r="A1030" s="5">
        <v>2452</v>
      </c>
      <c r="C1030">
        <v>2</v>
      </c>
      <c r="D1030">
        <v>2</v>
      </c>
    </row>
    <row r="1031" spans="1:4" x14ac:dyDescent="0.35">
      <c r="A1031" s="5">
        <v>2457</v>
      </c>
      <c r="C1031">
        <v>2</v>
      </c>
      <c r="D1031">
        <v>2</v>
      </c>
    </row>
    <row r="1032" spans="1:4" x14ac:dyDescent="0.35">
      <c r="A1032" s="5">
        <v>2458</v>
      </c>
      <c r="C1032">
        <v>2</v>
      </c>
      <c r="D1032">
        <v>2</v>
      </c>
    </row>
    <row r="1033" spans="1:4" x14ac:dyDescent="0.35">
      <c r="A1033" s="5">
        <v>2459</v>
      </c>
      <c r="B1033">
        <v>1</v>
      </c>
      <c r="D1033">
        <v>1</v>
      </c>
    </row>
    <row r="1034" spans="1:4" x14ac:dyDescent="0.35">
      <c r="A1034" s="5">
        <v>2460</v>
      </c>
      <c r="C1034">
        <v>2</v>
      </c>
      <c r="D1034">
        <v>2</v>
      </c>
    </row>
    <row r="1035" spans="1:4" x14ac:dyDescent="0.35">
      <c r="A1035" s="5">
        <v>2461</v>
      </c>
      <c r="B1035">
        <v>1</v>
      </c>
      <c r="D1035">
        <v>1</v>
      </c>
    </row>
    <row r="1036" spans="1:4" x14ac:dyDescent="0.35">
      <c r="A1036" s="5">
        <v>2466</v>
      </c>
      <c r="B1036">
        <v>2</v>
      </c>
      <c r="C1036">
        <v>2</v>
      </c>
      <c r="D1036">
        <v>4</v>
      </c>
    </row>
    <row r="1037" spans="1:4" x14ac:dyDescent="0.35">
      <c r="A1037" s="5">
        <v>2467</v>
      </c>
      <c r="B1037">
        <v>1</v>
      </c>
      <c r="C1037">
        <v>2</v>
      </c>
      <c r="D1037">
        <v>3</v>
      </c>
    </row>
    <row r="1038" spans="1:4" x14ac:dyDescent="0.35">
      <c r="A1038" s="5">
        <v>2468</v>
      </c>
      <c r="B1038">
        <v>1</v>
      </c>
      <c r="C1038">
        <v>2</v>
      </c>
      <c r="D1038">
        <v>3</v>
      </c>
    </row>
    <row r="1039" spans="1:4" x14ac:dyDescent="0.35">
      <c r="A1039" s="5">
        <v>2469</v>
      </c>
      <c r="C1039">
        <v>2</v>
      </c>
      <c r="D1039">
        <v>2</v>
      </c>
    </row>
    <row r="1040" spans="1:4" x14ac:dyDescent="0.35">
      <c r="A1040" s="5">
        <v>2471</v>
      </c>
      <c r="C1040">
        <v>2</v>
      </c>
      <c r="D1040">
        <v>2</v>
      </c>
    </row>
    <row r="1041" spans="1:4" x14ac:dyDescent="0.35">
      <c r="A1041" s="5">
        <v>2472</v>
      </c>
      <c r="C1041">
        <v>2</v>
      </c>
      <c r="D1041">
        <v>2</v>
      </c>
    </row>
    <row r="1042" spans="1:4" x14ac:dyDescent="0.35">
      <c r="A1042" s="5">
        <v>2473</v>
      </c>
      <c r="B1042">
        <v>1</v>
      </c>
      <c r="D1042">
        <v>1</v>
      </c>
    </row>
    <row r="1043" spans="1:4" x14ac:dyDescent="0.35">
      <c r="A1043" s="5">
        <v>2475</v>
      </c>
      <c r="B1043">
        <v>2</v>
      </c>
      <c r="D1043">
        <v>2</v>
      </c>
    </row>
    <row r="1044" spans="1:4" x14ac:dyDescent="0.35">
      <c r="A1044" s="5">
        <v>2477</v>
      </c>
      <c r="C1044">
        <v>4</v>
      </c>
      <c r="D1044">
        <v>4</v>
      </c>
    </row>
    <row r="1045" spans="1:4" x14ac:dyDescent="0.35">
      <c r="A1045" s="5">
        <v>2479</v>
      </c>
      <c r="C1045">
        <v>2</v>
      </c>
      <c r="D1045">
        <v>2</v>
      </c>
    </row>
    <row r="1046" spans="1:4" x14ac:dyDescent="0.35">
      <c r="A1046" s="5">
        <v>2480</v>
      </c>
      <c r="B1046">
        <v>1</v>
      </c>
      <c r="D1046">
        <v>1</v>
      </c>
    </row>
    <row r="1047" spans="1:4" x14ac:dyDescent="0.35">
      <c r="A1047" s="5">
        <v>2481</v>
      </c>
      <c r="B1047">
        <v>1</v>
      </c>
      <c r="D1047">
        <v>1</v>
      </c>
    </row>
    <row r="1048" spans="1:4" x14ac:dyDescent="0.35">
      <c r="A1048" s="5">
        <v>2482</v>
      </c>
      <c r="B1048">
        <v>1</v>
      </c>
      <c r="C1048">
        <v>4</v>
      </c>
      <c r="D1048">
        <v>5</v>
      </c>
    </row>
    <row r="1049" spans="1:4" x14ac:dyDescent="0.35">
      <c r="A1049" s="5">
        <v>2483</v>
      </c>
      <c r="B1049">
        <v>1</v>
      </c>
      <c r="D1049">
        <v>1</v>
      </c>
    </row>
    <row r="1050" spans="1:4" x14ac:dyDescent="0.35">
      <c r="A1050" s="5">
        <v>2484</v>
      </c>
      <c r="B1050">
        <v>1</v>
      </c>
      <c r="D1050">
        <v>1</v>
      </c>
    </row>
    <row r="1051" spans="1:4" x14ac:dyDescent="0.35">
      <c r="A1051" s="5">
        <v>2485</v>
      </c>
      <c r="B1051">
        <v>1</v>
      </c>
      <c r="D1051">
        <v>1</v>
      </c>
    </row>
    <row r="1052" spans="1:4" x14ac:dyDescent="0.35">
      <c r="A1052" s="5">
        <v>2486</v>
      </c>
      <c r="B1052">
        <v>2</v>
      </c>
      <c r="C1052">
        <v>2</v>
      </c>
      <c r="D1052">
        <v>4</v>
      </c>
    </row>
    <row r="1053" spans="1:4" x14ac:dyDescent="0.35">
      <c r="A1053" s="5">
        <v>2487</v>
      </c>
      <c r="B1053">
        <v>1</v>
      </c>
      <c r="D1053">
        <v>1</v>
      </c>
    </row>
    <row r="1054" spans="1:4" x14ac:dyDescent="0.35">
      <c r="A1054" s="5">
        <v>2488</v>
      </c>
      <c r="C1054">
        <v>2</v>
      </c>
      <c r="D1054">
        <v>2</v>
      </c>
    </row>
    <row r="1055" spans="1:4" x14ac:dyDescent="0.35">
      <c r="A1055" s="5">
        <v>2489</v>
      </c>
      <c r="C1055">
        <v>2</v>
      </c>
      <c r="D1055">
        <v>2</v>
      </c>
    </row>
    <row r="1056" spans="1:4" x14ac:dyDescent="0.35">
      <c r="A1056" s="5">
        <v>2490</v>
      </c>
      <c r="B1056">
        <v>1</v>
      </c>
      <c r="D1056">
        <v>1</v>
      </c>
    </row>
    <row r="1057" spans="1:4" x14ac:dyDescent="0.35">
      <c r="A1057" s="5">
        <v>2491</v>
      </c>
      <c r="C1057">
        <v>2</v>
      </c>
      <c r="D1057">
        <v>2</v>
      </c>
    </row>
    <row r="1058" spans="1:4" x14ac:dyDescent="0.35">
      <c r="A1058" s="5">
        <v>2492</v>
      </c>
      <c r="B1058">
        <v>1</v>
      </c>
      <c r="D1058">
        <v>1</v>
      </c>
    </row>
    <row r="1059" spans="1:4" x14ac:dyDescent="0.35">
      <c r="A1059" s="5">
        <v>2493</v>
      </c>
      <c r="C1059">
        <v>2</v>
      </c>
      <c r="D1059">
        <v>2</v>
      </c>
    </row>
    <row r="1060" spans="1:4" x14ac:dyDescent="0.35">
      <c r="A1060" s="5">
        <v>2499</v>
      </c>
      <c r="B1060">
        <v>1</v>
      </c>
      <c r="D1060">
        <v>1</v>
      </c>
    </row>
    <row r="1061" spans="1:4" x14ac:dyDescent="0.35">
      <c r="A1061" s="5">
        <v>2501</v>
      </c>
      <c r="B1061">
        <v>1</v>
      </c>
      <c r="C1061">
        <v>2</v>
      </c>
      <c r="D1061">
        <v>3</v>
      </c>
    </row>
    <row r="1062" spans="1:4" x14ac:dyDescent="0.35">
      <c r="A1062" s="5">
        <v>2503</v>
      </c>
      <c r="B1062">
        <v>1</v>
      </c>
      <c r="C1062">
        <v>2</v>
      </c>
      <c r="D1062">
        <v>3</v>
      </c>
    </row>
    <row r="1063" spans="1:4" x14ac:dyDescent="0.35">
      <c r="A1063" s="5">
        <v>2504</v>
      </c>
      <c r="B1063">
        <v>1</v>
      </c>
      <c r="D1063">
        <v>1</v>
      </c>
    </row>
    <row r="1064" spans="1:4" x14ac:dyDescent="0.35">
      <c r="A1064" s="5">
        <v>2508</v>
      </c>
      <c r="B1064">
        <v>1</v>
      </c>
      <c r="D1064">
        <v>1</v>
      </c>
    </row>
    <row r="1065" spans="1:4" x14ac:dyDescent="0.35">
      <c r="A1065" s="5">
        <v>2511</v>
      </c>
      <c r="C1065">
        <v>2</v>
      </c>
      <c r="D1065">
        <v>2</v>
      </c>
    </row>
    <row r="1066" spans="1:4" x14ac:dyDescent="0.35">
      <c r="A1066" s="5">
        <v>2513</v>
      </c>
      <c r="B1066">
        <v>1</v>
      </c>
      <c r="D1066">
        <v>1</v>
      </c>
    </row>
    <row r="1067" spans="1:4" x14ac:dyDescent="0.35">
      <c r="A1067" s="5">
        <v>2517</v>
      </c>
      <c r="B1067">
        <v>2</v>
      </c>
      <c r="C1067">
        <v>2</v>
      </c>
      <c r="D1067">
        <v>4</v>
      </c>
    </row>
    <row r="1068" spans="1:4" x14ac:dyDescent="0.35">
      <c r="A1068" s="5">
        <v>2520</v>
      </c>
      <c r="C1068">
        <v>4</v>
      </c>
      <c r="D1068">
        <v>4</v>
      </c>
    </row>
    <row r="1069" spans="1:4" x14ac:dyDescent="0.35">
      <c r="A1069" s="5">
        <v>2522</v>
      </c>
      <c r="C1069">
        <v>2</v>
      </c>
      <c r="D1069">
        <v>2</v>
      </c>
    </row>
    <row r="1070" spans="1:4" x14ac:dyDescent="0.35">
      <c r="A1070" s="5">
        <v>2524</v>
      </c>
      <c r="C1070">
        <v>2</v>
      </c>
      <c r="D1070">
        <v>2</v>
      </c>
    </row>
    <row r="1071" spans="1:4" x14ac:dyDescent="0.35">
      <c r="A1071" s="5">
        <v>2525</v>
      </c>
      <c r="B1071">
        <v>1</v>
      </c>
      <c r="C1071">
        <v>2</v>
      </c>
      <c r="D1071">
        <v>3</v>
      </c>
    </row>
    <row r="1072" spans="1:4" x14ac:dyDescent="0.35">
      <c r="A1072" s="5">
        <v>2526</v>
      </c>
      <c r="C1072">
        <v>4</v>
      </c>
      <c r="D1072">
        <v>4</v>
      </c>
    </row>
    <row r="1073" spans="1:4" x14ac:dyDescent="0.35">
      <c r="A1073" s="5">
        <v>2527</v>
      </c>
      <c r="B1073">
        <v>1</v>
      </c>
      <c r="C1073">
        <v>4</v>
      </c>
      <c r="D1073">
        <v>5</v>
      </c>
    </row>
    <row r="1074" spans="1:4" x14ac:dyDescent="0.35">
      <c r="A1074" s="5">
        <v>2529</v>
      </c>
      <c r="B1074">
        <v>2</v>
      </c>
      <c r="C1074">
        <v>2</v>
      </c>
      <c r="D1074">
        <v>4</v>
      </c>
    </row>
    <row r="1075" spans="1:4" x14ac:dyDescent="0.35">
      <c r="A1075" s="5">
        <v>2531</v>
      </c>
      <c r="C1075">
        <v>2</v>
      </c>
      <c r="D1075">
        <v>2</v>
      </c>
    </row>
    <row r="1076" spans="1:4" x14ac:dyDescent="0.35">
      <c r="A1076" s="5">
        <v>2532</v>
      </c>
      <c r="C1076">
        <v>2</v>
      </c>
      <c r="D1076">
        <v>2</v>
      </c>
    </row>
    <row r="1077" spans="1:4" x14ac:dyDescent="0.35">
      <c r="A1077" s="5">
        <v>2536</v>
      </c>
      <c r="C1077">
        <v>2</v>
      </c>
      <c r="D1077">
        <v>2</v>
      </c>
    </row>
    <row r="1078" spans="1:4" x14ac:dyDescent="0.35">
      <c r="A1078" s="5">
        <v>2538</v>
      </c>
      <c r="B1078">
        <v>1</v>
      </c>
      <c r="C1078">
        <v>2</v>
      </c>
      <c r="D1078">
        <v>3</v>
      </c>
    </row>
    <row r="1079" spans="1:4" x14ac:dyDescent="0.35">
      <c r="A1079" s="5">
        <v>2541</v>
      </c>
      <c r="B1079">
        <v>2</v>
      </c>
      <c r="C1079">
        <v>6</v>
      </c>
      <c r="D1079">
        <v>8</v>
      </c>
    </row>
    <row r="1080" spans="1:4" x14ac:dyDescent="0.35">
      <c r="A1080" s="5">
        <v>2542</v>
      </c>
      <c r="B1080">
        <v>1</v>
      </c>
      <c r="C1080">
        <v>2</v>
      </c>
      <c r="D1080">
        <v>3</v>
      </c>
    </row>
    <row r="1081" spans="1:4" x14ac:dyDescent="0.35">
      <c r="A1081" s="5">
        <v>2543</v>
      </c>
      <c r="B1081">
        <v>1</v>
      </c>
      <c r="D1081">
        <v>1</v>
      </c>
    </row>
    <row r="1082" spans="1:4" x14ac:dyDescent="0.35">
      <c r="A1082" s="5">
        <v>2545</v>
      </c>
      <c r="B1082">
        <v>1</v>
      </c>
      <c r="C1082">
        <v>2</v>
      </c>
      <c r="D1082">
        <v>3</v>
      </c>
    </row>
    <row r="1083" spans="1:4" x14ac:dyDescent="0.35">
      <c r="A1083" s="5">
        <v>2546</v>
      </c>
      <c r="B1083">
        <v>1</v>
      </c>
      <c r="C1083">
        <v>2</v>
      </c>
      <c r="D1083">
        <v>3</v>
      </c>
    </row>
    <row r="1084" spans="1:4" x14ac:dyDescent="0.35">
      <c r="A1084" s="5">
        <v>2547</v>
      </c>
      <c r="B1084">
        <v>1</v>
      </c>
      <c r="C1084">
        <v>4</v>
      </c>
      <c r="D1084">
        <v>5</v>
      </c>
    </row>
    <row r="1085" spans="1:4" x14ac:dyDescent="0.35">
      <c r="A1085" s="5">
        <v>2548</v>
      </c>
      <c r="B1085">
        <v>1</v>
      </c>
      <c r="D1085">
        <v>1</v>
      </c>
    </row>
    <row r="1086" spans="1:4" x14ac:dyDescent="0.35">
      <c r="A1086" s="5">
        <v>2549</v>
      </c>
      <c r="B1086">
        <v>2</v>
      </c>
      <c r="D1086">
        <v>2</v>
      </c>
    </row>
    <row r="1087" spans="1:4" x14ac:dyDescent="0.35">
      <c r="A1087" s="5">
        <v>2552</v>
      </c>
      <c r="C1087">
        <v>4</v>
      </c>
      <c r="D1087">
        <v>4</v>
      </c>
    </row>
    <row r="1088" spans="1:4" x14ac:dyDescent="0.35">
      <c r="A1088" s="5">
        <v>2553</v>
      </c>
      <c r="B1088">
        <v>1</v>
      </c>
      <c r="D1088">
        <v>1</v>
      </c>
    </row>
    <row r="1089" spans="1:4" x14ac:dyDescent="0.35">
      <c r="A1089" s="5">
        <v>2556</v>
      </c>
      <c r="B1089">
        <v>2</v>
      </c>
      <c r="C1089">
        <v>2</v>
      </c>
      <c r="D1089">
        <v>4</v>
      </c>
    </row>
    <row r="1090" spans="1:4" x14ac:dyDescent="0.35">
      <c r="A1090" s="5">
        <v>2558</v>
      </c>
      <c r="C1090">
        <v>2</v>
      </c>
      <c r="D1090">
        <v>2</v>
      </c>
    </row>
    <row r="1091" spans="1:4" x14ac:dyDescent="0.35">
      <c r="A1091" s="5">
        <v>2560</v>
      </c>
      <c r="B1091">
        <v>1</v>
      </c>
      <c r="D1091">
        <v>1</v>
      </c>
    </row>
    <row r="1092" spans="1:4" x14ac:dyDescent="0.35">
      <c r="A1092" s="5">
        <v>2561</v>
      </c>
      <c r="C1092">
        <v>2</v>
      </c>
      <c r="D1092">
        <v>2</v>
      </c>
    </row>
    <row r="1093" spans="1:4" x14ac:dyDescent="0.35">
      <c r="A1093" s="5">
        <v>2567</v>
      </c>
      <c r="B1093">
        <v>1</v>
      </c>
      <c r="C1093">
        <v>2</v>
      </c>
      <c r="D1093">
        <v>3</v>
      </c>
    </row>
    <row r="1094" spans="1:4" x14ac:dyDescent="0.35">
      <c r="A1094" s="5">
        <v>2571</v>
      </c>
      <c r="B1094">
        <v>1</v>
      </c>
      <c r="C1094">
        <v>6</v>
      </c>
      <c r="D1094">
        <v>7</v>
      </c>
    </row>
    <row r="1095" spans="1:4" x14ac:dyDescent="0.35">
      <c r="A1095" s="5">
        <v>2572</v>
      </c>
      <c r="B1095">
        <v>1</v>
      </c>
      <c r="D1095">
        <v>1</v>
      </c>
    </row>
    <row r="1096" spans="1:4" x14ac:dyDescent="0.35">
      <c r="A1096" s="5">
        <v>2574</v>
      </c>
      <c r="C1096">
        <v>2</v>
      </c>
      <c r="D1096">
        <v>2</v>
      </c>
    </row>
    <row r="1097" spans="1:4" x14ac:dyDescent="0.35">
      <c r="A1097" s="5">
        <v>2575</v>
      </c>
      <c r="B1097">
        <v>1</v>
      </c>
      <c r="D1097">
        <v>1</v>
      </c>
    </row>
    <row r="1098" spans="1:4" x14ac:dyDescent="0.35">
      <c r="A1098" s="5">
        <v>2576</v>
      </c>
      <c r="B1098">
        <v>1</v>
      </c>
      <c r="C1098">
        <v>2</v>
      </c>
      <c r="D1098">
        <v>3</v>
      </c>
    </row>
    <row r="1099" spans="1:4" x14ac:dyDescent="0.35">
      <c r="A1099" s="5">
        <v>2577</v>
      </c>
      <c r="C1099">
        <v>2</v>
      </c>
      <c r="D1099">
        <v>2</v>
      </c>
    </row>
    <row r="1100" spans="1:4" x14ac:dyDescent="0.35">
      <c r="A1100" s="5">
        <v>2578</v>
      </c>
      <c r="B1100">
        <v>1</v>
      </c>
      <c r="C1100">
        <v>2</v>
      </c>
      <c r="D1100">
        <v>3</v>
      </c>
    </row>
    <row r="1101" spans="1:4" x14ac:dyDescent="0.35">
      <c r="A1101" s="5">
        <v>2579</v>
      </c>
      <c r="B1101">
        <v>1</v>
      </c>
      <c r="D1101">
        <v>1</v>
      </c>
    </row>
    <row r="1102" spans="1:4" x14ac:dyDescent="0.35">
      <c r="A1102" s="5">
        <v>2580</v>
      </c>
      <c r="B1102">
        <v>1</v>
      </c>
      <c r="D1102">
        <v>1</v>
      </c>
    </row>
    <row r="1103" spans="1:4" x14ac:dyDescent="0.35">
      <c r="A1103" s="5">
        <v>2582</v>
      </c>
      <c r="C1103">
        <v>2</v>
      </c>
      <c r="D1103">
        <v>2</v>
      </c>
    </row>
    <row r="1104" spans="1:4" x14ac:dyDescent="0.35">
      <c r="A1104" s="5">
        <v>2585</v>
      </c>
      <c r="B1104">
        <v>1</v>
      </c>
      <c r="D1104">
        <v>1</v>
      </c>
    </row>
    <row r="1105" spans="1:4" x14ac:dyDescent="0.35">
      <c r="A1105" s="5">
        <v>2588</v>
      </c>
      <c r="B1105">
        <v>1</v>
      </c>
      <c r="C1105">
        <v>2</v>
      </c>
      <c r="D1105">
        <v>3</v>
      </c>
    </row>
    <row r="1106" spans="1:4" x14ac:dyDescent="0.35">
      <c r="A1106" s="5">
        <v>2589</v>
      </c>
      <c r="C1106">
        <v>2</v>
      </c>
      <c r="D1106">
        <v>2</v>
      </c>
    </row>
    <row r="1107" spans="1:4" x14ac:dyDescent="0.35">
      <c r="A1107" s="5">
        <v>2590</v>
      </c>
      <c r="B1107">
        <v>1</v>
      </c>
      <c r="C1107">
        <v>2</v>
      </c>
      <c r="D1107">
        <v>3</v>
      </c>
    </row>
    <row r="1108" spans="1:4" x14ac:dyDescent="0.35">
      <c r="A1108" s="5">
        <v>2593</v>
      </c>
      <c r="B1108">
        <v>1</v>
      </c>
      <c r="C1108">
        <v>2</v>
      </c>
      <c r="D1108">
        <v>3</v>
      </c>
    </row>
    <row r="1109" spans="1:4" x14ac:dyDescent="0.35">
      <c r="A1109" s="5">
        <v>2594</v>
      </c>
      <c r="B1109">
        <v>1</v>
      </c>
      <c r="C1109">
        <v>2</v>
      </c>
      <c r="D1109">
        <v>3</v>
      </c>
    </row>
    <row r="1110" spans="1:4" x14ac:dyDescent="0.35">
      <c r="A1110" s="5">
        <v>2596</v>
      </c>
      <c r="B1110">
        <v>1</v>
      </c>
      <c r="D1110">
        <v>1</v>
      </c>
    </row>
    <row r="1111" spans="1:4" x14ac:dyDescent="0.35">
      <c r="A1111" s="5">
        <v>2597</v>
      </c>
      <c r="B1111">
        <v>1</v>
      </c>
      <c r="D1111">
        <v>1</v>
      </c>
    </row>
    <row r="1112" spans="1:4" x14ac:dyDescent="0.35">
      <c r="A1112" s="5">
        <v>2598</v>
      </c>
      <c r="B1112">
        <v>1</v>
      </c>
      <c r="C1112">
        <v>2</v>
      </c>
      <c r="D1112">
        <v>3</v>
      </c>
    </row>
    <row r="1113" spans="1:4" x14ac:dyDescent="0.35">
      <c r="A1113" s="5">
        <v>2599</v>
      </c>
      <c r="B1113">
        <v>1</v>
      </c>
      <c r="C1113">
        <v>6</v>
      </c>
      <c r="D1113">
        <v>7</v>
      </c>
    </row>
    <row r="1114" spans="1:4" x14ac:dyDescent="0.35">
      <c r="A1114" s="5">
        <v>2600</v>
      </c>
      <c r="B1114">
        <v>1</v>
      </c>
      <c r="D1114">
        <v>1</v>
      </c>
    </row>
    <row r="1115" spans="1:4" x14ac:dyDescent="0.35">
      <c r="A1115" s="5">
        <v>2602</v>
      </c>
      <c r="C1115">
        <v>2</v>
      </c>
      <c r="D1115">
        <v>2</v>
      </c>
    </row>
    <row r="1116" spans="1:4" x14ac:dyDescent="0.35">
      <c r="A1116" s="5">
        <v>2603</v>
      </c>
      <c r="B1116">
        <v>3</v>
      </c>
      <c r="C1116">
        <v>2</v>
      </c>
      <c r="D1116">
        <v>5</v>
      </c>
    </row>
    <row r="1117" spans="1:4" x14ac:dyDescent="0.35">
      <c r="A1117" s="5">
        <v>2604</v>
      </c>
      <c r="B1117">
        <v>1</v>
      </c>
      <c r="C1117">
        <v>2</v>
      </c>
      <c r="D1117">
        <v>3</v>
      </c>
    </row>
    <row r="1118" spans="1:4" x14ac:dyDescent="0.35">
      <c r="A1118" s="5">
        <v>2605</v>
      </c>
      <c r="B1118">
        <v>2</v>
      </c>
      <c r="D1118">
        <v>2</v>
      </c>
    </row>
    <row r="1119" spans="1:4" x14ac:dyDescent="0.35">
      <c r="A1119" s="5">
        <v>2606</v>
      </c>
      <c r="C1119">
        <v>2</v>
      </c>
      <c r="D1119">
        <v>2</v>
      </c>
    </row>
    <row r="1120" spans="1:4" x14ac:dyDescent="0.35">
      <c r="A1120" s="5">
        <v>2607</v>
      </c>
      <c r="C1120">
        <v>2</v>
      </c>
      <c r="D1120">
        <v>2</v>
      </c>
    </row>
    <row r="1121" spans="1:4" x14ac:dyDescent="0.35">
      <c r="A1121" s="5">
        <v>2609</v>
      </c>
      <c r="C1121">
        <v>2</v>
      </c>
      <c r="D1121">
        <v>2</v>
      </c>
    </row>
    <row r="1122" spans="1:4" x14ac:dyDescent="0.35">
      <c r="A1122" s="5">
        <v>2611</v>
      </c>
      <c r="C1122">
        <v>2</v>
      </c>
      <c r="D1122">
        <v>2</v>
      </c>
    </row>
    <row r="1123" spans="1:4" x14ac:dyDescent="0.35">
      <c r="A1123" s="5">
        <v>2612</v>
      </c>
      <c r="B1123">
        <v>1</v>
      </c>
      <c r="C1123">
        <v>2</v>
      </c>
      <c r="D1123">
        <v>3</v>
      </c>
    </row>
    <row r="1124" spans="1:4" x14ac:dyDescent="0.35">
      <c r="A1124" s="5">
        <v>2613</v>
      </c>
      <c r="C1124">
        <v>2</v>
      </c>
      <c r="D1124">
        <v>2</v>
      </c>
    </row>
    <row r="1125" spans="1:4" x14ac:dyDescent="0.35">
      <c r="A1125" s="5">
        <v>2615</v>
      </c>
      <c r="C1125">
        <v>2</v>
      </c>
      <c r="D1125">
        <v>2</v>
      </c>
    </row>
    <row r="1126" spans="1:4" x14ac:dyDescent="0.35">
      <c r="A1126" s="5">
        <v>2616</v>
      </c>
      <c r="B1126">
        <v>1</v>
      </c>
      <c r="D1126">
        <v>1</v>
      </c>
    </row>
    <row r="1127" spans="1:4" x14ac:dyDescent="0.35">
      <c r="A1127" s="5">
        <v>2618</v>
      </c>
      <c r="B1127">
        <v>1</v>
      </c>
      <c r="D1127">
        <v>1</v>
      </c>
    </row>
    <row r="1128" spans="1:4" x14ac:dyDescent="0.35">
      <c r="A1128" s="5">
        <v>2620</v>
      </c>
      <c r="B1128">
        <v>1</v>
      </c>
      <c r="D1128">
        <v>1</v>
      </c>
    </row>
    <row r="1129" spans="1:4" x14ac:dyDescent="0.35">
      <c r="A1129" s="5">
        <v>2622</v>
      </c>
      <c r="B1129">
        <v>2</v>
      </c>
      <c r="D1129">
        <v>2</v>
      </c>
    </row>
    <row r="1130" spans="1:4" x14ac:dyDescent="0.35">
      <c r="A1130" s="5">
        <v>2623</v>
      </c>
      <c r="B1130">
        <v>1</v>
      </c>
      <c r="C1130">
        <v>2</v>
      </c>
      <c r="D1130">
        <v>3</v>
      </c>
    </row>
    <row r="1131" spans="1:4" x14ac:dyDescent="0.35">
      <c r="A1131" s="5">
        <v>2624</v>
      </c>
      <c r="B1131">
        <v>2</v>
      </c>
      <c r="D1131">
        <v>2</v>
      </c>
    </row>
    <row r="1132" spans="1:4" x14ac:dyDescent="0.35">
      <c r="A1132" s="5">
        <v>2625</v>
      </c>
      <c r="C1132">
        <v>4</v>
      </c>
      <c r="D1132">
        <v>4</v>
      </c>
    </row>
    <row r="1133" spans="1:4" x14ac:dyDescent="0.35">
      <c r="A1133" s="5">
        <v>2629</v>
      </c>
      <c r="B1133">
        <v>2</v>
      </c>
      <c r="C1133">
        <v>4</v>
      </c>
      <c r="D1133">
        <v>6</v>
      </c>
    </row>
    <row r="1134" spans="1:4" x14ac:dyDescent="0.35">
      <c r="A1134" s="5">
        <v>2630</v>
      </c>
      <c r="C1134">
        <v>2</v>
      </c>
      <c r="D1134">
        <v>2</v>
      </c>
    </row>
    <row r="1135" spans="1:4" x14ac:dyDescent="0.35">
      <c r="A1135" s="5">
        <v>2631</v>
      </c>
      <c r="C1135">
        <v>2</v>
      </c>
      <c r="D1135">
        <v>2</v>
      </c>
    </row>
    <row r="1136" spans="1:4" x14ac:dyDescent="0.35">
      <c r="A1136" s="5">
        <v>2632</v>
      </c>
      <c r="B1136">
        <v>1</v>
      </c>
      <c r="D1136">
        <v>1</v>
      </c>
    </row>
    <row r="1137" spans="1:4" x14ac:dyDescent="0.35">
      <c r="A1137" s="5">
        <v>2635</v>
      </c>
      <c r="B1137">
        <v>2</v>
      </c>
      <c r="D1137">
        <v>2</v>
      </c>
    </row>
    <row r="1138" spans="1:4" x14ac:dyDescent="0.35">
      <c r="A1138" s="5">
        <v>2636</v>
      </c>
      <c r="B1138">
        <v>1</v>
      </c>
      <c r="C1138">
        <v>6</v>
      </c>
      <c r="D1138">
        <v>7</v>
      </c>
    </row>
    <row r="1139" spans="1:4" x14ac:dyDescent="0.35">
      <c r="A1139" s="5">
        <v>2637</v>
      </c>
      <c r="C1139">
        <v>2</v>
      </c>
      <c r="D1139">
        <v>2</v>
      </c>
    </row>
    <row r="1140" spans="1:4" x14ac:dyDescent="0.35">
      <c r="A1140" s="5">
        <v>2639</v>
      </c>
      <c r="B1140">
        <v>2</v>
      </c>
      <c r="D1140">
        <v>2</v>
      </c>
    </row>
    <row r="1141" spans="1:4" x14ac:dyDescent="0.35">
      <c r="A1141" s="5">
        <v>2640</v>
      </c>
      <c r="B1141">
        <v>2</v>
      </c>
      <c r="D1141">
        <v>2</v>
      </c>
    </row>
    <row r="1142" spans="1:4" x14ac:dyDescent="0.35">
      <c r="A1142" s="5">
        <v>2641</v>
      </c>
      <c r="C1142">
        <v>2</v>
      </c>
      <c r="D1142">
        <v>2</v>
      </c>
    </row>
    <row r="1143" spans="1:4" x14ac:dyDescent="0.35">
      <c r="A1143" s="5">
        <v>2642</v>
      </c>
      <c r="B1143">
        <v>1</v>
      </c>
      <c r="C1143">
        <v>2</v>
      </c>
      <c r="D1143">
        <v>3</v>
      </c>
    </row>
    <row r="1144" spans="1:4" x14ac:dyDescent="0.35">
      <c r="A1144" s="5">
        <v>2643</v>
      </c>
      <c r="B1144">
        <v>1</v>
      </c>
      <c r="C1144">
        <v>2</v>
      </c>
      <c r="D1144">
        <v>3</v>
      </c>
    </row>
    <row r="1145" spans="1:4" x14ac:dyDescent="0.35">
      <c r="A1145" s="5">
        <v>2644</v>
      </c>
      <c r="C1145">
        <v>2</v>
      </c>
      <c r="D1145">
        <v>2</v>
      </c>
    </row>
    <row r="1146" spans="1:4" x14ac:dyDescent="0.35">
      <c r="A1146" s="5">
        <v>2646</v>
      </c>
      <c r="C1146">
        <v>2</v>
      </c>
      <c r="D1146">
        <v>2</v>
      </c>
    </row>
    <row r="1147" spans="1:4" x14ac:dyDescent="0.35">
      <c r="A1147" s="5">
        <v>2647</v>
      </c>
      <c r="B1147">
        <v>1</v>
      </c>
      <c r="D1147">
        <v>1</v>
      </c>
    </row>
    <row r="1148" spans="1:4" x14ac:dyDescent="0.35">
      <c r="A1148" s="5">
        <v>2649</v>
      </c>
      <c r="B1148">
        <v>1</v>
      </c>
      <c r="C1148">
        <v>2</v>
      </c>
      <c r="D1148">
        <v>3</v>
      </c>
    </row>
    <row r="1149" spans="1:4" x14ac:dyDescent="0.35">
      <c r="A1149" s="5">
        <v>2651</v>
      </c>
      <c r="B1149">
        <v>3</v>
      </c>
      <c r="D1149">
        <v>3</v>
      </c>
    </row>
    <row r="1150" spans="1:4" x14ac:dyDescent="0.35">
      <c r="A1150" s="5">
        <v>2652</v>
      </c>
      <c r="B1150">
        <v>1</v>
      </c>
      <c r="D1150">
        <v>1</v>
      </c>
    </row>
    <row r="1151" spans="1:4" x14ac:dyDescent="0.35">
      <c r="A1151" s="5">
        <v>2653</v>
      </c>
      <c r="B1151">
        <v>1</v>
      </c>
      <c r="C1151">
        <v>4</v>
      </c>
      <c r="D1151">
        <v>5</v>
      </c>
    </row>
    <row r="1152" spans="1:4" x14ac:dyDescent="0.35">
      <c r="A1152" s="5">
        <v>2654</v>
      </c>
      <c r="C1152">
        <v>2</v>
      </c>
      <c r="D1152">
        <v>2</v>
      </c>
    </row>
    <row r="1153" spans="1:4" x14ac:dyDescent="0.35">
      <c r="A1153" s="5">
        <v>2655</v>
      </c>
      <c r="B1153">
        <v>2</v>
      </c>
      <c r="C1153">
        <v>2</v>
      </c>
      <c r="D1153">
        <v>4</v>
      </c>
    </row>
    <row r="1154" spans="1:4" x14ac:dyDescent="0.35">
      <c r="A1154" s="5">
        <v>2656</v>
      </c>
      <c r="C1154">
        <v>2</v>
      </c>
      <c r="D1154">
        <v>2</v>
      </c>
    </row>
    <row r="1155" spans="1:4" x14ac:dyDescent="0.35">
      <c r="A1155" s="5">
        <v>2657</v>
      </c>
      <c r="C1155">
        <v>2</v>
      </c>
      <c r="D1155">
        <v>2</v>
      </c>
    </row>
    <row r="1156" spans="1:4" x14ac:dyDescent="0.35">
      <c r="A1156" s="5">
        <v>2658</v>
      </c>
      <c r="B1156">
        <v>1</v>
      </c>
      <c r="D1156">
        <v>1</v>
      </c>
    </row>
    <row r="1157" spans="1:4" x14ac:dyDescent="0.35">
      <c r="A1157" s="5">
        <v>2659</v>
      </c>
      <c r="C1157">
        <v>2</v>
      </c>
      <c r="D1157">
        <v>2</v>
      </c>
    </row>
    <row r="1158" spans="1:4" x14ac:dyDescent="0.35">
      <c r="A1158" s="5">
        <v>2660</v>
      </c>
      <c r="B1158">
        <v>1</v>
      </c>
      <c r="D1158">
        <v>1</v>
      </c>
    </row>
    <row r="1159" spans="1:4" x14ac:dyDescent="0.35">
      <c r="A1159" s="5">
        <v>2667</v>
      </c>
      <c r="B1159">
        <v>1</v>
      </c>
      <c r="C1159">
        <v>2</v>
      </c>
      <c r="D1159">
        <v>3</v>
      </c>
    </row>
    <row r="1160" spans="1:4" x14ac:dyDescent="0.35">
      <c r="A1160" s="5">
        <v>2668</v>
      </c>
      <c r="B1160">
        <v>1</v>
      </c>
      <c r="C1160">
        <v>4</v>
      </c>
      <c r="D1160">
        <v>5</v>
      </c>
    </row>
    <row r="1161" spans="1:4" x14ac:dyDescent="0.35">
      <c r="A1161" s="5">
        <v>2669</v>
      </c>
      <c r="C1161">
        <v>2</v>
      </c>
      <c r="D1161">
        <v>2</v>
      </c>
    </row>
    <row r="1162" spans="1:4" x14ac:dyDescent="0.35">
      <c r="A1162" s="5">
        <v>2670</v>
      </c>
      <c r="C1162">
        <v>2</v>
      </c>
      <c r="D1162">
        <v>2</v>
      </c>
    </row>
    <row r="1163" spans="1:4" x14ac:dyDescent="0.35">
      <c r="A1163" s="5">
        <v>2671</v>
      </c>
      <c r="B1163">
        <v>2</v>
      </c>
      <c r="D1163">
        <v>2</v>
      </c>
    </row>
    <row r="1164" spans="1:4" x14ac:dyDescent="0.35">
      <c r="A1164" s="5">
        <v>2673</v>
      </c>
      <c r="C1164">
        <v>2</v>
      </c>
      <c r="D1164">
        <v>2</v>
      </c>
    </row>
    <row r="1165" spans="1:4" x14ac:dyDescent="0.35">
      <c r="A1165" s="5">
        <v>2674</v>
      </c>
      <c r="C1165">
        <v>2</v>
      </c>
      <c r="D1165">
        <v>2</v>
      </c>
    </row>
    <row r="1166" spans="1:4" x14ac:dyDescent="0.35">
      <c r="A1166" s="5">
        <v>2675</v>
      </c>
      <c r="C1166">
        <v>4</v>
      </c>
      <c r="D1166">
        <v>4</v>
      </c>
    </row>
    <row r="1167" spans="1:4" x14ac:dyDescent="0.35">
      <c r="A1167" s="5">
        <v>2676</v>
      </c>
      <c r="B1167">
        <v>1</v>
      </c>
      <c r="D1167">
        <v>1</v>
      </c>
    </row>
    <row r="1168" spans="1:4" x14ac:dyDescent="0.35">
      <c r="A1168" s="5">
        <v>2678</v>
      </c>
      <c r="C1168">
        <v>2</v>
      </c>
      <c r="D1168">
        <v>2</v>
      </c>
    </row>
    <row r="1169" spans="1:4" x14ac:dyDescent="0.35">
      <c r="A1169" s="5">
        <v>2680</v>
      </c>
      <c r="C1169">
        <v>2</v>
      </c>
      <c r="D1169">
        <v>2</v>
      </c>
    </row>
    <row r="1170" spans="1:4" x14ac:dyDescent="0.35">
      <c r="A1170" s="5">
        <v>2681</v>
      </c>
      <c r="B1170">
        <v>1</v>
      </c>
      <c r="D1170">
        <v>1</v>
      </c>
    </row>
    <row r="1171" spans="1:4" x14ac:dyDescent="0.35">
      <c r="A1171" s="5">
        <v>2683</v>
      </c>
      <c r="C1171">
        <v>2</v>
      </c>
      <c r="D1171">
        <v>2</v>
      </c>
    </row>
    <row r="1172" spans="1:4" x14ac:dyDescent="0.35">
      <c r="A1172" s="5">
        <v>2685</v>
      </c>
      <c r="B1172">
        <v>1</v>
      </c>
      <c r="C1172">
        <v>2</v>
      </c>
      <c r="D1172">
        <v>3</v>
      </c>
    </row>
    <row r="1173" spans="1:4" x14ac:dyDescent="0.35">
      <c r="A1173" s="5">
        <v>2686</v>
      </c>
      <c r="C1173">
        <v>6</v>
      </c>
      <c r="D1173">
        <v>6</v>
      </c>
    </row>
    <row r="1174" spans="1:4" x14ac:dyDescent="0.35">
      <c r="A1174" s="5">
        <v>2687</v>
      </c>
      <c r="C1174">
        <v>2</v>
      </c>
      <c r="D1174">
        <v>2</v>
      </c>
    </row>
    <row r="1175" spans="1:4" x14ac:dyDescent="0.35">
      <c r="A1175" s="5">
        <v>2690</v>
      </c>
      <c r="B1175">
        <v>1</v>
      </c>
      <c r="C1175">
        <v>2</v>
      </c>
      <c r="D1175">
        <v>3</v>
      </c>
    </row>
    <row r="1176" spans="1:4" x14ac:dyDescent="0.35">
      <c r="A1176" s="5">
        <v>2692</v>
      </c>
      <c r="B1176">
        <v>3</v>
      </c>
      <c r="D1176">
        <v>3</v>
      </c>
    </row>
    <row r="1177" spans="1:4" x14ac:dyDescent="0.35">
      <c r="A1177" s="5">
        <v>2693</v>
      </c>
      <c r="B1177">
        <v>3</v>
      </c>
      <c r="C1177">
        <v>4</v>
      </c>
      <c r="D1177">
        <v>7</v>
      </c>
    </row>
    <row r="1178" spans="1:4" x14ac:dyDescent="0.35">
      <c r="A1178" s="5">
        <v>2694</v>
      </c>
      <c r="C1178">
        <v>4</v>
      </c>
      <c r="D1178">
        <v>4</v>
      </c>
    </row>
    <row r="1179" spans="1:4" x14ac:dyDescent="0.35">
      <c r="A1179" s="5">
        <v>2696</v>
      </c>
      <c r="B1179">
        <v>1</v>
      </c>
      <c r="D1179">
        <v>1</v>
      </c>
    </row>
    <row r="1180" spans="1:4" x14ac:dyDescent="0.35">
      <c r="A1180" s="5">
        <v>2698</v>
      </c>
      <c r="B1180">
        <v>1</v>
      </c>
      <c r="C1180">
        <v>2</v>
      </c>
      <c r="D1180">
        <v>3</v>
      </c>
    </row>
    <row r="1181" spans="1:4" x14ac:dyDescent="0.35">
      <c r="A1181" s="5">
        <v>2700</v>
      </c>
      <c r="C1181">
        <v>2</v>
      </c>
      <c r="D1181">
        <v>2</v>
      </c>
    </row>
    <row r="1182" spans="1:4" x14ac:dyDescent="0.35">
      <c r="A1182" s="5">
        <v>2701</v>
      </c>
      <c r="C1182">
        <v>2</v>
      </c>
      <c r="D1182">
        <v>2</v>
      </c>
    </row>
    <row r="1183" spans="1:4" x14ac:dyDescent="0.35">
      <c r="A1183" s="5">
        <v>2705</v>
      </c>
      <c r="B1183">
        <v>2</v>
      </c>
      <c r="C1183">
        <v>2</v>
      </c>
      <c r="D1183">
        <v>4</v>
      </c>
    </row>
    <row r="1184" spans="1:4" x14ac:dyDescent="0.35">
      <c r="A1184" s="5">
        <v>2706</v>
      </c>
      <c r="C1184">
        <v>2</v>
      </c>
      <c r="D1184">
        <v>2</v>
      </c>
    </row>
    <row r="1185" spans="1:4" x14ac:dyDescent="0.35">
      <c r="A1185" s="5">
        <v>2707</v>
      </c>
      <c r="C1185">
        <v>2</v>
      </c>
      <c r="D1185">
        <v>2</v>
      </c>
    </row>
    <row r="1186" spans="1:4" x14ac:dyDescent="0.35">
      <c r="A1186" s="5">
        <v>2708</v>
      </c>
      <c r="B1186">
        <v>1</v>
      </c>
      <c r="C1186">
        <v>4</v>
      </c>
      <c r="D1186">
        <v>5</v>
      </c>
    </row>
    <row r="1187" spans="1:4" x14ac:dyDescent="0.35">
      <c r="A1187" s="5">
        <v>2710</v>
      </c>
      <c r="C1187">
        <v>4</v>
      </c>
      <c r="D1187">
        <v>4</v>
      </c>
    </row>
    <row r="1188" spans="1:4" x14ac:dyDescent="0.35">
      <c r="A1188" s="5">
        <v>2711</v>
      </c>
      <c r="C1188">
        <v>2</v>
      </c>
      <c r="D1188">
        <v>2</v>
      </c>
    </row>
    <row r="1189" spans="1:4" x14ac:dyDescent="0.35">
      <c r="A1189" s="5">
        <v>2712</v>
      </c>
      <c r="C1189">
        <v>2</v>
      </c>
      <c r="D1189">
        <v>2</v>
      </c>
    </row>
    <row r="1190" spans="1:4" x14ac:dyDescent="0.35">
      <c r="A1190" s="5">
        <v>2713</v>
      </c>
      <c r="B1190">
        <v>1</v>
      </c>
      <c r="D1190">
        <v>1</v>
      </c>
    </row>
    <row r="1191" spans="1:4" x14ac:dyDescent="0.35">
      <c r="A1191" s="5">
        <v>2715</v>
      </c>
      <c r="B1191">
        <v>1</v>
      </c>
      <c r="C1191">
        <v>4</v>
      </c>
      <c r="D1191">
        <v>5</v>
      </c>
    </row>
    <row r="1192" spans="1:4" x14ac:dyDescent="0.35">
      <c r="A1192" s="5">
        <v>2716</v>
      </c>
      <c r="B1192">
        <v>2</v>
      </c>
      <c r="C1192">
        <v>2</v>
      </c>
      <c r="D1192">
        <v>4</v>
      </c>
    </row>
    <row r="1193" spans="1:4" x14ac:dyDescent="0.35">
      <c r="A1193" s="5">
        <v>2718</v>
      </c>
      <c r="C1193">
        <v>4</v>
      </c>
      <c r="D1193">
        <v>4</v>
      </c>
    </row>
    <row r="1194" spans="1:4" x14ac:dyDescent="0.35">
      <c r="A1194" s="5">
        <v>2719</v>
      </c>
      <c r="C1194">
        <v>2</v>
      </c>
      <c r="D1194">
        <v>2</v>
      </c>
    </row>
    <row r="1195" spans="1:4" x14ac:dyDescent="0.35">
      <c r="A1195" s="5">
        <v>2720</v>
      </c>
      <c r="B1195">
        <v>1</v>
      </c>
      <c r="D1195">
        <v>1</v>
      </c>
    </row>
    <row r="1196" spans="1:4" x14ac:dyDescent="0.35">
      <c r="A1196" s="5">
        <v>2727</v>
      </c>
      <c r="B1196">
        <v>1</v>
      </c>
      <c r="D1196">
        <v>1</v>
      </c>
    </row>
    <row r="1197" spans="1:4" x14ac:dyDescent="0.35">
      <c r="A1197" s="5">
        <v>2729</v>
      </c>
      <c r="B1197">
        <v>1</v>
      </c>
      <c r="D1197">
        <v>1</v>
      </c>
    </row>
    <row r="1198" spans="1:4" x14ac:dyDescent="0.35">
      <c r="A1198" s="5">
        <v>2730</v>
      </c>
      <c r="C1198">
        <v>2</v>
      </c>
      <c r="D1198">
        <v>2</v>
      </c>
    </row>
    <row r="1199" spans="1:4" x14ac:dyDescent="0.35">
      <c r="A1199" s="5">
        <v>2731</v>
      </c>
      <c r="B1199">
        <v>2</v>
      </c>
      <c r="C1199">
        <v>2</v>
      </c>
      <c r="D1199">
        <v>4</v>
      </c>
    </row>
    <row r="1200" spans="1:4" x14ac:dyDescent="0.35">
      <c r="A1200" s="5">
        <v>2732</v>
      </c>
      <c r="B1200">
        <v>1</v>
      </c>
      <c r="C1200">
        <v>2</v>
      </c>
      <c r="D1200">
        <v>3</v>
      </c>
    </row>
    <row r="1201" spans="1:4" x14ac:dyDescent="0.35">
      <c r="A1201" s="5">
        <v>2733</v>
      </c>
      <c r="B1201">
        <v>2</v>
      </c>
      <c r="D1201">
        <v>2</v>
      </c>
    </row>
    <row r="1202" spans="1:4" x14ac:dyDescent="0.35">
      <c r="A1202" s="5">
        <v>2735</v>
      </c>
      <c r="B1202">
        <v>1</v>
      </c>
      <c r="C1202">
        <v>4</v>
      </c>
      <c r="D1202">
        <v>5</v>
      </c>
    </row>
    <row r="1203" spans="1:4" x14ac:dyDescent="0.35">
      <c r="A1203" s="5">
        <v>2737</v>
      </c>
      <c r="B1203">
        <v>1</v>
      </c>
      <c r="D1203">
        <v>1</v>
      </c>
    </row>
    <row r="1204" spans="1:4" x14ac:dyDescent="0.35">
      <c r="A1204" s="5">
        <v>2738</v>
      </c>
      <c r="B1204">
        <v>2</v>
      </c>
      <c r="C1204">
        <v>2</v>
      </c>
      <c r="D1204">
        <v>4</v>
      </c>
    </row>
    <row r="1205" spans="1:4" x14ac:dyDescent="0.35">
      <c r="A1205" s="5">
        <v>2739</v>
      </c>
      <c r="C1205">
        <v>2</v>
      </c>
      <c r="D1205">
        <v>2</v>
      </c>
    </row>
    <row r="1206" spans="1:4" x14ac:dyDescent="0.35">
      <c r="A1206" s="5">
        <v>2740</v>
      </c>
      <c r="C1206">
        <v>2</v>
      </c>
      <c r="D1206">
        <v>2</v>
      </c>
    </row>
    <row r="1207" spans="1:4" x14ac:dyDescent="0.35">
      <c r="A1207" s="5">
        <v>2741</v>
      </c>
      <c r="B1207">
        <v>2</v>
      </c>
      <c r="C1207">
        <v>2</v>
      </c>
      <c r="D1207">
        <v>4</v>
      </c>
    </row>
    <row r="1208" spans="1:4" x14ac:dyDescent="0.35">
      <c r="A1208" s="5">
        <v>2744</v>
      </c>
      <c r="B1208">
        <v>1</v>
      </c>
      <c r="C1208">
        <v>2</v>
      </c>
      <c r="D1208">
        <v>3</v>
      </c>
    </row>
    <row r="1209" spans="1:4" x14ac:dyDescent="0.35">
      <c r="A1209" s="5">
        <v>2745</v>
      </c>
      <c r="B1209">
        <v>1</v>
      </c>
      <c r="D1209">
        <v>1</v>
      </c>
    </row>
    <row r="1210" spans="1:4" x14ac:dyDescent="0.35">
      <c r="A1210" s="5">
        <v>2747</v>
      </c>
      <c r="C1210">
        <v>6</v>
      </c>
      <c r="D1210">
        <v>6</v>
      </c>
    </row>
    <row r="1211" spans="1:4" x14ac:dyDescent="0.35">
      <c r="A1211" s="5">
        <v>2748</v>
      </c>
      <c r="B1211">
        <v>1</v>
      </c>
      <c r="D1211">
        <v>1</v>
      </c>
    </row>
    <row r="1212" spans="1:4" x14ac:dyDescent="0.35">
      <c r="A1212" s="5">
        <v>2750</v>
      </c>
      <c r="B1212">
        <v>2</v>
      </c>
      <c r="D1212">
        <v>2</v>
      </c>
    </row>
    <row r="1213" spans="1:4" x14ac:dyDescent="0.35">
      <c r="A1213" s="5">
        <v>2752</v>
      </c>
      <c r="B1213">
        <v>1</v>
      </c>
      <c r="C1213">
        <v>2</v>
      </c>
      <c r="D1213">
        <v>3</v>
      </c>
    </row>
    <row r="1214" spans="1:4" x14ac:dyDescent="0.35">
      <c r="A1214" s="5">
        <v>2753</v>
      </c>
      <c r="C1214">
        <v>2</v>
      </c>
      <c r="D1214">
        <v>2</v>
      </c>
    </row>
    <row r="1215" spans="1:4" x14ac:dyDescent="0.35">
      <c r="A1215" s="5">
        <v>2754</v>
      </c>
      <c r="B1215">
        <v>1</v>
      </c>
      <c r="D1215">
        <v>1</v>
      </c>
    </row>
    <row r="1216" spans="1:4" x14ac:dyDescent="0.35">
      <c r="A1216" s="5">
        <v>2755</v>
      </c>
      <c r="B1216">
        <v>1</v>
      </c>
      <c r="C1216">
        <v>4</v>
      </c>
      <c r="D1216">
        <v>5</v>
      </c>
    </row>
    <row r="1217" spans="1:4" x14ac:dyDescent="0.35">
      <c r="A1217" s="5">
        <v>2756</v>
      </c>
      <c r="B1217">
        <v>1</v>
      </c>
      <c r="D1217">
        <v>1</v>
      </c>
    </row>
    <row r="1218" spans="1:4" x14ac:dyDescent="0.35">
      <c r="A1218" s="5">
        <v>2757</v>
      </c>
      <c r="B1218">
        <v>1</v>
      </c>
      <c r="D1218">
        <v>1</v>
      </c>
    </row>
    <row r="1219" spans="1:4" x14ac:dyDescent="0.35">
      <c r="A1219" s="5">
        <v>2762</v>
      </c>
      <c r="B1219">
        <v>1</v>
      </c>
      <c r="C1219">
        <v>2</v>
      </c>
      <c r="D1219">
        <v>3</v>
      </c>
    </row>
    <row r="1220" spans="1:4" x14ac:dyDescent="0.35">
      <c r="A1220" s="5">
        <v>2764</v>
      </c>
      <c r="B1220">
        <v>3</v>
      </c>
      <c r="D1220">
        <v>3</v>
      </c>
    </row>
    <row r="1221" spans="1:4" x14ac:dyDescent="0.35">
      <c r="A1221" s="5">
        <v>2765</v>
      </c>
      <c r="C1221">
        <v>2</v>
      </c>
      <c r="D1221">
        <v>2</v>
      </c>
    </row>
    <row r="1222" spans="1:4" x14ac:dyDescent="0.35">
      <c r="A1222" s="5">
        <v>2766</v>
      </c>
      <c r="B1222">
        <v>1</v>
      </c>
      <c r="D1222">
        <v>1</v>
      </c>
    </row>
    <row r="1223" spans="1:4" x14ac:dyDescent="0.35">
      <c r="A1223" s="5">
        <v>2767</v>
      </c>
      <c r="B1223">
        <v>1</v>
      </c>
      <c r="C1223">
        <v>2</v>
      </c>
      <c r="D1223">
        <v>3</v>
      </c>
    </row>
    <row r="1224" spans="1:4" x14ac:dyDescent="0.35">
      <c r="A1224" s="5">
        <v>2768</v>
      </c>
      <c r="B1224">
        <v>1</v>
      </c>
      <c r="D1224">
        <v>1</v>
      </c>
    </row>
    <row r="1225" spans="1:4" x14ac:dyDescent="0.35">
      <c r="A1225" s="5">
        <v>2769</v>
      </c>
      <c r="B1225">
        <v>1</v>
      </c>
      <c r="D1225">
        <v>1</v>
      </c>
    </row>
    <row r="1226" spans="1:4" x14ac:dyDescent="0.35">
      <c r="A1226" s="5">
        <v>2771</v>
      </c>
      <c r="C1226">
        <v>2</v>
      </c>
      <c r="D1226">
        <v>2</v>
      </c>
    </row>
    <row r="1227" spans="1:4" x14ac:dyDescent="0.35">
      <c r="A1227" s="5">
        <v>2772</v>
      </c>
      <c r="B1227">
        <v>1</v>
      </c>
      <c r="D1227">
        <v>1</v>
      </c>
    </row>
    <row r="1228" spans="1:4" x14ac:dyDescent="0.35">
      <c r="A1228" s="5">
        <v>2773</v>
      </c>
      <c r="C1228">
        <v>2</v>
      </c>
      <c r="D1228">
        <v>2</v>
      </c>
    </row>
    <row r="1229" spans="1:4" x14ac:dyDescent="0.35">
      <c r="A1229" s="5">
        <v>2774</v>
      </c>
      <c r="B1229">
        <v>3</v>
      </c>
      <c r="C1229">
        <v>2</v>
      </c>
      <c r="D1229">
        <v>5</v>
      </c>
    </row>
    <row r="1230" spans="1:4" x14ac:dyDescent="0.35">
      <c r="A1230" s="5">
        <v>2775</v>
      </c>
      <c r="B1230">
        <v>2</v>
      </c>
      <c r="C1230">
        <v>2</v>
      </c>
      <c r="D1230">
        <v>4</v>
      </c>
    </row>
    <row r="1231" spans="1:4" x14ac:dyDescent="0.35">
      <c r="A1231" s="5">
        <v>2776</v>
      </c>
      <c r="B1231">
        <v>1</v>
      </c>
      <c r="D1231">
        <v>1</v>
      </c>
    </row>
    <row r="1232" spans="1:4" x14ac:dyDescent="0.35">
      <c r="A1232" s="5">
        <v>2777</v>
      </c>
      <c r="B1232">
        <v>1</v>
      </c>
      <c r="D1232">
        <v>1</v>
      </c>
    </row>
    <row r="1233" spans="1:4" x14ac:dyDescent="0.35">
      <c r="A1233" s="5">
        <v>2778</v>
      </c>
      <c r="C1233">
        <v>6</v>
      </c>
      <c r="D1233">
        <v>6</v>
      </c>
    </row>
    <row r="1234" spans="1:4" x14ac:dyDescent="0.35">
      <c r="A1234" s="5">
        <v>2780</v>
      </c>
      <c r="B1234">
        <v>1</v>
      </c>
      <c r="C1234">
        <v>2</v>
      </c>
      <c r="D1234">
        <v>3</v>
      </c>
    </row>
    <row r="1235" spans="1:4" x14ac:dyDescent="0.35">
      <c r="A1235" s="5">
        <v>2781</v>
      </c>
      <c r="B1235">
        <v>2</v>
      </c>
      <c r="D1235">
        <v>2</v>
      </c>
    </row>
    <row r="1236" spans="1:4" x14ac:dyDescent="0.35">
      <c r="A1236" s="5">
        <v>2783</v>
      </c>
      <c r="B1236">
        <v>2</v>
      </c>
      <c r="C1236">
        <v>2</v>
      </c>
      <c r="D1236">
        <v>4</v>
      </c>
    </row>
    <row r="1237" spans="1:4" x14ac:dyDescent="0.35">
      <c r="A1237" s="5">
        <v>2784</v>
      </c>
      <c r="C1237">
        <v>2</v>
      </c>
      <c r="D1237">
        <v>2</v>
      </c>
    </row>
    <row r="1238" spans="1:4" x14ac:dyDescent="0.35">
      <c r="A1238" s="5">
        <v>2787</v>
      </c>
      <c r="B1238">
        <v>1</v>
      </c>
      <c r="C1238">
        <v>2</v>
      </c>
      <c r="D1238">
        <v>3</v>
      </c>
    </row>
    <row r="1239" spans="1:4" x14ac:dyDescent="0.35">
      <c r="A1239" s="5">
        <v>2789</v>
      </c>
      <c r="B1239">
        <v>1</v>
      </c>
      <c r="D1239">
        <v>1</v>
      </c>
    </row>
    <row r="1240" spans="1:4" x14ac:dyDescent="0.35">
      <c r="A1240" s="5">
        <v>2790</v>
      </c>
      <c r="B1240">
        <v>1</v>
      </c>
      <c r="D1240">
        <v>1</v>
      </c>
    </row>
    <row r="1241" spans="1:4" x14ac:dyDescent="0.35">
      <c r="A1241" s="5">
        <v>2791</v>
      </c>
      <c r="C1241">
        <v>2</v>
      </c>
      <c r="D1241">
        <v>2</v>
      </c>
    </row>
    <row r="1242" spans="1:4" x14ac:dyDescent="0.35">
      <c r="A1242" s="5">
        <v>2792</v>
      </c>
      <c r="C1242">
        <v>2</v>
      </c>
      <c r="D1242">
        <v>2</v>
      </c>
    </row>
    <row r="1243" spans="1:4" x14ac:dyDescent="0.35">
      <c r="A1243" s="5">
        <v>2793</v>
      </c>
      <c r="B1243">
        <v>2</v>
      </c>
      <c r="D1243">
        <v>2</v>
      </c>
    </row>
    <row r="1244" spans="1:4" x14ac:dyDescent="0.35">
      <c r="A1244" s="5">
        <v>2795</v>
      </c>
      <c r="B1244">
        <v>2</v>
      </c>
      <c r="D1244">
        <v>2</v>
      </c>
    </row>
    <row r="1245" spans="1:4" x14ac:dyDescent="0.35">
      <c r="A1245" s="5">
        <v>2796</v>
      </c>
      <c r="C1245">
        <v>2</v>
      </c>
      <c r="D1245">
        <v>2</v>
      </c>
    </row>
    <row r="1246" spans="1:4" x14ac:dyDescent="0.35">
      <c r="A1246" s="5">
        <v>2797</v>
      </c>
      <c r="B1246">
        <v>1</v>
      </c>
      <c r="C1246">
        <v>4</v>
      </c>
      <c r="D1246">
        <v>5</v>
      </c>
    </row>
    <row r="1247" spans="1:4" x14ac:dyDescent="0.35">
      <c r="A1247" s="5">
        <v>2805</v>
      </c>
      <c r="B1247">
        <v>1</v>
      </c>
      <c r="D1247">
        <v>1</v>
      </c>
    </row>
    <row r="1248" spans="1:4" x14ac:dyDescent="0.35">
      <c r="A1248" s="5">
        <v>2806</v>
      </c>
      <c r="B1248">
        <v>2</v>
      </c>
      <c r="C1248">
        <v>2</v>
      </c>
      <c r="D1248">
        <v>4</v>
      </c>
    </row>
    <row r="1249" spans="1:4" x14ac:dyDescent="0.35">
      <c r="A1249" s="5">
        <v>2810</v>
      </c>
      <c r="B1249">
        <v>1</v>
      </c>
      <c r="D1249">
        <v>1</v>
      </c>
    </row>
    <row r="1250" spans="1:4" x14ac:dyDescent="0.35">
      <c r="A1250" s="5">
        <v>2811</v>
      </c>
      <c r="B1250">
        <v>1</v>
      </c>
      <c r="D1250">
        <v>1</v>
      </c>
    </row>
    <row r="1251" spans="1:4" x14ac:dyDescent="0.35">
      <c r="A1251" s="5">
        <v>2813</v>
      </c>
      <c r="C1251">
        <v>4</v>
      </c>
      <c r="D1251">
        <v>4</v>
      </c>
    </row>
    <row r="1252" spans="1:4" x14ac:dyDescent="0.35">
      <c r="A1252" s="5">
        <v>2815</v>
      </c>
      <c r="C1252">
        <v>2</v>
      </c>
      <c r="D1252">
        <v>2</v>
      </c>
    </row>
    <row r="1253" spans="1:4" x14ac:dyDescent="0.35">
      <c r="A1253" s="5">
        <v>2816</v>
      </c>
      <c r="C1253">
        <v>4</v>
      </c>
      <c r="D1253">
        <v>4</v>
      </c>
    </row>
    <row r="1254" spans="1:4" x14ac:dyDescent="0.35">
      <c r="A1254" s="5">
        <v>2818</v>
      </c>
      <c r="B1254">
        <v>1</v>
      </c>
      <c r="D1254">
        <v>1</v>
      </c>
    </row>
    <row r="1255" spans="1:4" x14ac:dyDescent="0.35">
      <c r="A1255" s="5">
        <v>2819</v>
      </c>
      <c r="B1255">
        <v>1</v>
      </c>
      <c r="D1255">
        <v>1</v>
      </c>
    </row>
    <row r="1256" spans="1:4" x14ac:dyDescent="0.35">
      <c r="A1256" s="5">
        <v>2820</v>
      </c>
      <c r="C1256">
        <v>2</v>
      </c>
      <c r="D1256">
        <v>2</v>
      </c>
    </row>
    <row r="1257" spans="1:4" x14ac:dyDescent="0.35">
      <c r="A1257" s="5">
        <v>2821</v>
      </c>
      <c r="B1257">
        <v>1</v>
      </c>
      <c r="D1257">
        <v>1</v>
      </c>
    </row>
    <row r="1258" spans="1:4" x14ac:dyDescent="0.35">
      <c r="A1258" s="5">
        <v>2822</v>
      </c>
      <c r="B1258">
        <v>1</v>
      </c>
      <c r="D1258">
        <v>1</v>
      </c>
    </row>
    <row r="1259" spans="1:4" x14ac:dyDescent="0.35">
      <c r="A1259" s="5">
        <v>2823</v>
      </c>
      <c r="C1259">
        <v>4</v>
      </c>
      <c r="D1259">
        <v>4</v>
      </c>
    </row>
    <row r="1260" spans="1:4" x14ac:dyDescent="0.35">
      <c r="A1260" s="5">
        <v>2824</v>
      </c>
      <c r="B1260">
        <v>1</v>
      </c>
      <c r="C1260">
        <v>2</v>
      </c>
      <c r="D1260">
        <v>3</v>
      </c>
    </row>
    <row r="1261" spans="1:4" x14ac:dyDescent="0.35">
      <c r="A1261" s="5">
        <v>2825</v>
      </c>
      <c r="B1261">
        <v>1</v>
      </c>
      <c r="D1261">
        <v>1</v>
      </c>
    </row>
    <row r="1262" spans="1:4" x14ac:dyDescent="0.35">
      <c r="A1262" s="5">
        <v>2826</v>
      </c>
      <c r="B1262">
        <v>1</v>
      </c>
      <c r="C1262">
        <v>4</v>
      </c>
      <c r="D1262">
        <v>5</v>
      </c>
    </row>
    <row r="1263" spans="1:4" x14ac:dyDescent="0.35">
      <c r="A1263" s="5">
        <v>2827</v>
      </c>
      <c r="B1263">
        <v>1</v>
      </c>
      <c r="D1263">
        <v>1</v>
      </c>
    </row>
    <row r="1264" spans="1:4" x14ac:dyDescent="0.35">
      <c r="A1264" s="5">
        <v>2828</v>
      </c>
      <c r="B1264">
        <v>1</v>
      </c>
      <c r="C1264">
        <v>2</v>
      </c>
      <c r="D1264">
        <v>3</v>
      </c>
    </row>
    <row r="1265" spans="1:4" x14ac:dyDescent="0.35">
      <c r="A1265" s="5">
        <v>2829</v>
      </c>
      <c r="B1265">
        <v>1</v>
      </c>
      <c r="C1265">
        <v>2</v>
      </c>
      <c r="D1265">
        <v>3</v>
      </c>
    </row>
    <row r="1266" spans="1:4" x14ac:dyDescent="0.35">
      <c r="A1266" s="5">
        <v>2830</v>
      </c>
      <c r="C1266">
        <v>2</v>
      </c>
      <c r="D1266">
        <v>2</v>
      </c>
    </row>
    <row r="1267" spans="1:4" x14ac:dyDescent="0.35">
      <c r="A1267" s="5">
        <v>2832</v>
      </c>
      <c r="B1267">
        <v>1</v>
      </c>
      <c r="D1267">
        <v>1</v>
      </c>
    </row>
    <row r="1268" spans="1:4" x14ac:dyDescent="0.35">
      <c r="A1268" s="5">
        <v>2834</v>
      </c>
      <c r="B1268">
        <v>1</v>
      </c>
      <c r="C1268">
        <v>2</v>
      </c>
      <c r="D1268">
        <v>3</v>
      </c>
    </row>
    <row r="1269" spans="1:4" x14ac:dyDescent="0.35">
      <c r="A1269" s="5">
        <v>2835</v>
      </c>
      <c r="B1269">
        <v>1</v>
      </c>
      <c r="D1269">
        <v>1</v>
      </c>
    </row>
    <row r="1270" spans="1:4" x14ac:dyDescent="0.35">
      <c r="A1270" s="5">
        <v>2836</v>
      </c>
      <c r="C1270">
        <v>2</v>
      </c>
      <c r="D1270">
        <v>2</v>
      </c>
    </row>
    <row r="1271" spans="1:4" x14ac:dyDescent="0.35">
      <c r="A1271" s="5">
        <v>2837</v>
      </c>
      <c r="B1271">
        <v>2</v>
      </c>
      <c r="C1271">
        <v>4</v>
      </c>
      <c r="D1271">
        <v>6</v>
      </c>
    </row>
    <row r="1272" spans="1:4" x14ac:dyDescent="0.35">
      <c r="A1272" s="5">
        <v>2838</v>
      </c>
      <c r="C1272">
        <v>2</v>
      </c>
      <c r="D1272">
        <v>2</v>
      </c>
    </row>
    <row r="1273" spans="1:4" x14ac:dyDescent="0.35">
      <c r="A1273" s="5">
        <v>2839</v>
      </c>
      <c r="C1273">
        <v>2</v>
      </c>
      <c r="D1273">
        <v>2</v>
      </c>
    </row>
    <row r="1274" spans="1:4" x14ac:dyDescent="0.35">
      <c r="A1274" s="5">
        <v>2840</v>
      </c>
      <c r="B1274">
        <v>1</v>
      </c>
      <c r="D1274">
        <v>1</v>
      </c>
    </row>
    <row r="1275" spans="1:4" x14ac:dyDescent="0.35">
      <c r="A1275" s="5">
        <v>2842</v>
      </c>
      <c r="B1275">
        <v>1</v>
      </c>
      <c r="D1275">
        <v>1</v>
      </c>
    </row>
    <row r="1276" spans="1:4" x14ac:dyDescent="0.35">
      <c r="A1276" s="5">
        <v>2844</v>
      </c>
      <c r="B1276">
        <v>2</v>
      </c>
      <c r="D1276">
        <v>2</v>
      </c>
    </row>
    <row r="1277" spans="1:4" x14ac:dyDescent="0.35">
      <c r="A1277" s="5">
        <v>2845</v>
      </c>
      <c r="C1277">
        <v>2</v>
      </c>
      <c r="D1277">
        <v>2</v>
      </c>
    </row>
    <row r="1278" spans="1:4" x14ac:dyDescent="0.35">
      <c r="A1278" s="5">
        <v>2846</v>
      </c>
      <c r="C1278">
        <v>4</v>
      </c>
      <c r="D1278">
        <v>4</v>
      </c>
    </row>
    <row r="1279" spans="1:4" x14ac:dyDescent="0.35">
      <c r="A1279" s="5">
        <v>2849</v>
      </c>
      <c r="B1279">
        <v>1</v>
      </c>
      <c r="D1279">
        <v>1</v>
      </c>
    </row>
    <row r="1280" spans="1:4" x14ac:dyDescent="0.35">
      <c r="A1280" s="5">
        <v>2851</v>
      </c>
      <c r="B1280">
        <v>1</v>
      </c>
      <c r="D1280">
        <v>1</v>
      </c>
    </row>
    <row r="1281" spans="1:4" x14ac:dyDescent="0.35">
      <c r="A1281" s="5">
        <v>2852</v>
      </c>
      <c r="C1281">
        <v>2</v>
      </c>
      <c r="D1281">
        <v>2</v>
      </c>
    </row>
    <row r="1282" spans="1:4" x14ac:dyDescent="0.35">
      <c r="A1282" s="5">
        <v>2853</v>
      </c>
      <c r="C1282">
        <v>2</v>
      </c>
      <c r="D1282">
        <v>2</v>
      </c>
    </row>
    <row r="1283" spans="1:4" x14ac:dyDescent="0.35">
      <c r="A1283" s="5">
        <v>2854</v>
      </c>
      <c r="B1283">
        <v>1</v>
      </c>
      <c r="D1283">
        <v>1</v>
      </c>
    </row>
    <row r="1284" spans="1:4" x14ac:dyDescent="0.35">
      <c r="A1284" s="5">
        <v>2856</v>
      </c>
      <c r="C1284">
        <v>2</v>
      </c>
      <c r="D1284">
        <v>2</v>
      </c>
    </row>
    <row r="1285" spans="1:4" x14ac:dyDescent="0.35">
      <c r="A1285" s="5">
        <v>2860</v>
      </c>
      <c r="B1285">
        <v>2</v>
      </c>
      <c r="D1285">
        <v>2</v>
      </c>
    </row>
    <row r="1286" spans="1:4" x14ac:dyDescent="0.35">
      <c r="A1286" s="5">
        <v>2862</v>
      </c>
      <c r="B1286">
        <v>1</v>
      </c>
      <c r="D1286">
        <v>1</v>
      </c>
    </row>
    <row r="1287" spans="1:4" x14ac:dyDescent="0.35">
      <c r="A1287" s="5">
        <v>2863</v>
      </c>
      <c r="B1287">
        <v>1</v>
      </c>
      <c r="D1287">
        <v>1</v>
      </c>
    </row>
    <row r="1288" spans="1:4" x14ac:dyDescent="0.35">
      <c r="A1288" s="5">
        <v>2864</v>
      </c>
      <c r="B1288">
        <v>1</v>
      </c>
      <c r="D1288">
        <v>1</v>
      </c>
    </row>
    <row r="1289" spans="1:4" x14ac:dyDescent="0.35">
      <c r="A1289" s="5">
        <v>2865</v>
      </c>
      <c r="B1289">
        <v>1</v>
      </c>
      <c r="D1289">
        <v>1</v>
      </c>
    </row>
    <row r="1290" spans="1:4" x14ac:dyDescent="0.35">
      <c r="A1290" s="5">
        <v>2867</v>
      </c>
      <c r="B1290">
        <v>1</v>
      </c>
      <c r="D1290">
        <v>1</v>
      </c>
    </row>
    <row r="1291" spans="1:4" x14ac:dyDescent="0.35">
      <c r="A1291" s="5">
        <v>2869</v>
      </c>
      <c r="B1291">
        <v>2</v>
      </c>
      <c r="C1291">
        <v>2</v>
      </c>
      <c r="D1291">
        <v>4</v>
      </c>
    </row>
    <row r="1292" spans="1:4" x14ac:dyDescent="0.35">
      <c r="A1292" s="5">
        <v>2872</v>
      </c>
      <c r="B1292">
        <v>2</v>
      </c>
      <c r="D1292">
        <v>2</v>
      </c>
    </row>
    <row r="1293" spans="1:4" x14ac:dyDescent="0.35">
      <c r="A1293" s="5">
        <v>2873</v>
      </c>
      <c r="C1293">
        <v>2</v>
      </c>
      <c r="D1293">
        <v>2</v>
      </c>
    </row>
    <row r="1294" spans="1:4" x14ac:dyDescent="0.35">
      <c r="A1294" s="5">
        <v>2874</v>
      </c>
      <c r="B1294">
        <v>1</v>
      </c>
      <c r="D1294">
        <v>1</v>
      </c>
    </row>
    <row r="1295" spans="1:4" x14ac:dyDescent="0.35">
      <c r="A1295" s="5">
        <v>2875</v>
      </c>
      <c r="C1295">
        <v>2</v>
      </c>
      <c r="D1295">
        <v>2</v>
      </c>
    </row>
    <row r="1296" spans="1:4" x14ac:dyDescent="0.35">
      <c r="A1296" s="5">
        <v>2876</v>
      </c>
      <c r="B1296">
        <v>1</v>
      </c>
      <c r="C1296">
        <v>6</v>
      </c>
      <c r="D1296">
        <v>7</v>
      </c>
    </row>
    <row r="1297" spans="1:4" x14ac:dyDescent="0.35">
      <c r="A1297" s="5">
        <v>2877</v>
      </c>
      <c r="B1297">
        <v>2</v>
      </c>
      <c r="D1297">
        <v>2</v>
      </c>
    </row>
    <row r="1298" spans="1:4" x14ac:dyDescent="0.35">
      <c r="A1298" s="5">
        <v>2879</v>
      </c>
      <c r="B1298">
        <v>1</v>
      </c>
      <c r="D1298">
        <v>1</v>
      </c>
    </row>
    <row r="1299" spans="1:4" x14ac:dyDescent="0.35">
      <c r="A1299" s="5">
        <v>2882</v>
      </c>
      <c r="B1299">
        <v>2</v>
      </c>
      <c r="D1299">
        <v>2</v>
      </c>
    </row>
    <row r="1300" spans="1:4" x14ac:dyDescent="0.35">
      <c r="A1300" s="5">
        <v>2883</v>
      </c>
      <c r="B1300">
        <v>1</v>
      </c>
      <c r="D1300">
        <v>1</v>
      </c>
    </row>
    <row r="1301" spans="1:4" x14ac:dyDescent="0.35">
      <c r="A1301" s="5">
        <v>2884</v>
      </c>
      <c r="B1301">
        <v>1</v>
      </c>
      <c r="D1301">
        <v>1</v>
      </c>
    </row>
    <row r="1302" spans="1:4" x14ac:dyDescent="0.35">
      <c r="A1302" s="5">
        <v>2885</v>
      </c>
      <c r="B1302">
        <v>1</v>
      </c>
      <c r="C1302">
        <v>2</v>
      </c>
      <c r="D1302">
        <v>3</v>
      </c>
    </row>
    <row r="1303" spans="1:4" x14ac:dyDescent="0.35">
      <c r="A1303" s="5">
        <v>2886</v>
      </c>
      <c r="C1303">
        <v>2</v>
      </c>
      <c r="D1303">
        <v>2</v>
      </c>
    </row>
    <row r="1304" spans="1:4" x14ac:dyDescent="0.35">
      <c r="A1304" s="5">
        <v>2888</v>
      </c>
      <c r="B1304">
        <v>1</v>
      </c>
      <c r="C1304">
        <v>2</v>
      </c>
      <c r="D1304">
        <v>3</v>
      </c>
    </row>
    <row r="1305" spans="1:4" x14ac:dyDescent="0.35">
      <c r="A1305" s="5">
        <v>2891</v>
      </c>
      <c r="B1305">
        <v>1</v>
      </c>
      <c r="D1305">
        <v>1</v>
      </c>
    </row>
    <row r="1306" spans="1:4" x14ac:dyDescent="0.35">
      <c r="A1306" s="5">
        <v>2893</v>
      </c>
      <c r="C1306">
        <v>2</v>
      </c>
      <c r="D1306">
        <v>2</v>
      </c>
    </row>
    <row r="1307" spans="1:4" x14ac:dyDescent="0.35">
      <c r="A1307" s="5">
        <v>2894</v>
      </c>
      <c r="C1307">
        <v>4</v>
      </c>
      <c r="D1307">
        <v>4</v>
      </c>
    </row>
    <row r="1308" spans="1:4" x14ac:dyDescent="0.35">
      <c r="A1308" s="5">
        <v>2895</v>
      </c>
      <c r="C1308">
        <v>2</v>
      </c>
      <c r="D1308">
        <v>2</v>
      </c>
    </row>
    <row r="1309" spans="1:4" x14ac:dyDescent="0.35">
      <c r="A1309" s="5">
        <v>2897</v>
      </c>
      <c r="C1309">
        <v>2</v>
      </c>
      <c r="D1309">
        <v>2</v>
      </c>
    </row>
    <row r="1310" spans="1:4" x14ac:dyDescent="0.35">
      <c r="A1310" s="5">
        <v>2899</v>
      </c>
      <c r="B1310">
        <v>1</v>
      </c>
      <c r="D1310">
        <v>1</v>
      </c>
    </row>
    <row r="1311" spans="1:4" x14ac:dyDescent="0.35">
      <c r="A1311" s="5">
        <v>2900</v>
      </c>
      <c r="C1311">
        <v>2</v>
      </c>
      <c r="D1311">
        <v>2</v>
      </c>
    </row>
    <row r="1312" spans="1:4" x14ac:dyDescent="0.35">
      <c r="A1312" s="5">
        <v>2901</v>
      </c>
      <c r="C1312">
        <v>2</v>
      </c>
      <c r="D1312">
        <v>2</v>
      </c>
    </row>
    <row r="1313" spans="1:4" x14ac:dyDescent="0.35">
      <c r="A1313" s="5">
        <v>2902</v>
      </c>
      <c r="B1313">
        <v>1</v>
      </c>
      <c r="D1313">
        <v>1</v>
      </c>
    </row>
    <row r="1314" spans="1:4" x14ac:dyDescent="0.35">
      <c r="A1314" s="5">
        <v>2904</v>
      </c>
      <c r="B1314">
        <v>2</v>
      </c>
      <c r="D1314">
        <v>2</v>
      </c>
    </row>
    <row r="1315" spans="1:4" x14ac:dyDescent="0.35">
      <c r="A1315" s="5">
        <v>2906</v>
      </c>
      <c r="C1315">
        <v>2</v>
      </c>
      <c r="D1315">
        <v>2</v>
      </c>
    </row>
    <row r="1316" spans="1:4" x14ac:dyDescent="0.35">
      <c r="A1316" s="5">
        <v>2907</v>
      </c>
      <c r="B1316">
        <v>2</v>
      </c>
      <c r="C1316">
        <v>2</v>
      </c>
      <c r="D1316">
        <v>4</v>
      </c>
    </row>
    <row r="1317" spans="1:4" x14ac:dyDescent="0.35">
      <c r="A1317" s="5">
        <v>2909</v>
      </c>
      <c r="B1317">
        <v>2</v>
      </c>
      <c r="D1317">
        <v>2</v>
      </c>
    </row>
    <row r="1318" spans="1:4" x14ac:dyDescent="0.35">
      <c r="A1318" s="5">
        <v>2910</v>
      </c>
      <c r="C1318">
        <v>2</v>
      </c>
      <c r="D1318">
        <v>2</v>
      </c>
    </row>
    <row r="1319" spans="1:4" x14ac:dyDescent="0.35">
      <c r="A1319" s="5">
        <v>2912</v>
      </c>
      <c r="B1319">
        <v>1</v>
      </c>
      <c r="C1319">
        <v>2</v>
      </c>
      <c r="D1319">
        <v>3</v>
      </c>
    </row>
    <row r="1320" spans="1:4" x14ac:dyDescent="0.35">
      <c r="A1320" s="5">
        <v>2913</v>
      </c>
      <c r="B1320">
        <v>1</v>
      </c>
      <c r="D1320">
        <v>1</v>
      </c>
    </row>
    <row r="1321" spans="1:4" x14ac:dyDescent="0.35">
      <c r="A1321" s="5">
        <v>2914</v>
      </c>
      <c r="C1321">
        <v>6</v>
      </c>
      <c r="D1321">
        <v>6</v>
      </c>
    </row>
    <row r="1322" spans="1:4" x14ac:dyDescent="0.35">
      <c r="A1322" s="5">
        <v>2915</v>
      </c>
      <c r="B1322">
        <v>1</v>
      </c>
      <c r="D1322">
        <v>1</v>
      </c>
    </row>
    <row r="1323" spans="1:4" x14ac:dyDescent="0.35">
      <c r="A1323" s="5">
        <v>2917</v>
      </c>
      <c r="B1323">
        <v>1</v>
      </c>
      <c r="C1323">
        <v>2</v>
      </c>
      <c r="D1323">
        <v>3</v>
      </c>
    </row>
    <row r="1324" spans="1:4" x14ac:dyDescent="0.35">
      <c r="A1324" s="5">
        <v>2919</v>
      </c>
      <c r="B1324">
        <v>1</v>
      </c>
      <c r="C1324">
        <v>2</v>
      </c>
      <c r="D1324">
        <v>3</v>
      </c>
    </row>
    <row r="1325" spans="1:4" x14ac:dyDescent="0.35">
      <c r="A1325" s="5">
        <v>2921</v>
      </c>
      <c r="B1325">
        <v>1</v>
      </c>
      <c r="D1325">
        <v>1</v>
      </c>
    </row>
    <row r="1326" spans="1:4" x14ac:dyDescent="0.35">
      <c r="A1326" s="5">
        <v>2922</v>
      </c>
      <c r="B1326">
        <v>1</v>
      </c>
      <c r="D1326">
        <v>1</v>
      </c>
    </row>
    <row r="1327" spans="1:4" x14ac:dyDescent="0.35">
      <c r="A1327" s="5">
        <v>2924</v>
      </c>
      <c r="B1327">
        <v>1</v>
      </c>
      <c r="C1327">
        <v>2</v>
      </c>
      <c r="D1327">
        <v>3</v>
      </c>
    </row>
    <row r="1328" spans="1:4" x14ac:dyDescent="0.35">
      <c r="A1328" s="5">
        <v>2925</v>
      </c>
      <c r="C1328">
        <v>2</v>
      </c>
      <c r="D1328">
        <v>2</v>
      </c>
    </row>
    <row r="1329" spans="1:4" x14ac:dyDescent="0.35">
      <c r="A1329" s="5">
        <v>2926</v>
      </c>
      <c r="B1329">
        <v>1</v>
      </c>
      <c r="D1329">
        <v>1</v>
      </c>
    </row>
    <row r="1330" spans="1:4" x14ac:dyDescent="0.35">
      <c r="A1330" s="5">
        <v>2929</v>
      </c>
      <c r="B1330">
        <v>1</v>
      </c>
      <c r="C1330">
        <v>2</v>
      </c>
      <c r="D1330">
        <v>3</v>
      </c>
    </row>
    <row r="1331" spans="1:4" x14ac:dyDescent="0.35">
      <c r="A1331" s="5">
        <v>2930</v>
      </c>
      <c r="B1331">
        <v>3</v>
      </c>
      <c r="C1331">
        <v>2</v>
      </c>
      <c r="D1331">
        <v>5</v>
      </c>
    </row>
    <row r="1332" spans="1:4" x14ac:dyDescent="0.35">
      <c r="A1332" s="5">
        <v>2931</v>
      </c>
      <c r="C1332">
        <v>2</v>
      </c>
      <c r="D1332">
        <v>2</v>
      </c>
    </row>
    <row r="1333" spans="1:4" x14ac:dyDescent="0.35">
      <c r="A1333" s="5">
        <v>2932</v>
      </c>
      <c r="B1333">
        <v>1</v>
      </c>
      <c r="D1333">
        <v>1</v>
      </c>
    </row>
    <row r="1334" spans="1:4" x14ac:dyDescent="0.35">
      <c r="A1334" s="5">
        <v>2933</v>
      </c>
      <c r="B1334">
        <v>1</v>
      </c>
      <c r="C1334">
        <v>2</v>
      </c>
      <c r="D1334">
        <v>3</v>
      </c>
    </row>
    <row r="1335" spans="1:4" x14ac:dyDescent="0.35">
      <c r="A1335" s="5">
        <v>2935</v>
      </c>
      <c r="C1335">
        <v>2</v>
      </c>
      <c r="D1335">
        <v>2</v>
      </c>
    </row>
    <row r="1336" spans="1:4" x14ac:dyDescent="0.35">
      <c r="A1336" s="5">
        <v>2940</v>
      </c>
      <c r="C1336">
        <v>6</v>
      </c>
      <c r="D1336">
        <v>6</v>
      </c>
    </row>
    <row r="1337" spans="1:4" x14ac:dyDescent="0.35">
      <c r="A1337" s="5">
        <v>2946</v>
      </c>
      <c r="C1337">
        <v>2</v>
      </c>
      <c r="D1337">
        <v>2</v>
      </c>
    </row>
    <row r="1338" spans="1:4" x14ac:dyDescent="0.35">
      <c r="A1338" s="5">
        <v>2947</v>
      </c>
      <c r="B1338">
        <v>2</v>
      </c>
      <c r="D1338">
        <v>2</v>
      </c>
    </row>
    <row r="1339" spans="1:4" x14ac:dyDescent="0.35">
      <c r="A1339" s="5">
        <v>2948</v>
      </c>
      <c r="B1339">
        <v>1</v>
      </c>
      <c r="D1339">
        <v>1</v>
      </c>
    </row>
    <row r="1340" spans="1:4" x14ac:dyDescent="0.35">
      <c r="A1340" s="5">
        <v>2950</v>
      </c>
      <c r="B1340">
        <v>1</v>
      </c>
      <c r="C1340">
        <v>4</v>
      </c>
      <c r="D1340">
        <v>5</v>
      </c>
    </row>
    <row r="1341" spans="1:4" x14ac:dyDescent="0.35">
      <c r="A1341" s="5">
        <v>2952</v>
      </c>
      <c r="B1341">
        <v>2</v>
      </c>
      <c r="C1341">
        <v>4</v>
      </c>
      <c r="D1341">
        <v>6</v>
      </c>
    </row>
    <row r="1342" spans="1:4" x14ac:dyDescent="0.35">
      <c r="A1342" s="5">
        <v>2956</v>
      </c>
      <c r="B1342">
        <v>1</v>
      </c>
      <c r="C1342">
        <v>2</v>
      </c>
      <c r="D1342">
        <v>3</v>
      </c>
    </row>
    <row r="1343" spans="1:4" x14ac:dyDescent="0.35">
      <c r="A1343" s="5">
        <v>2957</v>
      </c>
      <c r="B1343">
        <v>1</v>
      </c>
      <c r="D1343">
        <v>1</v>
      </c>
    </row>
    <row r="1344" spans="1:4" x14ac:dyDescent="0.35">
      <c r="A1344" s="5">
        <v>2958</v>
      </c>
      <c r="C1344">
        <v>2</v>
      </c>
      <c r="D1344">
        <v>2</v>
      </c>
    </row>
    <row r="1345" spans="1:4" x14ac:dyDescent="0.35">
      <c r="A1345" s="5">
        <v>2960</v>
      </c>
      <c r="B1345">
        <v>1</v>
      </c>
      <c r="D1345">
        <v>1</v>
      </c>
    </row>
    <row r="1346" spans="1:4" x14ac:dyDescent="0.35">
      <c r="A1346" s="5">
        <v>2961</v>
      </c>
      <c r="C1346">
        <v>2</v>
      </c>
      <c r="D1346">
        <v>2</v>
      </c>
    </row>
    <row r="1347" spans="1:4" x14ac:dyDescent="0.35">
      <c r="A1347" s="5">
        <v>2962</v>
      </c>
      <c r="B1347">
        <v>1</v>
      </c>
      <c r="C1347">
        <v>2</v>
      </c>
      <c r="D1347">
        <v>3</v>
      </c>
    </row>
    <row r="1348" spans="1:4" x14ac:dyDescent="0.35">
      <c r="A1348" s="5">
        <v>2963</v>
      </c>
      <c r="B1348">
        <v>1</v>
      </c>
      <c r="D1348">
        <v>1</v>
      </c>
    </row>
    <row r="1349" spans="1:4" x14ac:dyDescent="0.35">
      <c r="A1349" s="5">
        <v>2965</v>
      </c>
      <c r="C1349">
        <v>2</v>
      </c>
      <c r="D1349">
        <v>2</v>
      </c>
    </row>
    <row r="1350" spans="1:4" x14ac:dyDescent="0.35">
      <c r="A1350" s="5">
        <v>2966</v>
      </c>
      <c r="B1350">
        <v>1</v>
      </c>
      <c r="C1350">
        <v>2</v>
      </c>
      <c r="D1350">
        <v>3</v>
      </c>
    </row>
    <row r="1351" spans="1:4" x14ac:dyDescent="0.35">
      <c r="A1351" s="5">
        <v>2968</v>
      </c>
      <c r="B1351">
        <v>1</v>
      </c>
      <c r="D1351">
        <v>1</v>
      </c>
    </row>
    <row r="1352" spans="1:4" x14ac:dyDescent="0.35">
      <c r="A1352" s="5">
        <v>2969</v>
      </c>
      <c r="C1352">
        <v>2</v>
      </c>
      <c r="D1352">
        <v>2</v>
      </c>
    </row>
    <row r="1353" spans="1:4" x14ac:dyDescent="0.35">
      <c r="A1353" s="5">
        <v>2971</v>
      </c>
      <c r="C1353">
        <v>2</v>
      </c>
      <c r="D1353">
        <v>2</v>
      </c>
    </row>
    <row r="1354" spans="1:4" x14ac:dyDescent="0.35">
      <c r="A1354" s="5">
        <v>2972</v>
      </c>
      <c r="C1354">
        <v>2</v>
      </c>
      <c r="D1354">
        <v>2</v>
      </c>
    </row>
    <row r="1355" spans="1:4" x14ac:dyDescent="0.35">
      <c r="A1355" s="5">
        <v>2973</v>
      </c>
      <c r="B1355">
        <v>1</v>
      </c>
      <c r="D1355">
        <v>1</v>
      </c>
    </row>
    <row r="1356" spans="1:4" x14ac:dyDescent="0.35">
      <c r="A1356" s="5">
        <v>2974</v>
      </c>
      <c r="B1356">
        <v>1</v>
      </c>
      <c r="C1356">
        <v>2</v>
      </c>
      <c r="D1356">
        <v>3</v>
      </c>
    </row>
    <row r="1357" spans="1:4" x14ac:dyDescent="0.35">
      <c r="A1357" s="5">
        <v>2975</v>
      </c>
      <c r="C1357">
        <v>2</v>
      </c>
      <c r="D1357">
        <v>2</v>
      </c>
    </row>
    <row r="1358" spans="1:4" x14ac:dyDescent="0.35">
      <c r="A1358" s="5">
        <v>2976</v>
      </c>
      <c r="B1358">
        <v>1</v>
      </c>
      <c r="D1358">
        <v>1</v>
      </c>
    </row>
    <row r="1359" spans="1:4" x14ac:dyDescent="0.35">
      <c r="A1359" s="5">
        <v>2977</v>
      </c>
      <c r="C1359">
        <v>2</v>
      </c>
      <c r="D1359">
        <v>2</v>
      </c>
    </row>
    <row r="1360" spans="1:4" x14ac:dyDescent="0.35">
      <c r="A1360" s="5">
        <v>2978</v>
      </c>
      <c r="B1360">
        <v>1</v>
      </c>
      <c r="D1360">
        <v>1</v>
      </c>
    </row>
    <row r="1361" spans="1:4" x14ac:dyDescent="0.35">
      <c r="A1361" s="5">
        <v>2979</v>
      </c>
      <c r="C1361">
        <v>2</v>
      </c>
      <c r="D1361">
        <v>2</v>
      </c>
    </row>
    <row r="1362" spans="1:4" x14ac:dyDescent="0.35">
      <c r="A1362" s="5">
        <v>2980</v>
      </c>
      <c r="C1362">
        <v>2</v>
      </c>
      <c r="D1362">
        <v>2</v>
      </c>
    </row>
    <row r="1363" spans="1:4" x14ac:dyDescent="0.35">
      <c r="A1363" s="5">
        <v>2981</v>
      </c>
      <c r="C1363">
        <v>4</v>
      </c>
      <c r="D1363">
        <v>4</v>
      </c>
    </row>
    <row r="1364" spans="1:4" x14ac:dyDescent="0.35">
      <c r="A1364" s="5">
        <v>2982</v>
      </c>
      <c r="B1364">
        <v>1</v>
      </c>
      <c r="C1364">
        <v>2</v>
      </c>
      <c r="D1364">
        <v>3</v>
      </c>
    </row>
    <row r="1365" spans="1:4" x14ac:dyDescent="0.35">
      <c r="A1365" s="5">
        <v>2983</v>
      </c>
      <c r="C1365">
        <v>4</v>
      </c>
      <c r="D1365">
        <v>4</v>
      </c>
    </row>
    <row r="1366" spans="1:4" x14ac:dyDescent="0.35">
      <c r="A1366" s="5">
        <v>2984</v>
      </c>
      <c r="C1366">
        <v>2</v>
      </c>
      <c r="D1366">
        <v>2</v>
      </c>
    </row>
    <row r="1367" spans="1:4" x14ac:dyDescent="0.35">
      <c r="A1367" s="5">
        <v>2985</v>
      </c>
      <c r="B1367">
        <v>1</v>
      </c>
      <c r="D1367">
        <v>1</v>
      </c>
    </row>
    <row r="1368" spans="1:4" x14ac:dyDescent="0.35">
      <c r="A1368" s="5">
        <v>2986</v>
      </c>
      <c r="C1368">
        <v>2</v>
      </c>
      <c r="D1368">
        <v>2</v>
      </c>
    </row>
    <row r="1369" spans="1:4" x14ac:dyDescent="0.35">
      <c r="A1369" s="5">
        <v>2988</v>
      </c>
      <c r="B1369">
        <v>1</v>
      </c>
      <c r="C1369">
        <v>4</v>
      </c>
      <c r="D1369">
        <v>5</v>
      </c>
    </row>
    <row r="1370" spans="1:4" x14ac:dyDescent="0.35">
      <c r="A1370" s="5">
        <v>2989</v>
      </c>
      <c r="B1370">
        <v>1</v>
      </c>
      <c r="D1370">
        <v>1</v>
      </c>
    </row>
    <row r="1371" spans="1:4" x14ac:dyDescent="0.35">
      <c r="A1371" s="5">
        <v>2990</v>
      </c>
      <c r="B1371">
        <v>1</v>
      </c>
      <c r="C1371">
        <v>4</v>
      </c>
      <c r="D1371">
        <v>5</v>
      </c>
    </row>
    <row r="1372" spans="1:4" x14ac:dyDescent="0.35">
      <c r="A1372" s="5">
        <v>2991</v>
      </c>
      <c r="B1372">
        <v>1</v>
      </c>
      <c r="D1372">
        <v>1</v>
      </c>
    </row>
    <row r="1373" spans="1:4" x14ac:dyDescent="0.35">
      <c r="A1373" s="5">
        <v>2992</v>
      </c>
      <c r="B1373">
        <v>1</v>
      </c>
      <c r="D1373">
        <v>1</v>
      </c>
    </row>
    <row r="1374" spans="1:4" x14ac:dyDescent="0.35">
      <c r="A1374" s="5">
        <v>2993</v>
      </c>
      <c r="B1374">
        <v>1</v>
      </c>
      <c r="D1374">
        <v>1</v>
      </c>
    </row>
    <row r="1375" spans="1:4" x14ac:dyDescent="0.35">
      <c r="A1375" s="5">
        <v>2994</v>
      </c>
      <c r="C1375">
        <v>2</v>
      </c>
      <c r="D1375">
        <v>2</v>
      </c>
    </row>
    <row r="1376" spans="1:4" x14ac:dyDescent="0.35">
      <c r="A1376" s="5">
        <v>2998</v>
      </c>
      <c r="B1376">
        <v>1</v>
      </c>
      <c r="D1376">
        <v>1</v>
      </c>
    </row>
    <row r="1377" spans="1:4" x14ac:dyDescent="0.35">
      <c r="A1377" s="5">
        <v>3000</v>
      </c>
      <c r="B1377">
        <v>1</v>
      </c>
      <c r="D1377">
        <v>1</v>
      </c>
    </row>
    <row r="1378" spans="1:4" x14ac:dyDescent="0.35">
      <c r="A1378" s="5">
        <v>3003</v>
      </c>
      <c r="C1378">
        <v>8</v>
      </c>
      <c r="D1378">
        <v>8</v>
      </c>
    </row>
    <row r="1379" spans="1:4" x14ac:dyDescent="0.35">
      <c r="A1379" s="5">
        <v>3004</v>
      </c>
      <c r="B1379">
        <v>1</v>
      </c>
      <c r="D1379">
        <v>1</v>
      </c>
    </row>
    <row r="1380" spans="1:4" x14ac:dyDescent="0.35">
      <c r="A1380" s="5">
        <v>3005</v>
      </c>
      <c r="C1380">
        <v>2</v>
      </c>
      <c r="D1380">
        <v>2</v>
      </c>
    </row>
    <row r="1381" spans="1:4" x14ac:dyDescent="0.35">
      <c r="A1381" s="5">
        <v>3008</v>
      </c>
      <c r="C1381">
        <v>4</v>
      </c>
      <c r="D1381">
        <v>4</v>
      </c>
    </row>
    <row r="1382" spans="1:4" x14ac:dyDescent="0.35">
      <c r="A1382" s="5">
        <v>3009</v>
      </c>
      <c r="C1382">
        <v>2</v>
      </c>
      <c r="D1382">
        <v>2</v>
      </c>
    </row>
    <row r="1383" spans="1:4" x14ac:dyDescent="0.35">
      <c r="A1383" s="5">
        <v>3011</v>
      </c>
      <c r="B1383">
        <v>1</v>
      </c>
      <c r="D1383">
        <v>1</v>
      </c>
    </row>
    <row r="1384" spans="1:4" x14ac:dyDescent="0.35">
      <c r="A1384" s="5">
        <v>3012</v>
      </c>
      <c r="C1384">
        <v>2</v>
      </c>
      <c r="D1384">
        <v>2</v>
      </c>
    </row>
    <row r="1385" spans="1:4" x14ac:dyDescent="0.35">
      <c r="A1385" s="5">
        <v>3013</v>
      </c>
      <c r="B1385">
        <v>1</v>
      </c>
      <c r="D1385">
        <v>1</v>
      </c>
    </row>
    <row r="1386" spans="1:4" x14ac:dyDescent="0.35">
      <c r="A1386" s="5">
        <v>3014</v>
      </c>
      <c r="B1386">
        <v>1</v>
      </c>
      <c r="D1386">
        <v>1</v>
      </c>
    </row>
    <row r="1387" spans="1:4" x14ac:dyDescent="0.35">
      <c r="A1387" s="5">
        <v>3017</v>
      </c>
      <c r="C1387">
        <v>4</v>
      </c>
      <c r="D1387">
        <v>4</v>
      </c>
    </row>
    <row r="1388" spans="1:4" x14ac:dyDescent="0.35">
      <c r="A1388" s="5">
        <v>3018</v>
      </c>
      <c r="C1388">
        <v>2</v>
      </c>
      <c r="D1388">
        <v>2</v>
      </c>
    </row>
    <row r="1389" spans="1:4" x14ac:dyDescent="0.35">
      <c r="A1389" s="5">
        <v>3019</v>
      </c>
      <c r="C1389">
        <v>2</v>
      </c>
      <c r="D1389">
        <v>2</v>
      </c>
    </row>
    <row r="1390" spans="1:4" x14ac:dyDescent="0.35">
      <c r="A1390" s="5">
        <v>3020</v>
      </c>
      <c r="B1390">
        <v>2</v>
      </c>
      <c r="D1390">
        <v>2</v>
      </c>
    </row>
    <row r="1391" spans="1:4" x14ac:dyDescent="0.35">
      <c r="A1391" s="5">
        <v>3021</v>
      </c>
      <c r="B1391">
        <v>1</v>
      </c>
      <c r="C1391">
        <v>2</v>
      </c>
      <c r="D1391">
        <v>3</v>
      </c>
    </row>
    <row r="1392" spans="1:4" x14ac:dyDescent="0.35">
      <c r="A1392" s="5">
        <v>3022</v>
      </c>
      <c r="C1392">
        <v>2</v>
      </c>
      <c r="D1392">
        <v>2</v>
      </c>
    </row>
    <row r="1393" spans="1:4" x14ac:dyDescent="0.35">
      <c r="A1393" s="5">
        <v>3024</v>
      </c>
      <c r="B1393">
        <v>3</v>
      </c>
      <c r="D1393">
        <v>3</v>
      </c>
    </row>
    <row r="1394" spans="1:4" x14ac:dyDescent="0.35">
      <c r="A1394" s="5">
        <v>3025</v>
      </c>
      <c r="B1394">
        <v>1</v>
      </c>
      <c r="D1394">
        <v>1</v>
      </c>
    </row>
    <row r="1395" spans="1:4" x14ac:dyDescent="0.35">
      <c r="A1395" s="5">
        <v>3026</v>
      </c>
      <c r="B1395">
        <v>1</v>
      </c>
      <c r="D1395">
        <v>1</v>
      </c>
    </row>
    <row r="1396" spans="1:4" x14ac:dyDescent="0.35">
      <c r="A1396" s="5">
        <v>3027</v>
      </c>
      <c r="C1396">
        <v>2</v>
      </c>
      <c r="D1396">
        <v>2</v>
      </c>
    </row>
    <row r="1397" spans="1:4" x14ac:dyDescent="0.35">
      <c r="A1397" s="5">
        <v>3028</v>
      </c>
      <c r="B1397">
        <v>2</v>
      </c>
      <c r="C1397">
        <v>2</v>
      </c>
      <c r="D1397">
        <v>4</v>
      </c>
    </row>
    <row r="1398" spans="1:4" x14ac:dyDescent="0.35">
      <c r="A1398" s="5">
        <v>3029</v>
      </c>
      <c r="B1398">
        <v>1</v>
      </c>
      <c r="D1398">
        <v>1</v>
      </c>
    </row>
    <row r="1399" spans="1:4" x14ac:dyDescent="0.35">
      <c r="A1399" s="5">
        <v>3030</v>
      </c>
      <c r="C1399">
        <v>2</v>
      </c>
      <c r="D1399">
        <v>2</v>
      </c>
    </row>
    <row r="1400" spans="1:4" x14ac:dyDescent="0.35">
      <c r="A1400" s="5">
        <v>3033</v>
      </c>
      <c r="B1400">
        <v>1</v>
      </c>
      <c r="D1400">
        <v>1</v>
      </c>
    </row>
    <row r="1401" spans="1:4" x14ac:dyDescent="0.35">
      <c r="A1401" s="5">
        <v>3034</v>
      </c>
      <c r="B1401">
        <v>1</v>
      </c>
      <c r="D1401">
        <v>1</v>
      </c>
    </row>
    <row r="1402" spans="1:4" x14ac:dyDescent="0.35">
      <c r="A1402" s="5">
        <v>3035</v>
      </c>
      <c r="C1402">
        <v>2</v>
      </c>
      <c r="D1402">
        <v>2</v>
      </c>
    </row>
    <row r="1403" spans="1:4" x14ac:dyDescent="0.35">
      <c r="A1403" s="5">
        <v>3039</v>
      </c>
      <c r="B1403">
        <v>1</v>
      </c>
      <c r="D1403">
        <v>1</v>
      </c>
    </row>
    <row r="1404" spans="1:4" x14ac:dyDescent="0.35">
      <c r="A1404" s="5">
        <v>3040</v>
      </c>
      <c r="C1404">
        <v>2</v>
      </c>
      <c r="D1404">
        <v>2</v>
      </c>
    </row>
    <row r="1405" spans="1:4" x14ac:dyDescent="0.35">
      <c r="A1405" s="5">
        <v>3041</v>
      </c>
      <c r="B1405">
        <v>1</v>
      </c>
      <c r="D1405">
        <v>1</v>
      </c>
    </row>
    <row r="1406" spans="1:4" x14ac:dyDescent="0.35">
      <c r="A1406" s="5">
        <v>3042</v>
      </c>
      <c r="C1406">
        <v>2</v>
      </c>
      <c r="D1406">
        <v>2</v>
      </c>
    </row>
    <row r="1407" spans="1:4" x14ac:dyDescent="0.35">
      <c r="A1407" s="5">
        <v>3043</v>
      </c>
      <c r="B1407">
        <v>1</v>
      </c>
      <c r="D1407">
        <v>1</v>
      </c>
    </row>
    <row r="1408" spans="1:4" x14ac:dyDescent="0.35">
      <c r="A1408" s="5">
        <v>3045</v>
      </c>
      <c r="B1408">
        <v>1</v>
      </c>
      <c r="D1408">
        <v>1</v>
      </c>
    </row>
    <row r="1409" spans="1:4" x14ac:dyDescent="0.35">
      <c r="A1409" s="5">
        <v>3047</v>
      </c>
      <c r="C1409">
        <v>2</v>
      </c>
      <c r="D1409">
        <v>2</v>
      </c>
    </row>
    <row r="1410" spans="1:4" x14ac:dyDescent="0.35">
      <c r="A1410" s="5">
        <v>3050</v>
      </c>
      <c r="C1410">
        <v>2</v>
      </c>
      <c r="D1410">
        <v>2</v>
      </c>
    </row>
    <row r="1411" spans="1:4" x14ac:dyDescent="0.35">
      <c r="A1411" s="5">
        <v>3051</v>
      </c>
      <c r="B1411">
        <v>1</v>
      </c>
      <c r="D1411">
        <v>1</v>
      </c>
    </row>
    <row r="1412" spans="1:4" x14ac:dyDescent="0.35">
      <c r="A1412" s="5">
        <v>3052</v>
      </c>
      <c r="B1412">
        <v>1</v>
      </c>
      <c r="D1412">
        <v>1</v>
      </c>
    </row>
    <row r="1413" spans="1:4" x14ac:dyDescent="0.35">
      <c r="A1413" s="5">
        <v>3053</v>
      </c>
      <c r="C1413">
        <v>4</v>
      </c>
      <c r="D1413">
        <v>4</v>
      </c>
    </row>
    <row r="1414" spans="1:4" x14ac:dyDescent="0.35">
      <c r="A1414" s="5">
        <v>3055</v>
      </c>
      <c r="C1414">
        <v>2</v>
      </c>
      <c r="D1414">
        <v>2</v>
      </c>
    </row>
    <row r="1415" spans="1:4" x14ac:dyDescent="0.35">
      <c r="A1415" s="5">
        <v>3057</v>
      </c>
      <c r="B1415">
        <v>1</v>
      </c>
      <c r="D1415">
        <v>1</v>
      </c>
    </row>
    <row r="1416" spans="1:4" x14ac:dyDescent="0.35">
      <c r="A1416" s="5">
        <v>3058</v>
      </c>
      <c r="B1416">
        <v>1</v>
      </c>
      <c r="D1416">
        <v>1</v>
      </c>
    </row>
    <row r="1417" spans="1:4" x14ac:dyDescent="0.35">
      <c r="A1417" s="5">
        <v>3059</v>
      </c>
      <c r="C1417">
        <v>2</v>
      </c>
      <c r="D1417">
        <v>2</v>
      </c>
    </row>
    <row r="1418" spans="1:4" x14ac:dyDescent="0.35">
      <c r="A1418" s="5">
        <v>3060</v>
      </c>
      <c r="B1418">
        <v>1</v>
      </c>
      <c r="D1418">
        <v>1</v>
      </c>
    </row>
    <row r="1419" spans="1:4" x14ac:dyDescent="0.35">
      <c r="A1419" s="5">
        <v>3064</v>
      </c>
      <c r="B1419">
        <v>1</v>
      </c>
      <c r="C1419">
        <v>2</v>
      </c>
      <c r="D1419">
        <v>3</v>
      </c>
    </row>
    <row r="1420" spans="1:4" x14ac:dyDescent="0.35">
      <c r="A1420" s="5">
        <v>3065</v>
      </c>
      <c r="B1420">
        <v>1</v>
      </c>
      <c r="D1420">
        <v>1</v>
      </c>
    </row>
    <row r="1421" spans="1:4" x14ac:dyDescent="0.35">
      <c r="A1421" s="5">
        <v>3066</v>
      </c>
      <c r="B1421">
        <v>2</v>
      </c>
      <c r="D1421">
        <v>2</v>
      </c>
    </row>
    <row r="1422" spans="1:4" x14ac:dyDescent="0.35">
      <c r="A1422" s="5">
        <v>3069</v>
      </c>
      <c r="B1422">
        <v>1</v>
      </c>
      <c r="C1422">
        <v>2</v>
      </c>
      <c r="D1422">
        <v>3</v>
      </c>
    </row>
    <row r="1423" spans="1:4" x14ac:dyDescent="0.35">
      <c r="A1423" s="5">
        <v>3074</v>
      </c>
      <c r="C1423">
        <v>2</v>
      </c>
      <c r="D1423">
        <v>2</v>
      </c>
    </row>
    <row r="1424" spans="1:4" x14ac:dyDescent="0.35">
      <c r="A1424" s="5">
        <v>3076</v>
      </c>
      <c r="C1424">
        <v>2</v>
      </c>
      <c r="D1424">
        <v>2</v>
      </c>
    </row>
    <row r="1425" spans="1:4" x14ac:dyDescent="0.35">
      <c r="A1425" s="5">
        <v>3077</v>
      </c>
      <c r="C1425">
        <v>4</v>
      </c>
      <c r="D1425">
        <v>4</v>
      </c>
    </row>
    <row r="1426" spans="1:4" x14ac:dyDescent="0.35">
      <c r="A1426" s="5">
        <v>3078</v>
      </c>
      <c r="C1426">
        <v>2</v>
      </c>
      <c r="D1426">
        <v>2</v>
      </c>
    </row>
    <row r="1427" spans="1:4" x14ac:dyDescent="0.35">
      <c r="A1427" s="5">
        <v>3079</v>
      </c>
      <c r="C1427">
        <v>2</v>
      </c>
      <c r="D1427">
        <v>2</v>
      </c>
    </row>
    <row r="1428" spans="1:4" x14ac:dyDescent="0.35">
      <c r="A1428" s="5">
        <v>3081</v>
      </c>
      <c r="C1428">
        <v>2</v>
      </c>
      <c r="D1428">
        <v>2</v>
      </c>
    </row>
    <row r="1429" spans="1:4" x14ac:dyDescent="0.35">
      <c r="A1429" s="5">
        <v>3083</v>
      </c>
      <c r="B1429">
        <v>2</v>
      </c>
      <c r="D1429">
        <v>2</v>
      </c>
    </row>
    <row r="1430" spans="1:4" x14ac:dyDescent="0.35">
      <c r="A1430" s="5">
        <v>3084</v>
      </c>
      <c r="B1430">
        <v>1</v>
      </c>
      <c r="D1430">
        <v>1</v>
      </c>
    </row>
    <row r="1431" spans="1:4" x14ac:dyDescent="0.35">
      <c r="A1431" s="5">
        <v>3085</v>
      </c>
      <c r="B1431">
        <v>1</v>
      </c>
      <c r="D1431">
        <v>1</v>
      </c>
    </row>
    <row r="1432" spans="1:4" x14ac:dyDescent="0.35">
      <c r="A1432" s="5">
        <v>3086</v>
      </c>
      <c r="C1432">
        <v>2</v>
      </c>
      <c r="D1432">
        <v>2</v>
      </c>
    </row>
    <row r="1433" spans="1:4" x14ac:dyDescent="0.35">
      <c r="A1433" s="5">
        <v>3087</v>
      </c>
      <c r="B1433">
        <v>1</v>
      </c>
      <c r="C1433">
        <v>2</v>
      </c>
      <c r="D1433">
        <v>3</v>
      </c>
    </row>
    <row r="1434" spans="1:4" x14ac:dyDescent="0.35">
      <c r="A1434" s="5">
        <v>3089</v>
      </c>
      <c r="B1434">
        <v>2</v>
      </c>
      <c r="D1434">
        <v>2</v>
      </c>
    </row>
    <row r="1435" spans="1:4" x14ac:dyDescent="0.35">
      <c r="A1435" s="5">
        <v>3092</v>
      </c>
      <c r="B1435">
        <v>1</v>
      </c>
      <c r="D1435">
        <v>1</v>
      </c>
    </row>
    <row r="1436" spans="1:4" x14ac:dyDescent="0.35">
      <c r="A1436" s="5">
        <v>3095</v>
      </c>
      <c r="C1436">
        <v>2</v>
      </c>
      <c r="D1436">
        <v>2</v>
      </c>
    </row>
    <row r="1437" spans="1:4" x14ac:dyDescent="0.35">
      <c r="A1437" s="5">
        <v>3097</v>
      </c>
      <c r="C1437">
        <v>2</v>
      </c>
      <c r="D1437">
        <v>2</v>
      </c>
    </row>
    <row r="1438" spans="1:4" x14ac:dyDescent="0.35">
      <c r="A1438" s="5">
        <v>3098</v>
      </c>
      <c r="C1438">
        <v>2</v>
      </c>
      <c r="D1438">
        <v>2</v>
      </c>
    </row>
    <row r="1439" spans="1:4" x14ac:dyDescent="0.35">
      <c r="A1439" s="5">
        <v>3099</v>
      </c>
      <c r="B1439">
        <v>1</v>
      </c>
      <c r="D1439">
        <v>1</v>
      </c>
    </row>
    <row r="1440" spans="1:4" x14ac:dyDescent="0.35">
      <c r="A1440" s="5">
        <v>3101</v>
      </c>
      <c r="C1440">
        <v>2</v>
      </c>
      <c r="D1440">
        <v>2</v>
      </c>
    </row>
    <row r="1441" spans="1:4" x14ac:dyDescent="0.35">
      <c r="A1441" s="5">
        <v>3102</v>
      </c>
      <c r="C1441">
        <v>2</v>
      </c>
      <c r="D1441">
        <v>2</v>
      </c>
    </row>
    <row r="1442" spans="1:4" x14ac:dyDescent="0.35">
      <c r="A1442" s="5">
        <v>3103</v>
      </c>
      <c r="B1442">
        <v>1</v>
      </c>
      <c r="D1442">
        <v>1</v>
      </c>
    </row>
    <row r="1443" spans="1:4" x14ac:dyDescent="0.35">
      <c r="A1443" s="5">
        <v>3106</v>
      </c>
      <c r="B1443">
        <v>1</v>
      </c>
      <c r="C1443">
        <v>2</v>
      </c>
      <c r="D1443">
        <v>3</v>
      </c>
    </row>
    <row r="1444" spans="1:4" x14ac:dyDescent="0.35">
      <c r="A1444" s="5">
        <v>3110</v>
      </c>
      <c r="C1444">
        <v>4</v>
      </c>
      <c r="D1444">
        <v>4</v>
      </c>
    </row>
    <row r="1445" spans="1:4" x14ac:dyDescent="0.35">
      <c r="A1445" s="5">
        <v>3111</v>
      </c>
      <c r="B1445">
        <v>2</v>
      </c>
      <c r="D1445">
        <v>2</v>
      </c>
    </row>
    <row r="1446" spans="1:4" x14ac:dyDescent="0.35">
      <c r="A1446" s="5">
        <v>3113</v>
      </c>
      <c r="C1446">
        <v>2</v>
      </c>
      <c r="D1446">
        <v>2</v>
      </c>
    </row>
    <row r="1447" spans="1:4" x14ac:dyDescent="0.35">
      <c r="A1447" s="5">
        <v>3114</v>
      </c>
      <c r="B1447">
        <v>1</v>
      </c>
      <c r="C1447">
        <v>2</v>
      </c>
      <c r="D1447">
        <v>3</v>
      </c>
    </row>
    <row r="1448" spans="1:4" x14ac:dyDescent="0.35">
      <c r="A1448" s="5">
        <v>3116</v>
      </c>
      <c r="B1448">
        <v>1</v>
      </c>
      <c r="C1448">
        <v>2</v>
      </c>
      <c r="D1448">
        <v>3</v>
      </c>
    </row>
    <row r="1449" spans="1:4" x14ac:dyDescent="0.35">
      <c r="A1449" s="5">
        <v>3118</v>
      </c>
      <c r="B1449">
        <v>1</v>
      </c>
      <c r="C1449">
        <v>2</v>
      </c>
      <c r="D1449">
        <v>3</v>
      </c>
    </row>
    <row r="1450" spans="1:4" x14ac:dyDescent="0.35">
      <c r="A1450" s="5">
        <v>3120</v>
      </c>
      <c r="B1450">
        <v>1</v>
      </c>
      <c r="C1450">
        <v>4</v>
      </c>
      <c r="D1450">
        <v>5</v>
      </c>
    </row>
    <row r="1451" spans="1:4" x14ac:dyDescent="0.35">
      <c r="A1451" s="5">
        <v>3121</v>
      </c>
      <c r="C1451">
        <v>2</v>
      </c>
      <c r="D1451">
        <v>2</v>
      </c>
    </row>
    <row r="1452" spans="1:4" x14ac:dyDescent="0.35">
      <c r="A1452" s="5">
        <v>3122</v>
      </c>
      <c r="B1452">
        <v>1</v>
      </c>
      <c r="D1452">
        <v>1</v>
      </c>
    </row>
    <row r="1453" spans="1:4" x14ac:dyDescent="0.35">
      <c r="A1453" s="5">
        <v>3125</v>
      </c>
      <c r="B1453">
        <v>1</v>
      </c>
      <c r="C1453">
        <v>2</v>
      </c>
      <c r="D1453">
        <v>3</v>
      </c>
    </row>
    <row r="1454" spans="1:4" x14ac:dyDescent="0.35">
      <c r="A1454" s="5">
        <v>3126</v>
      </c>
      <c r="B1454">
        <v>1</v>
      </c>
      <c r="D1454">
        <v>1</v>
      </c>
    </row>
    <row r="1455" spans="1:4" x14ac:dyDescent="0.35">
      <c r="A1455" s="5">
        <v>3128</v>
      </c>
      <c r="B1455">
        <v>1</v>
      </c>
      <c r="D1455">
        <v>1</v>
      </c>
    </row>
    <row r="1456" spans="1:4" x14ac:dyDescent="0.35">
      <c r="A1456" s="5">
        <v>3130</v>
      </c>
      <c r="B1456">
        <v>1</v>
      </c>
      <c r="D1456">
        <v>1</v>
      </c>
    </row>
    <row r="1457" spans="1:4" x14ac:dyDescent="0.35">
      <c r="A1457" s="5">
        <v>3131</v>
      </c>
      <c r="B1457">
        <v>1</v>
      </c>
      <c r="D1457">
        <v>1</v>
      </c>
    </row>
    <row r="1458" spans="1:4" x14ac:dyDescent="0.35">
      <c r="A1458" s="5">
        <v>3132</v>
      </c>
      <c r="B1458">
        <v>1</v>
      </c>
      <c r="D1458">
        <v>1</v>
      </c>
    </row>
    <row r="1459" spans="1:4" x14ac:dyDescent="0.35">
      <c r="A1459" s="5">
        <v>3134</v>
      </c>
      <c r="C1459">
        <v>2</v>
      </c>
      <c r="D1459">
        <v>2</v>
      </c>
    </row>
    <row r="1460" spans="1:4" x14ac:dyDescent="0.35">
      <c r="A1460" s="5">
        <v>3135</v>
      </c>
      <c r="C1460">
        <v>2</v>
      </c>
      <c r="D1460">
        <v>2</v>
      </c>
    </row>
    <row r="1461" spans="1:4" x14ac:dyDescent="0.35">
      <c r="A1461" s="5">
        <v>3137</v>
      </c>
      <c r="B1461">
        <v>2</v>
      </c>
      <c r="D1461">
        <v>2</v>
      </c>
    </row>
    <row r="1462" spans="1:4" x14ac:dyDescent="0.35">
      <c r="A1462" s="5">
        <v>3139</v>
      </c>
      <c r="B1462">
        <v>1</v>
      </c>
      <c r="D1462">
        <v>1</v>
      </c>
    </row>
    <row r="1463" spans="1:4" x14ac:dyDescent="0.35">
      <c r="A1463" s="5">
        <v>3140</v>
      </c>
      <c r="B1463">
        <v>1</v>
      </c>
      <c r="D1463">
        <v>1</v>
      </c>
    </row>
    <row r="1464" spans="1:4" x14ac:dyDescent="0.35">
      <c r="A1464" s="5">
        <v>3141</v>
      </c>
      <c r="C1464">
        <v>4</v>
      </c>
      <c r="D1464">
        <v>4</v>
      </c>
    </row>
    <row r="1465" spans="1:4" x14ac:dyDescent="0.35">
      <c r="A1465" s="5">
        <v>3143</v>
      </c>
      <c r="C1465">
        <v>4</v>
      </c>
      <c r="D1465">
        <v>4</v>
      </c>
    </row>
    <row r="1466" spans="1:4" x14ac:dyDescent="0.35">
      <c r="A1466" s="5">
        <v>3144</v>
      </c>
      <c r="C1466">
        <v>4</v>
      </c>
      <c r="D1466">
        <v>4</v>
      </c>
    </row>
    <row r="1467" spans="1:4" x14ac:dyDescent="0.35">
      <c r="A1467" s="5">
        <v>3145</v>
      </c>
      <c r="B1467">
        <v>1</v>
      </c>
      <c r="C1467">
        <v>2</v>
      </c>
      <c r="D1467">
        <v>3</v>
      </c>
    </row>
    <row r="1468" spans="1:4" x14ac:dyDescent="0.35">
      <c r="A1468" s="5">
        <v>3146</v>
      </c>
      <c r="B1468">
        <v>1</v>
      </c>
      <c r="D1468">
        <v>1</v>
      </c>
    </row>
    <row r="1469" spans="1:4" x14ac:dyDescent="0.35">
      <c r="A1469" s="5">
        <v>3147</v>
      </c>
      <c r="C1469">
        <v>2</v>
      </c>
      <c r="D1469">
        <v>2</v>
      </c>
    </row>
    <row r="1470" spans="1:4" x14ac:dyDescent="0.35">
      <c r="A1470" s="5">
        <v>3148</v>
      </c>
      <c r="B1470">
        <v>1</v>
      </c>
      <c r="D1470">
        <v>1</v>
      </c>
    </row>
    <row r="1471" spans="1:4" x14ac:dyDescent="0.35">
      <c r="A1471" s="5">
        <v>3149</v>
      </c>
      <c r="B1471">
        <v>1</v>
      </c>
      <c r="D1471">
        <v>1</v>
      </c>
    </row>
    <row r="1472" spans="1:4" x14ac:dyDescent="0.35">
      <c r="A1472" s="5">
        <v>3150</v>
      </c>
      <c r="B1472">
        <v>1</v>
      </c>
      <c r="D1472">
        <v>1</v>
      </c>
    </row>
    <row r="1473" spans="1:4" x14ac:dyDescent="0.35">
      <c r="A1473" s="5">
        <v>3151</v>
      </c>
      <c r="B1473">
        <v>1</v>
      </c>
      <c r="D1473">
        <v>1</v>
      </c>
    </row>
    <row r="1474" spans="1:4" x14ac:dyDescent="0.35">
      <c r="A1474" s="5">
        <v>3152</v>
      </c>
      <c r="B1474">
        <v>1</v>
      </c>
      <c r="D1474">
        <v>1</v>
      </c>
    </row>
    <row r="1475" spans="1:4" x14ac:dyDescent="0.35">
      <c r="A1475" s="5">
        <v>3155</v>
      </c>
      <c r="B1475">
        <v>1</v>
      </c>
      <c r="C1475">
        <v>2</v>
      </c>
      <c r="D1475">
        <v>3</v>
      </c>
    </row>
    <row r="1476" spans="1:4" x14ac:dyDescent="0.35">
      <c r="A1476" s="5">
        <v>3156</v>
      </c>
      <c r="B1476">
        <v>2</v>
      </c>
      <c r="D1476">
        <v>2</v>
      </c>
    </row>
    <row r="1477" spans="1:4" x14ac:dyDescent="0.35">
      <c r="A1477" s="5">
        <v>3159</v>
      </c>
      <c r="C1477">
        <v>6</v>
      </c>
      <c r="D1477">
        <v>6</v>
      </c>
    </row>
    <row r="1478" spans="1:4" x14ac:dyDescent="0.35">
      <c r="A1478" s="5">
        <v>3160</v>
      </c>
      <c r="B1478">
        <v>1</v>
      </c>
      <c r="C1478">
        <v>4</v>
      </c>
      <c r="D1478">
        <v>5</v>
      </c>
    </row>
    <row r="1479" spans="1:4" x14ac:dyDescent="0.35">
      <c r="A1479" s="5">
        <v>3161</v>
      </c>
      <c r="C1479">
        <v>6</v>
      </c>
      <c r="D1479">
        <v>6</v>
      </c>
    </row>
    <row r="1480" spans="1:4" x14ac:dyDescent="0.35">
      <c r="A1480" s="5">
        <v>3162</v>
      </c>
      <c r="C1480">
        <v>4</v>
      </c>
      <c r="D1480">
        <v>4</v>
      </c>
    </row>
    <row r="1481" spans="1:4" x14ac:dyDescent="0.35">
      <c r="A1481" s="5">
        <v>3163</v>
      </c>
      <c r="C1481">
        <v>2</v>
      </c>
      <c r="D1481">
        <v>2</v>
      </c>
    </row>
    <row r="1482" spans="1:4" x14ac:dyDescent="0.35">
      <c r="A1482" s="5">
        <v>3164</v>
      </c>
      <c r="B1482">
        <v>1</v>
      </c>
      <c r="D1482">
        <v>1</v>
      </c>
    </row>
    <row r="1483" spans="1:4" x14ac:dyDescent="0.35">
      <c r="A1483" s="5">
        <v>3165</v>
      </c>
      <c r="B1483">
        <v>2</v>
      </c>
      <c r="D1483">
        <v>2</v>
      </c>
    </row>
    <row r="1484" spans="1:4" x14ac:dyDescent="0.35">
      <c r="A1484" s="5">
        <v>3166</v>
      </c>
      <c r="C1484">
        <v>6</v>
      </c>
      <c r="D1484">
        <v>6</v>
      </c>
    </row>
    <row r="1485" spans="1:4" x14ac:dyDescent="0.35">
      <c r="A1485" s="5">
        <v>3167</v>
      </c>
      <c r="B1485">
        <v>1</v>
      </c>
      <c r="D1485">
        <v>1</v>
      </c>
    </row>
    <row r="1486" spans="1:4" x14ac:dyDescent="0.35">
      <c r="A1486" s="5">
        <v>3169</v>
      </c>
      <c r="C1486">
        <v>2</v>
      </c>
      <c r="D1486">
        <v>2</v>
      </c>
    </row>
    <row r="1487" spans="1:4" x14ac:dyDescent="0.35">
      <c r="A1487" s="5">
        <v>3170</v>
      </c>
      <c r="B1487">
        <v>1</v>
      </c>
      <c r="C1487">
        <v>4</v>
      </c>
      <c r="D1487">
        <v>5</v>
      </c>
    </row>
    <row r="1488" spans="1:4" x14ac:dyDescent="0.35">
      <c r="A1488" s="5">
        <v>3172</v>
      </c>
      <c r="B1488">
        <v>2</v>
      </c>
      <c r="D1488">
        <v>2</v>
      </c>
    </row>
    <row r="1489" spans="1:4" x14ac:dyDescent="0.35">
      <c r="A1489" s="5">
        <v>3174</v>
      </c>
      <c r="B1489">
        <v>2</v>
      </c>
      <c r="C1489">
        <v>2</v>
      </c>
      <c r="D1489">
        <v>4</v>
      </c>
    </row>
    <row r="1490" spans="1:4" x14ac:dyDescent="0.35">
      <c r="A1490" s="5">
        <v>3175</v>
      </c>
      <c r="B1490">
        <v>1</v>
      </c>
      <c r="D1490">
        <v>1</v>
      </c>
    </row>
    <row r="1491" spans="1:4" x14ac:dyDescent="0.35">
      <c r="A1491" s="5">
        <v>3176</v>
      </c>
      <c r="C1491">
        <v>10</v>
      </c>
      <c r="D1491">
        <v>10</v>
      </c>
    </row>
    <row r="1492" spans="1:4" x14ac:dyDescent="0.35">
      <c r="A1492" s="5">
        <v>3177</v>
      </c>
      <c r="C1492">
        <v>2</v>
      </c>
      <c r="D1492">
        <v>2</v>
      </c>
    </row>
    <row r="1493" spans="1:4" x14ac:dyDescent="0.35">
      <c r="A1493" s="5">
        <v>3178</v>
      </c>
      <c r="B1493">
        <v>1</v>
      </c>
      <c r="C1493">
        <v>4</v>
      </c>
      <c r="D1493">
        <v>5</v>
      </c>
    </row>
    <row r="1494" spans="1:4" x14ac:dyDescent="0.35">
      <c r="A1494" s="5">
        <v>3179</v>
      </c>
      <c r="B1494">
        <v>1</v>
      </c>
      <c r="C1494">
        <v>2</v>
      </c>
      <c r="D1494">
        <v>3</v>
      </c>
    </row>
    <row r="1495" spans="1:4" x14ac:dyDescent="0.35">
      <c r="A1495" s="5">
        <v>3180</v>
      </c>
      <c r="B1495">
        <v>2</v>
      </c>
      <c r="D1495">
        <v>2</v>
      </c>
    </row>
    <row r="1496" spans="1:4" x14ac:dyDescent="0.35">
      <c r="A1496" s="5">
        <v>3182</v>
      </c>
      <c r="B1496">
        <v>3</v>
      </c>
      <c r="D1496">
        <v>3</v>
      </c>
    </row>
    <row r="1497" spans="1:4" x14ac:dyDescent="0.35">
      <c r="A1497" s="5">
        <v>3183</v>
      </c>
      <c r="B1497">
        <v>1</v>
      </c>
      <c r="D1497">
        <v>1</v>
      </c>
    </row>
    <row r="1498" spans="1:4" x14ac:dyDescent="0.35">
      <c r="A1498" s="5">
        <v>3185</v>
      </c>
      <c r="B1498">
        <v>2</v>
      </c>
      <c r="D1498">
        <v>2</v>
      </c>
    </row>
    <row r="1499" spans="1:4" x14ac:dyDescent="0.35">
      <c r="A1499" s="5">
        <v>3188</v>
      </c>
      <c r="B1499">
        <v>1</v>
      </c>
      <c r="D1499">
        <v>1</v>
      </c>
    </row>
    <row r="1500" spans="1:4" x14ac:dyDescent="0.35">
      <c r="A1500" s="5">
        <v>3189</v>
      </c>
      <c r="C1500">
        <v>2</v>
      </c>
      <c r="D1500">
        <v>2</v>
      </c>
    </row>
    <row r="1501" spans="1:4" x14ac:dyDescent="0.35">
      <c r="A1501" s="5">
        <v>3190</v>
      </c>
      <c r="C1501">
        <v>2</v>
      </c>
      <c r="D1501">
        <v>2</v>
      </c>
    </row>
    <row r="1502" spans="1:4" x14ac:dyDescent="0.35">
      <c r="A1502" s="5">
        <v>3191</v>
      </c>
      <c r="C1502">
        <v>2</v>
      </c>
      <c r="D1502">
        <v>2</v>
      </c>
    </row>
    <row r="1503" spans="1:4" x14ac:dyDescent="0.35">
      <c r="A1503" s="5">
        <v>3192</v>
      </c>
      <c r="B1503">
        <v>1</v>
      </c>
      <c r="C1503">
        <v>2</v>
      </c>
      <c r="D1503">
        <v>3</v>
      </c>
    </row>
    <row r="1504" spans="1:4" x14ac:dyDescent="0.35">
      <c r="A1504" s="5">
        <v>3194</v>
      </c>
      <c r="B1504">
        <v>1</v>
      </c>
      <c r="D1504">
        <v>1</v>
      </c>
    </row>
    <row r="1505" spans="1:4" x14ac:dyDescent="0.35">
      <c r="A1505" s="5">
        <v>3195</v>
      </c>
      <c r="B1505">
        <v>1</v>
      </c>
      <c r="C1505">
        <v>2</v>
      </c>
      <c r="D1505">
        <v>3</v>
      </c>
    </row>
    <row r="1506" spans="1:4" x14ac:dyDescent="0.35">
      <c r="A1506" s="5">
        <v>3197</v>
      </c>
      <c r="C1506">
        <v>2</v>
      </c>
      <c r="D1506">
        <v>2</v>
      </c>
    </row>
    <row r="1507" spans="1:4" x14ac:dyDescent="0.35">
      <c r="A1507" s="5">
        <v>3198</v>
      </c>
      <c r="B1507">
        <v>1</v>
      </c>
      <c r="D1507">
        <v>1</v>
      </c>
    </row>
    <row r="1508" spans="1:4" x14ac:dyDescent="0.35">
      <c r="A1508" s="5">
        <v>3200</v>
      </c>
      <c r="B1508">
        <v>2</v>
      </c>
      <c r="C1508">
        <v>2</v>
      </c>
      <c r="D1508">
        <v>4</v>
      </c>
    </row>
    <row r="1509" spans="1:4" x14ac:dyDescent="0.35">
      <c r="A1509" s="5">
        <v>3202</v>
      </c>
      <c r="B1509">
        <v>2</v>
      </c>
      <c r="D1509">
        <v>2</v>
      </c>
    </row>
    <row r="1510" spans="1:4" x14ac:dyDescent="0.35">
      <c r="A1510" s="5">
        <v>3204</v>
      </c>
      <c r="C1510">
        <v>4</v>
      </c>
      <c r="D1510">
        <v>4</v>
      </c>
    </row>
    <row r="1511" spans="1:4" x14ac:dyDescent="0.35">
      <c r="A1511" s="5">
        <v>3205</v>
      </c>
      <c r="B1511">
        <v>1</v>
      </c>
      <c r="C1511">
        <v>2</v>
      </c>
      <c r="D1511">
        <v>3</v>
      </c>
    </row>
    <row r="1512" spans="1:4" x14ac:dyDescent="0.35">
      <c r="A1512" s="5">
        <v>3206</v>
      </c>
      <c r="B1512">
        <v>1</v>
      </c>
      <c r="C1512">
        <v>4</v>
      </c>
      <c r="D1512">
        <v>5</v>
      </c>
    </row>
    <row r="1513" spans="1:4" x14ac:dyDescent="0.35">
      <c r="A1513" s="5">
        <v>3208</v>
      </c>
      <c r="B1513">
        <v>1</v>
      </c>
      <c r="D1513">
        <v>1</v>
      </c>
    </row>
    <row r="1514" spans="1:4" x14ac:dyDescent="0.35">
      <c r="A1514" s="5">
        <v>3209</v>
      </c>
      <c r="B1514">
        <v>1</v>
      </c>
      <c r="D1514">
        <v>1</v>
      </c>
    </row>
    <row r="1515" spans="1:4" x14ac:dyDescent="0.35">
      <c r="A1515" s="5">
        <v>3212</v>
      </c>
      <c r="C1515">
        <v>2</v>
      </c>
      <c r="D1515">
        <v>2</v>
      </c>
    </row>
    <row r="1516" spans="1:4" x14ac:dyDescent="0.35">
      <c r="A1516" s="5">
        <v>3213</v>
      </c>
      <c r="C1516">
        <v>2</v>
      </c>
      <c r="D1516">
        <v>2</v>
      </c>
    </row>
    <row r="1517" spans="1:4" x14ac:dyDescent="0.35">
      <c r="A1517" s="5">
        <v>3216</v>
      </c>
      <c r="B1517">
        <v>1</v>
      </c>
      <c r="D1517">
        <v>1</v>
      </c>
    </row>
    <row r="1518" spans="1:4" x14ac:dyDescent="0.35">
      <c r="A1518" s="5">
        <v>3218</v>
      </c>
      <c r="B1518">
        <v>2</v>
      </c>
      <c r="D1518">
        <v>2</v>
      </c>
    </row>
    <row r="1519" spans="1:4" x14ac:dyDescent="0.35">
      <c r="A1519" s="5">
        <v>3221</v>
      </c>
      <c r="B1519">
        <v>1</v>
      </c>
      <c r="D1519">
        <v>1</v>
      </c>
    </row>
    <row r="1520" spans="1:4" x14ac:dyDescent="0.35">
      <c r="A1520" s="5">
        <v>3222</v>
      </c>
      <c r="B1520">
        <v>1</v>
      </c>
      <c r="D1520">
        <v>1</v>
      </c>
    </row>
    <row r="1521" spans="1:4" x14ac:dyDescent="0.35">
      <c r="A1521" s="5">
        <v>3224</v>
      </c>
      <c r="B1521">
        <v>1</v>
      </c>
      <c r="D1521">
        <v>1</v>
      </c>
    </row>
    <row r="1522" spans="1:4" x14ac:dyDescent="0.35">
      <c r="A1522" s="5">
        <v>3226</v>
      </c>
      <c r="C1522">
        <v>4</v>
      </c>
      <c r="D1522">
        <v>4</v>
      </c>
    </row>
    <row r="1523" spans="1:4" x14ac:dyDescent="0.35">
      <c r="A1523" s="5">
        <v>3227</v>
      </c>
      <c r="B1523">
        <v>1</v>
      </c>
      <c r="C1523">
        <v>2</v>
      </c>
      <c r="D1523">
        <v>3</v>
      </c>
    </row>
    <row r="1524" spans="1:4" x14ac:dyDescent="0.35">
      <c r="A1524" s="5">
        <v>3228</v>
      </c>
      <c r="C1524">
        <v>2</v>
      </c>
      <c r="D1524">
        <v>2</v>
      </c>
    </row>
    <row r="1525" spans="1:4" x14ac:dyDescent="0.35">
      <c r="A1525" s="5">
        <v>3230</v>
      </c>
      <c r="B1525">
        <v>1</v>
      </c>
      <c r="C1525">
        <v>2</v>
      </c>
      <c r="D1525">
        <v>3</v>
      </c>
    </row>
    <row r="1526" spans="1:4" x14ac:dyDescent="0.35">
      <c r="A1526" s="5">
        <v>3231</v>
      </c>
      <c r="C1526">
        <v>2</v>
      </c>
      <c r="D1526">
        <v>2</v>
      </c>
    </row>
    <row r="1527" spans="1:4" x14ac:dyDescent="0.35">
      <c r="A1527" s="5">
        <v>3236</v>
      </c>
      <c r="B1527">
        <v>1</v>
      </c>
      <c r="C1527">
        <v>4</v>
      </c>
      <c r="D1527">
        <v>5</v>
      </c>
    </row>
    <row r="1528" spans="1:4" x14ac:dyDescent="0.35">
      <c r="A1528" s="5">
        <v>3237</v>
      </c>
      <c r="C1528">
        <v>4</v>
      </c>
      <c r="D1528">
        <v>4</v>
      </c>
    </row>
    <row r="1529" spans="1:4" x14ac:dyDescent="0.35">
      <c r="A1529" s="5">
        <v>3239</v>
      </c>
      <c r="C1529">
        <v>2</v>
      </c>
      <c r="D1529">
        <v>2</v>
      </c>
    </row>
    <row r="1530" spans="1:4" x14ac:dyDescent="0.35">
      <c r="A1530" s="5">
        <v>3240</v>
      </c>
      <c r="C1530">
        <v>2</v>
      </c>
      <c r="D1530">
        <v>2</v>
      </c>
    </row>
    <row r="1531" spans="1:4" x14ac:dyDescent="0.35">
      <c r="A1531" s="5">
        <v>3241</v>
      </c>
      <c r="C1531">
        <v>4</v>
      </c>
      <c r="D1531">
        <v>4</v>
      </c>
    </row>
    <row r="1532" spans="1:4" x14ac:dyDescent="0.35">
      <c r="A1532" s="5">
        <v>3243</v>
      </c>
      <c r="C1532">
        <v>2</v>
      </c>
      <c r="D1532">
        <v>2</v>
      </c>
    </row>
    <row r="1533" spans="1:4" x14ac:dyDescent="0.35">
      <c r="A1533" s="5">
        <v>3244</v>
      </c>
      <c r="C1533">
        <v>2</v>
      </c>
      <c r="D1533">
        <v>2</v>
      </c>
    </row>
    <row r="1534" spans="1:4" x14ac:dyDescent="0.35">
      <c r="A1534" s="5">
        <v>3245</v>
      </c>
      <c r="B1534">
        <v>1</v>
      </c>
      <c r="D1534">
        <v>1</v>
      </c>
    </row>
    <row r="1535" spans="1:4" x14ac:dyDescent="0.35">
      <c r="A1535" s="5">
        <v>3248</v>
      </c>
      <c r="C1535">
        <v>2</v>
      </c>
      <c r="D1535">
        <v>2</v>
      </c>
    </row>
    <row r="1536" spans="1:4" x14ac:dyDescent="0.35">
      <c r="A1536" s="5">
        <v>3249</v>
      </c>
      <c r="C1536">
        <v>2</v>
      </c>
      <c r="D1536">
        <v>2</v>
      </c>
    </row>
    <row r="1537" spans="1:4" x14ac:dyDescent="0.35">
      <c r="A1537" s="5">
        <v>3254</v>
      </c>
      <c r="B1537">
        <v>2</v>
      </c>
      <c r="C1537">
        <v>2</v>
      </c>
      <c r="D1537">
        <v>4</v>
      </c>
    </row>
    <row r="1538" spans="1:4" x14ac:dyDescent="0.35">
      <c r="A1538" s="5">
        <v>3256</v>
      </c>
      <c r="B1538">
        <v>1</v>
      </c>
      <c r="D1538">
        <v>1</v>
      </c>
    </row>
    <row r="1539" spans="1:4" x14ac:dyDescent="0.35">
      <c r="A1539" s="5">
        <v>3259</v>
      </c>
      <c r="B1539">
        <v>1</v>
      </c>
      <c r="C1539">
        <v>4</v>
      </c>
      <c r="D1539">
        <v>5</v>
      </c>
    </row>
    <row r="1540" spans="1:4" x14ac:dyDescent="0.35">
      <c r="A1540" s="5">
        <v>3261</v>
      </c>
      <c r="B1540">
        <v>1</v>
      </c>
      <c r="D1540">
        <v>1</v>
      </c>
    </row>
    <row r="1541" spans="1:4" x14ac:dyDescent="0.35">
      <c r="A1541" s="5">
        <v>3262</v>
      </c>
      <c r="B1541">
        <v>1</v>
      </c>
      <c r="C1541">
        <v>2</v>
      </c>
      <c r="D1541">
        <v>3</v>
      </c>
    </row>
    <row r="1542" spans="1:4" x14ac:dyDescent="0.35">
      <c r="A1542" s="5">
        <v>3263</v>
      </c>
      <c r="C1542">
        <v>2</v>
      </c>
      <c r="D1542">
        <v>2</v>
      </c>
    </row>
    <row r="1543" spans="1:4" x14ac:dyDescent="0.35">
      <c r="A1543" s="5">
        <v>3265</v>
      </c>
      <c r="C1543">
        <v>2</v>
      </c>
      <c r="D1543">
        <v>2</v>
      </c>
    </row>
    <row r="1544" spans="1:4" x14ac:dyDescent="0.35">
      <c r="A1544" s="5">
        <v>3266</v>
      </c>
      <c r="B1544">
        <v>1</v>
      </c>
      <c r="C1544">
        <v>2</v>
      </c>
      <c r="D1544">
        <v>3</v>
      </c>
    </row>
    <row r="1545" spans="1:4" x14ac:dyDescent="0.35">
      <c r="A1545" s="5">
        <v>3268</v>
      </c>
      <c r="B1545">
        <v>1</v>
      </c>
      <c r="D1545">
        <v>1</v>
      </c>
    </row>
    <row r="1546" spans="1:4" x14ac:dyDescent="0.35">
      <c r="A1546" s="5">
        <v>3269</v>
      </c>
      <c r="B1546">
        <v>1</v>
      </c>
      <c r="D1546">
        <v>1</v>
      </c>
    </row>
    <row r="1547" spans="1:4" x14ac:dyDescent="0.35">
      <c r="A1547" s="5">
        <v>3277</v>
      </c>
      <c r="B1547">
        <v>3</v>
      </c>
      <c r="D1547">
        <v>3</v>
      </c>
    </row>
    <row r="1548" spans="1:4" x14ac:dyDescent="0.35">
      <c r="A1548" s="5">
        <v>3279</v>
      </c>
      <c r="C1548">
        <v>2</v>
      </c>
      <c r="D1548">
        <v>2</v>
      </c>
    </row>
    <row r="1549" spans="1:4" x14ac:dyDescent="0.35">
      <c r="A1549" s="5">
        <v>3281</v>
      </c>
      <c r="C1549">
        <v>2</v>
      </c>
      <c r="D1549">
        <v>2</v>
      </c>
    </row>
    <row r="1550" spans="1:4" x14ac:dyDescent="0.35">
      <c r="A1550" s="5">
        <v>3282</v>
      </c>
      <c r="B1550">
        <v>1</v>
      </c>
      <c r="D1550">
        <v>1</v>
      </c>
    </row>
    <row r="1551" spans="1:4" x14ac:dyDescent="0.35">
      <c r="A1551" s="5">
        <v>3286</v>
      </c>
      <c r="B1551">
        <v>1</v>
      </c>
      <c r="C1551">
        <v>2</v>
      </c>
      <c r="D1551">
        <v>3</v>
      </c>
    </row>
    <row r="1552" spans="1:4" x14ac:dyDescent="0.35">
      <c r="A1552" s="5">
        <v>3289</v>
      </c>
      <c r="C1552">
        <v>2</v>
      </c>
      <c r="D1552">
        <v>2</v>
      </c>
    </row>
    <row r="1553" spans="1:4" x14ac:dyDescent="0.35">
      <c r="A1553" s="5">
        <v>3291</v>
      </c>
      <c r="B1553">
        <v>1</v>
      </c>
      <c r="D1553">
        <v>1</v>
      </c>
    </row>
    <row r="1554" spans="1:4" x14ac:dyDescent="0.35">
      <c r="A1554" s="5">
        <v>3292</v>
      </c>
      <c r="C1554">
        <v>4</v>
      </c>
      <c r="D1554">
        <v>4</v>
      </c>
    </row>
    <row r="1555" spans="1:4" x14ac:dyDescent="0.35">
      <c r="A1555" s="5">
        <v>3293</v>
      </c>
      <c r="B1555">
        <v>1</v>
      </c>
      <c r="C1555">
        <v>2</v>
      </c>
      <c r="D1555">
        <v>3</v>
      </c>
    </row>
    <row r="1556" spans="1:4" x14ac:dyDescent="0.35">
      <c r="A1556" s="5">
        <v>3294</v>
      </c>
      <c r="B1556">
        <v>1</v>
      </c>
      <c r="C1556">
        <v>2</v>
      </c>
      <c r="D1556">
        <v>3</v>
      </c>
    </row>
    <row r="1557" spans="1:4" x14ac:dyDescent="0.35">
      <c r="A1557" s="5">
        <v>3295</v>
      </c>
      <c r="B1557">
        <v>1</v>
      </c>
      <c r="C1557">
        <v>2</v>
      </c>
      <c r="D1557">
        <v>3</v>
      </c>
    </row>
    <row r="1558" spans="1:4" x14ac:dyDescent="0.35">
      <c r="A1558" s="5">
        <v>3297</v>
      </c>
      <c r="B1558">
        <v>1</v>
      </c>
      <c r="D1558">
        <v>1</v>
      </c>
    </row>
    <row r="1559" spans="1:4" x14ac:dyDescent="0.35">
      <c r="A1559" s="5">
        <v>3298</v>
      </c>
      <c r="B1559">
        <v>1</v>
      </c>
      <c r="D1559">
        <v>1</v>
      </c>
    </row>
    <row r="1560" spans="1:4" x14ac:dyDescent="0.35">
      <c r="A1560" s="5">
        <v>3299</v>
      </c>
      <c r="B1560">
        <v>1</v>
      </c>
      <c r="C1560">
        <v>4</v>
      </c>
      <c r="D1560">
        <v>5</v>
      </c>
    </row>
    <row r="1561" spans="1:4" x14ac:dyDescent="0.35">
      <c r="A1561" s="5">
        <v>3301</v>
      </c>
      <c r="B1561">
        <v>1</v>
      </c>
      <c r="D1561">
        <v>1</v>
      </c>
    </row>
    <row r="1562" spans="1:4" x14ac:dyDescent="0.35">
      <c r="A1562" s="5">
        <v>3304</v>
      </c>
      <c r="B1562">
        <v>1</v>
      </c>
      <c r="C1562">
        <v>2</v>
      </c>
      <c r="D1562">
        <v>3</v>
      </c>
    </row>
    <row r="1563" spans="1:4" x14ac:dyDescent="0.35">
      <c r="A1563" s="5">
        <v>3308</v>
      </c>
      <c r="B1563">
        <v>1</v>
      </c>
      <c r="D1563">
        <v>1</v>
      </c>
    </row>
    <row r="1564" spans="1:4" x14ac:dyDescent="0.35">
      <c r="A1564" s="5">
        <v>3310</v>
      </c>
      <c r="C1564">
        <v>2</v>
      </c>
      <c r="D1564">
        <v>2</v>
      </c>
    </row>
    <row r="1565" spans="1:4" x14ac:dyDescent="0.35">
      <c r="A1565" s="5">
        <v>3312</v>
      </c>
      <c r="C1565">
        <v>2</v>
      </c>
      <c r="D1565">
        <v>2</v>
      </c>
    </row>
    <row r="1566" spans="1:4" x14ac:dyDescent="0.35">
      <c r="A1566" s="5">
        <v>3315</v>
      </c>
      <c r="B1566">
        <v>1</v>
      </c>
      <c r="C1566">
        <v>2</v>
      </c>
      <c r="D1566">
        <v>3</v>
      </c>
    </row>
    <row r="1567" spans="1:4" x14ac:dyDescent="0.35">
      <c r="A1567" s="5">
        <v>3316</v>
      </c>
      <c r="C1567">
        <v>2</v>
      </c>
      <c r="D1567">
        <v>2</v>
      </c>
    </row>
    <row r="1568" spans="1:4" x14ac:dyDescent="0.35">
      <c r="A1568" s="5">
        <v>3318</v>
      </c>
      <c r="B1568">
        <v>1</v>
      </c>
      <c r="C1568">
        <v>4</v>
      </c>
      <c r="D1568">
        <v>5</v>
      </c>
    </row>
    <row r="1569" spans="1:4" x14ac:dyDescent="0.35">
      <c r="A1569" s="5">
        <v>3319</v>
      </c>
      <c r="C1569">
        <v>4</v>
      </c>
      <c r="D1569">
        <v>4</v>
      </c>
    </row>
    <row r="1570" spans="1:4" x14ac:dyDescent="0.35">
      <c r="A1570" s="5">
        <v>3320</v>
      </c>
      <c r="B1570">
        <v>1</v>
      </c>
      <c r="C1570">
        <v>2</v>
      </c>
      <c r="D1570">
        <v>3</v>
      </c>
    </row>
    <row r="1571" spans="1:4" x14ac:dyDescent="0.35">
      <c r="A1571" s="5">
        <v>3321</v>
      </c>
      <c r="B1571">
        <v>1</v>
      </c>
      <c r="D1571">
        <v>1</v>
      </c>
    </row>
    <row r="1572" spans="1:4" x14ac:dyDescent="0.35">
      <c r="A1572" s="5">
        <v>3322</v>
      </c>
      <c r="C1572">
        <v>2</v>
      </c>
      <c r="D1572">
        <v>2</v>
      </c>
    </row>
    <row r="1573" spans="1:4" x14ac:dyDescent="0.35">
      <c r="A1573" s="5">
        <v>3325</v>
      </c>
      <c r="C1573">
        <v>4</v>
      </c>
      <c r="D1573">
        <v>4</v>
      </c>
    </row>
    <row r="1574" spans="1:4" x14ac:dyDescent="0.35">
      <c r="A1574" s="5">
        <v>3326</v>
      </c>
      <c r="B1574">
        <v>1</v>
      </c>
      <c r="D1574">
        <v>1</v>
      </c>
    </row>
    <row r="1575" spans="1:4" x14ac:dyDescent="0.35">
      <c r="A1575" s="5">
        <v>3328</v>
      </c>
      <c r="C1575">
        <v>2</v>
      </c>
      <c r="D1575">
        <v>2</v>
      </c>
    </row>
    <row r="1576" spans="1:4" x14ac:dyDescent="0.35">
      <c r="A1576" s="5">
        <v>3331</v>
      </c>
      <c r="C1576">
        <v>2</v>
      </c>
      <c r="D1576">
        <v>2</v>
      </c>
    </row>
    <row r="1577" spans="1:4" x14ac:dyDescent="0.35">
      <c r="A1577" s="5">
        <v>3332</v>
      </c>
      <c r="C1577">
        <v>2</v>
      </c>
      <c r="D1577">
        <v>2</v>
      </c>
    </row>
    <row r="1578" spans="1:4" x14ac:dyDescent="0.35">
      <c r="A1578" s="5">
        <v>3333</v>
      </c>
      <c r="B1578">
        <v>1</v>
      </c>
      <c r="D1578">
        <v>1</v>
      </c>
    </row>
    <row r="1579" spans="1:4" x14ac:dyDescent="0.35">
      <c r="A1579" s="5">
        <v>3334</v>
      </c>
      <c r="B1579">
        <v>1</v>
      </c>
      <c r="C1579">
        <v>6</v>
      </c>
      <c r="D1579">
        <v>7</v>
      </c>
    </row>
    <row r="1580" spans="1:4" x14ac:dyDescent="0.35">
      <c r="A1580" s="5">
        <v>3339</v>
      </c>
      <c r="C1580">
        <v>2</v>
      </c>
      <c r="D1580">
        <v>2</v>
      </c>
    </row>
    <row r="1581" spans="1:4" x14ac:dyDescent="0.35">
      <c r="A1581" s="5">
        <v>3340</v>
      </c>
      <c r="B1581">
        <v>1</v>
      </c>
      <c r="C1581">
        <v>2</v>
      </c>
      <c r="D1581">
        <v>3</v>
      </c>
    </row>
    <row r="1582" spans="1:4" x14ac:dyDescent="0.35">
      <c r="A1582" s="5">
        <v>3345</v>
      </c>
      <c r="C1582">
        <v>4</v>
      </c>
      <c r="D1582">
        <v>4</v>
      </c>
    </row>
    <row r="1583" spans="1:4" x14ac:dyDescent="0.35">
      <c r="A1583" s="5">
        <v>3346</v>
      </c>
      <c r="C1583">
        <v>2</v>
      </c>
      <c r="D1583">
        <v>2</v>
      </c>
    </row>
    <row r="1584" spans="1:4" x14ac:dyDescent="0.35">
      <c r="A1584" s="5">
        <v>3348</v>
      </c>
      <c r="C1584">
        <v>4</v>
      </c>
      <c r="D1584">
        <v>4</v>
      </c>
    </row>
    <row r="1585" spans="1:4" x14ac:dyDescent="0.35">
      <c r="A1585" s="5">
        <v>3349</v>
      </c>
      <c r="C1585">
        <v>4</v>
      </c>
      <c r="D1585">
        <v>4</v>
      </c>
    </row>
    <row r="1586" spans="1:4" x14ac:dyDescent="0.35">
      <c r="A1586" s="5">
        <v>3350</v>
      </c>
      <c r="B1586">
        <v>1</v>
      </c>
      <c r="D1586">
        <v>1</v>
      </c>
    </row>
    <row r="1587" spans="1:4" x14ac:dyDescent="0.35">
      <c r="A1587" s="5">
        <v>3351</v>
      </c>
      <c r="C1587">
        <v>2</v>
      </c>
      <c r="D1587">
        <v>2</v>
      </c>
    </row>
    <row r="1588" spans="1:4" x14ac:dyDescent="0.35">
      <c r="A1588" s="5">
        <v>3352</v>
      </c>
      <c r="C1588">
        <v>2</v>
      </c>
      <c r="D1588">
        <v>2</v>
      </c>
    </row>
    <row r="1589" spans="1:4" x14ac:dyDescent="0.35">
      <c r="A1589" s="5">
        <v>3353</v>
      </c>
      <c r="B1589">
        <v>1</v>
      </c>
      <c r="D1589">
        <v>1</v>
      </c>
    </row>
    <row r="1590" spans="1:4" x14ac:dyDescent="0.35">
      <c r="A1590" s="5">
        <v>3354</v>
      </c>
      <c r="B1590">
        <v>1</v>
      </c>
      <c r="C1590">
        <v>2</v>
      </c>
      <c r="D1590">
        <v>3</v>
      </c>
    </row>
    <row r="1591" spans="1:4" x14ac:dyDescent="0.35">
      <c r="A1591" s="5">
        <v>3355</v>
      </c>
      <c r="C1591">
        <v>2</v>
      </c>
      <c r="D1591">
        <v>2</v>
      </c>
    </row>
    <row r="1592" spans="1:4" x14ac:dyDescent="0.35">
      <c r="A1592" s="5">
        <v>3356</v>
      </c>
      <c r="C1592">
        <v>2</v>
      </c>
      <c r="D1592">
        <v>2</v>
      </c>
    </row>
    <row r="1593" spans="1:4" x14ac:dyDescent="0.35">
      <c r="A1593" s="5">
        <v>3361</v>
      </c>
      <c r="B1593">
        <v>1</v>
      </c>
      <c r="D1593">
        <v>1</v>
      </c>
    </row>
    <row r="1594" spans="1:4" x14ac:dyDescent="0.35">
      <c r="A1594" s="5">
        <v>3365</v>
      </c>
      <c r="B1594">
        <v>1</v>
      </c>
      <c r="C1594">
        <v>2</v>
      </c>
      <c r="D1594">
        <v>3</v>
      </c>
    </row>
    <row r="1595" spans="1:4" x14ac:dyDescent="0.35">
      <c r="A1595" s="5">
        <v>3367</v>
      </c>
      <c r="B1595">
        <v>1</v>
      </c>
      <c r="C1595">
        <v>2</v>
      </c>
      <c r="D1595">
        <v>3</v>
      </c>
    </row>
    <row r="1596" spans="1:4" x14ac:dyDescent="0.35">
      <c r="A1596" s="5">
        <v>3368</v>
      </c>
      <c r="C1596">
        <v>2</v>
      </c>
      <c r="D1596">
        <v>2</v>
      </c>
    </row>
    <row r="1597" spans="1:4" x14ac:dyDescent="0.35">
      <c r="A1597" s="5">
        <v>3369</v>
      </c>
      <c r="B1597">
        <v>2</v>
      </c>
      <c r="C1597">
        <v>2</v>
      </c>
      <c r="D1597">
        <v>4</v>
      </c>
    </row>
    <row r="1598" spans="1:4" x14ac:dyDescent="0.35">
      <c r="A1598" s="5">
        <v>3371</v>
      </c>
      <c r="B1598">
        <v>1</v>
      </c>
      <c r="D1598">
        <v>1</v>
      </c>
    </row>
    <row r="1599" spans="1:4" x14ac:dyDescent="0.35">
      <c r="A1599" s="5">
        <v>3373</v>
      </c>
      <c r="B1599">
        <v>1</v>
      </c>
      <c r="D1599">
        <v>1</v>
      </c>
    </row>
    <row r="1600" spans="1:4" x14ac:dyDescent="0.35">
      <c r="A1600" s="5">
        <v>3374</v>
      </c>
      <c r="B1600">
        <v>1</v>
      </c>
      <c r="C1600">
        <v>2</v>
      </c>
      <c r="D1600">
        <v>3</v>
      </c>
    </row>
    <row r="1601" spans="1:4" x14ac:dyDescent="0.35">
      <c r="A1601" s="5">
        <v>3375</v>
      </c>
      <c r="C1601">
        <v>2</v>
      </c>
      <c r="D1601">
        <v>2</v>
      </c>
    </row>
    <row r="1602" spans="1:4" x14ac:dyDescent="0.35">
      <c r="A1602" s="5">
        <v>3376</v>
      </c>
      <c r="C1602">
        <v>4</v>
      </c>
      <c r="D1602">
        <v>4</v>
      </c>
    </row>
    <row r="1603" spans="1:4" x14ac:dyDescent="0.35">
      <c r="A1603" s="5">
        <v>3378</v>
      </c>
      <c r="B1603">
        <v>3</v>
      </c>
      <c r="C1603">
        <v>2</v>
      </c>
      <c r="D1603">
        <v>5</v>
      </c>
    </row>
    <row r="1604" spans="1:4" x14ac:dyDescent="0.35">
      <c r="A1604" s="5">
        <v>3379</v>
      </c>
      <c r="C1604">
        <v>2</v>
      </c>
      <c r="D1604">
        <v>2</v>
      </c>
    </row>
    <row r="1605" spans="1:4" x14ac:dyDescent="0.35">
      <c r="A1605" s="5">
        <v>3380</v>
      </c>
      <c r="C1605">
        <v>2</v>
      </c>
      <c r="D1605">
        <v>2</v>
      </c>
    </row>
    <row r="1606" spans="1:4" x14ac:dyDescent="0.35">
      <c r="A1606" s="5">
        <v>3381</v>
      </c>
      <c r="B1606">
        <v>2</v>
      </c>
      <c r="C1606">
        <v>2</v>
      </c>
      <c r="D1606">
        <v>4</v>
      </c>
    </row>
    <row r="1607" spans="1:4" x14ac:dyDescent="0.35">
      <c r="A1607" s="5">
        <v>3382</v>
      </c>
      <c r="B1607">
        <v>1</v>
      </c>
      <c r="C1607">
        <v>2</v>
      </c>
      <c r="D1607">
        <v>3</v>
      </c>
    </row>
    <row r="1608" spans="1:4" x14ac:dyDescent="0.35">
      <c r="A1608" s="5">
        <v>3383</v>
      </c>
      <c r="B1608">
        <v>1</v>
      </c>
      <c r="D1608">
        <v>1</v>
      </c>
    </row>
    <row r="1609" spans="1:4" x14ac:dyDescent="0.35">
      <c r="A1609" s="5">
        <v>3384</v>
      </c>
      <c r="B1609">
        <v>1</v>
      </c>
      <c r="D1609">
        <v>1</v>
      </c>
    </row>
    <row r="1610" spans="1:4" x14ac:dyDescent="0.35">
      <c r="A1610" s="5">
        <v>3385</v>
      </c>
      <c r="C1610">
        <v>2</v>
      </c>
      <c r="D1610">
        <v>2</v>
      </c>
    </row>
    <row r="1611" spans="1:4" x14ac:dyDescent="0.35">
      <c r="A1611" s="5">
        <v>3388</v>
      </c>
      <c r="B1611">
        <v>1</v>
      </c>
      <c r="C1611">
        <v>4</v>
      </c>
      <c r="D1611">
        <v>5</v>
      </c>
    </row>
    <row r="1612" spans="1:4" x14ac:dyDescent="0.35">
      <c r="A1612" s="5">
        <v>3390</v>
      </c>
      <c r="C1612">
        <v>2</v>
      </c>
      <c r="D1612">
        <v>2</v>
      </c>
    </row>
    <row r="1613" spans="1:4" x14ac:dyDescent="0.35">
      <c r="A1613" s="5">
        <v>3391</v>
      </c>
      <c r="C1613">
        <v>2</v>
      </c>
      <c r="D1613">
        <v>2</v>
      </c>
    </row>
    <row r="1614" spans="1:4" x14ac:dyDescent="0.35">
      <c r="A1614" s="5">
        <v>3393</v>
      </c>
      <c r="C1614">
        <v>2</v>
      </c>
      <c r="D1614">
        <v>2</v>
      </c>
    </row>
    <row r="1615" spans="1:4" x14ac:dyDescent="0.35">
      <c r="A1615" s="5">
        <v>3394</v>
      </c>
      <c r="C1615">
        <v>2</v>
      </c>
      <c r="D1615">
        <v>2</v>
      </c>
    </row>
    <row r="1616" spans="1:4" x14ac:dyDescent="0.35">
      <c r="A1616" s="5">
        <v>3395</v>
      </c>
      <c r="B1616">
        <v>2</v>
      </c>
      <c r="C1616">
        <v>4</v>
      </c>
      <c r="D1616">
        <v>6</v>
      </c>
    </row>
    <row r="1617" spans="1:4" x14ac:dyDescent="0.35">
      <c r="A1617" s="5">
        <v>3396</v>
      </c>
      <c r="B1617">
        <v>2</v>
      </c>
      <c r="D1617">
        <v>2</v>
      </c>
    </row>
    <row r="1618" spans="1:4" x14ac:dyDescent="0.35">
      <c r="A1618" s="5">
        <v>3399</v>
      </c>
      <c r="B1618">
        <v>1</v>
      </c>
      <c r="D1618">
        <v>1</v>
      </c>
    </row>
    <row r="1619" spans="1:4" x14ac:dyDescent="0.35">
      <c r="A1619" s="5">
        <v>3401</v>
      </c>
      <c r="B1619">
        <v>1</v>
      </c>
      <c r="D1619">
        <v>1</v>
      </c>
    </row>
    <row r="1620" spans="1:4" x14ac:dyDescent="0.35">
      <c r="A1620" s="5">
        <v>3402</v>
      </c>
      <c r="B1620">
        <v>1</v>
      </c>
      <c r="D1620">
        <v>1</v>
      </c>
    </row>
    <row r="1621" spans="1:4" x14ac:dyDescent="0.35">
      <c r="A1621" s="5">
        <v>3404</v>
      </c>
      <c r="C1621">
        <v>6</v>
      </c>
      <c r="D1621">
        <v>6</v>
      </c>
    </row>
    <row r="1622" spans="1:4" x14ac:dyDescent="0.35">
      <c r="A1622" s="5">
        <v>3405</v>
      </c>
      <c r="B1622">
        <v>1</v>
      </c>
      <c r="D1622">
        <v>1</v>
      </c>
    </row>
    <row r="1623" spans="1:4" x14ac:dyDescent="0.35">
      <c r="A1623" s="5">
        <v>3406</v>
      </c>
      <c r="B1623">
        <v>1</v>
      </c>
      <c r="D1623">
        <v>1</v>
      </c>
    </row>
    <row r="1624" spans="1:4" x14ac:dyDescent="0.35">
      <c r="A1624" s="5">
        <v>3407</v>
      </c>
      <c r="B1624">
        <v>3</v>
      </c>
      <c r="D1624">
        <v>3</v>
      </c>
    </row>
    <row r="1625" spans="1:4" x14ac:dyDescent="0.35">
      <c r="A1625" s="5">
        <v>3409</v>
      </c>
      <c r="B1625">
        <v>2</v>
      </c>
      <c r="D1625">
        <v>2</v>
      </c>
    </row>
    <row r="1626" spans="1:4" x14ac:dyDescent="0.35">
      <c r="A1626" s="5">
        <v>3411</v>
      </c>
      <c r="B1626">
        <v>2</v>
      </c>
      <c r="C1626">
        <v>4</v>
      </c>
      <c r="D1626">
        <v>6</v>
      </c>
    </row>
    <row r="1627" spans="1:4" x14ac:dyDescent="0.35">
      <c r="A1627" s="5">
        <v>3413</v>
      </c>
      <c r="B1627">
        <v>1</v>
      </c>
      <c r="D1627">
        <v>1</v>
      </c>
    </row>
    <row r="1628" spans="1:4" x14ac:dyDescent="0.35">
      <c r="A1628" s="5">
        <v>3414</v>
      </c>
      <c r="C1628">
        <v>2</v>
      </c>
      <c r="D1628">
        <v>2</v>
      </c>
    </row>
    <row r="1629" spans="1:4" x14ac:dyDescent="0.35">
      <c r="A1629" s="5">
        <v>3415</v>
      </c>
      <c r="C1629">
        <v>2</v>
      </c>
      <c r="D1629">
        <v>2</v>
      </c>
    </row>
    <row r="1630" spans="1:4" x14ac:dyDescent="0.35">
      <c r="A1630" s="5">
        <v>3416</v>
      </c>
      <c r="B1630">
        <v>2</v>
      </c>
      <c r="D1630">
        <v>2</v>
      </c>
    </row>
    <row r="1631" spans="1:4" x14ac:dyDescent="0.35">
      <c r="A1631" s="5">
        <v>3417</v>
      </c>
      <c r="B1631">
        <v>1</v>
      </c>
      <c r="D1631">
        <v>1</v>
      </c>
    </row>
    <row r="1632" spans="1:4" x14ac:dyDescent="0.35">
      <c r="A1632" s="5">
        <v>3422</v>
      </c>
      <c r="C1632">
        <v>2</v>
      </c>
      <c r="D1632">
        <v>2</v>
      </c>
    </row>
    <row r="1633" spans="1:4" x14ac:dyDescent="0.35">
      <c r="A1633" s="5">
        <v>3423</v>
      </c>
      <c r="B1633">
        <v>1</v>
      </c>
      <c r="C1633">
        <v>2</v>
      </c>
      <c r="D1633">
        <v>3</v>
      </c>
    </row>
    <row r="1634" spans="1:4" x14ac:dyDescent="0.35">
      <c r="A1634" s="5">
        <v>3424</v>
      </c>
      <c r="C1634">
        <v>2</v>
      </c>
      <c r="D1634">
        <v>2</v>
      </c>
    </row>
    <row r="1635" spans="1:4" x14ac:dyDescent="0.35">
      <c r="A1635" s="5">
        <v>3425</v>
      </c>
      <c r="C1635">
        <v>2</v>
      </c>
      <c r="D1635">
        <v>2</v>
      </c>
    </row>
    <row r="1636" spans="1:4" x14ac:dyDescent="0.35">
      <c r="A1636" s="5">
        <v>3426</v>
      </c>
      <c r="B1636">
        <v>2</v>
      </c>
      <c r="D1636">
        <v>2</v>
      </c>
    </row>
    <row r="1637" spans="1:4" x14ac:dyDescent="0.35">
      <c r="A1637" s="5">
        <v>3430</v>
      </c>
      <c r="C1637">
        <v>2</v>
      </c>
      <c r="D1637">
        <v>2</v>
      </c>
    </row>
    <row r="1638" spans="1:4" x14ac:dyDescent="0.35">
      <c r="A1638" s="5">
        <v>3431</v>
      </c>
      <c r="C1638">
        <v>2</v>
      </c>
      <c r="D1638">
        <v>2</v>
      </c>
    </row>
    <row r="1639" spans="1:4" x14ac:dyDescent="0.35">
      <c r="A1639" s="5">
        <v>3432</v>
      </c>
      <c r="B1639">
        <v>1</v>
      </c>
      <c r="C1639">
        <v>2</v>
      </c>
      <c r="D1639">
        <v>3</v>
      </c>
    </row>
    <row r="1640" spans="1:4" x14ac:dyDescent="0.35">
      <c r="A1640" s="5">
        <v>3433</v>
      </c>
      <c r="B1640">
        <v>1</v>
      </c>
      <c r="D1640">
        <v>1</v>
      </c>
    </row>
    <row r="1641" spans="1:4" x14ac:dyDescent="0.35">
      <c r="A1641" s="5">
        <v>3434</v>
      </c>
      <c r="B1641">
        <v>1</v>
      </c>
      <c r="D1641">
        <v>1</v>
      </c>
    </row>
    <row r="1642" spans="1:4" x14ac:dyDescent="0.35">
      <c r="A1642" s="5">
        <v>3435</v>
      </c>
      <c r="B1642">
        <v>1</v>
      </c>
      <c r="D1642">
        <v>1</v>
      </c>
    </row>
    <row r="1643" spans="1:4" x14ac:dyDescent="0.35">
      <c r="A1643" s="5">
        <v>3438</v>
      </c>
      <c r="C1643">
        <v>2</v>
      </c>
      <c r="D1643">
        <v>2</v>
      </c>
    </row>
    <row r="1644" spans="1:4" x14ac:dyDescent="0.35">
      <c r="A1644" s="5">
        <v>3439</v>
      </c>
      <c r="C1644">
        <v>2</v>
      </c>
      <c r="D1644">
        <v>2</v>
      </c>
    </row>
    <row r="1645" spans="1:4" x14ac:dyDescent="0.35">
      <c r="A1645" s="5">
        <v>3440</v>
      </c>
      <c r="C1645">
        <v>2</v>
      </c>
      <c r="D1645">
        <v>2</v>
      </c>
    </row>
    <row r="1646" spans="1:4" x14ac:dyDescent="0.35">
      <c r="A1646" s="5">
        <v>3441</v>
      </c>
      <c r="C1646">
        <v>2</v>
      </c>
      <c r="D1646">
        <v>2</v>
      </c>
    </row>
    <row r="1647" spans="1:4" x14ac:dyDescent="0.35">
      <c r="A1647" s="5">
        <v>3443</v>
      </c>
      <c r="B1647">
        <v>1</v>
      </c>
      <c r="D1647">
        <v>1</v>
      </c>
    </row>
    <row r="1648" spans="1:4" x14ac:dyDescent="0.35">
      <c r="A1648" s="5">
        <v>3444</v>
      </c>
      <c r="B1648">
        <v>1</v>
      </c>
      <c r="D1648">
        <v>1</v>
      </c>
    </row>
    <row r="1649" spans="1:4" x14ac:dyDescent="0.35">
      <c r="A1649" s="5">
        <v>3446</v>
      </c>
      <c r="B1649">
        <v>1</v>
      </c>
      <c r="D1649">
        <v>1</v>
      </c>
    </row>
    <row r="1650" spans="1:4" x14ac:dyDescent="0.35">
      <c r="A1650" s="5">
        <v>3447</v>
      </c>
      <c r="B1650">
        <v>1</v>
      </c>
      <c r="C1650">
        <v>2</v>
      </c>
      <c r="D1650">
        <v>3</v>
      </c>
    </row>
    <row r="1651" spans="1:4" x14ac:dyDescent="0.35">
      <c r="A1651" s="5">
        <v>3448</v>
      </c>
      <c r="B1651">
        <v>1</v>
      </c>
      <c r="D1651">
        <v>1</v>
      </c>
    </row>
    <row r="1652" spans="1:4" x14ac:dyDescent="0.35">
      <c r="A1652" s="5">
        <v>3450</v>
      </c>
      <c r="B1652">
        <v>1</v>
      </c>
      <c r="D1652">
        <v>1</v>
      </c>
    </row>
    <row r="1653" spans="1:4" x14ac:dyDescent="0.35">
      <c r="A1653" s="5">
        <v>3454</v>
      </c>
      <c r="B1653">
        <v>1</v>
      </c>
      <c r="D1653">
        <v>1</v>
      </c>
    </row>
    <row r="1654" spans="1:4" x14ac:dyDescent="0.35">
      <c r="A1654" s="5">
        <v>3455</v>
      </c>
      <c r="B1654">
        <v>1</v>
      </c>
      <c r="C1654">
        <v>6</v>
      </c>
      <c r="D1654">
        <v>7</v>
      </c>
    </row>
    <row r="1655" spans="1:4" x14ac:dyDescent="0.35">
      <c r="A1655" s="5">
        <v>3457</v>
      </c>
      <c r="C1655">
        <v>2</v>
      </c>
      <c r="D1655">
        <v>2</v>
      </c>
    </row>
    <row r="1656" spans="1:4" x14ac:dyDescent="0.35">
      <c r="A1656" s="5">
        <v>3463</v>
      </c>
      <c r="C1656">
        <v>2</v>
      </c>
      <c r="D1656">
        <v>2</v>
      </c>
    </row>
    <row r="1657" spans="1:4" x14ac:dyDescent="0.35">
      <c r="A1657" s="5">
        <v>3464</v>
      </c>
      <c r="B1657">
        <v>1</v>
      </c>
      <c r="C1657">
        <v>4</v>
      </c>
      <c r="D1657">
        <v>5</v>
      </c>
    </row>
    <row r="1658" spans="1:4" x14ac:dyDescent="0.35">
      <c r="A1658" s="5">
        <v>3465</v>
      </c>
      <c r="B1658">
        <v>1</v>
      </c>
      <c r="C1658">
        <v>2</v>
      </c>
      <c r="D1658">
        <v>3</v>
      </c>
    </row>
    <row r="1659" spans="1:4" x14ac:dyDescent="0.35">
      <c r="A1659" s="5">
        <v>3468</v>
      </c>
      <c r="C1659">
        <v>2</v>
      </c>
      <c r="D1659">
        <v>2</v>
      </c>
    </row>
    <row r="1660" spans="1:4" x14ac:dyDescent="0.35">
      <c r="A1660" s="5">
        <v>3469</v>
      </c>
      <c r="B1660">
        <v>2</v>
      </c>
      <c r="D1660">
        <v>2</v>
      </c>
    </row>
    <row r="1661" spans="1:4" x14ac:dyDescent="0.35">
      <c r="A1661" s="5">
        <v>3472</v>
      </c>
      <c r="B1661">
        <v>1</v>
      </c>
      <c r="C1661">
        <v>4</v>
      </c>
      <c r="D1661">
        <v>5</v>
      </c>
    </row>
    <row r="1662" spans="1:4" x14ac:dyDescent="0.35">
      <c r="A1662" s="5">
        <v>3473</v>
      </c>
      <c r="B1662">
        <v>1</v>
      </c>
      <c r="C1662">
        <v>2</v>
      </c>
      <c r="D1662">
        <v>3</v>
      </c>
    </row>
    <row r="1663" spans="1:4" x14ac:dyDescent="0.35">
      <c r="A1663" s="5">
        <v>3475</v>
      </c>
      <c r="B1663">
        <v>2</v>
      </c>
      <c r="D1663">
        <v>2</v>
      </c>
    </row>
    <row r="1664" spans="1:4" x14ac:dyDescent="0.35">
      <c r="A1664" s="5">
        <v>3476</v>
      </c>
      <c r="B1664">
        <v>2</v>
      </c>
      <c r="D1664">
        <v>2</v>
      </c>
    </row>
    <row r="1665" spans="1:4" x14ac:dyDescent="0.35">
      <c r="A1665" s="5">
        <v>3477</v>
      </c>
      <c r="B1665">
        <v>2</v>
      </c>
      <c r="D1665">
        <v>2</v>
      </c>
    </row>
    <row r="1666" spans="1:4" x14ac:dyDescent="0.35">
      <c r="A1666" s="5">
        <v>3480</v>
      </c>
      <c r="C1666">
        <v>4</v>
      </c>
      <c r="D1666">
        <v>4</v>
      </c>
    </row>
    <row r="1667" spans="1:4" x14ac:dyDescent="0.35">
      <c r="A1667" s="5">
        <v>3481</v>
      </c>
      <c r="B1667">
        <v>2</v>
      </c>
      <c r="C1667">
        <v>2</v>
      </c>
      <c r="D1667">
        <v>4</v>
      </c>
    </row>
    <row r="1668" spans="1:4" x14ac:dyDescent="0.35">
      <c r="A1668" s="5">
        <v>3482</v>
      </c>
      <c r="C1668">
        <v>2</v>
      </c>
      <c r="D1668">
        <v>2</v>
      </c>
    </row>
    <row r="1669" spans="1:4" x14ac:dyDescent="0.35">
      <c r="A1669" s="5">
        <v>3483</v>
      </c>
      <c r="B1669">
        <v>1</v>
      </c>
      <c r="C1669">
        <v>2</v>
      </c>
      <c r="D1669">
        <v>3</v>
      </c>
    </row>
    <row r="1670" spans="1:4" x14ac:dyDescent="0.35">
      <c r="A1670" s="5">
        <v>3485</v>
      </c>
      <c r="B1670">
        <v>1</v>
      </c>
      <c r="D1670">
        <v>1</v>
      </c>
    </row>
    <row r="1671" spans="1:4" x14ac:dyDescent="0.35">
      <c r="A1671" s="5">
        <v>3487</v>
      </c>
      <c r="B1671">
        <v>1</v>
      </c>
      <c r="C1671">
        <v>4</v>
      </c>
      <c r="D1671">
        <v>5</v>
      </c>
    </row>
    <row r="1672" spans="1:4" x14ac:dyDescent="0.35">
      <c r="A1672" s="5">
        <v>3489</v>
      </c>
      <c r="B1672">
        <v>1</v>
      </c>
      <c r="D1672">
        <v>1</v>
      </c>
    </row>
    <row r="1673" spans="1:4" x14ac:dyDescent="0.35">
      <c r="A1673" s="5">
        <v>3490</v>
      </c>
      <c r="C1673">
        <v>2</v>
      </c>
      <c r="D1673">
        <v>2</v>
      </c>
    </row>
    <row r="1674" spans="1:4" x14ac:dyDescent="0.35">
      <c r="A1674" s="5">
        <v>3491</v>
      </c>
      <c r="B1674">
        <v>1</v>
      </c>
      <c r="C1674">
        <v>2</v>
      </c>
      <c r="D1674">
        <v>3</v>
      </c>
    </row>
    <row r="1675" spans="1:4" x14ac:dyDescent="0.35">
      <c r="A1675" s="5">
        <v>3494</v>
      </c>
      <c r="C1675">
        <v>2</v>
      </c>
      <c r="D1675">
        <v>2</v>
      </c>
    </row>
    <row r="1676" spans="1:4" x14ac:dyDescent="0.35">
      <c r="A1676" s="5">
        <v>3495</v>
      </c>
      <c r="B1676">
        <v>1</v>
      </c>
      <c r="D1676">
        <v>1</v>
      </c>
    </row>
    <row r="1677" spans="1:4" x14ac:dyDescent="0.35">
      <c r="A1677" s="5">
        <v>3496</v>
      </c>
      <c r="C1677">
        <v>2</v>
      </c>
      <c r="D1677">
        <v>2</v>
      </c>
    </row>
    <row r="1678" spans="1:4" x14ac:dyDescent="0.35">
      <c r="A1678" s="5">
        <v>3497</v>
      </c>
      <c r="C1678">
        <v>2</v>
      </c>
      <c r="D1678">
        <v>2</v>
      </c>
    </row>
    <row r="1679" spans="1:4" x14ac:dyDescent="0.35">
      <c r="A1679" s="5">
        <v>3498</v>
      </c>
      <c r="B1679">
        <v>1</v>
      </c>
      <c r="D1679">
        <v>1</v>
      </c>
    </row>
    <row r="1680" spans="1:4" x14ac:dyDescent="0.35">
      <c r="A1680" s="5">
        <v>3500</v>
      </c>
      <c r="C1680">
        <v>2</v>
      </c>
      <c r="D1680">
        <v>2</v>
      </c>
    </row>
    <row r="1681" spans="1:4" x14ac:dyDescent="0.35">
      <c r="A1681" s="5">
        <v>3501</v>
      </c>
      <c r="B1681">
        <v>2</v>
      </c>
      <c r="C1681">
        <v>2</v>
      </c>
      <c r="D1681">
        <v>4</v>
      </c>
    </row>
    <row r="1682" spans="1:4" x14ac:dyDescent="0.35">
      <c r="A1682" s="5">
        <v>3502</v>
      </c>
      <c r="C1682">
        <v>2</v>
      </c>
      <c r="D1682">
        <v>2</v>
      </c>
    </row>
    <row r="1683" spans="1:4" x14ac:dyDescent="0.35">
      <c r="A1683" s="5">
        <v>3505</v>
      </c>
      <c r="C1683">
        <v>2</v>
      </c>
      <c r="D1683">
        <v>2</v>
      </c>
    </row>
    <row r="1684" spans="1:4" x14ac:dyDescent="0.35">
      <c r="A1684" s="5">
        <v>3506</v>
      </c>
      <c r="B1684">
        <v>1</v>
      </c>
      <c r="C1684">
        <v>2</v>
      </c>
      <c r="D1684">
        <v>3</v>
      </c>
    </row>
    <row r="1685" spans="1:4" x14ac:dyDescent="0.35">
      <c r="A1685" s="5">
        <v>3508</v>
      </c>
      <c r="C1685">
        <v>2</v>
      </c>
      <c r="D1685">
        <v>2</v>
      </c>
    </row>
    <row r="1686" spans="1:4" x14ac:dyDescent="0.35">
      <c r="A1686" s="5">
        <v>3509</v>
      </c>
      <c r="B1686">
        <v>1</v>
      </c>
      <c r="C1686">
        <v>4</v>
      </c>
      <c r="D1686">
        <v>5</v>
      </c>
    </row>
    <row r="1687" spans="1:4" x14ac:dyDescent="0.35">
      <c r="A1687" s="5">
        <v>3510</v>
      </c>
      <c r="C1687">
        <v>2</v>
      </c>
      <c r="D1687">
        <v>2</v>
      </c>
    </row>
    <row r="1688" spans="1:4" x14ac:dyDescent="0.35">
      <c r="A1688" s="5">
        <v>3512</v>
      </c>
      <c r="B1688">
        <v>1</v>
      </c>
      <c r="D1688">
        <v>1</v>
      </c>
    </row>
    <row r="1689" spans="1:4" x14ac:dyDescent="0.35">
      <c r="A1689" s="5">
        <v>3513</v>
      </c>
      <c r="B1689">
        <v>2</v>
      </c>
      <c r="D1689">
        <v>2</v>
      </c>
    </row>
    <row r="1690" spans="1:4" x14ac:dyDescent="0.35">
      <c r="A1690" s="5">
        <v>3516</v>
      </c>
      <c r="C1690">
        <v>2</v>
      </c>
      <c r="D1690">
        <v>2</v>
      </c>
    </row>
    <row r="1691" spans="1:4" x14ac:dyDescent="0.35">
      <c r="A1691" s="5">
        <v>3517</v>
      </c>
      <c r="C1691">
        <v>2</v>
      </c>
      <c r="D1691">
        <v>2</v>
      </c>
    </row>
    <row r="1692" spans="1:4" x14ac:dyDescent="0.35">
      <c r="A1692" s="5">
        <v>3518</v>
      </c>
      <c r="B1692">
        <v>1</v>
      </c>
      <c r="D1692">
        <v>1</v>
      </c>
    </row>
    <row r="1693" spans="1:4" x14ac:dyDescent="0.35">
      <c r="A1693" s="5">
        <v>3519</v>
      </c>
      <c r="C1693">
        <v>4</v>
      </c>
      <c r="D1693">
        <v>4</v>
      </c>
    </row>
    <row r="1694" spans="1:4" x14ac:dyDescent="0.35">
      <c r="A1694" s="5">
        <v>3522</v>
      </c>
      <c r="C1694">
        <v>2</v>
      </c>
      <c r="D1694">
        <v>2</v>
      </c>
    </row>
    <row r="1695" spans="1:4" x14ac:dyDescent="0.35">
      <c r="A1695" s="5">
        <v>3523</v>
      </c>
      <c r="B1695">
        <v>1</v>
      </c>
      <c r="C1695">
        <v>2</v>
      </c>
      <c r="D1695">
        <v>3</v>
      </c>
    </row>
    <row r="1696" spans="1:4" x14ac:dyDescent="0.35">
      <c r="A1696" s="5">
        <v>3528</v>
      </c>
      <c r="C1696">
        <v>2</v>
      </c>
      <c r="D1696">
        <v>2</v>
      </c>
    </row>
    <row r="1697" spans="1:4" x14ac:dyDescent="0.35">
      <c r="A1697" s="5">
        <v>3529</v>
      </c>
      <c r="C1697">
        <v>2</v>
      </c>
      <c r="D1697">
        <v>2</v>
      </c>
    </row>
    <row r="1698" spans="1:4" x14ac:dyDescent="0.35">
      <c r="A1698" s="5">
        <v>3533</v>
      </c>
      <c r="B1698">
        <v>1</v>
      </c>
      <c r="D1698">
        <v>1</v>
      </c>
    </row>
    <row r="1699" spans="1:4" x14ac:dyDescent="0.35">
      <c r="A1699" s="5">
        <v>3535</v>
      </c>
      <c r="B1699">
        <v>3</v>
      </c>
      <c r="C1699">
        <v>2</v>
      </c>
      <c r="D1699">
        <v>5</v>
      </c>
    </row>
    <row r="1700" spans="1:4" x14ac:dyDescent="0.35">
      <c r="A1700" s="5">
        <v>3536</v>
      </c>
      <c r="C1700">
        <v>2</v>
      </c>
      <c r="D1700">
        <v>2</v>
      </c>
    </row>
    <row r="1701" spans="1:4" x14ac:dyDescent="0.35">
      <c r="A1701" s="5">
        <v>3537</v>
      </c>
      <c r="C1701">
        <v>2</v>
      </c>
      <c r="D1701">
        <v>2</v>
      </c>
    </row>
    <row r="1702" spans="1:4" x14ac:dyDescent="0.35">
      <c r="A1702" s="5">
        <v>3538</v>
      </c>
      <c r="B1702">
        <v>2</v>
      </c>
      <c r="D1702">
        <v>2</v>
      </c>
    </row>
    <row r="1703" spans="1:4" x14ac:dyDescent="0.35">
      <c r="A1703" s="5">
        <v>3539</v>
      </c>
      <c r="B1703">
        <v>2</v>
      </c>
      <c r="C1703">
        <v>4</v>
      </c>
      <c r="D1703">
        <v>6</v>
      </c>
    </row>
    <row r="1704" spans="1:4" x14ac:dyDescent="0.35">
      <c r="A1704" s="5">
        <v>3540</v>
      </c>
      <c r="C1704">
        <v>2</v>
      </c>
      <c r="D1704">
        <v>2</v>
      </c>
    </row>
    <row r="1705" spans="1:4" x14ac:dyDescent="0.35">
      <c r="A1705" s="5">
        <v>3541</v>
      </c>
      <c r="C1705">
        <v>2</v>
      </c>
      <c r="D1705">
        <v>2</v>
      </c>
    </row>
    <row r="1706" spans="1:4" x14ac:dyDescent="0.35">
      <c r="A1706" s="5">
        <v>3542</v>
      </c>
      <c r="C1706">
        <v>2</v>
      </c>
      <c r="D1706">
        <v>2</v>
      </c>
    </row>
    <row r="1707" spans="1:4" x14ac:dyDescent="0.35">
      <c r="A1707" s="5">
        <v>3543</v>
      </c>
      <c r="B1707">
        <v>1</v>
      </c>
      <c r="C1707">
        <v>2</v>
      </c>
      <c r="D1707">
        <v>3</v>
      </c>
    </row>
    <row r="1708" spans="1:4" x14ac:dyDescent="0.35">
      <c r="A1708" s="5">
        <v>3544</v>
      </c>
      <c r="B1708">
        <v>1</v>
      </c>
      <c r="C1708">
        <v>6</v>
      </c>
      <c r="D1708">
        <v>7</v>
      </c>
    </row>
    <row r="1709" spans="1:4" x14ac:dyDescent="0.35">
      <c r="A1709" s="5">
        <v>3546</v>
      </c>
      <c r="C1709">
        <v>2</v>
      </c>
      <c r="D1709">
        <v>2</v>
      </c>
    </row>
    <row r="1710" spans="1:4" x14ac:dyDescent="0.35">
      <c r="A1710" s="5">
        <v>3551</v>
      </c>
      <c r="C1710">
        <v>2</v>
      </c>
      <c r="D1710">
        <v>2</v>
      </c>
    </row>
    <row r="1711" spans="1:4" x14ac:dyDescent="0.35">
      <c r="A1711" s="5">
        <v>3552</v>
      </c>
      <c r="B1711">
        <v>1</v>
      </c>
      <c r="D1711">
        <v>1</v>
      </c>
    </row>
    <row r="1712" spans="1:4" x14ac:dyDescent="0.35">
      <c r="A1712" s="5">
        <v>3553</v>
      </c>
      <c r="B1712">
        <v>2</v>
      </c>
      <c r="D1712">
        <v>2</v>
      </c>
    </row>
    <row r="1713" spans="1:4" x14ac:dyDescent="0.35">
      <c r="A1713" s="5">
        <v>3556</v>
      </c>
      <c r="B1713">
        <v>1</v>
      </c>
      <c r="D1713">
        <v>1</v>
      </c>
    </row>
    <row r="1714" spans="1:4" x14ac:dyDescent="0.35">
      <c r="A1714" s="5">
        <v>3557</v>
      </c>
      <c r="B1714">
        <v>2</v>
      </c>
      <c r="C1714">
        <v>2</v>
      </c>
      <c r="D1714">
        <v>4</v>
      </c>
    </row>
    <row r="1715" spans="1:4" x14ac:dyDescent="0.35">
      <c r="A1715" s="5">
        <v>3561</v>
      </c>
      <c r="C1715">
        <v>2</v>
      </c>
      <c r="D1715">
        <v>2</v>
      </c>
    </row>
    <row r="1716" spans="1:4" x14ac:dyDescent="0.35">
      <c r="A1716" s="5">
        <v>3566</v>
      </c>
      <c r="C1716">
        <v>2</v>
      </c>
      <c r="D1716">
        <v>2</v>
      </c>
    </row>
    <row r="1717" spans="1:4" x14ac:dyDescent="0.35">
      <c r="A1717" s="5">
        <v>3567</v>
      </c>
      <c r="C1717">
        <v>2</v>
      </c>
      <c r="D1717">
        <v>2</v>
      </c>
    </row>
    <row r="1718" spans="1:4" x14ac:dyDescent="0.35">
      <c r="A1718" s="5">
        <v>3568</v>
      </c>
      <c r="B1718">
        <v>2</v>
      </c>
      <c r="C1718">
        <v>2</v>
      </c>
      <c r="D1718">
        <v>4</v>
      </c>
    </row>
    <row r="1719" spans="1:4" x14ac:dyDescent="0.35">
      <c r="A1719" s="5">
        <v>3570</v>
      </c>
      <c r="B1719">
        <v>1</v>
      </c>
      <c r="D1719">
        <v>1</v>
      </c>
    </row>
    <row r="1720" spans="1:4" x14ac:dyDescent="0.35">
      <c r="A1720" s="5">
        <v>3571</v>
      </c>
      <c r="C1720">
        <v>2</v>
      </c>
      <c r="D1720">
        <v>2</v>
      </c>
    </row>
    <row r="1721" spans="1:4" x14ac:dyDescent="0.35">
      <c r="A1721" s="5">
        <v>3572</v>
      </c>
      <c r="B1721">
        <v>2</v>
      </c>
      <c r="C1721">
        <v>4</v>
      </c>
      <c r="D1721">
        <v>6</v>
      </c>
    </row>
    <row r="1722" spans="1:4" x14ac:dyDescent="0.35">
      <c r="A1722" s="5">
        <v>3573</v>
      </c>
      <c r="B1722">
        <v>1</v>
      </c>
      <c r="C1722">
        <v>2</v>
      </c>
      <c r="D1722">
        <v>3</v>
      </c>
    </row>
    <row r="1723" spans="1:4" x14ac:dyDescent="0.35">
      <c r="A1723" s="5">
        <v>3577</v>
      </c>
      <c r="B1723">
        <v>1</v>
      </c>
      <c r="C1723">
        <v>2</v>
      </c>
      <c r="D1723">
        <v>3</v>
      </c>
    </row>
    <row r="1724" spans="1:4" x14ac:dyDescent="0.35">
      <c r="A1724" s="5">
        <v>3579</v>
      </c>
      <c r="B1724">
        <v>1</v>
      </c>
      <c r="D1724">
        <v>1</v>
      </c>
    </row>
    <row r="1725" spans="1:4" x14ac:dyDescent="0.35">
      <c r="A1725" s="5">
        <v>3580</v>
      </c>
      <c r="B1725">
        <v>1</v>
      </c>
      <c r="C1725">
        <v>4</v>
      </c>
      <c r="D1725">
        <v>5</v>
      </c>
    </row>
    <row r="1726" spans="1:4" x14ac:dyDescent="0.35">
      <c r="A1726" s="5">
        <v>3582</v>
      </c>
      <c r="B1726">
        <v>2</v>
      </c>
      <c r="C1726">
        <v>4</v>
      </c>
      <c r="D1726">
        <v>6</v>
      </c>
    </row>
    <row r="1727" spans="1:4" x14ac:dyDescent="0.35">
      <c r="A1727" s="5">
        <v>3583</v>
      </c>
      <c r="C1727">
        <v>2</v>
      </c>
      <c r="D1727">
        <v>2</v>
      </c>
    </row>
    <row r="1728" spans="1:4" x14ac:dyDescent="0.35">
      <c r="A1728" s="5">
        <v>3584</v>
      </c>
      <c r="C1728">
        <v>4</v>
      </c>
      <c r="D1728">
        <v>4</v>
      </c>
    </row>
    <row r="1729" spans="1:4" x14ac:dyDescent="0.35">
      <c r="A1729" s="5">
        <v>3585</v>
      </c>
      <c r="B1729">
        <v>2</v>
      </c>
      <c r="D1729">
        <v>2</v>
      </c>
    </row>
    <row r="1730" spans="1:4" x14ac:dyDescent="0.35">
      <c r="A1730" s="5">
        <v>3586</v>
      </c>
      <c r="C1730">
        <v>2</v>
      </c>
      <c r="D1730">
        <v>2</v>
      </c>
    </row>
    <row r="1731" spans="1:4" x14ac:dyDescent="0.35">
      <c r="A1731" s="5">
        <v>3589</v>
      </c>
      <c r="B1731">
        <v>2</v>
      </c>
      <c r="D1731">
        <v>2</v>
      </c>
    </row>
    <row r="1732" spans="1:4" x14ac:dyDescent="0.35">
      <c r="A1732" s="5">
        <v>3590</v>
      </c>
      <c r="C1732">
        <v>2</v>
      </c>
      <c r="D1732">
        <v>2</v>
      </c>
    </row>
    <row r="1733" spans="1:4" x14ac:dyDescent="0.35">
      <c r="A1733" s="5">
        <v>3591</v>
      </c>
      <c r="C1733">
        <v>2</v>
      </c>
      <c r="D1733">
        <v>2</v>
      </c>
    </row>
    <row r="1734" spans="1:4" x14ac:dyDescent="0.35">
      <c r="A1734" s="5">
        <v>3592</v>
      </c>
      <c r="C1734">
        <v>2</v>
      </c>
      <c r="D1734">
        <v>2</v>
      </c>
    </row>
    <row r="1735" spans="1:4" x14ac:dyDescent="0.35">
      <c r="A1735" s="5">
        <v>3595</v>
      </c>
      <c r="C1735">
        <v>4</v>
      </c>
      <c r="D1735">
        <v>4</v>
      </c>
    </row>
    <row r="1736" spans="1:4" x14ac:dyDescent="0.35">
      <c r="A1736" s="5">
        <v>3596</v>
      </c>
      <c r="B1736">
        <v>2</v>
      </c>
      <c r="D1736">
        <v>2</v>
      </c>
    </row>
    <row r="1737" spans="1:4" x14ac:dyDescent="0.35">
      <c r="A1737" s="5">
        <v>3597</v>
      </c>
      <c r="B1737">
        <v>1</v>
      </c>
      <c r="C1737">
        <v>2</v>
      </c>
      <c r="D1737">
        <v>3</v>
      </c>
    </row>
    <row r="1738" spans="1:4" x14ac:dyDescent="0.35">
      <c r="A1738" s="5">
        <v>3598</v>
      </c>
      <c r="B1738">
        <v>1</v>
      </c>
      <c r="D1738">
        <v>1</v>
      </c>
    </row>
    <row r="1739" spans="1:4" x14ac:dyDescent="0.35">
      <c r="A1739" s="5">
        <v>3600</v>
      </c>
      <c r="B1739">
        <v>1</v>
      </c>
      <c r="D1739">
        <v>1</v>
      </c>
    </row>
    <row r="1740" spans="1:4" x14ac:dyDescent="0.35">
      <c r="A1740" s="5">
        <v>3601</v>
      </c>
      <c r="B1740">
        <v>2</v>
      </c>
      <c r="D1740">
        <v>2</v>
      </c>
    </row>
    <row r="1741" spans="1:4" x14ac:dyDescent="0.35">
      <c r="A1741" s="5">
        <v>3603</v>
      </c>
      <c r="B1741">
        <v>2</v>
      </c>
      <c r="C1741">
        <v>2</v>
      </c>
      <c r="D1741">
        <v>4</v>
      </c>
    </row>
    <row r="1742" spans="1:4" x14ac:dyDescent="0.35">
      <c r="A1742" s="5">
        <v>3606</v>
      </c>
      <c r="B1742">
        <v>1</v>
      </c>
      <c r="D1742">
        <v>1</v>
      </c>
    </row>
    <row r="1743" spans="1:4" x14ac:dyDescent="0.35">
      <c r="A1743" s="5">
        <v>3607</v>
      </c>
      <c r="B1743">
        <v>1</v>
      </c>
      <c r="C1743">
        <v>2</v>
      </c>
      <c r="D1743">
        <v>3</v>
      </c>
    </row>
    <row r="1744" spans="1:4" x14ac:dyDescent="0.35">
      <c r="A1744" s="5">
        <v>3608</v>
      </c>
      <c r="C1744">
        <v>2</v>
      </c>
      <c r="D1744">
        <v>2</v>
      </c>
    </row>
    <row r="1745" spans="1:4" x14ac:dyDescent="0.35">
      <c r="A1745" s="5">
        <v>3609</v>
      </c>
      <c r="B1745">
        <v>1</v>
      </c>
      <c r="D1745">
        <v>1</v>
      </c>
    </row>
    <row r="1746" spans="1:4" x14ac:dyDescent="0.35">
      <c r="A1746" s="5">
        <v>3611</v>
      </c>
      <c r="C1746">
        <v>4</v>
      </c>
      <c r="D1746">
        <v>4</v>
      </c>
    </row>
    <row r="1747" spans="1:4" x14ac:dyDescent="0.35">
      <c r="A1747" s="5">
        <v>3612</v>
      </c>
      <c r="C1747">
        <v>2</v>
      </c>
      <c r="D1747">
        <v>2</v>
      </c>
    </row>
    <row r="1748" spans="1:4" x14ac:dyDescent="0.35">
      <c r="A1748" s="5">
        <v>3613</v>
      </c>
      <c r="C1748">
        <v>2</v>
      </c>
      <c r="D1748">
        <v>2</v>
      </c>
    </row>
    <row r="1749" spans="1:4" x14ac:dyDescent="0.35">
      <c r="A1749" s="5">
        <v>3616</v>
      </c>
      <c r="B1749">
        <v>1</v>
      </c>
      <c r="D1749">
        <v>1</v>
      </c>
    </row>
    <row r="1750" spans="1:4" x14ac:dyDescent="0.35">
      <c r="A1750" s="5">
        <v>3617</v>
      </c>
      <c r="B1750">
        <v>1</v>
      </c>
      <c r="D1750">
        <v>1</v>
      </c>
    </row>
    <row r="1751" spans="1:4" x14ac:dyDescent="0.35">
      <c r="A1751" s="5">
        <v>3619</v>
      </c>
      <c r="C1751">
        <v>2</v>
      </c>
      <c r="D1751">
        <v>2</v>
      </c>
    </row>
    <row r="1752" spans="1:4" x14ac:dyDescent="0.35">
      <c r="A1752" s="5">
        <v>3621</v>
      </c>
      <c r="C1752">
        <v>2</v>
      </c>
      <c r="D1752">
        <v>2</v>
      </c>
    </row>
    <row r="1753" spans="1:4" x14ac:dyDescent="0.35">
      <c r="A1753" s="5">
        <v>3622</v>
      </c>
      <c r="B1753">
        <v>1</v>
      </c>
      <c r="D1753">
        <v>1</v>
      </c>
    </row>
    <row r="1754" spans="1:4" x14ac:dyDescent="0.35">
      <c r="A1754" s="5">
        <v>3623</v>
      </c>
      <c r="C1754">
        <v>2</v>
      </c>
      <c r="D1754">
        <v>2</v>
      </c>
    </row>
    <row r="1755" spans="1:4" x14ac:dyDescent="0.35">
      <c r="A1755" s="5">
        <v>3625</v>
      </c>
      <c r="C1755">
        <v>2</v>
      </c>
      <c r="D1755">
        <v>2</v>
      </c>
    </row>
    <row r="1756" spans="1:4" x14ac:dyDescent="0.35">
      <c r="A1756" s="5">
        <v>3626</v>
      </c>
      <c r="C1756">
        <v>2</v>
      </c>
      <c r="D1756">
        <v>2</v>
      </c>
    </row>
    <row r="1757" spans="1:4" x14ac:dyDescent="0.35">
      <c r="A1757" s="5">
        <v>3627</v>
      </c>
      <c r="C1757">
        <v>4</v>
      </c>
      <c r="D1757">
        <v>4</v>
      </c>
    </row>
    <row r="1758" spans="1:4" x14ac:dyDescent="0.35">
      <c r="A1758" s="5">
        <v>3629</v>
      </c>
      <c r="B1758">
        <v>1</v>
      </c>
      <c r="D1758">
        <v>1</v>
      </c>
    </row>
    <row r="1759" spans="1:4" x14ac:dyDescent="0.35">
      <c r="A1759" s="5">
        <v>3630</v>
      </c>
      <c r="B1759">
        <v>1</v>
      </c>
      <c r="D1759">
        <v>1</v>
      </c>
    </row>
    <row r="1760" spans="1:4" x14ac:dyDescent="0.35">
      <c r="A1760" s="5">
        <v>3632</v>
      </c>
      <c r="B1760">
        <v>1</v>
      </c>
      <c r="D1760">
        <v>1</v>
      </c>
    </row>
    <row r="1761" spans="1:4" x14ac:dyDescent="0.35">
      <c r="A1761" s="5">
        <v>3633</v>
      </c>
      <c r="C1761">
        <v>2</v>
      </c>
      <c r="D1761">
        <v>2</v>
      </c>
    </row>
    <row r="1762" spans="1:4" x14ac:dyDescent="0.35">
      <c r="A1762" s="5">
        <v>3634</v>
      </c>
      <c r="B1762">
        <v>1</v>
      </c>
      <c r="D1762">
        <v>1</v>
      </c>
    </row>
    <row r="1763" spans="1:4" x14ac:dyDescent="0.35">
      <c r="A1763" s="5">
        <v>3635</v>
      </c>
      <c r="C1763">
        <v>2</v>
      </c>
      <c r="D1763">
        <v>2</v>
      </c>
    </row>
    <row r="1764" spans="1:4" x14ac:dyDescent="0.35">
      <c r="A1764" s="5">
        <v>3637</v>
      </c>
      <c r="B1764">
        <v>1</v>
      </c>
      <c r="D1764">
        <v>1</v>
      </c>
    </row>
    <row r="1765" spans="1:4" x14ac:dyDescent="0.35">
      <c r="A1765" s="5">
        <v>3638</v>
      </c>
      <c r="B1765">
        <v>1</v>
      </c>
      <c r="D1765">
        <v>1</v>
      </c>
    </row>
    <row r="1766" spans="1:4" x14ac:dyDescent="0.35">
      <c r="A1766" s="5">
        <v>3641</v>
      </c>
      <c r="B1766">
        <v>1</v>
      </c>
      <c r="C1766">
        <v>2</v>
      </c>
      <c r="D1766">
        <v>3</v>
      </c>
    </row>
    <row r="1767" spans="1:4" x14ac:dyDescent="0.35">
      <c r="A1767" s="5">
        <v>3644</v>
      </c>
      <c r="B1767">
        <v>1</v>
      </c>
      <c r="C1767">
        <v>2</v>
      </c>
      <c r="D1767">
        <v>3</v>
      </c>
    </row>
    <row r="1768" spans="1:4" x14ac:dyDescent="0.35">
      <c r="A1768" s="5">
        <v>3645</v>
      </c>
      <c r="B1768">
        <v>1</v>
      </c>
      <c r="D1768">
        <v>1</v>
      </c>
    </row>
    <row r="1769" spans="1:4" x14ac:dyDescent="0.35">
      <c r="A1769" s="5">
        <v>3646</v>
      </c>
      <c r="B1769">
        <v>1</v>
      </c>
      <c r="D1769">
        <v>1</v>
      </c>
    </row>
    <row r="1770" spans="1:4" x14ac:dyDescent="0.35">
      <c r="A1770" s="5">
        <v>3647</v>
      </c>
      <c r="B1770">
        <v>1</v>
      </c>
      <c r="C1770">
        <v>2</v>
      </c>
      <c r="D1770">
        <v>3</v>
      </c>
    </row>
    <row r="1771" spans="1:4" x14ac:dyDescent="0.35">
      <c r="A1771" s="5">
        <v>3649</v>
      </c>
      <c r="B1771">
        <v>1</v>
      </c>
      <c r="D1771">
        <v>1</v>
      </c>
    </row>
    <row r="1772" spans="1:4" x14ac:dyDescent="0.35">
      <c r="A1772" s="5">
        <v>3651</v>
      </c>
      <c r="C1772">
        <v>2</v>
      </c>
      <c r="D1772">
        <v>2</v>
      </c>
    </row>
    <row r="1773" spans="1:4" x14ac:dyDescent="0.35">
      <c r="A1773" s="5">
        <v>3652</v>
      </c>
      <c r="C1773">
        <v>2</v>
      </c>
      <c r="D1773">
        <v>2</v>
      </c>
    </row>
    <row r="1774" spans="1:4" x14ac:dyDescent="0.35">
      <c r="A1774" s="5">
        <v>3654</v>
      </c>
      <c r="C1774">
        <v>2</v>
      </c>
      <c r="D1774">
        <v>2</v>
      </c>
    </row>
    <row r="1775" spans="1:4" x14ac:dyDescent="0.35">
      <c r="A1775" s="5">
        <v>3656</v>
      </c>
      <c r="B1775">
        <v>1</v>
      </c>
      <c r="D1775">
        <v>1</v>
      </c>
    </row>
    <row r="1776" spans="1:4" x14ac:dyDescent="0.35">
      <c r="A1776" s="5">
        <v>3657</v>
      </c>
      <c r="B1776">
        <v>1</v>
      </c>
      <c r="D1776">
        <v>1</v>
      </c>
    </row>
    <row r="1777" spans="1:4" x14ac:dyDescent="0.35">
      <c r="A1777" s="5">
        <v>3658</v>
      </c>
      <c r="B1777">
        <v>2</v>
      </c>
      <c r="D1777">
        <v>2</v>
      </c>
    </row>
    <row r="1778" spans="1:4" x14ac:dyDescent="0.35">
      <c r="A1778" s="5">
        <v>3660</v>
      </c>
      <c r="C1778">
        <v>2</v>
      </c>
      <c r="D1778">
        <v>2</v>
      </c>
    </row>
    <row r="1779" spans="1:4" x14ac:dyDescent="0.35">
      <c r="A1779" s="5">
        <v>3661</v>
      </c>
      <c r="B1779">
        <v>1</v>
      </c>
      <c r="D1779">
        <v>1</v>
      </c>
    </row>
    <row r="1780" spans="1:4" x14ac:dyDescent="0.35">
      <c r="A1780" s="5">
        <v>3662</v>
      </c>
      <c r="B1780">
        <v>1</v>
      </c>
      <c r="D1780">
        <v>1</v>
      </c>
    </row>
    <row r="1781" spans="1:4" x14ac:dyDescent="0.35">
      <c r="A1781" s="5">
        <v>3664</v>
      </c>
      <c r="B1781">
        <v>1</v>
      </c>
      <c r="D1781">
        <v>1</v>
      </c>
    </row>
    <row r="1782" spans="1:4" x14ac:dyDescent="0.35">
      <c r="A1782" s="5">
        <v>3665</v>
      </c>
      <c r="B1782">
        <v>1</v>
      </c>
      <c r="D1782">
        <v>1</v>
      </c>
    </row>
    <row r="1783" spans="1:4" x14ac:dyDescent="0.35">
      <c r="A1783" s="5">
        <v>3666</v>
      </c>
      <c r="B1783">
        <v>1</v>
      </c>
      <c r="C1783">
        <v>2</v>
      </c>
      <c r="D1783">
        <v>3</v>
      </c>
    </row>
    <row r="1784" spans="1:4" x14ac:dyDescent="0.35">
      <c r="A1784" s="5">
        <v>3671</v>
      </c>
      <c r="B1784">
        <v>1</v>
      </c>
      <c r="C1784">
        <v>4</v>
      </c>
      <c r="D1784">
        <v>5</v>
      </c>
    </row>
    <row r="1785" spans="1:4" x14ac:dyDescent="0.35">
      <c r="A1785" s="5">
        <v>3672</v>
      </c>
      <c r="B1785">
        <v>1</v>
      </c>
      <c r="D1785">
        <v>1</v>
      </c>
    </row>
    <row r="1786" spans="1:4" x14ac:dyDescent="0.35">
      <c r="A1786" s="5">
        <v>3674</v>
      </c>
      <c r="B1786">
        <v>1</v>
      </c>
      <c r="D1786">
        <v>1</v>
      </c>
    </row>
    <row r="1787" spans="1:4" x14ac:dyDescent="0.35">
      <c r="A1787" s="5">
        <v>3675</v>
      </c>
      <c r="B1787">
        <v>1</v>
      </c>
      <c r="C1787">
        <v>2</v>
      </c>
      <c r="D1787">
        <v>3</v>
      </c>
    </row>
    <row r="1788" spans="1:4" x14ac:dyDescent="0.35">
      <c r="A1788" s="5">
        <v>3676</v>
      </c>
      <c r="B1788">
        <v>1</v>
      </c>
      <c r="D1788">
        <v>1</v>
      </c>
    </row>
    <row r="1789" spans="1:4" x14ac:dyDescent="0.35">
      <c r="A1789" s="5">
        <v>3677</v>
      </c>
      <c r="C1789">
        <v>2</v>
      </c>
      <c r="D1789">
        <v>2</v>
      </c>
    </row>
    <row r="1790" spans="1:4" x14ac:dyDescent="0.35">
      <c r="A1790" s="5">
        <v>3678</v>
      </c>
      <c r="B1790">
        <v>1</v>
      </c>
      <c r="D1790">
        <v>1</v>
      </c>
    </row>
    <row r="1791" spans="1:4" x14ac:dyDescent="0.35">
      <c r="A1791" s="5">
        <v>3679</v>
      </c>
      <c r="B1791">
        <v>2</v>
      </c>
      <c r="C1791">
        <v>4</v>
      </c>
      <c r="D1791">
        <v>6</v>
      </c>
    </row>
    <row r="1792" spans="1:4" x14ac:dyDescent="0.35">
      <c r="A1792" s="5">
        <v>3681</v>
      </c>
      <c r="B1792">
        <v>1</v>
      </c>
      <c r="D1792">
        <v>1</v>
      </c>
    </row>
    <row r="1793" spans="1:4" x14ac:dyDescent="0.35">
      <c r="A1793" s="5">
        <v>3685</v>
      </c>
      <c r="C1793">
        <v>8</v>
      </c>
      <c r="D1793">
        <v>8</v>
      </c>
    </row>
    <row r="1794" spans="1:4" x14ac:dyDescent="0.35">
      <c r="A1794" s="5">
        <v>3686</v>
      </c>
      <c r="B1794">
        <v>1</v>
      </c>
      <c r="D1794">
        <v>1</v>
      </c>
    </row>
    <row r="1795" spans="1:4" x14ac:dyDescent="0.35">
      <c r="A1795" s="5">
        <v>3688</v>
      </c>
      <c r="B1795">
        <v>1</v>
      </c>
      <c r="C1795">
        <v>2</v>
      </c>
      <c r="D1795">
        <v>3</v>
      </c>
    </row>
    <row r="1796" spans="1:4" x14ac:dyDescent="0.35">
      <c r="A1796" s="5">
        <v>3691</v>
      </c>
      <c r="C1796">
        <v>2</v>
      </c>
      <c r="D1796">
        <v>2</v>
      </c>
    </row>
    <row r="1797" spans="1:4" x14ac:dyDescent="0.35">
      <c r="A1797" s="5">
        <v>3692</v>
      </c>
      <c r="B1797">
        <v>3</v>
      </c>
      <c r="D1797">
        <v>3</v>
      </c>
    </row>
    <row r="1798" spans="1:4" x14ac:dyDescent="0.35">
      <c r="A1798" s="5">
        <v>3693</v>
      </c>
      <c r="C1798">
        <v>4</v>
      </c>
      <c r="D1798">
        <v>4</v>
      </c>
    </row>
    <row r="1799" spans="1:4" x14ac:dyDescent="0.35">
      <c r="A1799" s="5">
        <v>3696</v>
      </c>
      <c r="B1799">
        <v>1</v>
      </c>
      <c r="D1799">
        <v>1</v>
      </c>
    </row>
    <row r="1800" spans="1:4" x14ac:dyDescent="0.35">
      <c r="A1800" s="5">
        <v>3698</v>
      </c>
      <c r="B1800">
        <v>1</v>
      </c>
      <c r="C1800">
        <v>2</v>
      </c>
      <c r="D1800">
        <v>3</v>
      </c>
    </row>
    <row r="1801" spans="1:4" x14ac:dyDescent="0.35">
      <c r="A1801" s="5">
        <v>3699</v>
      </c>
      <c r="C1801">
        <v>2</v>
      </c>
      <c r="D1801">
        <v>2</v>
      </c>
    </row>
    <row r="1802" spans="1:4" x14ac:dyDescent="0.35">
      <c r="A1802" s="5">
        <v>3701</v>
      </c>
      <c r="C1802">
        <v>2</v>
      </c>
      <c r="D1802">
        <v>2</v>
      </c>
    </row>
    <row r="1803" spans="1:4" x14ac:dyDescent="0.35">
      <c r="A1803" s="5">
        <v>3703</v>
      </c>
      <c r="B1803">
        <v>2</v>
      </c>
      <c r="D1803">
        <v>2</v>
      </c>
    </row>
    <row r="1804" spans="1:4" x14ac:dyDescent="0.35">
      <c r="A1804" s="5">
        <v>3704</v>
      </c>
      <c r="C1804">
        <v>2</v>
      </c>
      <c r="D1804">
        <v>2</v>
      </c>
    </row>
    <row r="1805" spans="1:4" x14ac:dyDescent="0.35">
      <c r="A1805" s="5">
        <v>3705</v>
      </c>
      <c r="C1805">
        <v>2</v>
      </c>
      <c r="D1805">
        <v>2</v>
      </c>
    </row>
    <row r="1806" spans="1:4" x14ac:dyDescent="0.35">
      <c r="A1806" s="5">
        <v>3706</v>
      </c>
      <c r="B1806">
        <v>1</v>
      </c>
      <c r="D1806">
        <v>1</v>
      </c>
    </row>
    <row r="1807" spans="1:4" x14ac:dyDescent="0.35">
      <c r="A1807" s="5">
        <v>3708</v>
      </c>
      <c r="B1807">
        <v>3</v>
      </c>
      <c r="C1807">
        <v>2</v>
      </c>
      <c r="D1807">
        <v>5</v>
      </c>
    </row>
    <row r="1808" spans="1:4" x14ac:dyDescent="0.35">
      <c r="A1808" s="5">
        <v>3710</v>
      </c>
      <c r="B1808">
        <v>1</v>
      </c>
      <c r="D1808">
        <v>1</v>
      </c>
    </row>
    <row r="1809" spans="1:4" x14ac:dyDescent="0.35">
      <c r="A1809" s="5">
        <v>3711</v>
      </c>
      <c r="B1809">
        <v>2</v>
      </c>
      <c r="C1809">
        <v>2</v>
      </c>
      <c r="D1809">
        <v>4</v>
      </c>
    </row>
    <row r="1810" spans="1:4" x14ac:dyDescent="0.35">
      <c r="A1810" s="5">
        <v>3712</v>
      </c>
      <c r="B1810">
        <v>1</v>
      </c>
      <c r="C1810">
        <v>2</v>
      </c>
      <c r="D1810">
        <v>3</v>
      </c>
    </row>
    <row r="1811" spans="1:4" x14ac:dyDescent="0.35">
      <c r="A1811" s="5">
        <v>3713</v>
      </c>
      <c r="C1811">
        <v>2</v>
      </c>
      <c r="D1811">
        <v>2</v>
      </c>
    </row>
    <row r="1812" spans="1:4" x14ac:dyDescent="0.35">
      <c r="A1812" s="5">
        <v>3718</v>
      </c>
      <c r="B1812">
        <v>2</v>
      </c>
      <c r="C1812">
        <v>2</v>
      </c>
      <c r="D1812">
        <v>4</v>
      </c>
    </row>
    <row r="1813" spans="1:4" x14ac:dyDescent="0.35">
      <c r="A1813" s="5">
        <v>3719</v>
      </c>
      <c r="B1813">
        <v>2</v>
      </c>
      <c r="D1813">
        <v>2</v>
      </c>
    </row>
    <row r="1814" spans="1:4" x14ac:dyDescent="0.35">
      <c r="A1814" s="5">
        <v>3720</v>
      </c>
      <c r="B1814">
        <v>1</v>
      </c>
      <c r="D1814">
        <v>1</v>
      </c>
    </row>
    <row r="1815" spans="1:4" x14ac:dyDescent="0.35">
      <c r="A1815" s="5">
        <v>3722</v>
      </c>
      <c r="B1815">
        <v>3</v>
      </c>
      <c r="C1815">
        <v>2</v>
      </c>
      <c r="D1815">
        <v>5</v>
      </c>
    </row>
    <row r="1816" spans="1:4" x14ac:dyDescent="0.35">
      <c r="A1816" s="5">
        <v>3724</v>
      </c>
      <c r="C1816">
        <v>2</v>
      </c>
      <c r="D1816">
        <v>2</v>
      </c>
    </row>
    <row r="1817" spans="1:4" x14ac:dyDescent="0.35">
      <c r="A1817" s="5">
        <v>3725</v>
      </c>
      <c r="B1817">
        <v>1</v>
      </c>
      <c r="D1817">
        <v>1</v>
      </c>
    </row>
    <row r="1818" spans="1:4" x14ac:dyDescent="0.35">
      <c r="A1818" s="5">
        <v>3726</v>
      </c>
      <c r="C1818">
        <v>2</v>
      </c>
      <c r="D1818">
        <v>2</v>
      </c>
    </row>
    <row r="1819" spans="1:4" x14ac:dyDescent="0.35">
      <c r="A1819" s="5">
        <v>3729</v>
      </c>
      <c r="B1819">
        <v>1</v>
      </c>
      <c r="D1819">
        <v>1</v>
      </c>
    </row>
    <row r="1820" spans="1:4" x14ac:dyDescent="0.35">
      <c r="A1820" s="5">
        <v>3730</v>
      </c>
      <c r="B1820">
        <v>1</v>
      </c>
      <c r="D1820">
        <v>1</v>
      </c>
    </row>
    <row r="1821" spans="1:4" x14ac:dyDescent="0.35">
      <c r="A1821" s="5">
        <v>3731</v>
      </c>
      <c r="B1821">
        <v>1</v>
      </c>
      <c r="C1821">
        <v>4</v>
      </c>
      <c r="D1821">
        <v>5</v>
      </c>
    </row>
    <row r="1822" spans="1:4" x14ac:dyDescent="0.35">
      <c r="A1822" s="5">
        <v>3732</v>
      </c>
      <c r="C1822">
        <v>2</v>
      </c>
      <c r="D1822">
        <v>2</v>
      </c>
    </row>
    <row r="1823" spans="1:4" x14ac:dyDescent="0.35">
      <c r="A1823" s="5">
        <v>3733</v>
      </c>
      <c r="C1823">
        <v>2</v>
      </c>
      <c r="D1823">
        <v>2</v>
      </c>
    </row>
    <row r="1824" spans="1:4" x14ac:dyDescent="0.35">
      <c r="A1824" s="5">
        <v>3734</v>
      </c>
      <c r="C1824">
        <v>2</v>
      </c>
      <c r="D1824">
        <v>2</v>
      </c>
    </row>
    <row r="1825" spans="1:4" x14ac:dyDescent="0.35">
      <c r="A1825" s="5">
        <v>3738</v>
      </c>
      <c r="B1825">
        <v>1</v>
      </c>
      <c r="D1825">
        <v>1</v>
      </c>
    </row>
    <row r="1826" spans="1:4" x14ac:dyDescent="0.35">
      <c r="A1826" s="5">
        <v>3740</v>
      </c>
      <c r="B1826">
        <v>2</v>
      </c>
      <c r="C1826">
        <v>2</v>
      </c>
      <c r="D1826">
        <v>4</v>
      </c>
    </row>
    <row r="1827" spans="1:4" x14ac:dyDescent="0.35">
      <c r="A1827" s="5">
        <v>3741</v>
      </c>
      <c r="C1827">
        <v>2</v>
      </c>
      <c r="D1827">
        <v>2</v>
      </c>
    </row>
    <row r="1828" spans="1:4" x14ac:dyDescent="0.35">
      <c r="A1828" s="5">
        <v>3742</v>
      </c>
      <c r="B1828">
        <v>1</v>
      </c>
      <c r="D1828">
        <v>1</v>
      </c>
    </row>
    <row r="1829" spans="1:4" x14ac:dyDescent="0.35">
      <c r="A1829" s="5">
        <v>3744</v>
      </c>
      <c r="C1829">
        <v>2</v>
      </c>
      <c r="D1829">
        <v>2</v>
      </c>
    </row>
    <row r="1830" spans="1:4" x14ac:dyDescent="0.35">
      <c r="A1830" s="5">
        <v>3745</v>
      </c>
      <c r="B1830">
        <v>2</v>
      </c>
      <c r="C1830">
        <v>2</v>
      </c>
      <c r="D1830">
        <v>4</v>
      </c>
    </row>
    <row r="1831" spans="1:4" x14ac:dyDescent="0.35">
      <c r="A1831" s="5">
        <v>3750</v>
      </c>
      <c r="B1831">
        <v>1</v>
      </c>
      <c r="C1831">
        <v>2</v>
      </c>
      <c r="D1831">
        <v>3</v>
      </c>
    </row>
    <row r="1832" spans="1:4" x14ac:dyDescent="0.35">
      <c r="A1832" s="5">
        <v>3751</v>
      </c>
      <c r="B1832">
        <v>1</v>
      </c>
      <c r="C1832">
        <v>4</v>
      </c>
      <c r="D1832">
        <v>5</v>
      </c>
    </row>
    <row r="1833" spans="1:4" x14ac:dyDescent="0.35">
      <c r="A1833" s="5">
        <v>3752</v>
      </c>
      <c r="C1833">
        <v>2</v>
      </c>
      <c r="D1833">
        <v>2</v>
      </c>
    </row>
    <row r="1834" spans="1:4" x14ac:dyDescent="0.35">
      <c r="A1834" s="5">
        <v>3753</v>
      </c>
      <c r="C1834">
        <v>2</v>
      </c>
      <c r="D1834">
        <v>2</v>
      </c>
    </row>
    <row r="1835" spans="1:4" x14ac:dyDescent="0.35">
      <c r="A1835" s="5">
        <v>3754</v>
      </c>
      <c r="B1835">
        <v>1</v>
      </c>
      <c r="D1835">
        <v>1</v>
      </c>
    </row>
    <row r="1836" spans="1:4" x14ac:dyDescent="0.35">
      <c r="A1836" s="5">
        <v>3757</v>
      </c>
      <c r="B1836">
        <v>2</v>
      </c>
      <c r="C1836">
        <v>2</v>
      </c>
      <c r="D1836">
        <v>4</v>
      </c>
    </row>
    <row r="1837" spans="1:4" x14ac:dyDescent="0.35">
      <c r="A1837" s="5">
        <v>3758</v>
      </c>
      <c r="B1837">
        <v>2</v>
      </c>
      <c r="D1837">
        <v>2</v>
      </c>
    </row>
    <row r="1838" spans="1:4" x14ac:dyDescent="0.35">
      <c r="A1838" s="5">
        <v>3759</v>
      </c>
      <c r="B1838">
        <v>1</v>
      </c>
      <c r="D1838">
        <v>1</v>
      </c>
    </row>
    <row r="1839" spans="1:4" x14ac:dyDescent="0.35">
      <c r="A1839" s="5">
        <v>3763</v>
      </c>
      <c r="C1839">
        <v>2</v>
      </c>
      <c r="D1839">
        <v>2</v>
      </c>
    </row>
    <row r="1840" spans="1:4" x14ac:dyDescent="0.35">
      <c r="A1840" s="5">
        <v>3764</v>
      </c>
      <c r="C1840">
        <v>2</v>
      </c>
      <c r="D1840">
        <v>2</v>
      </c>
    </row>
    <row r="1841" spans="1:4" x14ac:dyDescent="0.35">
      <c r="A1841" s="5">
        <v>3765</v>
      </c>
      <c r="C1841">
        <v>2</v>
      </c>
      <c r="D1841">
        <v>2</v>
      </c>
    </row>
    <row r="1842" spans="1:4" x14ac:dyDescent="0.35">
      <c r="A1842" s="5">
        <v>3766</v>
      </c>
      <c r="B1842">
        <v>2</v>
      </c>
      <c r="D1842">
        <v>2</v>
      </c>
    </row>
    <row r="1843" spans="1:4" x14ac:dyDescent="0.35">
      <c r="A1843" s="5">
        <v>3768</v>
      </c>
      <c r="B1843">
        <v>1</v>
      </c>
      <c r="C1843">
        <v>2</v>
      </c>
      <c r="D1843">
        <v>3</v>
      </c>
    </row>
    <row r="1844" spans="1:4" x14ac:dyDescent="0.35">
      <c r="A1844" s="5">
        <v>3770</v>
      </c>
      <c r="C1844">
        <v>2</v>
      </c>
      <c r="D1844">
        <v>2</v>
      </c>
    </row>
    <row r="1845" spans="1:4" x14ac:dyDescent="0.35">
      <c r="A1845" s="5">
        <v>3772</v>
      </c>
      <c r="B1845">
        <v>1</v>
      </c>
      <c r="C1845">
        <v>2</v>
      </c>
      <c r="D1845">
        <v>3</v>
      </c>
    </row>
    <row r="1846" spans="1:4" x14ac:dyDescent="0.35">
      <c r="A1846" s="5">
        <v>3773</v>
      </c>
      <c r="B1846">
        <v>1</v>
      </c>
      <c r="C1846">
        <v>2</v>
      </c>
      <c r="D1846">
        <v>3</v>
      </c>
    </row>
    <row r="1847" spans="1:4" x14ac:dyDescent="0.35">
      <c r="A1847" s="5">
        <v>3774</v>
      </c>
      <c r="B1847">
        <v>2</v>
      </c>
      <c r="D1847">
        <v>2</v>
      </c>
    </row>
    <row r="1848" spans="1:4" x14ac:dyDescent="0.35">
      <c r="A1848" s="5">
        <v>3776</v>
      </c>
      <c r="B1848">
        <v>1</v>
      </c>
      <c r="D1848">
        <v>1</v>
      </c>
    </row>
    <row r="1849" spans="1:4" x14ac:dyDescent="0.35">
      <c r="A1849" s="5">
        <v>3777</v>
      </c>
      <c r="B1849">
        <v>1</v>
      </c>
      <c r="D1849">
        <v>1</v>
      </c>
    </row>
    <row r="1850" spans="1:4" x14ac:dyDescent="0.35">
      <c r="A1850" s="5">
        <v>3778</v>
      </c>
      <c r="B1850">
        <v>1</v>
      </c>
      <c r="D1850">
        <v>1</v>
      </c>
    </row>
    <row r="1851" spans="1:4" x14ac:dyDescent="0.35">
      <c r="A1851" s="5">
        <v>3779</v>
      </c>
      <c r="B1851">
        <v>1</v>
      </c>
      <c r="C1851">
        <v>2</v>
      </c>
      <c r="D1851">
        <v>3</v>
      </c>
    </row>
    <row r="1852" spans="1:4" x14ac:dyDescent="0.35">
      <c r="A1852" s="5">
        <v>3781</v>
      </c>
      <c r="C1852">
        <v>2</v>
      </c>
      <c r="D1852">
        <v>2</v>
      </c>
    </row>
    <row r="1853" spans="1:4" x14ac:dyDescent="0.35">
      <c r="A1853" s="5">
        <v>3782</v>
      </c>
      <c r="C1853">
        <v>2</v>
      </c>
      <c r="D1853">
        <v>2</v>
      </c>
    </row>
    <row r="1854" spans="1:4" x14ac:dyDescent="0.35">
      <c r="A1854" s="5">
        <v>3783</v>
      </c>
      <c r="C1854">
        <v>4</v>
      </c>
      <c r="D1854">
        <v>4</v>
      </c>
    </row>
    <row r="1855" spans="1:4" x14ac:dyDescent="0.35">
      <c r="A1855" s="5">
        <v>3784</v>
      </c>
      <c r="B1855">
        <v>1</v>
      </c>
      <c r="C1855">
        <v>2</v>
      </c>
      <c r="D1855">
        <v>3</v>
      </c>
    </row>
    <row r="1856" spans="1:4" x14ac:dyDescent="0.35">
      <c r="A1856" s="5">
        <v>3785</v>
      </c>
      <c r="B1856">
        <v>1</v>
      </c>
      <c r="D1856">
        <v>1</v>
      </c>
    </row>
    <row r="1857" spans="1:4" x14ac:dyDescent="0.35">
      <c r="A1857" s="5">
        <v>3788</v>
      </c>
      <c r="B1857">
        <v>1</v>
      </c>
      <c r="D1857">
        <v>1</v>
      </c>
    </row>
    <row r="1858" spans="1:4" x14ac:dyDescent="0.35">
      <c r="A1858" s="5">
        <v>3789</v>
      </c>
      <c r="B1858">
        <v>1</v>
      </c>
      <c r="C1858">
        <v>2</v>
      </c>
      <c r="D1858">
        <v>3</v>
      </c>
    </row>
    <row r="1859" spans="1:4" x14ac:dyDescent="0.35">
      <c r="A1859" s="5">
        <v>3794</v>
      </c>
      <c r="B1859">
        <v>1</v>
      </c>
      <c r="C1859">
        <v>2</v>
      </c>
      <c r="D1859">
        <v>3</v>
      </c>
    </row>
    <row r="1860" spans="1:4" x14ac:dyDescent="0.35">
      <c r="A1860" s="5">
        <v>3795</v>
      </c>
      <c r="B1860">
        <v>3</v>
      </c>
      <c r="D1860">
        <v>3</v>
      </c>
    </row>
    <row r="1861" spans="1:4" x14ac:dyDescent="0.35">
      <c r="A1861" s="5">
        <v>3800</v>
      </c>
      <c r="C1861">
        <v>2</v>
      </c>
      <c r="D1861">
        <v>2</v>
      </c>
    </row>
    <row r="1862" spans="1:4" x14ac:dyDescent="0.35">
      <c r="A1862" s="5">
        <v>3801</v>
      </c>
      <c r="B1862">
        <v>1</v>
      </c>
      <c r="C1862">
        <v>2</v>
      </c>
      <c r="D1862">
        <v>3</v>
      </c>
    </row>
    <row r="1863" spans="1:4" x14ac:dyDescent="0.35">
      <c r="A1863" s="5">
        <v>3802</v>
      </c>
      <c r="B1863">
        <v>2</v>
      </c>
      <c r="D1863">
        <v>2</v>
      </c>
    </row>
    <row r="1864" spans="1:4" x14ac:dyDescent="0.35">
      <c r="A1864" s="5">
        <v>3803</v>
      </c>
      <c r="B1864">
        <v>1</v>
      </c>
      <c r="D1864">
        <v>1</v>
      </c>
    </row>
    <row r="1865" spans="1:4" x14ac:dyDescent="0.35">
      <c r="A1865" s="5">
        <v>3807</v>
      </c>
      <c r="B1865">
        <v>2</v>
      </c>
      <c r="D1865">
        <v>2</v>
      </c>
    </row>
    <row r="1866" spans="1:4" x14ac:dyDescent="0.35">
      <c r="A1866" s="5">
        <v>3809</v>
      </c>
      <c r="C1866">
        <v>2</v>
      </c>
      <c r="D1866">
        <v>2</v>
      </c>
    </row>
    <row r="1867" spans="1:4" x14ac:dyDescent="0.35">
      <c r="A1867" s="5">
        <v>3812</v>
      </c>
      <c r="B1867">
        <v>1</v>
      </c>
      <c r="C1867">
        <v>2</v>
      </c>
      <c r="D1867">
        <v>3</v>
      </c>
    </row>
    <row r="1868" spans="1:4" x14ac:dyDescent="0.35">
      <c r="A1868" s="5">
        <v>3813</v>
      </c>
      <c r="C1868">
        <v>2</v>
      </c>
      <c r="D1868">
        <v>2</v>
      </c>
    </row>
    <row r="1869" spans="1:4" x14ac:dyDescent="0.35">
      <c r="A1869" s="5">
        <v>3814</v>
      </c>
      <c r="B1869">
        <v>1</v>
      </c>
      <c r="C1869">
        <v>2</v>
      </c>
      <c r="D1869">
        <v>3</v>
      </c>
    </row>
    <row r="1870" spans="1:4" x14ac:dyDescent="0.35">
      <c r="A1870" s="5">
        <v>3815</v>
      </c>
      <c r="C1870">
        <v>4</v>
      </c>
      <c r="D1870">
        <v>4</v>
      </c>
    </row>
    <row r="1871" spans="1:4" x14ac:dyDescent="0.35">
      <c r="A1871" s="5">
        <v>3816</v>
      </c>
      <c r="B1871">
        <v>2</v>
      </c>
      <c r="D1871">
        <v>2</v>
      </c>
    </row>
    <row r="1872" spans="1:4" x14ac:dyDescent="0.35">
      <c r="A1872" s="5">
        <v>3817</v>
      </c>
      <c r="B1872">
        <v>1</v>
      </c>
      <c r="D1872">
        <v>1</v>
      </c>
    </row>
    <row r="1873" spans="1:4" x14ac:dyDescent="0.35">
      <c r="A1873" s="5">
        <v>3819</v>
      </c>
      <c r="C1873">
        <v>2</v>
      </c>
      <c r="D1873">
        <v>2</v>
      </c>
    </row>
    <row r="1874" spans="1:4" x14ac:dyDescent="0.35">
      <c r="A1874" s="5">
        <v>3820</v>
      </c>
      <c r="B1874">
        <v>1</v>
      </c>
      <c r="C1874">
        <v>2</v>
      </c>
      <c r="D1874">
        <v>3</v>
      </c>
    </row>
    <row r="1875" spans="1:4" x14ac:dyDescent="0.35">
      <c r="A1875" s="5">
        <v>3822</v>
      </c>
      <c r="B1875">
        <v>2</v>
      </c>
      <c r="D1875">
        <v>2</v>
      </c>
    </row>
    <row r="1876" spans="1:4" x14ac:dyDescent="0.35">
      <c r="A1876" s="5">
        <v>3824</v>
      </c>
      <c r="B1876">
        <v>1</v>
      </c>
      <c r="D1876">
        <v>1</v>
      </c>
    </row>
    <row r="1877" spans="1:4" x14ac:dyDescent="0.35">
      <c r="A1877" s="5">
        <v>3828</v>
      </c>
      <c r="B1877">
        <v>1</v>
      </c>
      <c r="C1877">
        <v>2</v>
      </c>
      <c r="D1877">
        <v>3</v>
      </c>
    </row>
    <row r="1878" spans="1:4" x14ac:dyDescent="0.35">
      <c r="A1878" s="5">
        <v>3831</v>
      </c>
      <c r="B1878">
        <v>1</v>
      </c>
      <c r="D1878">
        <v>1</v>
      </c>
    </row>
    <row r="1879" spans="1:4" x14ac:dyDescent="0.35">
      <c r="A1879" s="5">
        <v>3832</v>
      </c>
      <c r="C1879">
        <v>2</v>
      </c>
      <c r="D1879">
        <v>2</v>
      </c>
    </row>
    <row r="1880" spans="1:4" x14ac:dyDescent="0.35">
      <c r="A1880" s="5">
        <v>3833</v>
      </c>
      <c r="C1880">
        <v>2</v>
      </c>
      <c r="D1880">
        <v>2</v>
      </c>
    </row>
    <row r="1881" spans="1:4" x14ac:dyDescent="0.35">
      <c r="A1881" s="5">
        <v>3834</v>
      </c>
      <c r="B1881">
        <v>1</v>
      </c>
      <c r="C1881">
        <v>4</v>
      </c>
      <c r="D1881">
        <v>5</v>
      </c>
    </row>
    <row r="1882" spans="1:4" x14ac:dyDescent="0.35">
      <c r="A1882" s="5">
        <v>3838</v>
      </c>
      <c r="B1882">
        <v>2</v>
      </c>
      <c r="D1882">
        <v>2</v>
      </c>
    </row>
    <row r="1883" spans="1:4" x14ac:dyDescent="0.35">
      <c r="A1883" s="5">
        <v>3839</v>
      </c>
      <c r="C1883">
        <v>2</v>
      </c>
      <c r="D1883">
        <v>2</v>
      </c>
    </row>
    <row r="1884" spans="1:4" x14ac:dyDescent="0.35">
      <c r="A1884" s="5">
        <v>3840</v>
      </c>
      <c r="B1884">
        <v>1</v>
      </c>
      <c r="D1884">
        <v>1</v>
      </c>
    </row>
    <row r="1885" spans="1:4" x14ac:dyDescent="0.35">
      <c r="A1885" s="5">
        <v>3841</v>
      </c>
      <c r="C1885">
        <v>2</v>
      </c>
      <c r="D1885">
        <v>2</v>
      </c>
    </row>
    <row r="1886" spans="1:4" x14ac:dyDescent="0.35">
      <c r="A1886" s="5">
        <v>3842</v>
      </c>
      <c r="B1886">
        <v>1</v>
      </c>
      <c r="C1886">
        <v>4</v>
      </c>
      <c r="D1886">
        <v>5</v>
      </c>
    </row>
    <row r="1887" spans="1:4" x14ac:dyDescent="0.35">
      <c r="A1887" s="5">
        <v>3843</v>
      </c>
      <c r="B1887">
        <v>1</v>
      </c>
      <c r="D1887">
        <v>1</v>
      </c>
    </row>
    <row r="1888" spans="1:4" x14ac:dyDescent="0.35">
      <c r="A1888" s="5">
        <v>3847</v>
      </c>
      <c r="B1888">
        <v>2</v>
      </c>
      <c r="D1888">
        <v>2</v>
      </c>
    </row>
    <row r="1889" spans="1:4" x14ac:dyDescent="0.35">
      <c r="A1889" s="5">
        <v>3848</v>
      </c>
      <c r="C1889">
        <v>2</v>
      </c>
      <c r="D1889">
        <v>2</v>
      </c>
    </row>
    <row r="1890" spans="1:4" x14ac:dyDescent="0.35">
      <c r="A1890" s="5">
        <v>3850</v>
      </c>
      <c r="B1890">
        <v>1</v>
      </c>
      <c r="D1890">
        <v>1</v>
      </c>
    </row>
    <row r="1891" spans="1:4" x14ac:dyDescent="0.35">
      <c r="A1891" s="5">
        <v>3853</v>
      </c>
      <c r="C1891">
        <v>2</v>
      </c>
      <c r="D1891">
        <v>2</v>
      </c>
    </row>
    <row r="1892" spans="1:4" x14ac:dyDescent="0.35">
      <c r="A1892" s="5">
        <v>3855</v>
      </c>
      <c r="B1892">
        <v>1</v>
      </c>
      <c r="D1892">
        <v>1</v>
      </c>
    </row>
    <row r="1893" spans="1:4" x14ac:dyDescent="0.35">
      <c r="A1893" s="5">
        <v>3856</v>
      </c>
      <c r="B1893">
        <v>2</v>
      </c>
      <c r="D1893">
        <v>2</v>
      </c>
    </row>
    <row r="1894" spans="1:4" x14ac:dyDescent="0.35">
      <c r="A1894" s="5">
        <v>3857</v>
      </c>
      <c r="C1894">
        <v>2</v>
      </c>
      <c r="D1894">
        <v>2</v>
      </c>
    </row>
    <row r="1895" spans="1:4" x14ac:dyDescent="0.35">
      <c r="A1895" s="5">
        <v>3860</v>
      </c>
      <c r="B1895">
        <v>1</v>
      </c>
      <c r="C1895">
        <v>2</v>
      </c>
      <c r="D1895">
        <v>3</v>
      </c>
    </row>
    <row r="1896" spans="1:4" x14ac:dyDescent="0.35">
      <c r="A1896" s="5">
        <v>3861</v>
      </c>
      <c r="B1896">
        <v>1</v>
      </c>
      <c r="C1896">
        <v>2</v>
      </c>
      <c r="D1896">
        <v>3</v>
      </c>
    </row>
    <row r="1897" spans="1:4" x14ac:dyDescent="0.35">
      <c r="A1897" s="5">
        <v>3862</v>
      </c>
      <c r="C1897">
        <v>2</v>
      </c>
      <c r="D1897">
        <v>2</v>
      </c>
    </row>
    <row r="1898" spans="1:4" x14ac:dyDescent="0.35">
      <c r="A1898" s="5">
        <v>3865</v>
      </c>
      <c r="B1898">
        <v>1</v>
      </c>
      <c r="D1898">
        <v>1</v>
      </c>
    </row>
    <row r="1899" spans="1:4" x14ac:dyDescent="0.35">
      <c r="A1899" s="5">
        <v>3866</v>
      </c>
      <c r="B1899">
        <v>1</v>
      </c>
      <c r="D1899">
        <v>1</v>
      </c>
    </row>
    <row r="1900" spans="1:4" x14ac:dyDescent="0.35">
      <c r="A1900" s="5">
        <v>3868</v>
      </c>
      <c r="C1900">
        <v>2</v>
      </c>
      <c r="D1900">
        <v>2</v>
      </c>
    </row>
    <row r="1901" spans="1:4" x14ac:dyDescent="0.35">
      <c r="A1901" s="5">
        <v>3869</v>
      </c>
      <c r="B1901">
        <v>3</v>
      </c>
      <c r="C1901">
        <v>2</v>
      </c>
      <c r="D1901">
        <v>5</v>
      </c>
    </row>
    <row r="1902" spans="1:4" x14ac:dyDescent="0.35">
      <c r="A1902" s="5">
        <v>3870</v>
      </c>
      <c r="B1902">
        <v>1</v>
      </c>
      <c r="C1902">
        <v>2</v>
      </c>
      <c r="D1902">
        <v>3</v>
      </c>
    </row>
    <row r="1903" spans="1:4" x14ac:dyDescent="0.35">
      <c r="A1903" s="5">
        <v>3873</v>
      </c>
      <c r="B1903">
        <v>1</v>
      </c>
      <c r="D1903">
        <v>1</v>
      </c>
    </row>
    <row r="1904" spans="1:4" x14ac:dyDescent="0.35">
      <c r="A1904" s="5">
        <v>3874</v>
      </c>
      <c r="B1904">
        <v>1</v>
      </c>
      <c r="D1904">
        <v>1</v>
      </c>
    </row>
    <row r="1905" spans="1:4" x14ac:dyDescent="0.35">
      <c r="A1905" s="5">
        <v>3877</v>
      </c>
      <c r="B1905">
        <v>1</v>
      </c>
      <c r="D1905">
        <v>1</v>
      </c>
    </row>
    <row r="1906" spans="1:4" x14ac:dyDescent="0.35">
      <c r="A1906" s="5">
        <v>3878</v>
      </c>
      <c r="B1906">
        <v>1</v>
      </c>
      <c r="C1906">
        <v>2</v>
      </c>
      <c r="D1906">
        <v>3</v>
      </c>
    </row>
    <row r="1907" spans="1:4" x14ac:dyDescent="0.35">
      <c r="A1907" s="5">
        <v>3879</v>
      </c>
      <c r="C1907">
        <v>2</v>
      </c>
      <c r="D1907">
        <v>2</v>
      </c>
    </row>
    <row r="1908" spans="1:4" x14ac:dyDescent="0.35">
      <c r="A1908" s="5">
        <v>3880</v>
      </c>
      <c r="C1908">
        <v>2</v>
      </c>
      <c r="D1908">
        <v>2</v>
      </c>
    </row>
    <row r="1909" spans="1:4" x14ac:dyDescent="0.35">
      <c r="A1909" s="5">
        <v>3882</v>
      </c>
      <c r="B1909">
        <v>1</v>
      </c>
      <c r="D1909">
        <v>1</v>
      </c>
    </row>
    <row r="1910" spans="1:4" x14ac:dyDescent="0.35">
      <c r="A1910" s="5">
        <v>3883</v>
      </c>
      <c r="C1910">
        <v>2</v>
      </c>
      <c r="D1910">
        <v>2</v>
      </c>
    </row>
    <row r="1911" spans="1:4" x14ac:dyDescent="0.35">
      <c r="A1911" s="5">
        <v>3884</v>
      </c>
      <c r="B1911">
        <v>1</v>
      </c>
      <c r="D1911">
        <v>1</v>
      </c>
    </row>
    <row r="1912" spans="1:4" x14ac:dyDescent="0.35">
      <c r="A1912" s="5">
        <v>3886</v>
      </c>
      <c r="B1912">
        <v>1</v>
      </c>
      <c r="C1912">
        <v>2</v>
      </c>
      <c r="D1912">
        <v>3</v>
      </c>
    </row>
    <row r="1913" spans="1:4" x14ac:dyDescent="0.35">
      <c r="A1913" s="5">
        <v>3887</v>
      </c>
      <c r="B1913">
        <v>1</v>
      </c>
      <c r="D1913">
        <v>1</v>
      </c>
    </row>
    <row r="1914" spans="1:4" x14ac:dyDescent="0.35">
      <c r="A1914" s="5">
        <v>3889</v>
      </c>
      <c r="C1914">
        <v>2</v>
      </c>
      <c r="D1914">
        <v>2</v>
      </c>
    </row>
    <row r="1915" spans="1:4" x14ac:dyDescent="0.35">
      <c r="A1915" s="5">
        <v>3892</v>
      </c>
      <c r="C1915">
        <v>4</v>
      </c>
      <c r="D1915">
        <v>4</v>
      </c>
    </row>
    <row r="1916" spans="1:4" x14ac:dyDescent="0.35">
      <c r="A1916" s="5">
        <v>3893</v>
      </c>
      <c r="B1916">
        <v>1</v>
      </c>
      <c r="C1916">
        <v>2</v>
      </c>
      <c r="D1916">
        <v>3</v>
      </c>
    </row>
    <row r="1917" spans="1:4" x14ac:dyDescent="0.35">
      <c r="A1917" s="5">
        <v>3894</v>
      </c>
      <c r="B1917">
        <v>1</v>
      </c>
      <c r="C1917">
        <v>2</v>
      </c>
      <c r="D1917">
        <v>3</v>
      </c>
    </row>
    <row r="1918" spans="1:4" x14ac:dyDescent="0.35">
      <c r="A1918" s="5">
        <v>3897</v>
      </c>
      <c r="B1918">
        <v>2</v>
      </c>
      <c r="D1918">
        <v>2</v>
      </c>
    </row>
    <row r="1919" spans="1:4" x14ac:dyDescent="0.35">
      <c r="A1919" s="5">
        <v>3898</v>
      </c>
      <c r="B1919">
        <v>1</v>
      </c>
      <c r="D1919">
        <v>1</v>
      </c>
    </row>
    <row r="1920" spans="1:4" x14ac:dyDescent="0.35">
      <c r="A1920" s="5">
        <v>3899</v>
      </c>
      <c r="B1920">
        <v>1</v>
      </c>
      <c r="D1920">
        <v>1</v>
      </c>
    </row>
    <row r="1921" spans="1:4" x14ac:dyDescent="0.35">
      <c r="A1921" s="5">
        <v>3900</v>
      </c>
      <c r="C1921">
        <v>2</v>
      </c>
      <c r="D1921">
        <v>2</v>
      </c>
    </row>
    <row r="1922" spans="1:4" x14ac:dyDescent="0.35">
      <c r="A1922" s="5">
        <v>3901</v>
      </c>
      <c r="B1922">
        <v>1</v>
      </c>
      <c r="C1922">
        <v>4</v>
      </c>
      <c r="D1922">
        <v>5</v>
      </c>
    </row>
    <row r="1923" spans="1:4" x14ac:dyDescent="0.35">
      <c r="A1923" s="5">
        <v>3910</v>
      </c>
      <c r="B1923">
        <v>1</v>
      </c>
      <c r="C1923">
        <v>2</v>
      </c>
      <c r="D1923">
        <v>3</v>
      </c>
    </row>
    <row r="1924" spans="1:4" x14ac:dyDescent="0.35">
      <c r="A1924" s="5">
        <v>3911</v>
      </c>
      <c r="C1924">
        <v>2</v>
      </c>
      <c r="D1924">
        <v>2</v>
      </c>
    </row>
    <row r="1925" spans="1:4" x14ac:dyDescent="0.35">
      <c r="A1925" s="5">
        <v>3912</v>
      </c>
      <c r="C1925">
        <v>4</v>
      </c>
      <c r="D1925">
        <v>4</v>
      </c>
    </row>
    <row r="1926" spans="1:4" x14ac:dyDescent="0.35">
      <c r="A1926" s="5">
        <v>3913</v>
      </c>
      <c r="C1926">
        <v>2</v>
      </c>
      <c r="D1926">
        <v>2</v>
      </c>
    </row>
    <row r="1927" spans="1:4" x14ac:dyDescent="0.35">
      <c r="A1927" s="5">
        <v>3914</v>
      </c>
      <c r="C1927">
        <v>2</v>
      </c>
      <c r="D1927">
        <v>2</v>
      </c>
    </row>
    <row r="1928" spans="1:4" x14ac:dyDescent="0.35">
      <c r="A1928" s="5">
        <v>3916</v>
      </c>
      <c r="C1928">
        <v>2</v>
      </c>
      <c r="D1928">
        <v>2</v>
      </c>
    </row>
    <row r="1929" spans="1:4" x14ac:dyDescent="0.35">
      <c r="A1929" s="5">
        <v>3917</v>
      </c>
      <c r="C1929">
        <v>2</v>
      </c>
      <c r="D1929">
        <v>2</v>
      </c>
    </row>
    <row r="1930" spans="1:4" x14ac:dyDescent="0.35">
      <c r="A1930" s="5">
        <v>3918</v>
      </c>
      <c r="C1930">
        <v>4</v>
      </c>
      <c r="D1930">
        <v>4</v>
      </c>
    </row>
    <row r="1931" spans="1:4" x14ac:dyDescent="0.35">
      <c r="A1931" s="5">
        <v>3920</v>
      </c>
      <c r="B1931">
        <v>1</v>
      </c>
      <c r="D1931">
        <v>1</v>
      </c>
    </row>
    <row r="1932" spans="1:4" x14ac:dyDescent="0.35">
      <c r="A1932" s="5">
        <v>3922</v>
      </c>
      <c r="C1932">
        <v>2</v>
      </c>
      <c r="D1932">
        <v>2</v>
      </c>
    </row>
    <row r="1933" spans="1:4" x14ac:dyDescent="0.35">
      <c r="A1933" s="5">
        <v>3924</v>
      </c>
      <c r="B1933">
        <v>2</v>
      </c>
      <c r="D1933">
        <v>2</v>
      </c>
    </row>
    <row r="1934" spans="1:4" x14ac:dyDescent="0.35">
      <c r="A1934" s="5">
        <v>3925</v>
      </c>
      <c r="B1934">
        <v>2</v>
      </c>
      <c r="C1934">
        <v>2</v>
      </c>
      <c r="D1934">
        <v>4</v>
      </c>
    </row>
    <row r="1935" spans="1:4" x14ac:dyDescent="0.35">
      <c r="A1935" s="5">
        <v>3928</v>
      </c>
      <c r="C1935">
        <v>2</v>
      </c>
      <c r="D1935">
        <v>2</v>
      </c>
    </row>
    <row r="1936" spans="1:4" x14ac:dyDescent="0.35">
      <c r="A1936" s="5">
        <v>3929</v>
      </c>
      <c r="B1936">
        <v>1</v>
      </c>
      <c r="D1936">
        <v>1</v>
      </c>
    </row>
    <row r="1937" spans="1:4" x14ac:dyDescent="0.35">
      <c r="A1937" s="5">
        <v>3930</v>
      </c>
      <c r="C1937">
        <v>2</v>
      </c>
      <c r="D1937">
        <v>2</v>
      </c>
    </row>
    <row r="1938" spans="1:4" x14ac:dyDescent="0.35">
      <c r="A1938" s="5">
        <v>3932</v>
      </c>
      <c r="B1938">
        <v>1</v>
      </c>
      <c r="D1938">
        <v>1</v>
      </c>
    </row>
    <row r="1939" spans="1:4" x14ac:dyDescent="0.35">
      <c r="A1939" s="5">
        <v>3933</v>
      </c>
      <c r="B1939">
        <v>2</v>
      </c>
      <c r="D1939">
        <v>2</v>
      </c>
    </row>
    <row r="1940" spans="1:4" x14ac:dyDescent="0.35">
      <c r="A1940" s="5">
        <v>3934</v>
      </c>
      <c r="B1940">
        <v>1</v>
      </c>
      <c r="D1940">
        <v>1</v>
      </c>
    </row>
    <row r="1941" spans="1:4" x14ac:dyDescent="0.35">
      <c r="A1941" s="5">
        <v>3935</v>
      </c>
      <c r="C1941">
        <v>2</v>
      </c>
      <c r="D1941">
        <v>2</v>
      </c>
    </row>
    <row r="1942" spans="1:4" x14ac:dyDescent="0.35">
      <c r="A1942" s="5">
        <v>3937</v>
      </c>
      <c r="B1942">
        <v>1</v>
      </c>
      <c r="D1942">
        <v>1</v>
      </c>
    </row>
    <row r="1943" spans="1:4" x14ac:dyDescent="0.35">
      <c r="A1943" s="5">
        <v>3938</v>
      </c>
      <c r="C1943">
        <v>4</v>
      </c>
      <c r="D1943">
        <v>4</v>
      </c>
    </row>
    <row r="1944" spans="1:4" x14ac:dyDescent="0.35">
      <c r="A1944" s="5">
        <v>3939</v>
      </c>
      <c r="C1944">
        <v>2</v>
      </c>
      <c r="D1944">
        <v>2</v>
      </c>
    </row>
    <row r="1945" spans="1:4" x14ac:dyDescent="0.35">
      <c r="A1945" s="5">
        <v>3940</v>
      </c>
      <c r="B1945">
        <v>1</v>
      </c>
      <c r="C1945">
        <v>2</v>
      </c>
      <c r="D1945">
        <v>3</v>
      </c>
    </row>
    <row r="1946" spans="1:4" x14ac:dyDescent="0.35">
      <c r="A1946" s="5">
        <v>3941</v>
      </c>
      <c r="B1946">
        <v>1</v>
      </c>
      <c r="C1946">
        <v>2</v>
      </c>
      <c r="D1946">
        <v>3</v>
      </c>
    </row>
    <row r="1947" spans="1:4" x14ac:dyDescent="0.35">
      <c r="A1947" s="5">
        <v>3943</v>
      </c>
      <c r="B1947">
        <v>1</v>
      </c>
      <c r="D1947">
        <v>1</v>
      </c>
    </row>
    <row r="1948" spans="1:4" x14ac:dyDescent="0.35">
      <c r="A1948" s="5">
        <v>3944</v>
      </c>
      <c r="C1948">
        <v>2</v>
      </c>
      <c r="D1948">
        <v>2</v>
      </c>
    </row>
    <row r="1949" spans="1:4" x14ac:dyDescent="0.35">
      <c r="A1949" s="5">
        <v>3945</v>
      </c>
      <c r="B1949">
        <v>1</v>
      </c>
      <c r="D1949">
        <v>1</v>
      </c>
    </row>
    <row r="1950" spans="1:4" x14ac:dyDescent="0.35">
      <c r="A1950" s="5">
        <v>3946</v>
      </c>
      <c r="B1950">
        <v>1</v>
      </c>
      <c r="D1950">
        <v>1</v>
      </c>
    </row>
    <row r="1951" spans="1:4" x14ac:dyDescent="0.35">
      <c r="A1951" s="5">
        <v>3947</v>
      </c>
      <c r="B1951">
        <v>1</v>
      </c>
      <c r="D1951">
        <v>1</v>
      </c>
    </row>
    <row r="1952" spans="1:4" x14ac:dyDescent="0.35">
      <c r="A1952" s="5">
        <v>3948</v>
      </c>
      <c r="B1952">
        <v>1</v>
      </c>
      <c r="D1952">
        <v>1</v>
      </c>
    </row>
    <row r="1953" spans="1:4" x14ac:dyDescent="0.35">
      <c r="A1953" s="5">
        <v>3950</v>
      </c>
      <c r="C1953">
        <v>2</v>
      </c>
      <c r="D1953">
        <v>2</v>
      </c>
    </row>
    <row r="1954" spans="1:4" x14ac:dyDescent="0.35">
      <c r="A1954" s="5">
        <v>3954</v>
      </c>
      <c r="C1954">
        <v>2</v>
      </c>
      <c r="D1954">
        <v>2</v>
      </c>
    </row>
    <row r="1955" spans="1:4" x14ac:dyDescent="0.35">
      <c r="A1955" s="5">
        <v>3955</v>
      </c>
      <c r="B1955">
        <v>1</v>
      </c>
      <c r="D1955">
        <v>1</v>
      </c>
    </row>
    <row r="1956" spans="1:4" x14ac:dyDescent="0.35">
      <c r="A1956" s="5">
        <v>3957</v>
      </c>
      <c r="C1956">
        <v>2</v>
      </c>
      <c r="D1956">
        <v>2</v>
      </c>
    </row>
    <row r="1957" spans="1:4" x14ac:dyDescent="0.35">
      <c r="A1957" s="5">
        <v>3958</v>
      </c>
      <c r="B1957">
        <v>1</v>
      </c>
      <c r="C1957">
        <v>2</v>
      </c>
      <c r="D1957">
        <v>3</v>
      </c>
    </row>
    <row r="1958" spans="1:4" x14ac:dyDescent="0.35">
      <c r="A1958" s="5">
        <v>3960</v>
      </c>
      <c r="B1958">
        <v>1</v>
      </c>
      <c r="C1958">
        <v>2</v>
      </c>
      <c r="D1958">
        <v>3</v>
      </c>
    </row>
    <row r="1959" spans="1:4" x14ac:dyDescent="0.35">
      <c r="A1959" s="5">
        <v>3961</v>
      </c>
      <c r="B1959">
        <v>2</v>
      </c>
      <c r="D1959">
        <v>2</v>
      </c>
    </row>
    <row r="1960" spans="1:4" x14ac:dyDescent="0.35">
      <c r="A1960" s="5">
        <v>3964</v>
      </c>
      <c r="C1960">
        <v>2</v>
      </c>
      <c r="D1960">
        <v>2</v>
      </c>
    </row>
    <row r="1961" spans="1:4" x14ac:dyDescent="0.35">
      <c r="A1961" s="5">
        <v>3966</v>
      </c>
      <c r="B1961">
        <v>1</v>
      </c>
      <c r="C1961">
        <v>2</v>
      </c>
      <c r="D1961">
        <v>3</v>
      </c>
    </row>
    <row r="1962" spans="1:4" x14ac:dyDescent="0.35">
      <c r="A1962" s="5">
        <v>3969</v>
      </c>
      <c r="B1962">
        <v>1</v>
      </c>
      <c r="C1962">
        <v>2</v>
      </c>
      <c r="D1962">
        <v>3</v>
      </c>
    </row>
    <row r="1963" spans="1:4" x14ac:dyDescent="0.35">
      <c r="A1963" s="5">
        <v>3970</v>
      </c>
      <c r="B1963">
        <v>1</v>
      </c>
      <c r="D1963">
        <v>1</v>
      </c>
    </row>
    <row r="1964" spans="1:4" x14ac:dyDescent="0.35">
      <c r="A1964" s="5">
        <v>3971</v>
      </c>
      <c r="B1964">
        <v>1</v>
      </c>
      <c r="D1964">
        <v>1</v>
      </c>
    </row>
    <row r="1965" spans="1:4" x14ac:dyDescent="0.35">
      <c r="A1965" s="5">
        <v>3973</v>
      </c>
      <c r="B1965">
        <v>2</v>
      </c>
      <c r="C1965">
        <v>2</v>
      </c>
      <c r="D1965">
        <v>4</v>
      </c>
    </row>
    <row r="1966" spans="1:4" x14ac:dyDescent="0.35">
      <c r="A1966" s="5">
        <v>3974</v>
      </c>
      <c r="B1966">
        <v>1</v>
      </c>
      <c r="D1966">
        <v>1</v>
      </c>
    </row>
    <row r="1967" spans="1:4" x14ac:dyDescent="0.35">
      <c r="A1967" s="5">
        <v>3980</v>
      </c>
      <c r="B1967">
        <v>2</v>
      </c>
      <c r="C1967">
        <v>2</v>
      </c>
      <c r="D1967">
        <v>4</v>
      </c>
    </row>
    <row r="1968" spans="1:4" x14ac:dyDescent="0.35">
      <c r="A1968" s="5">
        <v>3981</v>
      </c>
      <c r="B1968">
        <v>2</v>
      </c>
      <c r="C1968">
        <v>2</v>
      </c>
      <c r="D1968">
        <v>4</v>
      </c>
    </row>
    <row r="1969" spans="1:4" x14ac:dyDescent="0.35">
      <c r="A1969" s="5">
        <v>3982</v>
      </c>
      <c r="B1969">
        <v>1</v>
      </c>
      <c r="D1969">
        <v>1</v>
      </c>
    </row>
    <row r="1970" spans="1:4" x14ac:dyDescent="0.35">
      <c r="A1970" s="5">
        <v>3983</v>
      </c>
      <c r="B1970">
        <v>1</v>
      </c>
      <c r="D1970">
        <v>1</v>
      </c>
    </row>
    <row r="1971" spans="1:4" x14ac:dyDescent="0.35">
      <c r="A1971" s="5">
        <v>3984</v>
      </c>
      <c r="B1971">
        <v>2</v>
      </c>
      <c r="D1971">
        <v>2</v>
      </c>
    </row>
    <row r="1972" spans="1:4" x14ac:dyDescent="0.35">
      <c r="A1972" s="5">
        <v>3986</v>
      </c>
      <c r="C1972">
        <v>2</v>
      </c>
      <c r="D1972">
        <v>2</v>
      </c>
    </row>
    <row r="1973" spans="1:4" x14ac:dyDescent="0.35">
      <c r="A1973" s="5">
        <v>3987</v>
      </c>
      <c r="B1973">
        <v>1</v>
      </c>
      <c r="D1973">
        <v>1</v>
      </c>
    </row>
    <row r="1974" spans="1:4" x14ac:dyDescent="0.35">
      <c r="A1974" s="5">
        <v>3988</v>
      </c>
      <c r="C1974">
        <v>2</v>
      </c>
      <c r="D1974">
        <v>2</v>
      </c>
    </row>
    <row r="1975" spans="1:4" x14ac:dyDescent="0.35">
      <c r="A1975" s="5">
        <v>3989</v>
      </c>
      <c r="B1975">
        <v>1</v>
      </c>
      <c r="D1975">
        <v>1</v>
      </c>
    </row>
    <row r="1976" spans="1:4" x14ac:dyDescent="0.35">
      <c r="A1976" s="5">
        <v>3990</v>
      </c>
      <c r="B1976">
        <v>1</v>
      </c>
      <c r="D1976">
        <v>1</v>
      </c>
    </row>
    <row r="1977" spans="1:4" x14ac:dyDescent="0.35">
      <c r="A1977" s="5">
        <v>3991</v>
      </c>
      <c r="B1977">
        <v>1</v>
      </c>
      <c r="C1977">
        <v>2</v>
      </c>
      <c r="D1977">
        <v>3</v>
      </c>
    </row>
    <row r="1978" spans="1:4" x14ac:dyDescent="0.35">
      <c r="A1978" s="5">
        <v>3992</v>
      </c>
      <c r="C1978">
        <v>2</v>
      </c>
      <c r="D1978">
        <v>2</v>
      </c>
    </row>
    <row r="1979" spans="1:4" x14ac:dyDescent="0.35">
      <c r="A1979" s="5">
        <v>3993</v>
      </c>
      <c r="B1979">
        <v>2</v>
      </c>
      <c r="D1979">
        <v>2</v>
      </c>
    </row>
    <row r="1980" spans="1:4" x14ac:dyDescent="0.35">
      <c r="A1980" s="5">
        <v>3994</v>
      </c>
      <c r="C1980">
        <v>2</v>
      </c>
      <c r="D1980">
        <v>2</v>
      </c>
    </row>
    <row r="1981" spans="1:4" x14ac:dyDescent="0.35">
      <c r="A1981" s="5">
        <v>3995</v>
      </c>
      <c r="C1981">
        <v>2</v>
      </c>
      <c r="D1981">
        <v>2</v>
      </c>
    </row>
    <row r="1982" spans="1:4" x14ac:dyDescent="0.35">
      <c r="A1982" s="5">
        <v>3997</v>
      </c>
      <c r="C1982">
        <v>2</v>
      </c>
      <c r="D1982">
        <v>2</v>
      </c>
    </row>
    <row r="1983" spans="1:4" x14ac:dyDescent="0.35">
      <c r="A1983" s="5">
        <v>3998</v>
      </c>
      <c r="C1983">
        <v>2</v>
      </c>
      <c r="D1983">
        <v>2</v>
      </c>
    </row>
    <row r="1984" spans="1:4" x14ac:dyDescent="0.35">
      <c r="A1984" s="5">
        <v>4004</v>
      </c>
      <c r="B1984">
        <v>1</v>
      </c>
      <c r="D1984">
        <v>1</v>
      </c>
    </row>
    <row r="1985" spans="1:4" x14ac:dyDescent="0.35">
      <c r="A1985" s="5">
        <v>4005</v>
      </c>
      <c r="B1985">
        <v>1</v>
      </c>
      <c r="C1985">
        <v>2</v>
      </c>
      <c r="D1985">
        <v>3</v>
      </c>
    </row>
    <row r="1986" spans="1:4" x14ac:dyDescent="0.35">
      <c r="A1986" s="5">
        <v>4007</v>
      </c>
      <c r="B1986">
        <v>1</v>
      </c>
      <c r="D1986">
        <v>1</v>
      </c>
    </row>
    <row r="1987" spans="1:4" x14ac:dyDescent="0.35">
      <c r="A1987" s="5">
        <v>4008</v>
      </c>
      <c r="C1987">
        <v>2</v>
      </c>
      <c r="D1987">
        <v>2</v>
      </c>
    </row>
    <row r="1988" spans="1:4" x14ac:dyDescent="0.35">
      <c r="A1988" s="5">
        <v>4009</v>
      </c>
      <c r="B1988">
        <v>1</v>
      </c>
      <c r="C1988">
        <v>2</v>
      </c>
      <c r="D1988">
        <v>3</v>
      </c>
    </row>
    <row r="1989" spans="1:4" x14ac:dyDescent="0.35">
      <c r="A1989" s="5">
        <v>4011</v>
      </c>
      <c r="B1989">
        <v>1</v>
      </c>
      <c r="D1989">
        <v>1</v>
      </c>
    </row>
    <row r="1990" spans="1:4" x14ac:dyDescent="0.35">
      <c r="A1990" s="5">
        <v>4012</v>
      </c>
      <c r="C1990">
        <v>2</v>
      </c>
      <c r="D1990">
        <v>2</v>
      </c>
    </row>
    <row r="1991" spans="1:4" x14ac:dyDescent="0.35">
      <c r="A1991" s="5">
        <v>4013</v>
      </c>
      <c r="C1991">
        <v>2</v>
      </c>
      <c r="D1991">
        <v>2</v>
      </c>
    </row>
    <row r="1992" spans="1:4" x14ac:dyDescent="0.35">
      <c r="A1992" s="5">
        <v>4015</v>
      </c>
      <c r="B1992">
        <v>1</v>
      </c>
      <c r="C1992">
        <v>2</v>
      </c>
      <c r="D1992">
        <v>3</v>
      </c>
    </row>
    <row r="1993" spans="1:4" x14ac:dyDescent="0.35">
      <c r="A1993" s="5">
        <v>4016</v>
      </c>
      <c r="B1993">
        <v>2</v>
      </c>
      <c r="D1993">
        <v>2</v>
      </c>
    </row>
    <row r="1994" spans="1:4" x14ac:dyDescent="0.35">
      <c r="A1994" s="5">
        <v>4017</v>
      </c>
      <c r="C1994">
        <v>2</v>
      </c>
      <c r="D1994">
        <v>2</v>
      </c>
    </row>
    <row r="1995" spans="1:4" x14ac:dyDescent="0.35">
      <c r="A1995" s="5">
        <v>4018</v>
      </c>
      <c r="C1995">
        <v>2</v>
      </c>
      <c r="D1995">
        <v>2</v>
      </c>
    </row>
    <row r="1996" spans="1:4" x14ac:dyDescent="0.35">
      <c r="A1996" s="5">
        <v>4019</v>
      </c>
      <c r="C1996">
        <v>4</v>
      </c>
      <c r="D1996">
        <v>4</v>
      </c>
    </row>
    <row r="1997" spans="1:4" x14ac:dyDescent="0.35">
      <c r="A1997" s="5">
        <v>4020</v>
      </c>
      <c r="B1997">
        <v>2</v>
      </c>
      <c r="C1997">
        <v>4</v>
      </c>
      <c r="D1997">
        <v>6</v>
      </c>
    </row>
    <row r="1998" spans="1:4" x14ac:dyDescent="0.35">
      <c r="A1998" s="5">
        <v>4021</v>
      </c>
      <c r="B1998">
        <v>2</v>
      </c>
      <c r="D1998">
        <v>2</v>
      </c>
    </row>
    <row r="1999" spans="1:4" x14ac:dyDescent="0.35">
      <c r="A1999" s="5">
        <v>4024</v>
      </c>
      <c r="B1999">
        <v>1</v>
      </c>
      <c r="C1999">
        <v>2</v>
      </c>
      <c r="D1999">
        <v>3</v>
      </c>
    </row>
    <row r="2000" spans="1:4" x14ac:dyDescent="0.35">
      <c r="A2000" s="5">
        <v>4027</v>
      </c>
      <c r="B2000">
        <v>1</v>
      </c>
      <c r="D2000">
        <v>1</v>
      </c>
    </row>
    <row r="2001" spans="1:4" x14ac:dyDescent="0.35">
      <c r="A2001" s="5">
        <v>4028</v>
      </c>
      <c r="C2001">
        <v>2</v>
      </c>
      <c r="D2001">
        <v>2</v>
      </c>
    </row>
    <row r="2002" spans="1:4" x14ac:dyDescent="0.35">
      <c r="A2002" s="5">
        <v>4029</v>
      </c>
      <c r="B2002">
        <v>1</v>
      </c>
      <c r="D2002">
        <v>1</v>
      </c>
    </row>
    <row r="2003" spans="1:4" x14ac:dyDescent="0.35">
      <c r="A2003" s="5">
        <v>4030</v>
      </c>
      <c r="C2003">
        <v>4</v>
      </c>
      <c r="D2003">
        <v>4</v>
      </c>
    </row>
    <row r="2004" spans="1:4" x14ac:dyDescent="0.35">
      <c r="A2004" s="5">
        <v>4031</v>
      </c>
      <c r="C2004">
        <v>2</v>
      </c>
      <c r="D2004">
        <v>2</v>
      </c>
    </row>
    <row r="2005" spans="1:4" x14ac:dyDescent="0.35">
      <c r="A2005" s="5">
        <v>4032</v>
      </c>
      <c r="B2005">
        <v>1</v>
      </c>
      <c r="C2005">
        <v>2</v>
      </c>
      <c r="D2005">
        <v>3</v>
      </c>
    </row>
    <row r="2006" spans="1:4" x14ac:dyDescent="0.35">
      <c r="A2006" s="5">
        <v>4034</v>
      </c>
      <c r="B2006">
        <v>1</v>
      </c>
      <c r="D2006">
        <v>1</v>
      </c>
    </row>
    <row r="2007" spans="1:4" x14ac:dyDescent="0.35">
      <c r="A2007" s="5">
        <v>4038</v>
      </c>
      <c r="B2007">
        <v>1</v>
      </c>
      <c r="D2007">
        <v>1</v>
      </c>
    </row>
    <row r="2008" spans="1:4" x14ac:dyDescent="0.35">
      <c r="A2008" s="5">
        <v>4040</v>
      </c>
      <c r="C2008">
        <v>2</v>
      </c>
      <c r="D2008">
        <v>2</v>
      </c>
    </row>
    <row r="2009" spans="1:4" x14ac:dyDescent="0.35">
      <c r="A2009" s="5">
        <v>4042</v>
      </c>
      <c r="C2009">
        <v>2</v>
      </c>
      <c r="D2009">
        <v>2</v>
      </c>
    </row>
    <row r="2010" spans="1:4" x14ac:dyDescent="0.35">
      <c r="A2010" s="5">
        <v>4043</v>
      </c>
      <c r="C2010">
        <v>4</v>
      </c>
      <c r="D2010">
        <v>4</v>
      </c>
    </row>
    <row r="2011" spans="1:4" x14ac:dyDescent="0.35">
      <c r="A2011" s="5">
        <v>4044</v>
      </c>
      <c r="C2011">
        <v>2</v>
      </c>
      <c r="D2011">
        <v>2</v>
      </c>
    </row>
    <row r="2012" spans="1:4" x14ac:dyDescent="0.35">
      <c r="A2012" s="5">
        <v>4046</v>
      </c>
      <c r="B2012">
        <v>2</v>
      </c>
      <c r="C2012">
        <v>2</v>
      </c>
      <c r="D2012">
        <v>4</v>
      </c>
    </row>
    <row r="2013" spans="1:4" x14ac:dyDescent="0.35">
      <c r="A2013" s="5">
        <v>4047</v>
      </c>
      <c r="B2013">
        <v>1</v>
      </c>
      <c r="D2013">
        <v>1</v>
      </c>
    </row>
    <row r="2014" spans="1:4" x14ac:dyDescent="0.35">
      <c r="A2014" s="5">
        <v>4050</v>
      </c>
      <c r="B2014">
        <v>1</v>
      </c>
      <c r="C2014">
        <v>2</v>
      </c>
      <c r="D2014">
        <v>3</v>
      </c>
    </row>
    <row r="2015" spans="1:4" x14ac:dyDescent="0.35">
      <c r="A2015" s="5">
        <v>4052</v>
      </c>
      <c r="B2015">
        <v>1</v>
      </c>
      <c r="C2015">
        <v>4</v>
      </c>
      <c r="D2015">
        <v>5</v>
      </c>
    </row>
    <row r="2016" spans="1:4" x14ac:dyDescent="0.35">
      <c r="A2016" s="5">
        <v>4053</v>
      </c>
      <c r="B2016">
        <v>1</v>
      </c>
      <c r="D2016">
        <v>1</v>
      </c>
    </row>
    <row r="2017" spans="1:4" x14ac:dyDescent="0.35">
      <c r="A2017" s="5">
        <v>4054</v>
      </c>
      <c r="B2017">
        <v>1</v>
      </c>
      <c r="D2017">
        <v>1</v>
      </c>
    </row>
    <row r="2018" spans="1:4" x14ac:dyDescent="0.35">
      <c r="A2018" s="5">
        <v>4055</v>
      </c>
      <c r="B2018">
        <v>1</v>
      </c>
      <c r="C2018">
        <v>2</v>
      </c>
      <c r="D2018">
        <v>3</v>
      </c>
    </row>
    <row r="2019" spans="1:4" x14ac:dyDescent="0.35">
      <c r="A2019" s="5">
        <v>4060</v>
      </c>
      <c r="B2019">
        <v>1</v>
      </c>
      <c r="D2019">
        <v>1</v>
      </c>
    </row>
    <row r="2020" spans="1:4" x14ac:dyDescent="0.35">
      <c r="A2020" s="5">
        <v>4061</v>
      </c>
      <c r="B2020">
        <v>1</v>
      </c>
      <c r="D2020">
        <v>1</v>
      </c>
    </row>
    <row r="2021" spans="1:4" x14ac:dyDescent="0.35">
      <c r="A2021" s="5">
        <v>4062</v>
      </c>
      <c r="B2021">
        <v>1</v>
      </c>
      <c r="D2021">
        <v>1</v>
      </c>
    </row>
    <row r="2022" spans="1:4" x14ac:dyDescent="0.35">
      <c r="A2022" s="5">
        <v>4066</v>
      </c>
      <c r="B2022">
        <v>1</v>
      </c>
      <c r="D2022">
        <v>1</v>
      </c>
    </row>
    <row r="2023" spans="1:4" x14ac:dyDescent="0.35">
      <c r="A2023" s="5">
        <v>4067</v>
      </c>
      <c r="B2023">
        <v>1</v>
      </c>
      <c r="D2023">
        <v>1</v>
      </c>
    </row>
    <row r="2024" spans="1:4" x14ac:dyDescent="0.35">
      <c r="A2024" s="5">
        <v>4068</v>
      </c>
      <c r="B2024">
        <v>1</v>
      </c>
      <c r="D2024">
        <v>1</v>
      </c>
    </row>
    <row r="2025" spans="1:4" x14ac:dyDescent="0.35">
      <c r="A2025" s="5">
        <v>4069</v>
      </c>
      <c r="C2025">
        <v>2</v>
      </c>
      <c r="D2025">
        <v>2</v>
      </c>
    </row>
    <row r="2026" spans="1:4" x14ac:dyDescent="0.35">
      <c r="A2026" s="5">
        <v>4071</v>
      </c>
      <c r="C2026">
        <v>2</v>
      </c>
      <c r="D2026">
        <v>2</v>
      </c>
    </row>
    <row r="2027" spans="1:4" x14ac:dyDescent="0.35">
      <c r="A2027" s="5">
        <v>4072</v>
      </c>
      <c r="B2027">
        <v>1</v>
      </c>
      <c r="D2027">
        <v>1</v>
      </c>
    </row>
    <row r="2028" spans="1:4" x14ac:dyDescent="0.35">
      <c r="A2028" s="5">
        <v>4073</v>
      </c>
      <c r="B2028">
        <v>1</v>
      </c>
      <c r="D2028">
        <v>1</v>
      </c>
    </row>
    <row r="2029" spans="1:4" x14ac:dyDescent="0.35">
      <c r="A2029" s="5">
        <v>4076</v>
      </c>
      <c r="B2029">
        <v>1</v>
      </c>
      <c r="C2029">
        <v>2</v>
      </c>
      <c r="D2029">
        <v>3</v>
      </c>
    </row>
    <row r="2030" spans="1:4" x14ac:dyDescent="0.35">
      <c r="A2030" s="5">
        <v>4077</v>
      </c>
      <c r="C2030">
        <v>2</v>
      </c>
      <c r="D2030">
        <v>2</v>
      </c>
    </row>
    <row r="2031" spans="1:4" x14ac:dyDescent="0.35">
      <c r="A2031" s="5">
        <v>4079</v>
      </c>
      <c r="B2031">
        <v>1</v>
      </c>
      <c r="D2031">
        <v>1</v>
      </c>
    </row>
    <row r="2032" spans="1:4" x14ac:dyDescent="0.35">
      <c r="A2032" s="5">
        <v>4084</v>
      </c>
      <c r="B2032">
        <v>1</v>
      </c>
      <c r="C2032">
        <v>2</v>
      </c>
      <c r="D2032">
        <v>3</v>
      </c>
    </row>
    <row r="2033" spans="1:4" x14ac:dyDescent="0.35">
      <c r="A2033" s="5">
        <v>4086</v>
      </c>
      <c r="B2033">
        <v>2</v>
      </c>
      <c r="D2033">
        <v>2</v>
      </c>
    </row>
    <row r="2034" spans="1:4" x14ac:dyDescent="0.35">
      <c r="A2034" s="5">
        <v>4088</v>
      </c>
      <c r="C2034">
        <v>4</v>
      </c>
      <c r="D2034">
        <v>4</v>
      </c>
    </row>
    <row r="2035" spans="1:4" x14ac:dyDescent="0.35">
      <c r="A2035" s="5">
        <v>4091</v>
      </c>
      <c r="B2035">
        <v>2</v>
      </c>
      <c r="C2035">
        <v>2</v>
      </c>
      <c r="D2035">
        <v>4</v>
      </c>
    </row>
    <row r="2036" spans="1:4" x14ac:dyDescent="0.35">
      <c r="A2036" s="5">
        <v>4094</v>
      </c>
      <c r="C2036">
        <v>2</v>
      </c>
      <c r="D2036">
        <v>2</v>
      </c>
    </row>
    <row r="2037" spans="1:4" x14ac:dyDescent="0.35">
      <c r="A2037" s="5">
        <v>4095</v>
      </c>
      <c r="B2037">
        <v>1</v>
      </c>
      <c r="C2037">
        <v>2</v>
      </c>
      <c r="D2037">
        <v>3</v>
      </c>
    </row>
    <row r="2038" spans="1:4" x14ac:dyDescent="0.35">
      <c r="A2038" s="5">
        <v>4096</v>
      </c>
      <c r="C2038">
        <v>2</v>
      </c>
      <c r="D2038">
        <v>2</v>
      </c>
    </row>
    <row r="2039" spans="1:4" x14ac:dyDescent="0.35">
      <c r="A2039" s="5">
        <v>4097</v>
      </c>
      <c r="C2039">
        <v>8</v>
      </c>
      <c r="D2039">
        <v>8</v>
      </c>
    </row>
    <row r="2040" spans="1:4" x14ac:dyDescent="0.35">
      <c r="A2040" s="5">
        <v>4098</v>
      </c>
      <c r="C2040">
        <v>2</v>
      </c>
      <c r="D2040">
        <v>2</v>
      </c>
    </row>
    <row r="2041" spans="1:4" x14ac:dyDescent="0.35">
      <c r="A2041" s="5">
        <v>4099</v>
      </c>
      <c r="B2041">
        <v>1</v>
      </c>
      <c r="C2041">
        <v>4</v>
      </c>
      <c r="D2041">
        <v>5</v>
      </c>
    </row>
    <row r="2042" spans="1:4" x14ac:dyDescent="0.35">
      <c r="A2042" s="5">
        <v>4104</v>
      </c>
      <c r="C2042">
        <v>2</v>
      </c>
      <c r="D2042">
        <v>2</v>
      </c>
    </row>
    <row r="2043" spans="1:4" x14ac:dyDescent="0.35">
      <c r="A2043" s="5">
        <v>4107</v>
      </c>
      <c r="C2043">
        <v>2</v>
      </c>
      <c r="D2043">
        <v>2</v>
      </c>
    </row>
    <row r="2044" spans="1:4" x14ac:dyDescent="0.35">
      <c r="A2044" s="5">
        <v>4108</v>
      </c>
      <c r="B2044">
        <v>1</v>
      </c>
      <c r="C2044">
        <v>4</v>
      </c>
      <c r="D2044">
        <v>5</v>
      </c>
    </row>
    <row r="2045" spans="1:4" x14ac:dyDescent="0.35">
      <c r="A2045" s="5">
        <v>4110</v>
      </c>
      <c r="C2045">
        <v>6</v>
      </c>
      <c r="D2045">
        <v>6</v>
      </c>
    </row>
    <row r="2046" spans="1:4" x14ac:dyDescent="0.35">
      <c r="A2046" s="5">
        <v>4112</v>
      </c>
      <c r="C2046">
        <v>2</v>
      </c>
      <c r="D2046">
        <v>2</v>
      </c>
    </row>
    <row r="2047" spans="1:4" x14ac:dyDescent="0.35">
      <c r="A2047" s="5">
        <v>4113</v>
      </c>
      <c r="B2047">
        <v>1</v>
      </c>
      <c r="D2047">
        <v>1</v>
      </c>
    </row>
    <row r="2048" spans="1:4" x14ac:dyDescent="0.35">
      <c r="A2048" s="5">
        <v>4114</v>
      </c>
      <c r="B2048">
        <v>1</v>
      </c>
      <c r="C2048">
        <v>2</v>
      </c>
      <c r="D2048">
        <v>3</v>
      </c>
    </row>
    <row r="2049" spans="1:4" x14ac:dyDescent="0.35">
      <c r="A2049" s="5">
        <v>4116</v>
      </c>
      <c r="B2049">
        <v>1</v>
      </c>
      <c r="D2049">
        <v>1</v>
      </c>
    </row>
    <row r="2050" spans="1:4" x14ac:dyDescent="0.35">
      <c r="A2050" s="5">
        <v>4117</v>
      </c>
      <c r="B2050">
        <v>1</v>
      </c>
      <c r="D2050">
        <v>1</v>
      </c>
    </row>
    <row r="2051" spans="1:4" x14ac:dyDescent="0.35">
      <c r="A2051" s="5">
        <v>4122</v>
      </c>
      <c r="B2051">
        <v>1</v>
      </c>
      <c r="D2051">
        <v>1</v>
      </c>
    </row>
    <row r="2052" spans="1:4" x14ac:dyDescent="0.35">
      <c r="A2052" s="5">
        <v>4123</v>
      </c>
      <c r="B2052">
        <v>1</v>
      </c>
      <c r="C2052">
        <v>2</v>
      </c>
      <c r="D2052">
        <v>3</v>
      </c>
    </row>
    <row r="2053" spans="1:4" x14ac:dyDescent="0.35">
      <c r="A2053" s="5">
        <v>4125</v>
      </c>
      <c r="C2053">
        <v>4</v>
      </c>
      <c r="D2053">
        <v>4</v>
      </c>
    </row>
    <row r="2054" spans="1:4" x14ac:dyDescent="0.35">
      <c r="A2054" s="5">
        <v>4126</v>
      </c>
      <c r="C2054">
        <v>2</v>
      </c>
      <c r="D2054">
        <v>2</v>
      </c>
    </row>
    <row r="2055" spans="1:4" x14ac:dyDescent="0.35">
      <c r="A2055" s="5">
        <v>4127</v>
      </c>
      <c r="B2055">
        <v>1</v>
      </c>
      <c r="D2055">
        <v>1</v>
      </c>
    </row>
    <row r="2056" spans="1:4" x14ac:dyDescent="0.35">
      <c r="A2056" s="5">
        <v>4128</v>
      </c>
      <c r="C2056">
        <v>4</v>
      </c>
      <c r="D2056">
        <v>4</v>
      </c>
    </row>
    <row r="2057" spans="1:4" x14ac:dyDescent="0.35">
      <c r="A2057" s="5">
        <v>4132</v>
      </c>
      <c r="B2057">
        <v>1</v>
      </c>
      <c r="D2057">
        <v>1</v>
      </c>
    </row>
    <row r="2058" spans="1:4" x14ac:dyDescent="0.35">
      <c r="A2058" s="5">
        <v>4135</v>
      </c>
      <c r="C2058">
        <v>4</v>
      </c>
      <c r="D2058">
        <v>4</v>
      </c>
    </row>
    <row r="2059" spans="1:4" x14ac:dyDescent="0.35">
      <c r="A2059" s="5">
        <v>4137</v>
      </c>
      <c r="B2059">
        <v>1</v>
      </c>
      <c r="D2059">
        <v>1</v>
      </c>
    </row>
    <row r="2060" spans="1:4" x14ac:dyDescent="0.35">
      <c r="A2060" s="5">
        <v>4140</v>
      </c>
      <c r="C2060">
        <v>4</v>
      </c>
      <c r="D2060">
        <v>4</v>
      </c>
    </row>
    <row r="2061" spans="1:4" x14ac:dyDescent="0.35">
      <c r="A2061" s="5">
        <v>4141</v>
      </c>
      <c r="B2061">
        <v>2</v>
      </c>
      <c r="D2061">
        <v>2</v>
      </c>
    </row>
    <row r="2062" spans="1:4" x14ac:dyDescent="0.35">
      <c r="A2062" s="5">
        <v>4142</v>
      </c>
      <c r="C2062">
        <v>2</v>
      </c>
      <c r="D2062">
        <v>2</v>
      </c>
    </row>
    <row r="2063" spans="1:4" x14ac:dyDescent="0.35">
      <c r="A2063" s="5">
        <v>4143</v>
      </c>
      <c r="C2063">
        <v>2</v>
      </c>
      <c r="D2063">
        <v>2</v>
      </c>
    </row>
    <row r="2064" spans="1:4" x14ac:dyDescent="0.35">
      <c r="A2064" s="5">
        <v>4146</v>
      </c>
      <c r="C2064">
        <v>6</v>
      </c>
      <c r="D2064">
        <v>6</v>
      </c>
    </row>
    <row r="2065" spans="1:4" x14ac:dyDescent="0.35">
      <c r="A2065" s="5">
        <v>4148</v>
      </c>
      <c r="B2065">
        <v>1</v>
      </c>
      <c r="C2065">
        <v>2</v>
      </c>
      <c r="D2065">
        <v>3</v>
      </c>
    </row>
    <row r="2066" spans="1:4" x14ac:dyDescent="0.35">
      <c r="A2066" s="5">
        <v>4149</v>
      </c>
      <c r="B2066">
        <v>2</v>
      </c>
      <c r="D2066">
        <v>2</v>
      </c>
    </row>
    <row r="2067" spans="1:4" x14ac:dyDescent="0.35">
      <c r="A2067" s="5">
        <v>4150</v>
      </c>
      <c r="B2067">
        <v>1</v>
      </c>
      <c r="D2067">
        <v>1</v>
      </c>
    </row>
    <row r="2068" spans="1:4" x14ac:dyDescent="0.35">
      <c r="A2068" s="5">
        <v>4151</v>
      </c>
      <c r="C2068">
        <v>2</v>
      </c>
      <c r="D2068">
        <v>2</v>
      </c>
    </row>
    <row r="2069" spans="1:4" x14ac:dyDescent="0.35">
      <c r="A2069" s="5">
        <v>4154</v>
      </c>
      <c r="C2069">
        <v>8</v>
      </c>
      <c r="D2069">
        <v>8</v>
      </c>
    </row>
    <row r="2070" spans="1:4" x14ac:dyDescent="0.35">
      <c r="A2070" s="5">
        <v>4155</v>
      </c>
      <c r="B2070">
        <v>1</v>
      </c>
      <c r="D2070">
        <v>1</v>
      </c>
    </row>
    <row r="2071" spans="1:4" x14ac:dyDescent="0.35">
      <c r="A2071" s="5">
        <v>4156</v>
      </c>
      <c r="C2071">
        <v>2</v>
      </c>
      <c r="D2071">
        <v>2</v>
      </c>
    </row>
    <row r="2072" spans="1:4" x14ac:dyDescent="0.35">
      <c r="A2072" s="5">
        <v>4158</v>
      </c>
      <c r="B2072">
        <v>2</v>
      </c>
      <c r="C2072">
        <v>6</v>
      </c>
      <c r="D2072">
        <v>8</v>
      </c>
    </row>
    <row r="2073" spans="1:4" x14ac:dyDescent="0.35">
      <c r="A2073" s="5">
        <v>4159</v>
      </c>
      <c r="C2073">
        <v>2</v>
      </c>
      <c r="D2073">
        <v>2</v>
      </c>
    </row>
    <row r="2074" spans="1:4" x14ac:dyDescent="0.35">
      <c r="A2074" s="5">
        <v>4162</v>
      </c>
      <c r="B2074">
        <v>1</v>
      </c>
      <c r="D2074">
        <v>1</v>
      </c>
    </row>
    <row r="2075" spans="1:4" x14ac:dyDescent="0.35">
      <c r="A2075" s="5">
        <v>4163</v>
      </c>
      <c r="C2075">
        <v>2</v>
      </c>
      <c r="D2075">
        <v>2</v>
      </c>
    </row>
    <row r="2076" spans="1:4" x14ac:dyDescent="0.35">
      <c r="A2076" s="5">
        <v>4165</v>
      </c>
      <c r="B2076">
        <v>1</v>
      </c>
      <c r="D2076">
        <v>1</v>
      </c>
    </row>
    <row r="2077" spans="1:4" x14ac:dyDescent="0.35">
      <c r="A2077" s="5">
        <v>4167</v>
      </c>
      <c r="C2077">
        <v>2</v>
      </c>
      <c r="D2077">
        <v>2</v>
      </c>
    </row>
    <row r="2078" spans="1:4" x14ac:dyDescent="0.35">
      <c r="A2078" s="5">
        <v>4168</v>
      </c>
      <c r="B2078">
        <v>1</v>
      </c>
      <c r="C2078">
        <v>2</v>
      </c>
      <c r="D2078">
        <v>3</v>
      </c>
    </row>
    <row r="2079" spans="1:4" x14ac:dyDescent="0.35">
      <c r="A2079" s="5">
        <v>4170</v>
      </c>
      <c r="B2079">
        <v>1</v>
      </c>
      <c r="C2079">
        <v>2</v>
      </c>
      <c r="D2079">
        <v>3</v>
      </c>
    </row>
    <row r="2080" spans="1:4" x14ac:dyDescent="0.35">
      <c r="A2080" s="5">
        <v>4172</v>
      </c>
      <c r="B2080">
        <v>1</v>
      </c>
      <c r="D2080">
        <v>1</v>
      </c>
    </row>
    <row r="2081" spans="1:4" x14ac:dyDescent="0.35">
      <c r="A2081" s="5">
        <v>4174</v>
      </c>
      <c r="B2081">
        <v>1</v>
      </c>
      <c r="D2081">
        <v>1</v>
      </c>
    </row>
    <row r="2082" spans="1:4" x14ac:dyDescent="0.35">
      <c r="A2082" s="5">
        <v>4175</v>
      </c>
      <c r="C2082">
        <v>2</v>
      </c>
      <c r="D2082">
        <v>2</v>
      </c>
    </row>
    <row r="2083" spans="1:4" x14ac:dyDescent="0.35">
      <c r="A2083" s="5">
        <v>4177</v>
      </c>
      <c r="B2083">
        <v>1</v>
      </c>
      <c r="D2083">
        <v>1</v>
      </c>
    </row>
    <row r="2084" spans="1:4" x14ac:dyDescent="0.35">
      <c r="A2084" s="5">
        <v>4178</v>
      </c>
      <c r="C2084">
        <v>2</v>
      </c>
      <c r="D2084">
        <v>2</v>
      </c>
    </row>
    <row r="2085" spans="1:4" x14ac:dyDescent="0.35">
      <c r="A2085" s="5">
        <v>4180</v>
      </c>
      <c r="B2085">
        <v>2</v>
      </c>
      <c r="D2085">
        <v>2</v>
      </c>
    </row>
    <row r="2086" spans="1:4" x14ac:dyDescent="0.35">
      <c r="A2086" s="5">
        <v>4183</v>
      </c>
      <c r="B2086">
        <v>1</v>
      </c>
      <c r="C2086">
        <v>2</v>
      </c>
      <c r="D2086">
        <v>3</v>
      </c>
    </row>
    <row r="2087" spans="1:4" x14ac:dyDescent="0.35">
      <c r="A2087" s="5">
        <v>4184</v>
      </c>
      <c r="B2087">
        <v>1</v>
      </c>
      <c r="D2087">
        <v>1</v>
      </c>
    </row>
    <row r="2088" spans="1:4" x14ac:dyDescent="0.35">
      <c r="A2088" s="5">
        <v>4186</v>
      </c>
      <c r="C2088">
        <v>2</v>
      </c>
      <c r="D2088">
        <v>2</v>
      </c>
    </row>
    <row r="2089" spans="1:4" x14ac:dyDescent="0.35">
      <c r="A2089" s="5">
        <v>4187</v>
      </c>
      <c r="C2089">
        <v>2</v>
      </c>
      <c r="D2089">
        <v>2</v>
      </c>
    </row>
    <row r="2090" spans="1:4" x14ac:dyDescent="0.35">
      <c r="A2090" s="5">
        <v>4188</v>
      </c>
      <c r="B2090">
        <v>1</v>
      </c>
      <c r="D2090">
        <v>1</v>
      </c>
    </row>
    <row r="2091" spans="1:4" x14ac:dyDescent="0.35">
      <c r="A2091" s="5">
        <v>4190</v>
      </c>
      <c r="C2091">
        <v>2</v>
      </c>
      <c r="D2091">
        <v>2</v>
      </c>
    </row>
    <row r="2092" spans="1:4" x14ac:dyDescent="0.35">
      <c r="A2092" s="5">
        <v>4192</v>
      </c>
      <c r="C2092">
        <v>2</v>
      </c>
      <c r="D2092">
        <v>2</v>
      </c>
    </row>
    <row r="2093" spans="1:4" x14ac:dyDescent="0.35">
      <c r="A2093" s="5">
        <v>4193</v>
      </c>
      <c r="C2093">
        <v>2</v>
      </c>
      <c r="D2093">
        <v>2</v>
      </c>
    </row>
    <row r="2094" spans="1:4" x14ac:dyDescent="0.35">
      <c r="A2094" s="5">
        <v>4194</v>
      </c>
      <c r="B2094">
        <v>1</v>
      </c>
      <c r="C2094">
        <v>2</v>
      </c>
      <c r="D2094">
        <v>3</v>
      </c>
    </row>
    <row r="2095" spans="1:4" x14ac:dyDescent="0.35">
      <c r="A2095" s="5">
        <v>4195</v>
      </c>
      <c r="B2095">
        <v>2</v>
      </c>
      <c r="D2095">
        <v>2</v>
      </c>
    </row>
    <row r="2096" spans="1:4" x14ac:dyDescent="0.35">
      <c r="A2096" s="5">
        <v>4196</v>
      </c>
      <c r="C2096">
        <v>2</v>
      </c>
      <c r="D2096">
        <v>2</v>
      </c>
    </row>
    <row r="2097" spans="1:4" x14ac:dyDescent="0.35">
      <c r="A2097" s="5">
        <v>4198</v>
      </c>
      <c r="B2097">
        <v>1</v>
      </c>
      <c r="C2097">
        <v>2</v>
      </c>
      <c r="D2097">
        <v>3</v>
      </c>
    </row>
    <row r="2098" spans="1:4" x14ac:dyDescent="0.35">
      <c r="A2098" s="5">
        <v>4199</v>
      </c>
      <c r="B2098">
        <v>1</v>
      </c>
      <c r="D2098">
        <v>1</v>
      </c>
    </row>
    <row r="2099" spans="1:4" x14ac:dyDescent="0.35">
      <c r="A2099" s="5">
        <v>4206</v>
      </c>
      <c r="C2099">
        <v>2</v>
      </c>
      <c r="D2099">
        <v>2</v>
      </c>
    </row>
    <row r="2100" spans="1:4" x14ac:dyDescent="0.35">
      <c r="A2100" s="5">
        <v>4207</v>
      </c>
      <c r="B2100">
        <v>1</v>
      </c>
      <c r="C2100">
        <v>4</v>
      </c>
      <c r="D2100">
        <v>5</v>
      </c>
    </row>
    <row r="2101" spans="1:4" x14ac:dyDescent="0.35">
      <c r="A2101" s="5">
        <v>4208</v>
      </c>
      <c r="B2101">
        <v>1</v>
      </c>
      <c r="C2101">
        <v>2</v>
      </c>
      <c r="D2101">
        <v>3</v>
      </c>
    </row>
    <row r="2102" spans="1:4" x14ac:dyDescent="0.35">
      <c r="A2102" s="5">
        <v>4209</v>
      </c>
      <c r="B2102">
        <v>1</v>
      </c>
      <c r="C2102">
        <v>2</v>
      </c>
      <c r="D2102">
        <v>3</v>
      </c>
    </row>
    <row r="2103" spans="1:4" x14ac:dyDescent="0.35">
      <c r="A2103" s="5">
        <v>4210</v>
      </c>
      <c r="C2103">
        <v>2</v>
      </c>
      <c r="D2103">
        <v>2</v>
      </c>
    </row>
    <row r="2104" spans="1:4" x14ac:dyDescent="0.35">
      <c r="A2104" s="5">
        <v>4212</v>
      </c>
      <c r="C2104">
        <v>2</v>
      </c>
      <c r="D2104">
        <v>2</v>
      </c>
    </row>
    <row r="2105" spans="1:4" x14ac:dyDescent="0.35">
      <c r="A2105" s="5">
        <v>4216</v>
      </c>
      <c r="C2105">
        <v>4</v>
      </c>
      <c r="D2105">
        <v>4</v>
      </c>
    </row>
    <row r="2106" spans="1:4" x14ac:dyDescent="0.35">
      <c r="A2106" s="5">
        <v>4219</v>
      </c>
      <c r="C2106">
        <v>4</v>
      </c>
      <c r="D2106">
        <v>4</v>
      </c>
    </row>
    <row r="2107" spans="1:4" x14ac:dyDescent="0.35">
      <c r="A2107" s="5">
        <v>4220</v>
      </c>
      <c r="B2107">
        <v>1</v>
      </c>
      <c r="C2107">
        <v>4</v>
      </c>
      <c r="D2107">
        <v>5</v>
      </c>
    </row>
    <row r="2108" spans="1:4" x14ac:dyDescent="0.35">
      <c r="A2108" s="5">
        <v>4222</v>
      </c>
      <c r="B2108">
        <v>1</v>
      </c>
      <c r="C2108">
        <v>2</v>
      </c>
      <c r="D2108">
        <v>3</v>
      </c>
    </row>
    <row r="2109" spans="1:4" x14ac:dyDescent="0.35">
      <c r="A2109" s="5">
        <v>4223</v>
      </c>
      <c r="C2109">
        <v>2</v>
      </c>
      <c r="D2109">
        <v>2</v>
      </c>
    </row>
    <row r="2110" spans="1:4" x14ac:dyDescent="0.35">
      <c r="A2110" s="5">
        <v>4224</v>
      </c>
      <c r="C2110">
        <v>2</v>
      </c>
      <c r="D2110">
        <v>2</v>
      </c>
    </row>
    <row r="2111" spans="1:4" x14ac:dyDescent="0.35">
      <c r="A2111" s="5">
        <v>4225</v>
      </c>
      <c r="C2111">
        <v>2</v>
      </c>
      <c r="D2111">
        <v>2</v>
      </c>
    </row>
    <row r="2112" spans="1:4" x14ac:dyDescent="0.35">
      <c r="A2112" s="5">
        <v>4226</v>
      </c>
      <c r="C2112">
        <v>2</v>
      </c>
      <c r="D2112">
        <v>2</v>
      </c>
    </row>
    <row r="2113" spans="1:4" x14ac:dyDescent="0.35">
      <c r="A2113" s="5">
        <v>4230</v>
      </c>
      <c r="B2113">
        <v>1</v>
      </c>
      <c r="D2113">
        <v>1</v>
      </c>
    </row>
    <row r="2114" spans="1:4" x14ac:dyDescent="0.35">
      <c r="A2114" s="5">
        <v>4232</v>
      </c>
      <c r="B2114">
        <v>1</v>
      </c>
      <c r="D2114">
        <v>1</v>
      </c>
    </row>
    <row r="2115" spans="1:4" x14ac:dyDescent="0.35">
      <c r="A2115" s="5">
        <v>4233</v>
      </c>
      <c r="C2115">
        <v>2</v>
      </c>
      <c r="D2115">
        <v>2</v>
      </c>
    </row>
    <row r="2116" spans="1:4" x14ac:dyDescent="0.35">
      <c r="A2116" s="5">
        <v>4234</v>
      </c>
      <c r="B2116">
        <v>1</v>
      </c>
      <c r="C2116">
        <v>2</v>
      </c>
      <c r="D2116">
        <v>3</v>
      </c>
    </row>
    <row r="2117" spans="1:4" x14ac:dyDescent="0.35">
      <c r="A2117" s="5">
        <v>4235</v>
      </c>
      <c r="B2117">
        <v>1</v>
      </c>
      <c r="C2117">
        <v>2</v>
      </c>
      <c r="D2117">
        <v>3</v>
      </c>
    </row>
    <row r="2118" spans="1:4" x14ac:dyDescent="0.35">
      <c r="A2118" s="5">
        <v>4237</v>
      </c>
      <c r="C2118">
        <v>2</v>
      </c>
      <c r="D2118">
        <v>2</v>
      </c>
    </row>
    <row r="2119" spans="1:4" x14ac:dyDescent="0.35">
      <c r="A2119" s="5">
        <v>4241</v>
      </c>
      <c r="B2119">
        <v>2</v>
      </c>
      <c r="C2119">
        <v>2</v>
      </c>
      <c r="D2119">
        <v>4</v>
      </c>
    </row>
    <row r="2120" spans="1:4" x14ac:dyDescent="0.35">
      <c r="A2120" s="5">
        <v>4246</v>
      </c>
      <c r="C2120">
        <v>2</v>
      </c>
      <c r="D2120">
        <v>2</v>
      </c>
    </row>
    <row r="2121" spans="1:4" x14ac:dyDescent="0.35">
      <c r="A2121" s="5">
        <v>4248</v>
      </c>
      <c r="B2121">
        <v>1</v>
      </c>
      <c r="D2121">
        <v>1</v>
      </c>
    </row>
    <row r="2122" spans="1:4" x14ac:dyDescent="0.35">
      <c r="A2122" s="5">
        <v>4249</v>
      </c>
      <c r="C2122">
        <v>4</v>
      </c>
      <c r="D2122">
        <v>4</v>
      </c>
    </row>
    <row r="2123" spans="1:4" x14ac:dyDescent="0.35">
      <c r="A2123" s="5">
        <v>4251</v>
      </c>
      <c r="B2123">
        <v>1</v>
      </c>
      <c r="C2123">
        <v>4</v>
      </c>
      <c r="D2123">
        <v>5</v>
      </c>
    </row>
    <row r="2124" spans="1:4" x14ac:dyDescent="0.35">
      <c r="A2124" s="5">
        <v>4252</v>
      </c>
      <c r="B2124">
        <v>1</v>
      </c>
      <c r="C2124">
        <v>6</v>
      </c>
      <c r="D2124">
        <v>7</v>
      </c>
    </row>
    <row r="2125" spans="1:4" x14ac:dyDescent="0.35">
      <c r="A2125" s="5">
        <v>4261</v>
      </c>
      <c r="B2125">
        <v>1</v>
      </c>
      <c r="D2125">
        <v>1</v>
      </c>
    </row>
    <row r="2126" spans="1:4" x14ac:dyDescent="0.35">
      <c r="A2126" s="5">
        <v>4262</v>
      </c>
      <c r="B2126">
        <v>2</v>
      </c>
      <c r="D2126">
        <v>2</v>
      </c>
    </row>
    <row r="2127" spans="1:4" x14ac:dyDescent="0.35">
      <c r="A2127" s="5">
        <v>4263</v>
      </c>
      <c r="C2127">
        <v>2</v>
      </c>
      <c r="D2127">
        <v>2</v>
      </c>
    </row>
    <row r="2128" spans="1:4" x14ac:dyDescent="0.35">
      <c r="A2128" s="5">
        <v>4265</v>
      </c>
      <c r="B2128">
        <v>1</v>
      </c>
      <c r="D2128">
        <v>1</v>
      </c>
    </row>
    <row r="2129" spans="1:4" x14ac:dyDescent="0.35">
      <c r="A2129" s="5">
        <v>4266</v>
      </c>
      <c r="B2129">
        <v>1</v>
      </c>
      <c r="C2129">
        <v>2</v>
      </c>
      <c r="D2129">
        <v>3</v>
      </c>
    </row>
    <row r="2130" spans="1:4" x14ac:dyDescent="0.35">
      <c r="A2130" s="5">
        <v>4268</v>
      </c>
      <c r="C2130">
        <v>2</v>
      </c>
      <c r="D2130">
        <v>2</v>
      </c>
    </row>
    <row r="2131" spans="1:4" x14ac:dyDescent="0.35">
      <c r="A2131" s="5">
        <v>4271</v>
      </c>
      <c r="B2131">
        <v>1</v>
      </c>
      <c r="D2131">
        <v>1</v>
      </c>
    </row>
    <row r="2132" spans="1:4" x14ac:dyDescent="0.35">
      <c r="A2132" s="5">
        <v>4273</v>
      </c>
      <c r="B2132">
        <v>1</v>
      </c>
      <c r="C2132">
        <v>2</v>
      </c>
      <c r="D2132">
        <v>3</v>
      </c>
    </row>
    <row r="2133" spans="1:4" x14ac:dyDescent="0.35">
      <c r="A2133" s="5">
        <v>4274</v>
      </c>
      <c r="C2133">
        <v>2</v>
      </c>
      <c r="D2133">
        <v>2</v>
      </c>
    </row>
    <row r="2134" spans="1:4" x14ac:dyDescent="0.35">
      <c r="A2134" s="5">
        <v>4275</v>
      </c>
      <c r="B2134">
        <v>1</v>
      </c>
      <c r="C2134">
        <v>2</v>
      </c>
      <c r="D2134">
        <v>3</v>
      </c>
    </row>
    <row r="2135" spans="1:4" x14ac:dyDescent="0.35">
      <c r="A2135" s="5">
        <v>4279</v>
      </c>
      <c r="C2135">
        <v>2</v>
      </c>
      <c r="D2135">
        <v>2</v>
      </c>
    </row>
    <row r="2136" spans="1:4" x14ac:dyDescent="0.35">
      <c r="A2136" s="5">
        <v>4280</v>
      </c>
      <c r="C2136">
        <v>2</v>
      </c>
      <c r="D2136">
        <v>2</v>
      </c>
    </row>
    <row r="2137" spans="1:4" x14ac:dyDescent="0.35">
      <c r="A2137" s="5">
        <v>4281</v>
      </c>
      <c r="B2137">
        <v>1</v>
      </c>
      <c r="D2137">
        <v>1</v>
      </c>
    </row>
    <row r="2138" spans="1:4" x14ac:dyDescent="0.35">
      <c r="A2138" s="5">
        <v>4282</v>
      </c>
      <c r="C2138">
        <v>2</v>
      </c>
      <c r="D2138">
        <v>2</v>
      </c>
    </row>
    <row r="2139" spans="1:4" x14ac:dyDescent="0.35">
      <c r="A2139" s="5">
        <v>4284</v>
      </c>
      <c r="B2139">
        <v>1</v>
      </c>
      <c r="D2139">
        <v>1</v>
      </c>
    </row>
    <row r="2140" spans="1:4" x14ac:dyDescent="0.35">
      <c r="A2140" s="5">
        <v>4286</v>
      </c>
      <c r="C2140">
        <v>2</v>
      </c>
      <c r="D2140">
        <v>2</v>
      </c>
    </row>
    <row r="2141" spans="1:4" x14ac:dyDescent="0.35">
      <c r="A2141" s="5">
        <v>4288</v>
      </c>
      <c r="B2141">
        <v>1</v>
      </c>
      <c r="D2141">
        <v>1</v>
      </c>
    </row>
    <row r="2142" spans="1:4" x14ac:dyDescent="0.35">
      <c r="A2142" s="5">
        <v>4289</v>
      </c>
      <c r="C2142">
        <v>2</v>
      </c>
      <c r="D2142">
        <v>2</v>
      </c>
    </row>
    <row r="2143" spans="1:4" x14ac:dyDescent="0.35">
      <c r="A2143" s="5">
        <v>4291</v>
      </c>
      <c r="B2143">
        <v>1</v>
      </c>
      <c r="C2143">
        <v>2</v>
      </c>
      <c r="D2143">
        <v>3</v>
      </c>
    </row>
    <row r="2144" spans="1:4" x14ac:dyDescent="0.35">
      <c r="A2144" s="5">
        <v>4292</v>
      </c>
      <c r="C2144">
        <v>2</v>
      </c>
      <c r="D2144">
        <v>2</v>
      </c>
    </row>
    <row r="2145" spans="1:4" x14ac:dyDescent="0.35">
      <c r="A2145" s="5">
        <v>4293</v>
      </c>
      <c r="B2145">
        <v>1</v>
      </c>
      <c r="D2145">
        <v>1</v>
      </c>
    </row>
    <row r="2146" spans="1:4" x14ac:dyDescent="0.35">
      <c r="A2146" s="5">
        <v>4294</v>
      </c>
      <c r="B2146">
        <v>1</v>
      </c>
      <c r="D2146">
        <v>1</v>
      </c>
    </row>
    <row r="2147" spans="1:4" x14ac:dyDescent="0.35">
      <c r="A2147" s="5">
        <v>4296</v>
      </c>
      <c r="C2147">
        <v>2</v>
      </c>
      <c r="D2147">
        <v>2</v>
      </c>
    </row>
    <row r="2148" spans="1:4" x14ac:dyDescent="0.35">
      <c r="A2148" s="5">
        <v>4299</v>
      </c>
      <c r="C2148">
        <v>2</v>
      </c>
      <c r="D2148">
        <v>2</v>
      </c>
    </row>
    <row r="2149" spans="1:4" x14ac:dyDescent="0.35">
      <c r="A2149" s="5">
        <v>4301</v>
      </c>
      <c r="B2149">
        <v>2</v>
      </c>
      <c r="D2149">
        <v>2</v>
      </c>
    </row>
    <row r="2150" spans="1:4" x14ac:dyDescent="0.35">
      <c r="A2150" s="5">
        <v>4306</v>
      </c>
      <c r="B2150">
        <v>1</v>
      </c>
      <c r="C2150">
        <v>2</v>
      </c>
      <c r="D2150">
        <v>3</v>
      </c>
    </row>
    <row r="2151" spans="1:4" x14ac:dyDescent="0.35">
      <c r="A2151" s="5">
        <v>4307</v>
      </c>
      <c r="B2151">
        <v>1</v>
      </c>
      <c r="D2151">
        <v>1</v>
      </c>
    </row>
    <row r="2152" spans="1:4" x14ac:dyDescent="0.35">
      <c r="A2152" s="5">
        <v>4310</v>
      </c>
      <c r="C2152">
        <v>2</v>
      </c>
      <c r="D2152">
        <v>2</v>
      </c>
    </row>
    <row r="2153" spans="1:4" x14ac:dyDescent="0.35">
      <c r="A2153" s="5">
        <v>4311</v>
      </c>
      <c r="C2153">
        <v>4</v>
      </c>
      <c r="D2153">
        <v>4</v>
      </c>
    </row>
    <row r="2154" spans="1:4" x14ac:dyDescent="0.35">
      <c r="A2154" s="5">
        <v>4312</v>
      </c>
      <c r="C2154">
        <v>2</v>
      </c>
      <c r="D2154">
        <v>2</v>
      </c>
    </row>
    <row r="2155" spans="1:4" x14ac:dyDescent="0.35">
      <c r="A2155" s="5">
        <v>4313</v>
      </c>
      <c r="B2155">
        <v>1</v>
      </c>
      <c r="D2155">
        <v>1</v>
      </c>
    </row>
    <row r="2156" spans="1:4" x14ac:dyDescent="0.35">
      <c r="A2156" s="5">
        <v>4315</v>
      </c>
      <c r="C2156">
        <v>2</v>
      </c>
      <c r="D2156">
        <v>2</v>
      </c>
    </row>
    <row r="2157" spans="1:4" x14ac:dyDescent="0.35">
      <c r="A2157" s="5">
        <v>4316</v>
      </c>
      <c r="C2157">
        <v>2</v>
      </c>
      <c r="D2157">
        <v>2</v>
      </c>
    </row>
    <row r="2158" spans="1:4" x14ac:dyDescent="0.35">
      <c r="A2158" s="5">
        <v>4317</v>
      </c>
      <c r="B2158">
        <v>1</v>
      </c>
      <c r="D2158">
        <v>1</v>
      </c>
    </row>
    <row r="2159" spans="1:4" x14ac:dyDescent="0.35">
      <c r="A2159" s="5">
        <v>4319</v>
      </c>
      <c r="B2159">
        <v>1</v>
      </c>
      <c r="C2159">
        <v>4</v>
      </c>
      <c r="D2159">
        <v>5</v>
      </c>
    </row>
    <row r="2160" spans="1:4" x14ac:dyDescent="0.35">
      <c r="A2160" s="5">
        <v>4321</v>
      </c>
      <c r="C2160">
        <v>2</v>
      </c>
      <c r="D2160">
        <v>2</v>
      </c>
    </row>
    <row r="2161" spans="1:4" x14ac:dyDescent="0.35">
      <c r="A2161" s="5">
        <v>4322</v>
      </c>
      <c r="B2161">
        <v>2</v>
      </c>
      <c r="D2161">
        <v>2</v>
      </c>
    </row>
    <row r="2162" spans="1:4" x14ac:dyDescent="0.35">
      <c r="A2162" s="5">
        <v>4325</v>
      </c>
      <c r="B2162">
        <v>1</v>
      </c>
      <c r="C2162">
        <v>2</v>
      </c>
      <c r="D2162">
        <v>3</v>
      </c>
    </row>
    <row r="2163" spans="1:4" x14ac:dyDescent="0.35">
      <c r="A2163" s="5">
        <v>4327</v>
      </c>
      <c r="B2163">
        <v>1</v>
      </c>
      <c r="D2163">
        <v>1</v>
      </c>
    </row>
    <row r="2164" spans="1:4" x14ac:dyDescent="0.35">
      <c r="A2164" s="5">
        <v>4330</v>
      </c>
      <c r="C2164">
        <v>2</v>
      </c>
      <c r="D2164">
        <v>2</v>
      </c>
    </row>
    <row r="2165" spans="1:4" x14ac:dyDescent="0.35">
      <c r="A2165" s="5">
        <v>4331</v>
      </c>
      <c r="C2165">
        <v>2</v>
      </c>
      <c r="D2165">
        <v>2</v>
      </c>
    </row>
    <row r="2166" spans="1:4" x14ac:dyDescent="0.35">
      <c r="A2166" s="5">
        <v>4336</v>
      </c>
      <c r="B2166">
        <v>1</v>
      </c>
      <c r="D2166">
        <v>1</v>
      </c>
    </row>
    <row r="2167" spans="1:4" x14ac:dyDescent="0.35">
      <c r="A2167" s="5">
        <v>4337</v>
      </c>
      <c r="B2167">
        <v>1</v>
      </c>
      <c r="D2167">
        <v>1</v>
      </c>
    </row>
    <row r="2168" spans="1:4" x14ac:dyDescent="0.35">
      <c r="A2168" s="5">
        <v>4338</v>
      </c>
      <c r="B2168">
        <v>1</v>
      </c>
      <c r="D2168">
        <v>1</v>
      </c>
    </row>
    <row r="2169" spans="1:4" x14ac:dyDescent="0.35">
      <c r="A2169" s="5">
        <v>4339</v>
      </c>
      <c r="C2169">
        <v>2</v>
      </c>
      <c r="D2169">
        <v>2</v>
      </c>
    </row>
    <row r="2170" spans="1:4" x14ac:dyDescent="0.35">
      <c r="A2170" s="5">
        <v>4342</v>
      </c>
      <c r="B2170">
        <v>1</v>
      </c>
      <c r="D2170">
        <v>1</v>
      </c>
    </row>
    <row r="2171" spans="1:4" x14ac:dyDescent="0.35">
      <c r="A2171" s="5">
        <v>4343</v>
      </c>
      <c r="C2171">
        <v>2</v>
      </c>
      <c r="D2171">
        <v>2</v>
      </c>
    </row>
    <row r="2172" spans="1:4" x14ac:dyDescent="0.35">
      <c r="A2172" s="5">
        <v>4345</v>
      </c>
      <c r="B2172">
        <v>1</v>
      </c>
      <c r="D2172">
        <v>1</v>
      </c>
    </row>
    <row r="2173" spans="1:4" x14ac:dyDescent="0.35">
      <c r="A2173" s="5">
        <v>4346</v>
      </c>
      <c r="B2173">
        <v>1</v>
      </c>
      <c r="C2173">
        <v>2</v>
      </c>
      <c r="D2173">
        <v>3</v>
      </c>
    </row>
    <row r="2174" spans="1:4" x14ac:dyDescent="0.35">
      <c r="A2174" s="5">
        <v>4347</v>
      </c>
      <c r="B2174">
        <v>1</v>
      </c>
      <c r="D2174">
        <v>1</v>
      </c>
    </row>
    <row r="2175" spans="1:4" x14ac:dyDescent="0.35">
      <c r="A2175" s="5">
        <v>4348</v>
      </c>
      <c r="B2175">
        <v>1</v>
      </c>
      <c r="C2175">
        <v>6</v>
      </c>
      <c r="D2175">
        <v>7</v>
      </c>
    </row>
    <row r="2176" spans="1:4" x14ac:dyDescent="0.35">
      <c r="A2176" s="5">
        <v>4349</v>
      </c>
      <c r="C2176">
        <v>2</v>
      </c>
      <c r="D2176">
        <v>2</v>
      </c>
    </row>
    <row r="2177" spans="1:4" x14ac:dyDescent="0.35">
      <c r="A2177" s="5">
        <v>4350</v>
      </c>
      <c r="C2177">
        <v>2</v>
      </c>
      <c r="D2177">
        <v>2</v>
      </c>
    </row>
    <row r="2178" spans="1:4" x14ac:dyDescent="0.35">
      <c r="A2178" s="5">
        <v>4351</v>
      </c>
      <c r="C2178">
        <v>2</v>
      </c>
      <c r="D2178">
        <v>2</v>
      </c>
    </row>
    <row r="2179" spans="1:4" x14ac:dyDescent="0.35">
      <c r="A2179" s="5">
        <v>4352</v>
      </c>
      <c r="B2179">
        <v>2</v>
      </c>
      <c r="C2179">
        <v>2</v>
      </c>
      <c r="D2179">
        <v>4</v>
      </c>
    </row>
    <row r="2180" spans="1:4" x14ac:dyDescent="0.35">
      <c r="A2180" s="5">
        <v>4353</v>
      </c>
      <c r="B2180">
        <v>1</v>
      </c>
      <c r="D2180">
        <v>1</v>
      </c>
    </row>
    <row r="2181" spans="1:4" x14ac:dyDescent="0.35">
      <c r="A2181" s="5">
        <v>4356</v>
      </c>
      <c r="B2181">
        <v>1</v>
      </c>
      <c r="D2181">
        <v>1</v>
      </c>
    </row>
    <row r="2182" spans="1:4" x14ac:dyDescent="0.35">
      <c r="A2182" s="5">
        <v>4358</v>
      </c>
      <c r="C2182">
        <v>2</v>
      </c>
      <c r="D2182">
        <v>2</v>
      </c>
    </row>
    <row r="2183" spans="1:4" x14ac:dyDescent="0.35">
      <c r="A2183" s="5">
        <v>4362</v>
      </c>
      <c r="C2183">
        <v>2</v>
      </c>
      <c r="D2183">
        <v>2</v>
      </c>
    </row>
    <row r="2184" spans="1:4" x14ac:dyDescent="0.35">
      <c r="A2184" s="5">
        <v>4363</v>
      </c>
      <c r="B2184">
        <v>2</v>
      </c>
      <c r="D2184">
        <v>2</v>
      </c>
    </row>
    <row r="2185" spans="1:4" x14ac:dyDescent="0.35">
      <c r="A2185" s="5">
        <v>4364</v>
      </c>
      <c r="B2185">
        <v>1</v>
      </c>
      <c r="D2185">
        <v>1</v>
      </c>
    </row>
    <row r="2186" spans="1:4" x14ac:dyDescent="0.35">
      <c r="A2186" s="5">
        <v>4365</v>
      </c>
      <c r="B2186">
        <v>1</v>
      </c>
      <c r="D2186">
        <v>1</v>
      </c>
    </row>
    <row r="2187" spans="1:4" x14ac:dyDescent="0.35">
      <c r="A2187" s="5">
        <v>4366</v>
      </c>
      <c r="C2187">
        <v>4</v>
      </c>
      <c r="D2187">
        <v>4</v>
      </c>
    </row>
    <row r="2188" spans="1:4" x14ac:dyDescent="0.35">
      <c r="A2188" s="5">
        <v>4369</v>
      </c>
      <c r="C2188">
        <v>2</v>
      </c>
      <c r="D2188">
        <v>2</v>
      </c>
    </row>
    <row r="2189" spans="1:4" x14ac:dyDescent="0.35">
      <c r="A2189" s="5">
        <v>4371</v>
      </c>
      <c r="B2189">
        <v>1</v>
      </c>
      <c r="D2189">
        <v>1</v>
      </c>
    </row>
    <row r="2190" spans="1:4" x14ac:dyDescent="0.35">
      <c r="A2190" s="5">
        <v>4372</v>
      </c>
      <c r="B2190">
        <v>1</v>
      </c>
      <c r="C2190">
        <v>2</v>
      </c>
      <c r="D2190">
        <v>3</v>
      </c>
    </row>
    <row r="2191" spans="1:4" x14ac:dyDescent="0.35">
      <c r="A2191" s="5">
        <v>4373</v>
      </c>
      <c r="B2191">
        <v>1</v>
      </c>
      <c r="D2191">
        <v>1</v>
      </c>
    </row>
    <row r="2192" spans="1:4" x14ac:dyDescent="0.35">
      <c r="A2192" s="5">
        <v>4374</v>
      </c>
      <c r="B2192">
        <v>1</v>
      </c>
      <c r="C2192">
        <v>2</v>
      </c>
      <c r="D2192">
        <v>3</v>
      </c>
    </row>
    <row r="2193" spans="1:4" x14ac:dyDescent="0.35">
      <c r="A2193" s="5">
        <v>4377</v>
      </c>
      <c r="B2193">
        <v>2</v>
      </c>
      <c r="D2193">
        <v>2</v>
      </c>
    </row>
    <row r="2194" spans="1:4" x14ac:dyDescent="0.35">
      <c r="A2194" s="5">
        <v>4378</v>
      </c>
      <c r="B2194">
        <v>1</v>
      </c>
      <c r="D2194">
        <v>1</v>
      </c>
    </row>
    <row r="2195" spans="1:4" x14ac:dyDescent="0.35">
      <c r="A2195" s="5">
        <v>4379</v>
      </c>
      <c r="C2195">
        <v>2</v>
      </c>
      <c r="D2195">
        <v>2</v>
      </c>
    </row>
    <row r="2196" spans="1:4" x14ac:dyDescent="0.35">
      <c r="A2196" s="5">
        <v>4382</v>
      </c>
      <c r="B2196">
        <v>1</v>
      </c>
      <c r="D2196">
        <v>1</v>
      </c>
    </row>
    <row r="2197" spans="1:4" x14ac:dyDescent="0.35">
      <c r="A2197" s="5">
        <v>4383</v>
      </c>
      <c r="B2197">
        <v>2</v>
      </c>
      <c r="D2197">
        <v>2</v>
      </c>
    </row>
    <row r="2198" spans="1:4" x14ac:dyDescent="0.35">
      <c r="A2198" s="5">
        <v>4385</v>
      </c>
      <c r="B2198">
        <v>1</v>
      </c>
      <c r="C2198">
        <v>4</v>
      </c>
      <c r="D2198">
        <v>5</v>
      </c>
    </row>
    <row r="2199" spans="1:4" x14ac:dyDescent="0.35">
      <c r="A2199" s="5">
        <v>4386</v>
      </c>
      <c r="B2199">
        <v>1</v>
      </c>
      <c r="D2199">
        <v>1</v>
      </c>
    </row>
    <row r="2200" spans="1:4" x14ac:dyDescent="0.35">
      <c r="A2200" s="5">
        <v>4387</v>
      </c>
      <c r="B2200">
        <v>1</v>
      </c>
      <c r="C2200">
        <v>4</v>
      </c>
      <c r="D2200">
        <v>5</v>
      </c>
    </row>
    <row r="2201" spans="1:4" x14ac:dyDescent="0.35">
      <c r="A2201" s="5">
        <v>4389</v>
      </c>
      <c r="C2201">
        <v>2</v>
      </c>
      <c r="D2201">
        <v>2</v>
      </c>
    </row>
    <row r="2202" spans="1:4" x14ac:dyDescent="0.35">
      <c r="A2202" s="5">
        <v>4390</v>
      </c>
      <c r="B2202">
        <v>1</v>
      </c>
      <c r="D2202">
        <v>1</v>
      </c>
    </row>
    <row r="2203" spans="1:4" x14ac:dyDescent="0.35">
      <c r="A2203" s="5">
        <v>4394</v>
      </c>
      <c r="B2203">
        <v>1</v>
      </c>
      <c r="D2203">
        <v>1</v>
      </c>
    </row>
    <row r="2204" spans="1:4" x14ac:dyDescent="0.35">
      <c r="A2204" s="5">
        <v>4397</v>
      </c>
      <c r="B2204">
        <v>1</v>
      </c>
      <c r="D2204">
        <v>1</v>
      </c>
    </row>
    <row r="2205" spans="1:4" x14ac:dyDescent="0.35">
      <c r="A2205" s="5">
        <v>4400</v>
      </c>
      <c r="B2205">
        <v>1</v>
      </c>
      <c r="D2205">
        <v>1</v>
      </c>
    </row>
    <row r="2206" spans="1:4" x14ac:dyDescent="0.35">
      <c r="A2206" s="5">
        <v>4401</v>
      </c>
      <c r="B2206">
        <v>1</v>
      </c>
      <c r="D2206">
        <v>1</v>
      </c>
    </row>
    <row r="2207" spans="1:4" x14ac:dyDescent="0.35">
      <c r="A2207" s="5">
        <v>4405</v>
      </c>
      <c r="C2207">
        <v>2</v>
      </c>
      <c r="D2207">
        <v>2</v>
      </c>
    </row>
    <row r="2208" spans="1:4" x14ac:dyDescent="0.35">
      <c r="A2208" s="5">
        <v>4406</v>
      </c>
      <c r="B2208">
        <v>1</v>
      </c>
      <c r="D2208">
        <v>1</v>
      </c>
    </row>
    <row r="2209" spans="1:4" x14ac:dyDescent="0.35">
      <c r="A2209" s="5">
        <v>4407</v>
      </c>
      <c r="B2209">
        <v>2</v>
      </c>
      <c r="D2209">
        <v>2</v>
      </c>
    </row>
    <row r="2210" spans="1:4" x14ac:dyDescent="0.35">
      <c r="A2210" s="5">
        <v>4412</v>
      </c>
      <c r="C2210">
        <v>4</v>
      </c>
      <c r="D2210">
        <v>4</v>
      </c>
    </row>
    <row r="2211" spans="1:4" x14ac:dyDescent="0.35">
      <c r="A2211" s="5">
        <v>4414</v>
      </c>
      <c r="B2211">
        <v>3</v>
      </c>
      <c r="D2211">
        <v>3</v>
      </c>
    </row>
    <row r="2212" spans="1:4" x14ac:dyDescent="0.35">
      <c r="A2212" s="5">
        <v>4415</v>
      </c>
      <c r="B2212">
        <v>1</v>
      </c>
      <c r="D2212">
        <v>1</v>
      </c>
    </row>
    <row r="2213" spans="1:4" x14ac:dyDescent="0.35">
      <c r="A2213" s="5">
        <v>4416</v>
      </c>
      <c r="C2213">
        <v>2</v>
      </c>
      <c r="D2213">
        <v>2</v>
      </c>
    </row>
    <row r="2214" spans="1:4" x14ac:dyDescent="0.35">
      <c r="A2214" s="5">
        <v>4417</v>
      </c>
      <c r="C2214">
        <v>2</v>
      </c>
      <c r="D2214">
        <v>2</v>
      </c>
    </row>
    <row r="2215" spans="1:4" x14ac:dyDescent="0.35">
      <c r="A2215" s="5">
        <v>4418</v>
      </c>
      <c r="C2215">
        <v>2</v>
      </c>
      <c r="D2215">
        <v>2</v>
      </c>
    </row>
    <row r="2216" spans="1:4" x14ac:dyDescent="0.35">
      <c r="A2216" s="5">
        <v>4419</v>
      </c>
      <c r="B2216">
        <v>1</v>
      </c>
      <c r="C2216">
        <v>2</v>
      </c>
      <c r="D2216">
        <v>3</v>
      </c>
    </row>
    <row r="2217" spans="1:4" x14ac:dyDescent="0.35">
      <c r="A2217" s="5">
        <v>4422</v>
      </c>
      <c r="B2217">
        <v>3</v>
      </c>
      <c r="D2217">
        <v>3</v>
      </c>
    </row>
    <row r="2218" spans="1:4" x14ac:dyDescent="0.35">
      <c r="A2218" s="5">
        <v>4423</v>
      </c>
      <c r="C2218">
        <v>4</v>
      </c>
      <c r="D2218">
        <v>4</v>
      </c>
    </row>
    <row r="2219" spans="1:4" x14ac:dyDescent="0.35">
      <c r="A2219" s="5">
        <v>4424</v>
      </c>
      <c r="B2219">
        <v>1</v>
      </c>
      <c r="D2219">
        <v>1</v>
      </c>
    </row>
    <row r="2220" spans="1:4" x14ac:dyDescent="0.35">
      <c r="A2220" s="5">
        <v>4425</v>
      </c>
      <c r="B2220">
        <v>1</v>
      </c>
      <c r="C2220">
        <v>4</v>
      </c>
      <c r="D2220">
        <v>5</v>
      </c>
    </row>
    <row r="2221" spans="1:4" x14ac:dyDescent="0.35">
      <c r="A2221" s="5">
        <v>4426</v>
      </c>
      <c r="B2221">
        <v>1</v>
      </c>
      <c r="C2221">
        <v>2</v>
      </c>
      <c r="D2221">
        <v>3</v>
      </c>
    </row>
    <row r="2222" spans="1:4" x14ac:dyDescent="0.35">
      <c r="A2222" s="5">
        <v>4428</v>
      </c>
      <c r="B2222">
        <v>1</v>
      </c>
      <c r="D2222">
        <v>1</v>
      </c>
    </row>
    <row r="2223" spans="1:4" x14ac:dyDescent="0.35">
      <c r="A2223" s="5">
        <v>4430</v>
      </c>
      <c r="B2223">
        <v>1</v>
      </c>
      <c r="D2223">
        <v>1</v>
      </c>
    </row>
    <row r="2224" spans="1:4" x14ac:dyDescent="0.35">
      <c r="A2224" s="5">
        <v>4431</v>
      </c>
      <c r="C2224">
        <v>2</v>
      </c>
      <c r="D2224">
        <v>2</v>
      </c>
    </row>
    <row r="2225" spans="1:4" x14ac:dyDescent="0.35">
      <c r="A2225" s="5">
        <v>4432</v>
      </c>
      <c r="C2225">
        <v>2</v>
      </c>
      <c r="D2225">
        <v>2</v>
      </c>
    </row>
    <row r="2226" spans="1:4" x14ac:dyDescent="0.35">
      <c r="A2226" s="5">
        <v>4434</v>
      </c>
      <c r="B2226">
        <v>1</v>
      </c>
      <c r="D2226">
        <v>1</v>
      </c>
    </row>
    <row r="2227" spans="1:4" x14ac:dyDescent="0.35">
      <c r="A2227" s="5">
        <v>4435</v>
      </c>
      <c r="C2227">
        <v>2</v>
      </c>
      <c r="D2227">
        <v>2</v>
      </c>
    </row>
    <row r="2228" spans="1:4" x14ac:dyDescent="0.35">
      <c r="A2228" s="5">
        <v>4437</v>
      </c>
      <c r="B2228">
        <v>1</v>
      </c>
      <c r="C2228">
        <v>2</v>
      </c>
      <c r="D2228">
        <v>3</v>
      </c>
    </row>
    <row r="2229" spans="1:4" x14ac:dyDescent="0.35">
      <c r="A2229" s="5">
        <v>4440</v>
      </c>
      <c r="C2229">
        <v>2</v>
      </c>
      <c r="D2229">
        <v>2</v>
      </c>
    </row>
    <row r="2230" spans="1:4" x14ac:dyDescent="0.35">
      <c r="A2230" s="5">
        <v>4441</v>
      </c>
      <c r="C2230">
        <v>2</v>
      </c>
      <c r="D2230">
        <v>2</v>
      </c>
    </row>
    <row r="2231" spans="1:4" x14ac:dyDescent="0.35">
      <c r="A2231" s="5">
        <v>4445</v>
      </c>
      <c r="B2231">
        <v>1</v>
      </c>
      <c r="D2231">
        <v>1</v>
      </c>
    </row>
    <row r="2232" spans="1:4" x14ac:dyDescent="0.35">
      <c r="A2232" s="5">
        <v>4449</v>
      </c>
      <c r="B2232">
        <v>1</v>
      </c>
      <c r="C2232">
        <v>2</v>
      </c>
      <c r="D2232">
        <v>3</v>
      </c>
    </row>
    <row r="2233" spans="1:4" x14ac:dyDescent="0.35">
      <c r="A2233" s="5">
        <v>4450</v>
      </c>
      <c r="B2233">
        <v>1</v>
      </c>
      <c r="D2233">
        <v>1</v>
      </c>
    </row>
    <row r="2234" spans="1:4" x14ac:dyDescent="0.35">
      <c r="A2234" s="5">
        <v>4452</v>
      </c>
      <c r="C2234">
        <v>2</v>
      </c>
      <c r="D2234">
        <v>2</v>
      </c>
    </row>
    <row r="2235" spans="1:4" x14ac:dyDescent="0.35">
      <c r="A2235" s="5">
        <v>4454</v>
      </c>
      <c r="B2235">
        <v>1</v>
      </c>
      <c r="D2235">
        <v>1</v>
      </c>
    </row>
    <row r="2236" spans="1:4" x14ac:dyDescent="0.35">
      <c r="A2236" s="5">
        <v>4455</v>
      </c>
      <c r="B2236">
        <v>1</v>
      </c>
      <c r="D2236">
        <v>1</v>
      </c>
    </row>
    <row r="2237" spans="1:4" x14ac:dyDescent="0.35">
      <c r="A2237" s="5">
        <v>4458</v>
      </c>
      <c r="B2237">
        <v>1</v>
      </c>
      <c r="D2237">
        <v>1</v>
      </c>
    </row>
    <row r="2238" spans="1:4" x14ac:dyDescent="0.35">
      <c r="A2238" s="5">
        <v>4460</v>
      </c>
      <c r="B2238">
        <v>1</v>
      </c>
      <c r="C2238">
        <v>2</v>
      </c>
      <c r="D2238">
        <v>3</v>
      </c>
    </row>
    <row r="2239" spans="1:4" x14ac:dyDescent="0.35">
      <c r="A2239" s="5">
        <v>4461</v>
      </c>
      <c r="B2239">
        <v>1</v>
      </c>
      <c r="C2239">
        <v>2</v>
      </c>
      <c r="D2239">
        <v>3</v>
      </c>
    </row>
    <row r="2240" spans="1:4" x14ac:dyDescent="0.35">
      <c r="A2240" s="5">
        <v>4463</v>
      </c>
      <c r="C2240">
        <v>2</v>
      </c>
      <c r="D2240">
        <v>2</v>
      </c>
    </row>
    <row r="2241" spans="1:4" x14ac:dyDescent="0.35">
      <c r="A2241" s="5">
        <v>4464</v>
      </c>
      <c r="C2241">
        <v>2</v>
      </c>
      <c r="D2241">
        <v>2</v>
      </c>
    </row>
    <row r="2242" spans="1:4" x14ac:dyDescent="0.35">
      <c r="A2242" s="5">
        <v>4465</v>
      </c>
      <c r="B2242">
        <v>1</v>
      </c>
      <c r="D2242">
        <v>1</v>
      </c>
    </row>
    <row r="2243" spans="1:4" x14ac:dyDescent="0.35">
      <c r="A2243" s="5">
        <v>4466</v>
      </c>
      <c r="B2243">
        <v>1</v>
      </c>
      <c r="C2243">
        <v>4</v>
      </c>
      <c r="D2243">
        <v>5</v>
      </c>
    </row>
    <row r="2244" spans="1:4" x14ac:dyDescent="0.35">
      <c r="A2244" s="5">
        <v>4467</v>
      </c>
      <c r="B2244">
        <v>2</v>
      </c>
      <c r="C2244">
        <v>2</v>
      </c>
      <c r="D2244">
        <v>4</v>
      </c>
    </row>
    <row r="2245" spans="1:4" x14ac:dyDescent="0.35">
      <c r="A2245" s="5">
        <v>4469</v>
      </c>
      <c r="B2245">
        <v>1</v>
      </c>
      <c r="D2245">
        <v>1</v>
      </c>
    </row>
    <row r="2246" spans="1:4" x14ac:dyDescent="0.35">
      <c r="A2246" s="5">
        <v>4470</v>
      </c>
      <c r="B2246">
        <v>1</v>
      </c>
      <c r="C2246">
        <v>2</v>
      </c>
      <c r="D2246">
        <v>3</v>
      </c>
    </row>
    <row r="2247" spans="1:4" x14ac:dyDescent="0.35">
      <c r="A2247" s="5">
        <v>4472</v>
      </c>
      <c r="B2247">
        <v>1</v>
      </c>
      <c r="C2247">
        <v>2</v>
      </c>
      <c r="D2247">
        <v>3</v>
      </c>
    </row>
    <row r="2248" spans="1:4" x14ac:dyDescent="0.35">
      <c r="A2248" s="5">
        <v>4473</v>
      </c>
      <c r="C2248">
        <v>2</v>
      </c>
      <c r="D2248">
        <v>2</v>
      </c>
    </row>
    <row r="2249" spans="1:4" x14ac:dyDescent="0.35">
      <c r="A2249" s="5">
        <v>4474</v>
      </c>
      <c r="B2249">
        <v>1</v>
      </c>
      <c r="C2249">
        <v>4</v>
      </c>
      <c r="D2249">
        <v>5</v>
      </c>
    </row>
    <row r="2250" spans="1:4" x14ac:dyDescent="0.35">
      <c r="A2250" s="5">
        <v>4475</v>
      </c>
      <c r="C2250">
        <v>2</v>
      </c>
      <c r="D2250">
        <v>2</v>
      </c>
    </row>
    <row r="2251" spans="1:4" x14ac:dyDescent="0.35">
      <c r="A2251" s="5">
        <v>4477</v>
      </c>
      <c r="B2251">
        <v>1</v>
      </c>
      <c r="D2251">
        <v>1</v>
      </c>
    </row>
    <row r="2252" spans="1:4" x14ac:dyDescent="0.35">
      <c r="A2252" s="5">
        <v>4480</v>
      </c>
      <c r="B2252">
        <v>1</v>
      </c>
      <c r="D2252">
        <v>1</v>
      </c>
    </row>
    <row r="2253" spans="1:4" x14ac:dyDescent="0.35">
      <c r="A2253" s="5">
        <v>4484</v>
      </c>
      <c r="B2253">
        <v>2</v>
      </c>
      <c r="D2253">
        <v>2</v>
      </c>
    </row>
    <row r="2254" spans="1:4" x14ac:dyDescent="0.35">
      <c r="A2254" s="5">
        <v>4486</v>
      </c>
      <c r="B2254">
        <v>1</v>
      </c>
      <c r="D2254">
        <v>1</v>
      </c>
    </row>
    <row r="2255" spans="1:4" x14ac:dyDescent="0.35">
      <c r="A2255" s="5">
        <v>4488</v>
      </c>
      <c r="C2255">
        <v>2</v>
      </c>
      <c r="D2255">
        <v>2</v>
      </c>
    </row>
    <row r="2256" spans="1:4" x14ac:dyDescent="0.35">
      <c r="A2256" s="5">
        <v>4489</v>
      </c>
      <c r="B2256">
        <v>1</v>
      </c>
      <c r="D2256">
        <v>1</v>
      </c>
    </row>
    <row r="2257" spans="1:4" x14ac:dyDescent="0.35">
      <c r="A2257" s="5">
        <v>4490</v>
      </c>
      <c r="B2257">
        <v>1</v>
      </c>
      <c r="D2257">
        <v>1</v>
      </c>
    </row>
    <row r="2258" spans="1:4" x14ac:dyDescent="0.35">
      <c r="A2258" s="5">
        <v>4492</v>
      </c>
      <c r="C2258">
        <v>2</v>
      </c>
      <c r="D2258">
        <v>2</v>
      </c>
    </row>
    <row r="2259" spans="1:4" x14ac:dyDescent="0.35">
      <c r="A2259" s="5">
        <v>4493</v>
      </c>
      <c r="B2259">
        <v>1</v>
      </c>
      <c r="D2259">
        <v>1</v>
      </c>
    </row>
    <row r="2260" spans="1:4" x14ac:dyDescent="0.35">
      <c r="A2260" s="5">
        <v>4495</v>
      </c>
      <c r="B2260">
        <v>1</v>
      </c>
      <c r="D2260">
        <v>1</v>
      </c>
    </row>
    <row r="2261" spans="1:4" x14ac:dyDescent="0.35">
      <c r="A2261" s="5">
        <v>4497</v>
      </c>
      <c r="B2261">
        <v>1</v>
      </c>
      <c r="D2261">
        <v>1</v>
      </c>
    </row>
    <row r="2262" spans="1:4" x14ac:dyDescent="0.35">
      <c r="A2262" s="5">
        <v>4498</v>
      </c>
      <c r="C2262">
        <v>2</v>
      </c>
      <c r="D2262">
        <v>2</v>
      </c>
    </row>
    <row r="2263" spans="1:4" x14ac:dyDescent="0.35">
      <c r="A2263" s="5">
        <v>4500</v>
      </c>
      <c r="B2263">
        <v>2</v>
      </c>
      <c r="D2263">
        <v>2</v>
      </c>
    </row>
    <row r="2264" spans="1:4" x14ac:dyDescent="0.35">
      <c r="A2264" s="5">
        <v>4502</v>
      </c>
      <c r="B2264">
        <v>2</v>
      </c>
      <c r="C2264">
        <v>2</v>
      </c>
      <c r="D2264">
        <v>4</v>
      </c>
    </row>
    <row r="2265" spans="1:4" x14ac:dyDescent="0.35">
      <c r="A2265" s="5">
        <v>4503</v>
      </c>
      <c r="B2265">
        <v>1</v>
      </c>
      <c r="C2265">
        <v>2</v>
      </c>
      <c r="D2265">
        <v>3</v>
      </c>
    </row>
    <row r="2266" spans="1:4" x14ac:dyDescent="0.35">
      <c r="A2266" s="5">
        <v>4507</v>
      </c>
      <c r="B2266">
        <v>1</v>
      </c>
      <c r="D2266">
        <v>1</v>
      </c>
    </row>
    <row r="2267" spans="1:4" x14ac:dyDescent="0.35">
      <c r="A2267" s="5">
        <v>4509</v>
      </c>
      <c r="B2267">
        <v>1</v>
      </c>
      <c r="D2267">
        <v>1</v>
      </c>
    </row>
    <row r="2268" spans="1:4" x14ac:dyDescent="0.35">
      <c r="A2268" s="5">
        <v>4510</v>
      </c>
      <c r="B2268">
        <v>1</v>
      </c>
      <c r="D2268">
        <v>1</v>
      </c>
    </row>
    <row r="2269" spans="1:4" x14ac:dyDescent="0.35">
      <c r="A2269" s="5">
        <v>4512</v>
      </c>
      <c r="B2269">
        <v>1</v>
      </c>
      <c r="D2269">
        <v>1</v>
      </c>
    </row>
    <row r="2270" spans="1:4" x14ac:dyDescent="0.35">
      <c r="A2270" s="5">
        <v>4513</v>
      </c>
      <c r="B2270">
        <v>2</v>
      </c>
      <c r="D2270">
        <v>2</v>
      </c>
    </row>
    <row r="2271" spans="1:4" x14ac:dyDescent="0.35">
      <c r="A2271" s="5">
        <v>4514</v>
      </c>
      <c r="C2271">
        <v>2</v>
      </c>
      <c r="D2271">
        <v>2</v>
      </c>
    </row>
    <row r="2272" spans="1:4" x14ac:dyDescent="0.35">
      <c r="A2272" s="5">
        <v>4515</v>
      </c>
      <c r="C2272">
        <v>4</v>
      </c>
      <c r="D2272">
        <v>4</v>
      </c>
    </row>
    <row r="2273" spans="1:4" x14ac:dyDescent="0.35">
      <c r="A2273" s="5">
        <v>4516</v>
      </c>
      <c r="C2273">
        <v>4</v>
      </c>
      <c r="D2273">
        <v>4</v>
      </c>
    </row>
    <row r="2274" spans="1:4" x14ac:dyDescent="0.35">
      <c r="A2274" s="5">
        <v>4517</v>
      </c>
      <c r="B2274">
        <v>1</v>
      </c>
      <c r="D2274">
        <v>1</v>
      </c>
    </row>
    <row r="2275" spans="1:4" x14ac:dyDescent="0.35">
      <c r="A2275" s="5">
        <v>4520</v>
      </c>
      <c r="B2275">
        <v>1</v>
      </c>
      <c r="C2275">
        <v>2</v>
      </c>
      <c r="D2275">
        <v>3</v>
      </c>
    </row>
    <row r="2276" spans="1:4" x14ac:dyDescent="0.35">
      <c r="A2276" s="5">
        <v>4523</v>
      </c>
      <c r="C2276">
        <v>2</v>
      </c>
      <c r="D2276">
        <v>2</v>
      </c>
    </row>
    <row r="2277" spans="1:4" x14ac:dyDescent="0.35">
      <c r="A2277" s="5">
        <v>4524</v>
      </c>
      <c r="C2277">
        <v>2</v>
      </c>
      <c r="D2277">
        <v>2</v>
      </c>
    </row>
    <row r="2278" spans="1:4" x14ac:dyDescent="0.35">
      <c r="A2278" s="5">
        <v>4525</v>
      </c>
      <c r="B2278">
        <v>1</v>
      </c>
      <c r="C2278">
        <v>2</v>
      </c>
      <c r="D2278">
        <v>3</v>
      </c>
    </row>
    <row r="2279" spans="1:4" x14ac:dyDescent="0.35">
      <c r="A2279" s="5">
        <v>4526</v>
      </c>
      <c r="C2279">
        <v>2</v>
      </c>
      <c r="D2279">
        <v>2</v>
      </c>
    </row>
    <row r="2280" spans="1:4" x14ac:dyDescent="0.35">
      <c r="A2280" s="5">
        <v>4528</v>
      </c>
      <c r="B2280">
        <v>1</v>
      </c>
      <c r="D2280">
        <v>1</v>
      </c>
    </row>
    <row r="2281" spans="1:4" x14ac:dyDescent="0.35">
      <c r="A2281" s="5">
        <v>4529</v>
      </c>
      <c r="B2281">
        <v>1</v>
      </c>
      <c r="D2281">
        <v>1</v>
      </c>
    </row>
    <row r="2282" spans="1:4" x14ac:dyDescent="0.35">
      <c r="A2282" s="5">
        <v>4532</v>
      </c>
      <c r="C2282">
        <v>2</v>
      </c>
      <c r="D2282">
        <v>2</v>
      </c>
    </row>
    <row r="2283" spans="1:4" x14ac:dyDescent="0.35">
      <c r="A2283" s="5">
        <v>4535</v>
      </c>
      <c r="C2283">
        <v>2</v>
      </c>
      <c r="D2283">
        <v>2</v>
      </c>
    </row>
    <row r="2284" spans="1:4" x14ac:dyDescent="0.35">
      <c r="A2284" s="5">
        <v>4536</v>
      </c>
      <c r="B2284">
        <v>1</v>
      </c>
      <c r="C2284">
        <v>2</v>
      </c>
      <c r="D2284">
        <v>3</v>
      </c>
    </row>
    <row r="2285" spans="1:4" x14ac:dyDescent="0.35">
      <c r="A2285" s="5">
        <v>4538</v>
      </c>
      <c r="B2285">
        <v>1</v>
      </c>
      <c r="C2285">
        <v>2</v>
      </c>
      <c r="D2285">
        <v>3</v>
      </c>
    </row>
    <row r="2286" spans="1:4" x14ac:dyDescent="0.35">
      <c r="A2286" s="5">
        <v>4541</v>
      </c>
      <c r="C2286">
        <v>2</v>
      </c>
      <c r="D2286">
        <v>2</v>
      </c>
    </row>
    <row r="2287" spans="1:4" x14ac:dyDescent="0.35">
      <c r="A2287" s="5">
        <v>4542</v>
      </c>
      <c r="C2287">
        <v>6</v>
      </c>
      <c r="D2287">
        <v>6</v>
      </c>
    </row>
    <row r="2288" spans="1:4" x14ac:dyDescent="0.35">
      <c r="A2288" s="5">
        <v>4543</v>
      </c>
      <c r="C2288">
        <v>2</v>
      </c>
      <c r="D2288">
        <v>2</v>
      </c>
    </row>
    <row r="2289" spans="1:4" x14ac:dyDescent="0.35">
      <c r="A2289" s="5">
        <v>4545</v>
      </c>
      <c r="B2289">
        <v>1</v>
      </c>
      <c r="D2289">
        <v>1</v>
      </c>
    </row>
    <row r="2290" spans="1:4" x14ac:dyDescent="0.35">
      <c r="A2290" s="5">
        <v>4548</v>
      </c>
      <c r="B2290">
        <v>1</v>
      </c>
      <c r="D2290">
        <v>1</v>
      </c>
    </row>
    <row r="2291" spans="1:4" x14ac:dyDescent="0.35">
      <c r="A2291" s="5">
        <v>4549</v>
      </c>
      <c r="B2291">
        <v>1</v>
      </c>
      <c r="D2291">
        <v>1</v>
      </c>
    </row>
    <row r="2292" spans="1:4" x14ac:dyDescent="0.35">
      <c r="A2292" s="5">
        <v>4552</v>
      </c>
      <c r="B2292">
        <v>1</v>
      </c>
      <c r="D2292">
        <v>1</v>
      </c>
    </row>
    <row r="2293" spans="1:4" x14ac:dyDescent="0.35">
      <c r="A2293" s="5">
        <v>4553</v>
      </c>
      <c r="B2293">
        <v>2</v>
      </c>
      <c r="D2293">
        <v>2</v>
      </c>
    </row>
    <row r="2294" spans="1:4" x14ac:dyDescent="0.35">
      <c r="A2294" s="5">
        <v>4554</v>
      </c>
      <c r="B2294">
        <v>1</v>
      </c>
      <c r="C2294">
        <v>2</v>
      </c>
      <c r="D2294">
        <v>3</v>
      </c>
    </row>
    <row r="2295" spans="1:4" x14ac:dyDescent="0.35">
      <c r="A2295" s="5">
        <v>4557</v>
      </c>
      <c r="C2295">
        <v>2</v>
      </c>
      <c r="D2295">
        <v>2</v>
      </c>
    </row>
    <row r="2296" spans="1:4" x14ac:dyDescent="0.35">
      <c r="A2296" s="5">
        <v>4559</v>
      </c>
      <c r="C2296">
        <v>2</v>
      </c>
      <c r="D2296">
        <v>2</v>
      </c>
    </row>
    <row r="2297" spans="1:4" x14ac:dyDescent="0.35">
      <c r="A2297" s="5">
        <v>4561</v>
      </c>
      <c r="B2297">
        <v>1</v>
      </c>
      <c r="C2297">
        <v>2</v>
      </c>
      <c r="D2297">
        <v>3</v>
      </c>
    </row>
    <row r="2298" spans="1:4" x14ac:dyDescent="0.35">
      <c r="A2298" s="5">
        <v>4564</v>
      </c>
      <c r="C2298">
        <v>2</v>
      </c>
      <c r="D2298">
        <v>2</v>
      </c>
    </row>
    <row r="2299" spans="1:4" x14ac:dyDescent="0.35">
      <c r="A2299" s="5">
        <v>4567</v>
      </c>
      <c r="C2299">
        <v>4</v>
      </c>
      <c r="D2299">
        <v>4</v>
      </c>
    </row>
    <row r="2300" spans="1:4" x14ac:dyDescent="0.35">
      <c r="A2300" s="5">
        <v>4568</v>
      </c>
      <c r="B2300">
        <v>1</v>
      </c>
      <c r="D2300">
        <v>1</v>
      </c>
    </row>
    <row r="2301" spans="1:4" x14ac:dyDescent="0.35">
      <c r="A2301" s="5">
        <v>4571</v>
      </c>
      <c r="B2301">
        <v>2</v>
      </c>
      <c r="C2301">
        <v>2</v>
      </c>
      <c r="D2301">
        <v>4</v>
      </c>
    </row>
    <row r="2302" spans="1:4" x14ac:dyDescent="0.35">
      <c r="A2302" s="5">
        <v>4575</v>
      </c>
      <c r="B2302">
        <v>1</v>
      </c>
      <c r="C2302">
        <v>4</v>
      </c>
      <c r="D2302">
        <v>5</v>
      </c>
    </row>
    <row r="2303" spans="1:4" x14ac:dyDescent="0.35">
      <c r="A2303" s="5">
        <v>4578</v>
      </c>
      <c r="B2303">
        <v>1</v>
      </c>
      <c r="D2303">
        <v>1</v>
      </c>
    </row>
    <row r="2304" spans="1:4" x14ac:dyDescent="0.35">
      <c r="A2304" s="5">
        <v>4579</v>
      </c>
      <c r="B2304">
        <v>2</v>
      </c>
      <c r="D2304">
        <v>2</v>
      </c>
    </row>
    <row r="2305" spans="1:4" x14ac:dyDescent="0.35">
      <c r="A2305" s="5">
        <v>4581</v>
      </c>
      <c r="B2305">
        <v>1</v>
      </c>
      <c r="D2305">
        <v>1</v>
      </c>
    </row>
    <row r="2306" spans="1:4" x14ac:dyDescent="0.35">
      <c r="A2306" s="5">
        <v>4582</v>
      </c>
      <c r="C2306">
        <v>4</v>
      </c>
      <c r="D2306">
        <v>4</v>
      </c>
    </row>
    <row r="2307" spans="1:4" x14ac:dyDescent="0.35">
      <c r="A2307" s="5">
        <v>4583</v>
      </c>
      <c r="B2307">
        <v>1</v>
      </c>
      <c r="C2307">
        <v>2</v>
      </c>
      <c r="D2307">
        <v>3</v>
      </c>
    </row>
    <row r="2308" spans="1:4" x14ac:dyDescent="0.35">
      <c r="A2308" s="5">
        <v>4584</v>
      </c>
      <c r="B2308">
        <v>1</v>
      </c>
      <c r="D2308">
        <v>1</v>
      </c>
    </row>
    <row r="2309" spans="1:4" x14ac:dyDescent="0.35">
      <c r="A2309" s="5">
        <v>4585</v>
      </c>
      <c r="B2309">
        <v>1</v>
      </c>
      <c r="D2309">
        <v>1</v>
      </c>
    </row>
    <row r="2310" spans="1:4" x14ac:dyDescent="0.35">
      <c r="A2310" s="5">
        <v>4586</v>
      </c>
      <c r="B2310">
        <v>2</v>
      </c>
      <c r="D2310">
        <v>2</v>
      </c>
    </row>
    <row r="2311" spans="1:4" x14ac:dyDescent="0.35">
      <c r="A2311" s="5">
        <v>4587</v>
      </c>
      <c r="B2311">
        <v>1</v>
      </c>
      <c r="D2311">
        <v>1</v>
      </c>
    </row>
    <row r="2312" spans="1:4" x14ac:dyDescent="0.35">
      <c r="A2312" s="5">
        <v>4588</v>
      </c>
      <c r="B2312">
        <v>1</v>
      </c>
      <c r="D2312">
        <v>1</v>
      </c>
    </row>
    <row r="2313" spans="1:4" x14ac:dyDescent="0.35">
      <c r="A2313" s="5">
        <v>4590</v>
      </c>
      <c r="C2313">
        <v>4</v>
      </c>
      <c r="D2313">
        <v>4</v>
      </c>
    </row>
    <row r="2314" spans="1:4" x14ac:dyDescent="0.35">
      <c r="A2314" s="5">
        <v>4593</v>
      </c>
      <c r="C2314">
        <v>2</v>
      </c>
      <c r="D2314">
        <v>2</v>
      </c>
    </row>
    <row r="2315" spans="1:4" x14ac:dyDescent="0.35">
      <c r="A2315" s="5">
        <v>4594</v>
      </c>
      <c r="B2315">
        <v>1</v>
      </c>
      <c r="D2315">
        <v>1</v>
      </c>
    </row>
    <row r="2316" spans="1:4" x14ac:dyDescent="0.35">
      <c r="A2316" s="5">
        <v>4597</v>
      </c>
      <c r="B2316">
        <v>1</v>
      </c>
      <c r="D2316">
        <v>1</v>
      </c>
    </row>
    <row r="2317" spans="1:4" x14ac:dyDescent="0.35">
      <c r="A2317" s="5">
        <v>4598</v>
      </c>
      <c r="B2317">
        <v>1</v>
      </c>
      <c r="C2317">
        <v>2</v>
      </c>
      <c r="D2317">
        <v>3</v>
      </c>
    </row>
    <row r="2318" spans="1:4" x14ac:dyDescent="0.35">
      <c r="A2318" s="5">
        <v>4599</v>
      </c>
      <c r="B2318">
        <v>1</v>
      </c>
      <c r="C2318">
        <v>2</v>
      </c>
      <c r="D2318">
        <v>3</v>
      </c>
    </row>
    <row r="2319" spans="1:4" x14ac:dyDescent="0.35">
      <c r="A2319" s="5">
        <v>4600</v>
      </c>
      <c r="B2319">
        <v>1</v>
      </c>
      <c r="D2319">
        <v>1</v>
      </c>
    </row>
    <row r="2320" spans="1:4" x14ac:dyDescent="0.35">
      <c r="A2320" s="5">
        <v>4603</v>
      </c>
      <c r="B2320">
        <v>1</v>
      </c>
      <c r="D2320">
        <v>1</v>
      </c>
    </row>
    <row r="2321" spans="1:4" x14ac:dyDescent="0.35">
      <c r="A2321" s="5">
        <v>4606</v>
      </c>
      <c r="C2321">
        <v>4</v>
      </c>
      <c r="D2321">
        <v>4</v>
      </c>
    </row>
    <row r="2322" spans="1:4" x14ac:dyDescent="0.35">
      <c r="A2322" s="5">
        <v>4610</v>
      </c>
      <c r="B2322">
        <v>2</v>
      </c>
      <c r="D2322">
        <v>2</v>
      </c>
    </row>
    <row r="2323" spans="1:4" x14ac:dyDescent="0.35">
      <c r="A2323" s="5">
        <v>4611</v>
      </c>
      <c r="B2323">
        <v>1</v>
      </c>
      <c r="D2323">
        <v>1</v>
      </c>
    </row>
    <row r="2324" spans="1:4" x14ac:dyDescent="0.35">
      <c r="A2324" s="5">
        <v>4613</v>
      </c>
      <c r="B2324">
        <v>1</v>
      </c>
      <c r="C2324">
        <v>2</v>
      </c>
      <c r="D2324">
        <v>3</v>
      </c>
    </row>
    <row r="2325" spans="1:4" x14ac:dyDescent="0.35">
      <c r="A2325" s="5">
        <v>4615</v>
      </c>
      <c r="B2325">
        <v>2</v>
      </c>
      <c r="C2325">
        <v>2</v>
      </c>
      <c r="D2325">
        <v>4</v>
      </c>
    </row>
    <row r="2326" spans="1:4" x14ac:dyDescent="0.35">
      <c r="A2326" s="5">
        <v>4616</v>
      </c>
      <c r="C2326">
        <v>2</v>
      </c>
      <c r="D2326">
        <v>2</v>
      </c>
    </row>
    <row r="2327" spans="1:4" x14ac:dyDescent="0.35">
      <c r="A2327" s="5">
        <v>4617</v>
      </c>
      <c r="B2327">
        <v>1</v>
      </c>
      <c r="C2327">
        <v>2</v>
      </c>
      <c r="D2327">
        <v>3</v>
      </c>
    </row>
    <row r="2328" spans="1:4" x14ac:dyDescent="0.35">
      <c r="A2328" s="5">
        <v>4619</v>
      </c>
      <c r="C2328">
        <v>4</v>
      </c>
      <c r="D2328">
        <v>4</v>
      </c>
    </row>
    <row r="2329" spans="1:4" x14ac:dyDescent="0.35">
      <c r="A2329" s="5">
        <v>4622</v>
      </c>
      <c r="C2329">
        <v>2</v>
      </c>
      <c r="D2329">
        <v>2</v>
      </c>
    </row>
    <row r="2330" spans="1:4" x14ac:dyDescent="0.35">
      <c r="A2330" s="5">
        <v>4624</v>
      </c>
      <c r="C2330">
        <v>2</v>
      </c>
      <c r="D2330">
        <v>2</v>
      </c>
    </row>
    <row r="2331" spans="1:4" x14ac:dyDescent="0.35">
      <c r="A2331" s="5">
        <v>4625</v>
      </c>
      <c r="B2331">
        <v>1</v>
      </c>
      <c r="D2331">
        <v>1</v>
      </c>
    </row>
    <row r="2332" spans="1:4" x14ac:dyDescent="0.35">
      <c r="A2332" s="5">
        <v>4626</v>
      </c>
      <c r="C2332">
        <v>2</v>
      </c>
      <c r="D2332">
        <v>2</v>
      </c>
    </row>
    <row r="2333" spans="1:4" x14ac:dyDescent="0.35">
      <c r="A2333" s="5">
        <v>4629</v>
      </c>
      <c r="B2333">
        <v>1</v>
      </c>
      <c r="D2333">
        <v>1</v>
      </c>
    </row>
    <row r="2334" spans="1:4" x14ac:dyDescent="0.35">
      <c r="A2334" s="5">
        <v>4630</v>
      </c>
      <c r="B2334">
        <v>1</v>
      </c>
      <c r="C2334">
        <v>2</v>
      </c>
      <c r="D2334">
        <v>3</v>
      </c>
    </row>
    <row r="2335" spans="1:4" x14ac:dyDescent="0.35">
      <c r="A2335" s="5">
        <v>4632</v>
      </c>
      <c r="B2335">
        <v>1</v>
      </c>
      <c r="D2335">
        <v>1</v>
      </c>
    </row>
    <row r="2336" spans="1:4" x14ac:dyDescent="0.35">
      <c r="A2336" s="5">
        <v>4633</v>
      </c>
      <c r="B2336">
        <v>1</v>
      </c>
      <c r="C2336">
        <v>2</v>
      </c>
      <c r="D2336">
        <v>3</v>
      </c>
    </row>
    <row r="2337" spans="1:4" x14ac:dyDescent="0.35">
      <c r="A2337" s="5">
        <v>4634</v>
      </c>
      <c r="B2337">
        <v>1</v>
      </c>
      <c r="D2337">
        <v>1</v>
      </c>
    </row>
    <row r="2338" spans="1:4" x14ac:dyDescent="0.35">
      <c r="A2338" s="5">
        <v>4635</v>
      </c>
      <c r="B2338">
        <v>3</v>
      </c>
      <c r="C2338">
        <v>2</v>
      </c>
      <c r="D2338">
        <v>5</v>
      </c>
    </row>
    <row r="2339" spans="1:4" x14ac:dyDescent="0.35">
      <c r="A2339" s="5">
        <v>4636</v>
      </c>
      <c r="C2339">
        <v>2</v>
      </c>
      <c r="D2339">
        <v>2</v>
      </c>
    </row>
    <row r="2340" spans="1:4" x14ac:dyDescent="0.35">
      <c r="A2340" s="5">
        <v>4641</v>
      </c>
      <c r="B2340">
        <v>1</v>
      </c>
      <c r="D2340">
        <v>1</v>
      </c>
    </row>
    <row r="2341" spans="1:4" x14ac:dyDescent="0.35">
      <c r="A2341" s="5">
        <v>4643</v>
      </c>
      <c r="B2341">
        <v>1</v>
      </c>
      <c r="D2341">
        <v>1</v>
      </c>
    </row>
    <row r="2342" spans="1:4" x14ac:dyDescent="0.35">
      <c r="A2342" s="5">
        <v>4651</v>
      </c>
      <c r="B2342">
        <v>2</v>
      </c>
      <c r="D2342">
        <v>2</v>
      </c>
    </row>
    <row r="2343" spans="1:4" x14ac:dyDescent="0.35">
      <c r="A2343" s="5">
        <v>4652</v>
      </c>
      <c r="B2343">
        <v>1</v>
      </c>
      <c r="D2343">
        <v>1</v>
      </c>
    </row>
    <row r="2344" spans="1:4" x14ac:dyDescent="0.35">
      <c r="A2344" s="5">
        <v>4654</v>
      </c>
      <c r="C2344">
        <v>2</v>
      </c>
      <c r="D2344">
        <v>2</v>
      </c>
    </row>
    <row r="2345" spans="1:4" x14ac:dyDescent="0.35">
      <c r="A2345" s="5">
        <v>4660</v>
      </c>
      <c r="C2345">
        <v>2</v>
      </c>
      <c r="D2345">
        <v>2</v>
      </c>
    </row>
    <row r="2346" spans="1:4" x14ac:dyDescent="0.35">
      <c r="A2346" s="5">
        <v>4661</v>
      </c>
      <c r="C2346">
        <v>2</v>
      </c>
      <c r="D2346">
        <v>2</v>
      </c>
    </row>
    <row r="2347" spans="1:4" x14ac:dyDescent="0.35">
      <c r="A2347" s="5">
        <v>4662</v>
      </c>
      <c r="B2347">
        <v>1</v>
      </c>
      <c r="C2347">
        <v>2</v>
      </c>
      <c r="D2347">
        <v>3</v>
      </c>
    </row>
    <row r="2348" spans="1:4" x14ac:dyDescent="0.35">
      <c r="A2348" s="5">
        <v>4664</v>
      </c>
      <c r="B2348">
        <v>1</v>
      </c>
      <c r="D2348">
        <v>1</v>
      </c>
    </row>
    <row r="2349" spans="1:4" x14ac:dyDescent="0.35">
      <c r="A2349" s="5">
        <v>4665</v>
      </c>
      <c r="C2349">
        <v>4</v>
      </c>
      <c r="D2349">
        <v>4</v>
      </c>
    </row>
    <row r="2350" spans="1:4" x14ac:dyDescent="0.35">
      <c r="A2350" s="5">
        <v>4666</v>
      </c>
      <c r="C2350">
        <v>2</v>
      </c>
      <c r="D2350">
        <v>2</v>
      </c>
    </row>
    <row r="2351" spans="1:4" x14ac:dyDescent="0.35">
      <c r="A2351" s="5">
        <v>4667</v>
      </c>
      <c r="B2351">
        <v>1</v>
      </c>
      <c r="D2351">
        <v>1</v>
      </c>
    </row>
    <row r="2352" spans="1:4" x14ac:dyDescent="0.35">
      <c r="A2352" s="5">
        <v>4668</v>
      </c>
      <c r="C2352">
        <v>4</v>
      </c>
      <c r="D2352">
        <v>4</v>
      </c>
    </row>
    <row r="2353" spans="1:4" x14ac:dyDescent="0.35">
      <c r="A2353" s="5">
        <v>4671</v>
      </c>
      <c r="B2353">
        <v>1</v>
      </c>
      <c r="C2353">
        <v>2</v>
      </c>
      <c r="D2353">
        <v>3</v>
      </c>
    </row>
    <row r="2354" spans="1:4" x14ac:dyDescent="0.35">
      <c r="A2354" s="5">
        <v>4673</v>
      </c>
      <c r="B2354">
        <v>3</v>
      </c>
      <c r="C2354">
        <v>4</v>
      </c>
      <c r="D2354">
        <v>7</v>
      </c>
    </row>
    <row r="2355" spans="1:4" x14ac:dyDescent="0.35">
      <c r="A2355" s="5">
        <v>4674</v>
      </c>
      <c r="B2355">
        <v>1</v>
      </c>
      <c r="D2355">
        <v>1</v>
      </c>
    </row>
    <row r="2356" spans="1:4" x14ac:dyDescent="0.35">
      <c r="A2356" s="5">
        <v>4675</v>
      </c>
      <c r="C2356">
        <v>2</v>
      </c>
      <c r="D2356">
        <v>2</v>
      </c>
    </row>
    <row r="2357" spans="1:4" x14ac:dyDescent="0.35">
      <c r="A2357" s="5">
        <v>4676</v>
      </c>
      <c r="C2357">
        <v>4</v>
      </c>
      <c r="D2357">
        <v>4</v>
      </c>
    </row>
    <row r="2358" spans="1:4" x14ac:dyDescent="0.35">
      <c r="A2358" s="5">
        <v>4678</v>
      </c>
      <c r="B2358">
        <v>1</v>
      </c>
      <c r="D2358">
        <v>1</v>
      </c>
    </row>
    <row r="2359" spans="1:4" x14ac:dyDescent="0.35">
      <c r="A2359" s="5">
        <v>4679</v>
      </c>
      <c r="C2359">
        <v>2</v>
      </c>
      <c r="D2359">
        <v>2</v>
      </c>
    </row>
    <row r="2360" spans="1:4" x14ac:dyDescent="0.35">
      <c r="A2360" s="5">
        <v>4682</v>
      </c>
      <c r="B2360">
        <v>1</v>
      </c>
      <c r="C2360">
        <v>2</v>
      </c>
      <c r="D2360">
        <v>3</v>
      </c>
    </row>
    <row r="2361" spans="1:4" x14ac:dyDescent="0.35">
      <c r="A2361" s="5">
        <v>4684</v>
      </c>
      <c r="C2361">
        <v>2</v>
      </c>
      <c r="D2361">
        <v>2</v>
      </c>
    </row>
    <row r="2362" spans="1:4" x14ac:dyDescent="0.35">
      <c r="A2362" s="5">
        <v>4685</v>
      </c>
      <c r="B2362">
        <v>1</v>
      </c>
      <c r="D2362">
        <v>1</v>
      </c>
    </row>
    <row r="2363" spans="1:4" x14ac:dyDescent="0.35">
      <c r="A2363" s="5">
        <v>4686</v>
      </c>
      <c r="C2363">
        <v>2</v>
      </c>
      <c r="D2363">
        <v>2</v>
      </c>
    </row>
    <row r="2364" spans="1:4" x14ac:dyDescent="0.35">
      <c r="A2364" s="5">
        <v>4688</v>
      </c>
      <c r="C2364">
        <v>2</v>
      </c>
      <c r="D2364">
        <v>2</v>
      </c>
    </row>
    <row r="2365" spans="1:4" x14ac:dyDescent="0.35">
      <c r="A2365" s="5">
        <v>4691</v>
      </c>
      <c r="B2365">
        <v>2</v>
      </c>
      <c r="C2365">
        <v>2</v>
      </c>
      <c r="D2365">
        <v>4</v>
      </c>
    </row>
    <row r="2366" spans="1:4" x14ac:dyDescent="0.35">
      <c r="A2366" s="5">
        <v>4692</v>
      </c>
      <c r="C2366">
        <v>2</v>
      </c>
      <c r="D2366">
        <v>2</v>
      </c>
    </row>
    <row r="2367" spans="1:4" x14ac:dyDescent="0.35">
      <c r="A2367" s="5">
        <v>4693</v>
      </c>
      <c r="B2367">
        <v>1</v>
      </c>
      <c r="C2367">
        <v>2</v>
      </c>
      <c r="D2367">
        <v>3</v>
      </c>
    </row>
    <row r="2368" spans="1:4" x14ac:dyDescent="0.35">
      <c r="A2368" s="5">
        <v>4694</v>
      </c>
      <c r="C2368">
        <v>2</v>
      </c>
      <c r="D2368">
        <v>2</v>
      </c>
    </row>
    <row r="2369" spans="1:4" x14ac:dyDescent="0.35">
      <c r="A2369" s="5">
        <v>4695</v>
      </c>
      <c r="B2369">
        <v>1</v>
      </c>
      <c r="D2369">
        <v>1</v>
      </c>
    </row>
    <row r="2370" spans="1:4" x14ac:dyDescent="0.35">
      <c r="A2370" s="5">
        <v>4696</v>
      </c>
      <c r="B2370">
        <v>1</v>
      </c>
      <c r="D2370">
        <v>1</v>
      </c>
    </row>
    <row r="2371" spans="1:4" x14ac:dyDescent="0.35">
      <c r="A2371" s="5">
        <v>4698</v>
      </c>
      <c r="B2371">
        <v>1</v>
      </c>
      <c r="C2371">
        <v>2</v>
      </c>
      <c r="D2371">
        <v>3</v>
      </c>
    </row>
    <row r="2372" spans="1:4" x14ac:dyDescent="0.35">
      <c r="A2372" s="5">
        <v>4699</v>
      </c>
      <c r="C2372">
        <v>4</v>
      </c>
      <c r="D2372">
        <v>4</v>
      </c>
    </row>
    <row r="2373" spans="1:4" x14ac:dyDescent="0.35">
      <c r="A2373" s="5">
        <v>4703</v>
      </c>
      <c r="B2373">
        <v>1</v>
      </c>
      <c r="C2373">
        <v>2</v>
      </c>
      <c r="D2373">
        <v>3</v>
      </c>
    </row>
    <row r="2374" spans="1:4" x14ac:dyDescent="0.35">
      <c r="A2374" s="5">
        <v>4706</v>
      </c>
      <c r="B2374">
        <v>1</v>
      </c>
      <c r="D2374">
        <v>1</v>
      </c>
    </row>
    <row r="2375" spans="1:4" x14ac:dyDescent="0.35">
      <c r="A2375" s="5">
        <v>4707</v>
      </c>
      <c r="C2375">
        <v>2</v>
      </c>
      <c r="D2375">
        <v>2</v>
      </c>
    </row>
    <row r="2376" spans="1:4" x14ac:dyDescent="0.35">
      <c r="A2376" s="5">
        <v>4712</v>
      </c>
      <c r="B2376">
        <v>1</v>
      </c>
      <c r="D2376">
        <v>1</v>
      </c>
    </row>
    <row r="2377" spans="1:4" x14ac:dyDescent="0.35">
      <c r="A2377" s="5">
        <v>4713</v>
      </c>
      <c r="B2377">
        <v>1</v>
      </c>
      <c r="D2377">
        <v>1</v>
      </c>
    </row>
    <row r="2378" spans="1:4" x14ac:dyDescent="0.35">
      <c r="A2378" s="5">
        <v>4716</v>
      </c>
      <c r="C2378">
        <v>2</v>
      </c>
      <c r="D2378">
        <v>2</v>
      </c>
    </row>
    <row r="2379" spans="1:4" x14ac:dyDescent="0.35">
      <c r="A2379" s="5">
        <v>4717</v>
      </c>
      <c r="B2379">
        <v>1</v>
      </c>
      <c r="D2379">
        <v>1</v>
      </c>
    </row>
    <row r="2380" spans="1:4" x14ac:dyDescent="0.35">
      <c r="A2380" s="5">
        <v>4719</v>
      </c>
      <c r="B2380">
        <v>1</v>
      </c>
      <c r="C2380">
        <v>4</v>
      </c>
      <c r="D2380">
        <v>5</v>
      </c>
    </row>
    <row r="2381" spans="1:4" x14ac:dyDescent="0.35">
      <c r="A2381" s="5">
        <v>4720</v>
      </c>
      <c r="B2381">
        <v>1</v>
      </c>
      <c r="C2381">
        <v>4</v>
      </c>
      <c r="D2381">
        <v>5</v>
      </c>
    </row>
    <row r="2382" spans="1:4" x14ac:dyDescent="0.35">
      <c r="A2382" s="5">
        <v>4724</v>
      </c>
      <c r="B2382">
        <v>1</v>
      </c>
      <c r="D2382">
        <v>1</v>
      </c>
    </row>
    <row r="2383" spans="1:4" x14ac:dyDescent="0.35">
      <c r="A2383" s="5">
        <v>4725</v>
      </c>
      <c r="C2383">
        <v>2</v>
      </c>
      <c r="D2383">
        <v>2</v>
      </c>
    </row>
    <row r="2384" spans="1:4" x14ac:dyDescent="0.35">
      <c r="A2384" s="5">
        <v>4730</v>
      </c>
      <c r="B2384">
        <v>1</v>
      </c>
      <c r="D2384">
        <v>1</v>
      </c>
    </row>
    <row r="2385" spans="1:4" x14ac:dyDescent="0.35">
      <c r="A2385" s="5">
        <v>4732</v>
      </c>
      <c r="B2385">
        <v>2</v>
      </c>
      <c r="D2385">
        <v>2</v>
      </c>
    </row>
    <row r="2386" spans="1:4" x14ac:dyDescent="0.35">
      <c r="A2386" s="5">
        <v>4742</v>
      </c>
      <c r="B2386">
        <v>1</v>
      </c>
      <c r="D2386">
        <v>1</v>
      </c>
    </row>
    <row r="2387" spans="1:4" x14ac:dyDescent="0.35">
      <c r="A2387" s="5">
        <v>4743</v>
      </c>
      <c r="B2387">
        <v>3</v>
      </c>
      <c r="D2387">
        <v>3</v>
      </c>
    </row>
    <row r="2388" spans="1:4" x14ac:dyDescent="0.35">
      <c r="A2388" s="5">
        <v>4745</v>
      </c>
      <c r="C2388">
        <v>2</v>
      </c>
      <c r="D2388">
        <v>2</v>
      </c>
    </row>
    <row r="2389" spans="1:4" x14ac:dyDescent="0.35">
      <c r="A2389" s="5">
        <v>4747</v>
      </c>
      <c r="C2389">
        <v>2</v>
      </c>
      <c r="D2389">
        <v>2</v>
      </c>
    </row>
    <row r="2390" spans="1:4" x14ac:dyDescent="0.35">
      <c r="A2390" s="5">
        <v>4748</v>
      </c>
      <c r="B2390">
        <v>1</v>
      </c>
      <c r="D2390">
        <v>1</v>
      </c>
    </row>
    <row r="2391" spans="1:4" x14ac:dyDescent="0.35">
      <c r="A2391" s="5">
        <v>4749</v>
      </c>
      <c r="B2391">
        <v>1</v>
      </c>
      <c r="C2391">
        <v>2</v>
      </c>
      <c r="D2391">
        <v>3</v>
      </c>
    </row>
    <row r="2392" spans="1:4" x14ac:dyDescent="0.35">
      <c r="A2392" s="5">
        <v>4753</v>
      </c>
      <c r="C2392">
        <v>2</v>
      </c>
      <c r="D2392">
        <v>2</v>
      </c>
    </row>
    <row r="2393" spans="1:4" x14ac:dyDescent="0.35">
      <c r="A2393" s="5">
        <v>4754</v>
      </c>
      <c r="C2393">
        <v>2</v>
      </c>
      <c r="D2393">
        <v>2</v>
      </c>
    </row>
    <row r="2394" spans="1:4" x14ac:dyDescent="0.35">
      <c r="A2394" s="5">
        <v>4756</v>
      </c>
      <c r="C2394">
        <v>4</v>
      </c>
      <c r="D2394">
        <v>4</v>
      </c>
    </row>
    <row r="2395" spans="1:4" x14ac:dyDescent="0.35">
      <c r="A2395" s="5">
        <v>4760</v>
      </c>
      <c r="B2395">
        <v>1</v>
      </c>
      <c r="C2395">
        <v>2</v>
      </c>
      <c r="D2395">
        <v>3</v>
      </c>
    </row>
    <row r="2396" spans="1:4" x14ac:dyDescent="0.35">
      <c r="A2396" s="5">
        <v>4761</v>
      </c>
      <c r="B2396">
        <v>1</v>
      </c>
      <c r="C2396">
        <v>2</v>
      </c>
      <c r="D2396">
        <v>3</v>
      </c>
    </row>
    <row r="2397" spans="1:4" x14ac:dyDescent="0.35">
      <c r="A2397" s="5">
        <v>4762</v>
      </c>
      <c r="C2397">
        <v>2</v>
      </c>
      <c r="D2397">
        <v>2</v>
      </c>
    </row>
    <row r="2398" spans="1:4" x14ac:dyDescent="0.35">
      <c r="A2398" s="5">
        <v>4765</v>
      </c>
      <c r="B2398">
        <v>1</v>
      </c>
      <c r="D2398">
        <v>1</v>
      </c>
    </row>
    <row r="2399" spans="1:4" x14ac:dyDescent="0.35">
      <c r="A2399" s="5">
        <v>4766</v>
      </c>
      <c r="B2399">
        <v>2</v>
      </c>
      <c r="D2399">
        <v>2</v>
      </c>
    </row>
    <row r="2400" spans="1:4" x14ac:dyDescent="0.35">
      <c r="A2400" s="5">
        <v>4768</v>
      </c>
      <c r="B2400">
        <v>1</v>
      </c>
      <c r="D2400">
        <v>1</v>
      </c>
    </row>
    <row r="2401" spans="1:4" x14ac:dyDescent="0.35">
      <c r="A2401" s="5">
        <v>4769</v>
      </c>
      <c r="B2401">
        <v>1</v>
      </c>
      <c r="C2401">
        <v>2</v>
      </c>
      <c r="D2401">
        <v>3</v>
      </c>
    </row>
    <row r="2402" spans="1:4" x14ac:dyDescent="0.35">
      <c r="A2402" s="5">
        <v>4770</v>
      </c>
      <c r="B2402">
        <v>1</v>
      </c>
      <c r="D2402">
        <v>1</v>
      </c>
    </row>
    <row r="2403" spans="1:4" x14ac:dyDescent="0.35">
      <c r="A2403" s="5">
        <v>4771</v>
      </c>
      <c r="B2403">
        <v>1</v>
      </c>
      <c r="C2403">
        <v>4</v>
      </c>
      <c r="D2403">
        <v>5</v>
      </c>
    </row>
    <row r="2404" spans="1:4" x14ac:dyDescent="0.35">
      <c r="A2404" s="5">
        <v>4774</v>
      </c>
      <c r="B2404">
        <v>1</v>
      </c>
      <c r="D2404">
        <v>1</v>
      </c>
    </row>
    <row r="2405" spans="1:4" x14ac:dyDescent="0.35">
      <c r="A2405" s="5">
        <v>4776</v>
      </c>
      <c r="B2405">
        <v>2</v>
      </c>
      <c r="D2405">
        <v>2</v>
      </c>
    </row>
    <row r="2406" spans="1:4" x14ac:dyDescent="0.35">
      <c r="A2406" s="5">
        <v>4778</v>
      </c>
      <c r="C2406">
        <v>4</v>
      </c>
      <c r="D2406">
        <v>4</v>
      </c>
    </row>
    <row r="2407" spans="1:4" x14ac:dyDescent="0.35">
      <c r="A2407" s="5">
        <v>4782</v>
      </c>
      <c r="C2407">
        <v>2</v>
      </c>
      <c r="D2407">
        <v>2</v>
      </c>
    </row>
    <row r="2408" spans="1:4" x14ac:dyDescent="0.35">
      <c r="A2408" s="5">
        <v>4784</v>
      </c>
      <c r="B2408">
        <v>1</v>
      </c>
      <c r="D2408">
        <v>1</v>
      </c>
    </row>
    <row r="2409" spans="1:4" x14ac:dyDescent="0.35">
      <c r="A2409" s="5">
        <v>4786</v>
      </c>
      <c r="B2409">
        <v>1</v>
      </c>
      <c r="D2409">
        <v>1</v>
      </c>
    </row>
    <row r="2410" spans="1:4" x14ac:dyDescent="0.35">
      <c r="A2410" s="5">
        <v>4787</v>
      </c>
      <c r="C2410">
        <v>4</v>
      </c>
      <c r="D2410">
        <v>4</v>
      </c>
    </row>
    <row r="2411" spans="1:4" x14ac:dyDescent="0.35">
      <c r="A2411" s="5">
        <v>4795</v>
      </c>
      <c r="C2411">
        <v>4</v>
      </c>
      <c r="D2411">
        <v>4</v>
      </c>
    </row>
    <row r="2412" spans="1:4" x14ac:dyDescent="0.35">
      <c r="A2412" s="5">
        <v>4798</v>
      </c>
      <c r="B2412">
        <v>1</v>
      </c>
      <c r="D2412">
        <v>1</v>
      </c>
    </row>
    <row r="2413" spans="1:4" x14ac:dyDescent="0.35">
      <c r="A2413" s="5">
        <v>4799</v>
      </c>
      <c r="B2413">
        <v>2</v>
      </c>
      <c r="D2413">
        <v>2</v>
      </c>
    </row>
    <row r="2414" spans="1:4" x14ac:dyDescent="0.35">
      <c r="A2414" s="5">
        <v>4800</v>
      </c>
      <c r="B2414">
        <v>1</v>
      </c>
      <c r="D2414">
        <v>1</v>
      </c>
    </row>
    <row r="2415" spans="1:4" x14ac:dyDescent="0.35">
      <c r="A2415" s="5">
        <v>4805</v>
      </c>
      <c r="B2415">
        <v>1</v>
      </c>
      <c r="C2415">
        <v>2</v>
      </c>
      <c r="D2415">
        <v>3</v>
      </c>
    </row>
    <row r="2416" spans="1:4" x14ac:dyDescent="0.35">
      <c r="A2416" s="5">
        <v>4806</v>
      </c>
      <c r="C2416">
        <v>2</v>
      </c>
      <c r="D2416">
        <v>2</v>
      </c>
    </row>
    <row r="2417" spans="1:4" x14ac:dyDescent="0.35">
      <c r="A2417" s="5">
        <v>4807</v>
      </c>
      <c r="B2417">
        <v>1</v>
      </c>
      <c r="D2417">
        <v>1</v>
      </c>
    </row>
    <row r="2418" spans="1:4" x14ac:dyDescent="0.35">
      <c r="A2418" s="5">
        <v>4809</v>
      </c>
      <c r="B2418">
        <v>1</v>
      </c>
      <c r="D2418">
        <v>1</v>
      </c>
    </row>
    <row r="2419" spans="1:4" x14ac:dyDescent="0.35">
      <c r="A2419" s="5">
        <v>4810</v>
      </c>
      <c r="B2419">
        <v>1</v>
      </c>
      <c r="D2419">
        <v>1</v>
      </c>
    </row>
    <row r="2420" spans="1:4" x14ac:dyDescent="0.35">
      <c r="A2420" s="5">
        <v>4812</v>
      </c>
      <c r="C2420">
        <v>2</v>
      </c>
      <c r="D2420">
        <v>2</v>
      </c>
    </row>
    <row r="2421" spans="1:4" x14ac:dyDescent="0.35">
      <c r="A2421" s="5">
        <v>4813</v>
      </c>
      <c r="C2421">
        <v>2</v>
      </c>
      <c r="D2421">
        <v>2</v>
      </c>
    </row>
    <row r="2422" spans="1:4" x14ac:dyDescent="0.35">
      <c r="A2422" s="5">
        <v>4814</v>
      </c>
      <c r="B2422">
        <v>1</v>
      </c>
      <c r="D2422">
        <v>1</v>
      </c>
    </row>
    <row r="2423" spans="1:4" x14ac:dyDescent="0.35">
      <c r="A2423" s="5">
        <v>4815</v>
      </c>
      <c r="C2423">
        <v>6</v>
      </c>
      <c r="D2423">
        <v>6</v>
      </c>
    </row>
    <row r="2424" spans="1:4" x14ac:dyDescent="0.35">
      <c r="A2424" s="5">
        <v>4816</v>
      </c>
      <c r="C2424">
        <v>2</v>
      </c>
      <c r="D2424">
        <v>2</v>
      </c>
    </row>
    <row r="2425" spans="1:4" x14ac:dyDescent="0.35">
      <c r="A2425" s="5">
        <v>4820</v>
      </c>
      <c r="B2425">
        <v>1</v>
      </c>
      <c r="D2425">
        <v>1</v>
      </c>
    </row>
    <row r="2426" spans="1:4" x14ac:dyDescent="0.35">
      <c r="A2426" s="5">
        <v>4821</v>
      </c>
      <c r="C2426">
        <v>2</v>
      </c>
      <c r="D2426">
        <v>2</v>
      </c>
    </row>
    <row r="2427" spans="1:4" x14ac:dyDescent="0.35">
      <c r="A2427" s="5">
        <v>4824</v>
      </c>
      <c r="B2427">
        <v>1</v>
      </c>
      <c r="D2427">
        <v>1</v>
      </c>
    </row>
    <row r="2428" spans="1:4" x14ac:dyDescent="0.35">
      <c r="A2428" s="5">
        <v>4825</v>
      </c>
      <c r="B2428">
        <v>1</v>
      </c>
      <c r="C2428">
        <v>4</v>
      </c>
      <c r="D2428">
        <v>5</v>
      </c>
    </row>
    <row r="2429" spans="1:4" x14ac:dyDescent="0.35">
      <c r="A2429" s="5">
        <v>4826</v>
      </c>
      <c r="B2429">
        <v>1</v>
      </c>
      <c r="C2429">
        <v>2</v>
      </c>
      <c r="D2429">
        <v>3</v>
      </c>
    </row>
    <row r="2430" spans="1:4" x14ac:dyDescent="0.35">
      <c r="A2430" s="5">
        <v>4828</v>
      </c>
      <c r="C2430">
        <v>4</v>
      </c>
      <c r="D2430">
        <v>4</v>
      </c>
    </row>
    <row r="2431" spans="1:4" x14ac:dyDescent="0.35">
      <c r="A2431" s="5">
        <v>4829</v>
      </c>
      <c r="C2431">
        <v>2</v>
      </c>
      <c r="D2431">
        <v>2</v>
      </c>
    </row>
    <row r="2432" spans="1:4" x14ac:dyDescent="0.35">
      <c r="A2432" s="5">
        <v>4830</v>
      </c>
      <c r="C2432">
        <v>2</v>
      </c>
      <c r="D2432">
        <v>2</v>
      </c>
    </row>
    <row r="2433" spans="1:4" x14ac:dyDescent="0.35">
      <c r="A2433" s="5">
        <v>4831</v>
      </c>
      <c r="B2433">
        <v>1</v>
      </c>
      <c r="D2433">
        <v>1</v>
      </c>
    </row>
    <row r="2434" spans="1:4" x14ac:dyDescent="0.35">
      <c r="A2434" s="5">
        <v>4834</v>
      </c>
      <c r="C2434">
        <v>2</v>
      </c>
      <c r="D2434">
        <v>2</v>
      </c>
    </row>
    <row r="2435" spans="1:4" x14ac:dyDescent="0.35">
      <c r="A2435" s="5">
        <v>4838</v>
      </c>
      <c r="B2435">
        <v>1</v>
      </c>
      <c r="D2435">
        <v>1</v>
      </c>
    </row>
    <row r="2436" spans="1:4" x14ac:dyDescent="0.35">
      <c r="A2436" s="5">
        <v>4840</v>
      </c>
      <c r="B2436">
        <v>1</v>
      </c>
      <c r="C2436">
        <v>2</v>
      </c>
      <c r="D2436">
        <v>3</v>
      </c>
    </row>
    <row r="2437" spans="1:4" x14ac:dyDescent="0.35">
      <c r="A2437" s="5">
        <v>4841</v>
      </c>
      <c r="C2437">
        <v>2</v>
      </c>
      <c r="D2437">
        <v>2</v>
      </c>
    </row>
    <row r="2438" spans="1:4" x14ac:dyDescent="0.35">
      <c r="A2438" s="5">
        <v>4847</v>
      </c>
      <c r="C2438">
        <v>4</v>
      </c>
      <c r="D2438">
        <v>4</v>
      </c>
    </row>
    <row r="2439" spans="1:4" x14ac:dyDescent="0.35">
      <c r="A2439" s="5">
        <v>4848</v>
      </c>
      <c r="C2439">
        <v>2</v>
      </c>
      <c r="D2439">
        <v>2</v>
      </c>
    </row>
    <row r="2440" spans="1:4" x14ac:dyDescent="0.35">
      <c r="A2440" s="5">
        <v>4850</v>
      </c>
      <c r="C2440">
        <v>2</v>
      </c>
      <c r="D2440">
        <v>2</v>
      </c>
    </row>
    <row r="2441" spans="1:4" x14ac:dyDescent="0.35">
      <c r="A2441" s="5">
        <v>4851</v>
      </c>
      <c r="B2441">
        <v>1</v>
      </c>
      <c r="D2441">
        <v>1</v>
      </c>
    </row>
    <row r="2442" spans="1:4" x14ac:dyDescent="0.35">
      <c r="A2442" s="5">
        <v>4852</v>
      </c>
      <c r="B2442">
        <v>1</v>
      </c>
      <c r="D2442">
        <v>1</v>
      </c>
    </row>
    <row r="2443" spans="1:4" x14ac:dyDescent="0.35">
      <c r="A2443" s="5">
        <v>4854</v>
      </c>
      <c r="B2443">
        <v>2</v>
      </c>
      <c r="D2443">
        <v>2</v>
      </c>
    </row>
    <row r="2444" spans="1:4" x14ac:dyDescent="0.35">
      <c r="A2444" s="5">
        <v>4856</v>
      </c>
      <c r="B2444">
        <v>1</v>
      </c>
      <c r="C2444">
        <v>4</v>
      </c>
      <c r="D2444">
        <v>5</v>
      </c>
    </row>
    <row r="2445" spans="1:4" x14ac:dyDescent="0.35">
      <c r="A2445" s="5">
        <v>4857</v>
      </c>
      <c r="B2445">
        <v>1</v>
      </c>
      <c r="C2445">
        <v>2</v>
      </c>
      <c r="D2445">
        <v>3</v>
      </c>
    </row>
    <row r="2446" spans="1:4" x14ac:dyDescent="0.35">
      <c r="A2446" s="5">
        <v>4859</v>
      </c>
      <c r="C2446">
        <v>2</v>
      </c>
      <c r="D2446">
        <v>2</v>
      </c>
    </row>
    <row r="2447" spans="1:4" x14ac:dyDescent="0.35">
      <c r="A2447" s="5">
        <v>4860</v>
      </c>
      <c r="C2447">
        <v>2</v>
      </c>
      <c r="D2447">
        <v>2</v>
      </c>
    </row>
    <row r="2448" spans="1:4" x14ac:dyDescent="0.35">
      <c r="A2448" s="5">
        <v>4861</v>
      </c>
      <c r="C2448">
        <v>4</v>
      </c>
      <c r="D2448">
        <v>4</v>
      </c>
    </row>
    <row r="2449" spans="1:4" x14ac:dyDescent="0.35">
      <c r="A2449" s="5">
        <v>4863</v>
      </c>
      <c r="C2449">
        <v>4</v>
      </c>
      <c r="D2449">
        <v>4</v>
      </c>
    </row>
    <row r="2450" spans="1:4" x14ac:dyDescent="0.35">
      <c r="A2450" s="5">
        <v>4865</v>
      </c>
      <c r="B2450">
        <v>1</v>
      </c>
      <c r="C2450">
        <v>2</v>
      </c>
      <c r="D2450">
        <v>3</v>
      </c>
    </row>
    <row r="2451" spans="1:4" x14ac:dyDescent="0.35">
      <c r="A2451" s="5">
        <v>4866</v>
      </c>
      <c r="B2451">
        <v>1</v>
      </c>
      <c r="C2451">
        <v>2</v>
      </c>
      <c r="D2451">
        <v>3</v>
      </c>
    </row>
    <row r="2452" spans="1:4" x14ac:dyDescent="0.35">
      <c r="A2452" s="5">
        <v>4867</v>
      </c>
      <c r="B2452">
        <v>1</v>
      </c>
      <c r="D2452">
        <v>1</v>
      </c>
    </row>
    <row r="2453" spans="1:4" x14ac:dyDescent="0.35">
      <c r="A2453" s="5">
        <v>4868</v>
      </c>
      <c r="B2453">
        <v>2</v>
      </c>
      <c r="C2453">
        <v>4</v>
      </c>
      <c r="D2453">
        <v>6</v>
      </c>
    </row>
    <row r="2454" spans="1:4" x14ac:dyDescent="0.35">
      <c r="A2454" s="5">
        <v>4869</v>
      </c>
      <c r="B2454">
        <v>1</v>
      </c>
      <c r="D2454">
        <v>1</v>
      </c>
    </row>
    <row r="2455" spans="1:4" x14ac:dyDescent="0.35">
      <c r="A2455" s="5">
        <v>4870</v>
      </c>
      <c r="C2455">
        <v>4</v>
      </c>
      <c r="D2455">
        <v>4</v>
      </c>
    </row>
    <row r="2456" spans="1:4" x14ac:dyDescent="0.35">
      <c r="A2456" s="5">
        <v>4872</v>
      </c>
      <c r="C2456">
        <v>2</v>
      </c>
      <c r="D2456">
        <v>2</v>
      </c>
    </row>
    <row r="2457" spans="1:4" x14ac:dyDescent="0.35">
      <c r="A2457" s="5">
        <v>4873</v>
      </c>
      <c r="B2457">
        <v>1</v>
      </c>
      <c r="D2457">
        <v>1</v>
      </c>
    </row>
    <row r="2458" spans="1:4" x14ac:dyDescent="0.35">
      <c r="A2458" s="5">
        <v>4874</v>
      </c>
      <c r="C2458">
        <v>4</v>
      </c>
      <c r="D2458">
        <v>4</v>
      </c>
    </row>
    <row r="2459" spans="1:4" x14ac:dyDescent="0.35">
      <c r="A2459" s="5">
        <v>4879</v>
      </c>
      <c r="B2459">
        <v>1</v>
      </c>
      <c r="D2459">
        <v>1</v>
      </c>
    </row>
    <row r="2460" spans="1:4" x14ac:dyDescent="0.35">
      <c r="A2460" s="5">
        <v>4881</v>
      </c>
      <c r="C2460">
        <v>4</v>
      </c>
      <c r="D2460">
        <v>4</v>
      </c>
    </row>
    <row r="2461" spans="1:4" x14ac:dyDescent="0.35">
      <c r="A2461" s="5">
        <v>4883</v>
      </c>
      <c r="C2461">
        <v>2</v>
      </c>
      <c r="D2461">
        <v>2</v>
      </c>
    </row>
    <row r="2462" spans="1:4" x14ac:dyDescent="0.35">
      <c r="A2462" s="5">
        <v>4884</v>
      </c>
      <c r="C2462">
        <v>2</v>
      </c>
      <c r="D2462">
        <v>2</v>
      </c>
    </row>
    <row r="2463" spans="1:4" x14ac:dyDescent="0.35">
      <c r="A2463" s="5">
        <v>4885</v>
      </c>
      <c r="B2463">
        <v>2</v>
      </c>
      <c r="D2463">
        <v>2</v>
      </c>
    </row>
    <row r="2464" spans="1:4" x14ac:dyDescent="0.35">
      <c r="A2464" s="5">
        <v>4886</v>
      </c>
      <c r="B2464">
        <v>2</v>
      </c>
      <c r="C2464">
        <v>2</v>
      </c>
      <c r="D2464">
        <v>4</v>
      </c>
    </row>
    <row r="2465" spans="1:4" x14ac:dyDescent="0.35">
      <c r="A2465" s="5">
        <v>4887</v>
      </c>
      <c r="B2465">
        <v>2</v>
      </c>
      <c r="D2465">
        <v>2</v>
      </c>
    </row>
    <row r="2466" spans="1:4" x14ac:dyDescent="0.35">
      <c r="A2466" s="5">
        <v>4888</v>
      </c>
      <c r="B2466">
        <v>2</v>
      </c>
      <c r="D2466">
        <v>2</v>
      </c>
    </row>
    <row r="2467" spans="1:4" x14ac:dyDescent="0.35">
      <c r="A2467" s="5">
        <v>4889</v>
      </c>
      <c r="C2467">
        <v>2</v>
      </c>
      <c r="D2467">
        <v>2</v>
      </c>
    </row>
    <row r="2468" spans="1:4" x14ac:dyDescent="0.35">
      <c r="A2468" s="5">
        <v>4890</v>
      </c>
      <c r="B2468">
        <v>1</v>
      </c>
      <c r="D2468">
        <v>1</v>
      </c>
    </row>
    <row r="2469" spans="1:4" x14ac:dyDescent="0.35">
      <c r="A2469" s="5">
        <v>4892</v>
      </c>
      <c r="C2469">
        <v>2</v>
      </c>
      <c r="D2469">
        <v>2</v>
      </c>
    </row>
    <row r="2470" spans="1:4" x14ac:dyDescent="0.35">
      <c r="A2470" s="5">
        <v>4894</v>
      </c>
      <c r="C2470">
        <v>2</v>
      </c>
      <c r="D2470">
        <v>2</v>
      </c>
    </row>
    <row r="2471" spans="1:4" x14ac:dyDescent="0.35">
      <c r="A2471" s="5">
        <v>4895</v>
      </c>
      <c r="B2471">
        <v>1</v>
      </c>
      <c r="D2471">
        <v>1</v>
      </c>
    </row>
    <row r="2472" spans="1:4" x14ac:dyDescent="0.35">
      <c r="A2472" s="5">
        <v>4897</v>
      </c>
      <c r="C2472">
        <v>4</v>
      </c>
      <c r="D2472">
        <v>4</v>
      </c>
    </row>
    <row r="2473" spans="1:4" x14ac:dyDescent="0.35">
      <c r="A2473" s="5">
        <v>4899</v>
      </c>
      <c r="B2473">
        <v>1</v>
      </c>
      <c r="D2473">
        <v>1</v>
      </c>
    </row>
    <row r="2474" spans="1:4" x14ac:dyDescent="0.35">
      <c r="A2474" s="5">
        <v>4903</v>
      </c>
      <c r="B2474">
        <v>1</v>
      </c>
      <c r="C2474">
        <v>2</v>
      </c>
      <c r="D2474">
        <v>3</v>
      </c>
    </row>
    <row r="2475" spans="1:4" x14ac:dyDescent="0.35">
      <c r="A2475" s="5">
        <v>4904</v>
      </c>
      <c r="C2475">
        <v>2</v>
      </c>
      <c r="D2475">
        <v>2</v>
      </c>
    </row>
    <row r="2476" spans="1:4" x14ac:dyDescent="0.35">
      <c r="A2476" s="5">
        <v>4908</v>
      </c>
      <c r="C2476">
        <v>2</v>
      </c>
      <c r="D2476">
        <v>2</v>
      </c>
    </row>
    <row r="2477" spans="1:4" x14ac:dyDescent="0.35">
      <c r="A2477" s="5">
        <v>4909</v>
      </c>
      <c r="B2477">
        <v>1</v>
      </c>
      <c r="D2477">
        <v>1</v>
      </c>
    </row>
    <row r="2478" spans="1:4" x14ac:dyDescent="0.35">
      <c r="A2478" s="5">
        <v>4911</v>
      </c>
      <c r="B2478">
        <v>2</v>
      </c>
      <c r="C2478">
        <v>2</v>
      </c>
      <c r="D2478">
        <v>4</v>
      </c>
    </row>
    <row r="2479" spans="1:4" x14ac:dyDescent="0.35">
      <c r="A2479" s="5">
        <v>4915</v>
      </c>
      <c r="C2479">
        <v>2</v>
      </c>
      <c r="D2479">
        <v>2</v>
      </c>
    </row>
    <row r="2480" spans="1:4" x14ac:dyDescent="0.35">
      <c r="A2480" s="5">
        <v>4917</v>
      </c>
      <c r="B2480">
        <v>1</v>
      </c>
      <c r="C2480">
        <v>2</v>
      </c>
      <c r="D2480">
        <v>3</v>
      </c>
    </row>
    <row r="2481" spans="1:4" x14ac:dyDescent="0.35">
      <c r="A2481" s="5">
        <v>4918</v>
      </c>
      <c r="C2481">
        <v>2</v>
      </c>
      <c r="D2481">
        <v>2</v>
      </c>
    </row>
    <row r="2482" spans="1:4" x14ac:dyDescent="0.35">
      <c r="A2482" s="5">
        <v>4920</v>
      </c>
      <c r="B2482">
        <v>1</v>
      </c>
      <c r="D2482">
        <v>1</v>
      </c>
    </row>
    <row r="2483" spans="1:4" x14ac:dyDescent="0.35">
      <c r="A2483" s="5">
        <v>4922</v>
      </c>
      <c r="B2483">
        <v>1</v>
      </c>
      <c r="D2483">
        <v>1</v>
      </c>
    </row>
    <row r="2484" spans="1:4" x14ac:dyDescent="0.35">
      <c r="A2484" s="5">
        <v>4923</v>
      </c>
      <c r="B2484">
        <v>1</v>
      </c>
      <c r="D2484">
        <v>1</v>
      </c>
    </row>
    <row r="2485" spans="1:4" x14ac:dyDescent="0.35">
      <c r="A2485" s="5">
        <v>4924</v>
      </c>
      <c r="C2485">
        <v>2</v>
      </c>
      <c r="D2485">
        <v>2</v>
      </c>
    </row>
    <row r="2486" spans="1:4" x14ac:dyDescent="0.35">
      <c r="A2486" s="5">
        <v>4925</v>
      </c>
      <c r="B2486">
        <v>1</v>
      </c>
      <c r="C2486">
        <v>2</v>
      </c>
      <c r="D2486">
        <v>3</v>
      </c>
    </row>
    <row r="2487" spans="1:4" x14ac:dyDescent="0.35">
      <c r="A2487" s="5">
        <v>4928</v>
      </c>
      <c r="B2487">
        <v>1</v>
      </c>
      <c r="C2487">
        <v>2</v>
      </c>
      <c r="D2487">
        <v>3</v>
      </c>
    </row>
    <row r="2488" spans="1:4" x14ac:dyDescent="0.35">
      <c r="A2488" s="5">
        <v>4929</v>
      </c>
      <c r="B2488">
        <v>1</v>
      </c>
      <c r="D2488">
        <v>1</v>
      </c>
    </row>
    <row r="2489" spans="1:4" x14ac:dyDescent="0.35">
      <c r="A2489" s="5">
        <v>4930</v>
      </c>
      <c r="B2489">
        <v>1</v>
      </c>
      <c r="D2489">
        <v>1</v>
      </c>
    </row>
    <row r="2490" spans="1:4" x14ac:dyDescent="0.35">
      <c r="A2490" s="5">
        <v>4933</v>
      </c>
      <c r="B2490">
        <v>1</v>
      </c>
      <c r="C2490">
        <v>6</v>
      </c>
      <c r="D2490">
        <v>7</v>
      </c>
    </row>
    <row r="2491" spans="1:4" x14ac:dyDescent="0.35">
      <c r="A2491" s="5">
        <v>4936</v>
      </c>
      <c r="B2491">
        <v>1</v>
      </c>
      <c r="C2491">
        <v>2</v>
      </c>
      <c r="D2491">
        <v>3</v>
      </c>
    </row>
    <row r="2492" spans="1:4" x14ac:dyDescent="0.35">
      <c r="A2492" s="5">
        <v>4938</v>
      </c>
      <c r="B2492">
        <v>2</v>
      </c>
      <c r="C2492">
        <v>2</v>
      </c>
      <c r="D2492">
        <v>4</v>
      </c>
    </row>
    <row r="2493" spans="1:4" x14ac:dyDescent="0.35">
      <c r="A2493" s="5">
        <v>4939</v>
      </c>
      <c r="B2493">
        <v>1</v>
      </c>
      <c r="D2493">
        <v>1</v>
      </c>
    </row>
    <row r="2494" spans="1:4" x14ac:dyDescent="0.35">
      <c r="A2494" s="5">
        <v>4940</v>
      </c>
      <c r="B2494">
        <v>2</v>
      </c>
      <c r="D2494">
        <v>2</v>
      </c>
    </row>
    <row r="2495" spans="1:4" x14ac:dyDescent="0.35">
      <c r="A2495" s="5">
        <v>4941</v>
      </c>
      <c r="B2495">
        <v>1</v>
      </c>
      <c r="C2495">
        <v>2</v>
      </c>
      <c r="D2495">
        <v>3</v>
      </c>
    </row>
    <row r="2496" spans="1:4" x14ac:dyDescent="0.35">
      <c r="A2496" s="5">
        <v>4942</v>
      </c>
      <c r="B2496">
        <v>2</v>
      </c>
      <c r="D2496">
        <v>2</v>
      </c>
    </row>
    <row r="2497" spans="1:4" x14ac:dyDescent="0.35">
      <c r="A2497" s="5">
        <v>4945</v>
      </c>
      <c r="B2497">
        <v>1</v>
      </c>
      <c r="C2497">
        <v>2</v>
      </c>
      <c r="D2497">
        <v>3</v>
      </c>
    </row>
    <row r="2498" spans="1:4" x14ac:dyDescent="0.35">
      <c r="A2498" s="5">
        <v>4948</v>
      </c>
      <c r="B2498">
        <v>1</v>
      </c>
      <c r="D2498">
        <v>1</v>
      </c>
    </row>
    <row r="2499" spans="1:4" x14ac:dyDescent="0.35">
      <c r="A2499" s="5">
        <v>4951</v>
      </c>
      <c r="B2499">
        <v>1</v>
      </c>
      <c r="D2499">
        <v>1</v>
      </c>
    </row>
    <row r="2500" spans="1:4" x14ac:dyDescent="0.35">
      <c r="A2500" s="5">
        <v>4953</v>
      </c>
      <c r="B2500">
        <v>1</v>
      </c>
      <c r="D2500">
        <v>1</v>
      </c>
    </row>
    <row r="2501" spans="1:4" x14ac:dyDescent="0.35">
      <c r="A2501" s="5">
        <v>4954</v>
      </c>
      <c r="B2501">
        <v>1</v>
      </c>
      <c r="D2501">
        <v>1</v>
      </c>
    </row>
    <row r="2502" spans="1:4" x14ac:dyDescent="0.35">
      <c r="A2502" s="5">
        <v>4955</v>
      </c>
      <c r="B2502">
        <v>1</v>
      </c>
      <c r="C2502">
        <v>2</v>
      </c>
      <c r="D2502">
        <v>3</v>
      </c>
    </row>
    <row r="2503" spans="1:4" x14ac:dyDescent="0.35">
      <c r="A2503" s="5">
        <v>4956</v>
      </c>
      <c r="B2503">
        <v>1</v>
      </c>
      <c r="D2503">
        <v>1</v>
      </c>
    </row>
    <row r="2504" spans="1:4" x14ac:dyDescent="0.35">
      <c r="A2504" s="5">
        <v>4959</v>
      </c>
      <c r="C2504">
        <v>2</v>
      </c>
      <c r="D2504">
        <v>2</v>
      </c>
    </row>
    <row r="2505" spans="1:4" x14ac:dyDescent="0.35">
      <c r="A2505" s="5">
        <v>4960</v>
      </c>
      <c r="C2505">
        <v>2</v>
      </c>
      <c r="D2505">
        <v>2</v>
      </c>
    </row>
    <row r="2506" spans="1:4" x14ac:dyDescent="0.35">
      <c r="A2506" s="5">
        <v>4962</v>
      </c>
      <c r="B2506">
        <v>1</v>
      </c>
      <c r="C2506">
        <v>2</v>
      </c>
      <c r="D2506">
        <v>3</v>
      </c>
    </row>
    <row r="2507" spans="1:4" x14ac:dyDescent="0.35">
      <c r="A2507" s="5">
        <v>4963</v>
      </c>
      <c r="C2507">
        <v>4</v>
      </c>
      <c r="D2507">
        <v>4</v>
      </c>
    </row>
    <row r="2508" spans="1:4" x14ac:dyDescent="0.35">
      <c r="A2508" s="5">
        <v>4964</v>
      </c>
      <c r="B2508">
        <v>1</v>
      </c>
      <c r="D2508">
        <v>1</v>
      </c>
    </row>
    <row r="2509" spans="1:4" x14ac:dyDescent="0.35">
      <c r="A2509" s="5">
        <v>4965</v>
      </c>
      <c r="B2509">
        <v>1</v>
      </c>
      <c r="D2509">
        <v>1</v>
      </c>
    </row>
    <row r="2510" spans="1:4" x14ac:dyDescent="0.35">
      <c r="A2510" s="5">
        <v>4966</v>
      </c>
      <c r="B2510">
        <v>2</v>
      </c>
      <c r="D2510">
        <v>2</v>
      </c>
    </row>
    <row r="2511" spans="1:4" x14ac:dyDescent="0.35">
      <c r="A2511" s="5">
        <v>4968</v>
      </c>
      <c r="C2511">
        <v>2</v>
      </c>
      <c r="D2511">
        <v>2</v>
      </c>
    </row>
    <row r="2512" spans="1:4" x14ac:dyDescent="0.35">
      <c r="A2512" s="5">
        <v>4969</v>
      </c>
      <c r="B2512">
        <v>1</v>
      </c>
      <c r="D2512">
        <v>1</v>
      </c>
    </row>
    <row r="2513" spans="1:4" x14ac:dyDescent="0.35">
      <c r="A2513" s="5">
        <v>4971</v>
      </c>
      <c r="B2513">
        <v>1</v>
      </c>
      <c r="D2513">
        <v>1</v>
      </c>
    </row>
    <row r="2514" spans="1:4" x14ac:dyDescent="0.35">
      <c r="A2514" s="5">
        <v>4972</v>
      </c>
      <c r="C2514">
        <v>2</v>
      </c>
      <c r="D2514">
        <v>2</v>
      </c>
    </row>
    <row r="2515" spans="1:4" x14ac:dyDescent="0.35">
      <c r="A2515" s="5">
        <v>4973</v>
      </c>
      <c r="C2515">
        <v>4</v>
      </c>
      <c r="D2515">
        <v>4</v>
      </c>
    </row>
    <row r="2516" spans="1:4" x14ac:dyDescent="0.35">
      <c r="A2516" s="5">
        <v>4974</v>
      </c>
      <c r="C2516">
        <v>2</v>
      </c>
      <c r="D2516">
        <v>2</v>
      </c>
    </row>
    <row r="2517" spans="1:4" x14ac:dyDescent="0.35">
      <c r="A2517" s="5">
        <v>4977</v>
      </c>
      <c r="C2517">
        <v>2</v>
      </c>
      <c r="D2517">
        <v>2</v>
      </c>
    </row>
    <row r="2518" spans="1:4" x14ac:dyDescent="0.35">
      <c r="A2518" s="5">
        <v>4980</v>
      </c>
      <c r="B2518">
        <v>1</v>
      </c>
      <c r="C2518">
        <v>2</v>
      </c>
      <c r="D2518">
        <v>3</v>
      </c>
    </row>
    <row r="2519" spans="1:4" x14ac:dyDescent="0.35">
      <c r="A2519" s="5">
        <v>4983</v>
      </c>
      <c r="C2519">
        <v>2</v>
      </c>
      <c r="D2519">
        <v>2</v>
      </c>
    </row>
    <row r="2520" spans="1:4" x14ac:dyDescent="0.35">
      <c r="A2520" s="5">
        <v>4984</v>
      </c>
      <c r="B2520">
        <v>1</v>
      </c>
      <c r="D2520">
        <v>1</v>
      </c>
    </row>
    <row r="2521" spans="1:4" x14ac:dyDescent="0.35">
      <c r="A2521" s="5">
        <v>4986</v>
      </c>
      <c r="B2521">
        <v>1</v>
      </c>
      <c r="D2521">
        <v>1</v>
      </c>
    </row>
    <row r="2522" spans="1:4" x14ac:dyDescent="0.35">
      <c r="A2522" s="5">
        <v>4987</v>
      </c>
      <c r="B2522">
        <v>1</v>
      </c>
      <c r="D2522">
        <v>1</v>
      </c>
    </row>
    <row r="2523" spans="1:4" x14ac:dyDescent="0.35">
      <c r="A2523" s="5">
        <v>4992</v>
      </c>
      <c r="C2523">
        <v>2</v>
      </c>
      <c r="D2523">
        <v>2</v>
      </c>
    </row>
    <row r="2524" spans="1:4" x14ac:dyDescent="0.35">
      <c r="A2524" s="5">
        <v>5000</v>
      </c>
      <c r="B2524">
        <v>1</v>
      </c>
      <c r="C2524">
        <v>4</v>
      </c>
      <c r="D2524">
        <v>5</v>
      </c>
    </row>
    <row r="2525" spans="1:4" x14ac:dyDescent="0.35">
      <c r="A2525" s="5">
        <v>5001</v>
      </c>
      <c r="C2525">
        <v>2</v>
      </c>
      <c r="D2525">
        <v>2</v>
      </c>
    </row>
    <row r="2526" spans="1:4" x14ac:dyDescent="0.35">
      <c r="A2526" s="5">
        <v>5007</v>
      </c>
      <c r="B2526">
        <v>1</v>
      </c>
      <c r="C2526">
        <v>2</v>
      </c>
      <c r="D2526">
        <v>3</v>
      </c>
    </row>
    <row r="2527" spans="1:4" x14ac:dyDescent="0.35">
      <c r="A2527" s="5">
        <v>5010</v>
      </c>
      <c r="B2527">
        <v>1</v>
      </c>
      <c r="D2527">
        <v>1</v>
      </c>
    </row>
    <row r="2528" spans="1:4" x14ac:dyDescent="0.35">
      <c r="A2528" s="5">
        <v>5013</v>
      </c>
      <c r="C2528">
        <v>2</v>
      </c>
      <c r="D2528">
        <v>2</v>
      </c>
    </row>
    <row r="2529" spans="1:4" x14ac:dyDescent="0.35">
      <c r="A2529" s="5">
        <v>5015</v>
      </c>
      <c r="B2529">
        <v>1</v>
      </c>
      <c r="D2529">
        <v>1</v>
      </c>
    </row>
    <row r="2530" spans="1:4" x14ac:dyDescent="0.35">
      <c r="A2530" s="5">
        <v>5018</v>
      </c>
      <c r="B2530">
        <v>2</v>
      </c>
      <c r="D2530">
        <v>2</v>
      </c>
    </row>
    <row r="2531" spans="1:4" x14ac:dyDescent="0.35">
      <c r="A2531" s="5">
        <v>5020</v>
      </c>
      <c r="B2531">
        <v>1</v>
      </c>
      <c r="D2531">
        <v>1</v>
      </c>
    </row>
    <row r="2532" spans="1:4" x14ac:dyDescent="0.35">
      <c r="A2532" s="5">
        <v>5023</v>
      </c>
      <c r="B2532">
        <v>1</v>
      </c>
      <c r="D2532">
        <v>1</v>
      </c>
    </row>
    <row r="2533" spans="1:4" x14ac:dyDescent="0.35">
      <c r="A2533" s="5">
        <v>5024</v>
      </c>
      <c r="B2533">
        <v>1</v>
      </c>
      <c r="C2533">
        <v>2</v>
      </c>
      <c r="D2533">
        <v>3</v>
      </c>
    </row>
    <row r="2534" spans="1:4" x14ac:dyDescent="0.35">
      <c r="A2534" s="5">
        <v>5025</v>
      </c>
      <c r="C2534">
        <v>2</v>
      </c>
      <c r="D2534">
        <v>2</v>
      </c>
    </row>
    <row r="2535" spans="1:4" x14ac:dyDescent="0.35">
      <c r="A2535" s="5">
        <v>5031</v>
      </c>
      <c r="B2535">
        <v>2</v>
      </c>
      <c r="C2535">
        <v>2</v>
      </c>
      <c r="D2535">
        <v>4</v>
      </c>
    </row>
    <row r="2536" spans="1:4" x14ac:dyDescent="0.35">
      <c r="A2536" s="5">
        <v>5032</v>
      </c>
      <c r="B2536">
        <v>1</v>
      </c>
      <c r="D2536">
        <v>1</v>
      </c>
    </row>
    <row r="2537" spans="1:4" x14ac:dyDescent="0.35">
      <c r="A2537" s="5">
        <v>5033</v>
      </c>
      <c r="B2537">
        <v>1</v>
      </c>
      <c r="C2537">
        <v>2</v>
      </c>
      <c r="D2537">
        <v>3</v>
      </c>
    </row>
    <row r="2538" spans="1:4" x14ac:dyDescent="0.35">
      <c r="A2538" s="5">
        <v>5035</v>
      </c>
      <c r="B2538">
        <v>1</v>
      </c>
      <c r="D2538">
        <v>1</v>
      </c>
    </row>
    <row r="2539" spans="1:4" x14ac:dyDescent="0.35">
      <c r="A2539" s="5">
        <v>5036</v>
      </c>
      <c r="B2539">
        <v>2</v>
      </c>
      <c r="D2539">
        <v>2</v>
      </c>
    </row>
    <row r="2540" spans="1:4" x14ac:dyDescent="0.35">
      <c r="A2540" s="5">
        <v>5040</v>
      </c>
      <c r="B2540">
        <v>1</v>
      </c>
      <c r="D2540">
        <v>1</v>
      </c>
    </row>
    <row r="2541" spans="1:4" x14ac:dyDescent="0.35">
      <c r="A2541" s="5">
        <v>5042</v>
      </c>
      <c r="C2541">
        <v>2</v>
      </c>
      <c r="D2541">
        <v>2</v>
      </c>
    </row>
    <row r="2542" spans="1:4" x14ac:dyDescent="0.35">
      <c r="A2542" s="5">
        <v>5046</v>
      </c>
      <c r="C2542">
        <v>2</v>
      </c>
      <c r="D2542">
        <v>2</v>
      </c>
    </row>
    <row r="2543" spans="1:4" x14ac:dyDescent="0.35">
      <c r="A2543" s="5">
        <v>5049</v>
      </c>
      <c r="B2543">
        <v>1</v>
      </c>
      <c r="C2543">
        <v>2</v>
      </c>
      <c r="D2543">
        <v>3</v>
      </c>
    </row>
    <row r="2544" spans="1:4" x14ac:dyDescent="0.35">
      <c r="A2544" s="5">
        <v>5050</v>
      </c>
      <c r="C2544">
        <v>2</v>
      </c>
      <c r="D2544">
        <v>2</v>
      </c>
    </row>
    <row r="2545" spans="1:4" x14ac:dyDescent="0.35">
      <c r="A2545" s="5">
        <v>5053</v>
      </c>
      <c r="B2545">
        <v>1</v>
      </c>
      <c r="D2545">
        <v>1</v>
      </c>
    </row>
    <row r="2546" spans="1:4" x14ac:dyDescent="0.35">
      <c r="A2546" s="5">
        <v>5054</v>
      </c>
      <c r="B2546">
        <v>1</v>
      </c>
      <c r="C2546">
        <v>2</v>
      </c>
      <c r="D2546">
        <v>3</v>
      </c>
    </row>
    <row r="2547" spans="1:4" x14ac:dyDescent="0.35">
      <c r="A2547" s="5">
        <v>5057</v>
      </c>
      <c r="C2547">
        <v>2</v>
      </c>
      <c r="D2547">
        <v>2</v>
      </c>
    </row>
    <row r="2548" spans="1:4" x14ac:dyDescent="0.35">
      <c r="A2548" s="5">
        <v>5060</v>
      </c>
      <c r="B2548">
        <v>2</v>
      </c>
      <c r="D2548">
        <v>2</v>
      </c>
    </row>
    <row r="2549" spans="1:4" x14ac:dyDescent="0.35">
      <c r="A2549" s="5">
        <v>5063</v>
      </c>
      <c r="C2549">
        <v>2</v>
      </c>
      <c r="D2549">
        <v>2</v>
      </c>
    </row>
    <row r="2550" spans="1:4" x14ac:dyDescent="0.35">
      <c r="A2550" s="5">
        <v>5065</v>
      </c>
      <c r="B2550">
        <v>1</v>
      </c>
      <c r="D2550">
        <v>1</v>
      </c>
    </row>
    <row r="2551" spans="1:4" x14ac:dyDescent="0.35">
      <c r="A2551" s="5">
        <v>5068</v>
      </c>
      <c r="C2551">
        <v>2</v>
      </c>
      <c r="D2551">
        <v>2</v>
      </c>
    </row>
    <row r="2552" spans="1:4" x14ac:dyDescent="0.35">
      <c r="A2552" s="5">
        <v>5069</v>
      </c>
      <c r="C2552">
        <v>6</v>
      </c>
      <c r="D2552">
        <v>6</v>
      </c>
    </row>
    <row r="2553" spans="1:4" x14ac:dyDescent="0.35">
      <c r="A2553" s="5">
        <v>5070</v>
      </c>
      <c r="C2553">
        <v>2</v>
      </c>
      <c r="D2553">
        <v>2</v>
      </c>
    </row>
    <row r="2554" spans="1:4" x14ac:dyDescent="0.35">
      <c r="A2554" s="5">
        <v>5073</v>
      </c>
      <c r="C2554">
        <v>2</v>
      </c>
      <c r="D2554">
        <v>2</v>
      </c>
    </row>
    <row r="2555" spans="1:4" x14ac:dyDescent="0.35">
      <c r="A2555" s="5">
        <v>5075</v>
      </c>
      <c r="B2555">
        <v>1</v>
      </c>
      <c r="C2555">
        <v>2</v>
      </c>
      <c r="D2555">
        <v>3</v>
      </c>
    </row>
    <row r="2556" spans="1:4" x14ac:dyDescent="0.35">
      <c r="A2556" s="5">
        <v>5076</v>
      </c>
      <c r="B2556">
        <v>1</v>
      </c>
      <c r="C2556">
        <v>4</v>
      </c>
      <c r="D2556">
        <v>5</v>
      </c>
    </row>
    <row r="2557" spans="1:4" x14ac:dyDescent="0.35">
      <c r="A2557" s="5">
        <v>5077</v>
      </c>
      <c r="B2557">
        <v>2</v>
      </c>
      <c r="D2557">
        <v>2</v>
      </c>
    </row>
    <row r="2558" spans="1:4" x14ac:dyDescent="0.35">
      <c r="A2558" s="5">
        <v>5078</v>
      </c>
      <c r="B2558">
        <v>2</v>
      </c>
      <c r="D2558">
        <v>2</v>
      </c>
    </row>
    <row r="2559" spans="1:4" x14ac:dyDescent="0.35">
      <c r="A2559" s="5">
        <v>5080</v>
      </c>
      <c r="B2559">
        <v>1</v>
      </c>
      <c r="D2559">
        <v>1</v>
      </c>
    </row>
    <row r="2560" spans="1:4" x14ac:dyDescent="0.35">
      <c r="A2560" s="5">
        <v>5085</v>
      </c>
      <c r="B2560">
        <v>1</v>
      </c>
      <c r="D2560">
        <v>1</v>
      </c>
    </row>
    <row r="2561" spans="1:4" x14ac:dyDescent="0.35">
      <c r="A2561" s="5">
        <v>5086</v>
      </c>
      <c r="C2561">
        <v>2</v>
      </c>
      <c r="D2561">
        <v>2</v>
      </c>
    </row>
    <row r="2562" spans="1:4" x14ac:dyDescent="0.35">
      <c r="A2562" s="5">
        <v>5092</v>
      </c>
      <c r="B2562">
        <v>1</v>
      </c>
      <c r="D2562">
        <v>1</v>
      </c>
    </row>
    <row r="2563" spans="1:4" x14ac:dyDescent="0.35">
      <c r="A2563" s="5">
        <v>5093</v>
      </c>
      <c r="C2563">
        <v>2</v>
      </c>
      <c r="D2563">
        <v>2</v>
      </c>
    </row>
    <row r="2564" spans="1:4" x14ac:dyDescent="0.35">
      <c r="A2564" s="5">
        <v>5094</v>
      </c>
      <c r="C2564">
        <v>2</v>
      </c>
      <c r="D2564">
        <v>2</v>
      </c>
    </row>
    <row r="2565" spans="1:4" x14ac:dyDescent="0.35">
      <c r="A2565" s="5">
        <v>5096</v>
      </c>
      <c r="B2565">
        <v>1</v>
      </c>
      <c r="C2565">
        <v>2</v>
      </c>
      <c r="D2565">
        <v>3</v>
      </c>
    </row>
    <row r="2566" spans="1:4" x14ac:dyDescent="0.35">
      <c r="A2566" s="5">
        <v>5097</v>
      </c>
      <c r="C2566">
        <v>2</v>
      </c>
      <c r="D2566">
        <v>2</v>
      </c>
    </row>
    <row r="2567" spans="1:4" x14ac:dyDescent="0.35">
      <c r="A2567" s="5">
        <v>5099</v>
      </c>
      <c r="B2567">
        <v>1</v>
      </c>
      <c r="D2567">
        <v>1</v>
      </c>
    </row>
    <row r="2568" spans="1:4" x14ac:dyDescent="0.35">
      <c r="A2568" s="5">
        <v>5102</v>
      </c>
      <c r="C2568">
        <v>4</v>
      </c>
      <c r="D2568">
        <v>4</v>
      </c>
    </row>
    <row r="2569" spans="1:4" x14ac:dyDescent="0.35">
      <c r="A2569" s="5">
        <v>5103</v>
      </c>
      <c r="C2569">
        <v>2</v>
      </c>
      <c r="D2569">
        <v>2</v>
      </c>
    </row>
    <row r="2570" spans="1:4" x14ac:dyDescent="0.35">
      <c r="A2570" s="5">
        <v>5105</v>
      </c>
      <c r="C2570">
        <v>2</v>
      </c>
      <c r="D2570">
        <v>2</v>
      </c>
    </row>
    <row r="2571" spans="1:4" x14ac:dyDescent="0.35">
      <c r="A2571" s="5">
        <v>5107</v>
      </c>
      <c r="B2571">
        <v>1</v>
      </c>
      <c r="C2571">
        <v>2</v>
      </c>
      <c r="D2571">
        <v>3</v>
      </c>
    </row>
    <row r="2572" spans="1:4" x14ac:dyDescent="0.35">
      <c r="A2572" s="5">
        <v>5110</v>
      </c>
      <c r="C2572">
        <v>4</v>
      </c>
      <c r="D2572">
        <v>4</v>
      </c>
    </row>
    <row r="2573" spans="1:4" x14ac:dyDescent="0.35">
      <c r="A2573" s="5">
        <v>5111</v>
      </c>
      <c r="B2573">
        <v>1</v>
      </c>
      <c r="D2573">
        <v>1</v>
      </c>
    </row>
    <row r="2574" spans="1:4" x14ac:dyDescent="0.35">
      <c r="A2574" s="5">
        <v>5114</v>
      </c>
      <c r="B2574">
        <v>2</v>
      </c>
      <c r="C2574">
        <v>2</v>
      </c>
      <c r="D2574">
        <v>4</v>
      </c>
    </row>
    <row r="2575" spans="1:4" x14ac:dyDescent="0.35">
      <c r="A2575" s="5">
        <v>5116</v>
      </c>
      <c r="B2575">
        <v>1</v>
      </c>
      <c r="D2575">
        <v>1</v>
      </c>
    </row>
    <row r="2576" spans="1:4" x14ac:dyDescent="0.35">
      <c r="A2576" s="5">
        <v>5119</v>
      </c>
      <c r="C2576">
        <v>2</v>
      </c>
      <c r="D2576">
        <v>2</v>
      </c>
    </row>
    <row r="2577" spans="1:4" x14ac:dyDescent="0.35">
      <c r="A2577" s="5">
        <v>5120</v>
      </c>
      <c r="B2577">
        <v>1</v>
      </c>
      <c r="D2577">
        <v>1</v>
      </c>
    </row>
    <row r="2578" spans="1:4" x14ac:dyDescent="0.35">
      <c r="A2578" s="5">
        <v>5122</v>
      </c>
      <c r="B2578">
        <v>1</v>
      </c>
      <c r="C2578">
        <v>2</v>
      </c>
      <c r="D2578">
        <v>3</v>
      </c>
    </row>
    <row r="2579" spans="1:4" x14ac:dyDescent="0.35">
      <c r="A2579" s="5">
        <v>5123</v>
      </c>
      <c r="C2579">
        <v>2</v>
      </c>
      <c r="D2579">
        <v>2</v>
      </c>
    </row>
    <row r="2580" spans="1:4" x14ac:dyDescent="0.35">
      <c r="A2580" s="5">
        <v>5124</v>
      </c>
      <c r="B2580">
        <v>1</v>
      </c>
      <c r="D2580">
        <v>1</v>
      </c>
    </row>
    <row r="2581" spans="1:4" x14ac:dyDescent="0.35">
      <c r="A2581" s="5">
        <v>5125</v>
      </c>
      <c r="C2581">
        <v>2</v>
      </c>
      <c r="D2581">
        <v>2</v>
      </c>
    </row>
    <row r="2582" spans="1:4" x14ac:dyDescent="0.35">
      <c r="A2582" s="5">
        <v>5126</v>
      </c>
      <c r="C2582">
        <v>2</v>
      </c>
      <c r="D2582">
        <v>2</v>
      </c>
    </row>
    <row r="2583" spans="1:4" x14ac:dyDescent="0.35">
      <c r="A2583" s="5">
        <v>5130</v>
      </c>
      <c r="B2583">
        <v>1</v>
      </c>
      <c r="D2583">
        <v>1</v>
      </c>
    </row>
    <row r="2584" spans="1:4" x14ac:dyDescent="0.35">
      <c r="A2584" s="5">
        <v>5131</v>
      </c>
      <c r="B2584">
        <v>1</v>
      </c>
      <c r="D2584">
        <v>1</v>
      </c>
    </row>
    <row r="2585" spans="1:4" x14ac:dyDescent="0.35">
      <c r="A2585" s="5">
        <v>5132</v>
      </c>
      <c r="B2585">
        <v>1</v>
      </c>
      <c r="D2585">
        <v>1</v>
      </c>
    </row>
    <row r="2586" spans="1:4" x14ac:dyDescent="0.35">
      <c r="A2586" s="5">
        <v>5134</v>
      </c>
      <c r="B2586">
        <v>1</v>
      </c>
      <c r="D2586">
        <v>1</v>
      </c>
    </row>
    <row r="2587" spans="1:4" x14ac:dyDescent="0.35">
      <c r="A2587" s="5">
        <v>5136</v>
      </c>
      <c r="B2587">
        <v>1</v>
      </c>
      <c r="C2587">
        <v>2</v>
      </c>
      <c r="D2587">
        <v>3</v>
      </c>
    </row>
    <row r="2588" spans="1:4" x14ac:dyDescent="0.35">
      <c r="A2588" s="5">
        <v>5137</v>
      </c>
      <c r="B2588">
        <v>1</v>
      </c>
      <c r="D2588">
        <v>1</v>
      </c>
    </row>
    <row r="2589" spans="1:4" x14ac:dyDescent="0.35">
      <c r="A2589" s="5">
        <v>5139</v>
      </c>
      <c r="C2589">
        <v>2</v>
      </c>
      <c r="D2589">
        <v>2</v>
      </c>
    </row>
    <row r="2590" spans="1:4" x14ac:dyDescent="0.35">
      <c r="A2590" s="5">
        <v>5144</v>
      </c>
      <c r="C2590">
        <v>2</v>
      </c>
      <c r="D2590">
        <v>2</v>
      </c>
    </row>
    <row r="2591" spans="1:4" x14ac:dyDescent="0.35">
      <c r="A2591" s="5">
        <v>5145</v>
      </c>
      <c r="C2591">
        <v>4</v>
      </c>
      <c r="D2591">
        <v>4</v>
      </c>
    </row>
    <row r="2592" spans="1:4" x14ac:dyDescent="0.35">
      <c r="A2592" s="5">
        <v>5146</v>
      </c>
      <c r="C2592">
        <v>2</v>
      </c>
      <c r="D2592">
        <v>2</v>
      </c>
    </row>
    <row r="2593" spans="1:4" x14ac:dyDescent="0.35">
      <c r="A2593" s="5">
        <v>5151</v>
      </c>
      <c r="B2593">
        <v>1</v>
      </c>
      <c r="D2593">
        <v>1</v>
      </c>
    </row>
    <row r="2594" spans="1:4" x14ac:dyDescent="0.35">
      <c r="A2594" s="5">
        <v>5152</v>
      </c>
      <c r="B2594">
        <v>1</v>
      </c>
      <c r="C2594">
        <v>2</v>
      </c>
      <c r="D2594">
        <v>3</v>
      </c>
    </row>
    <row r="2595" spans="1:4" x14ac:dyDescent="0.35">
      <c r="A2595" s="5">
        <v>5153</v>
      </c>
      <c r="C2595">
        <v>4</v>
      </c>
      <c r="D2595">
        <v>4</v>
      </c>
    </row>
    <row r="2596" spans="1:4" x14ac:dyDescent="0.35">
      <c r="A2596" s="5">
        <v>5154</v>
      </c>
      <c r="C2596">
        <v>2</v>
      </c>
      <c r="D2596">
        <v>2</v>
      </c>
    </row>
    <row r="2597" spans="1:4" x14ac:dyDescent="0.35">
      <c r="A2597" s="5">
        <v>5155</v>
      </c>
      <c r="C2597">
        <v>2</v>
      </c>
      <c r="D2597">
        <v>2</v>
      </c>
    </row>
    <row r="2598" spans="1:4" x14ac:dyDescent="0.35">
      <c r="A2598" s="5">
        <v>5156</v>
      </c>
      <c r="C2598">
        <v>2</v>
      </c>
      <c r="D2598">
        <v>2</v>
      </c>
    </row>
    <row r="2599" spans="1:4" x14ac:dyDescent="0.35">
      <c r="A2599" s="5">
        <v>5160</v>
      </c>
      <c r="C2599">
        <v>2</v>
      </c>
      <c r="D2599">
        <v>2</v>
      </c>
    </row>
    <row r="2600" spans="1:4" x14ac:dyDescent="0.35">
      <c r="A2600" s="5">
        <v>5164</v>
      </c>
      <c r="C2600">
        <v>2</v>
      </c>
      <c r="D2600">
        <v>2</v>
      </c>
    </row>
    <row r="2601" spans="1:4" x14ac:dyDescent="0.35">
      <c r="A2601" s="5">
        <v>5168</v>
      </c>
      <c r="B2601">
        <v>1</v>
      </c>
      <c r="D2601">
        <v>1</v>
      </c>
    </row>
    <row r="2602" spans="1:4" x14ac:dyDescent="0.35">
      <c r="A2602" s="5">
        <v>5170</v>
      </c>
      <c r="B2602">
        <v>1</v>
      </c>
      <c r="D2602">
        <v>1</v>
      </c>
    </row>
    <row r="2603" spans="1:4" x14ac:dyDescent="0.35">
      <c r="A2603" s="5">
        <v>5172</v>
      </c>
      <c r="B2603">
        <v>1</v>
      </c>
      <c r="D2603">
        <v>1</v>
      </c>
    </row>
    <row r="2604" spans="1:4" x14ac:dyDescent="0.35">
      <c r="A2604" s="5">
        <v>5173</v>
      </c>
      <c r="C2604">
        <v>2</v>
      </c>
      <c r="D2604">
        <v>2</v>
      </c>
    </row>
    <row r="2605" spans="1:4" x14ac:dyDescent="0.35">
      <c r="A2605" s="5">
        <v>5174</v>
      </c>
      <c r="B2605">
        <v>1</v>
      </c>
      <c r="D2605">
        <v>1</v>
      </c>
    </row>
    <row r="2606" spans="1:4" x14ac:dyDescent="0.35">
      <c r="A2606" s="5">
        <v>5179</v>
      </c>
      <c r="C2606">
        <v>2</v>
      </c>
      <c r="D2606">
        <v>2</v>
      </c>
    </row>
    <row r="2607" spans="1:4" x14ac:dyDescent="0.35">
      <c r="A2607" s="5">
        <v>5180</v>
      </c>
      <c r="C2607">
        <v>2</v>
      </c>
      <c r="D2607">
        <v>2</v>
      </c>
    </row>
    <row r="2608" spans="1:4" x14ac:dyDescent="0.35">
      <c r="A2608" s="5">
        <v>5189</v>
      </c>
      <c r="C2608">
        <v>4</v>
      </c>
      <c r="D2608">
        <v>4</v>
      </c>
    </row>
    <row r="2609" spans="1:4" x14ac:dyDescent="0.35">
      <c r="A2609" s="5">
        <v>5191</v>
      </c>
      <c r="C2609">
        <v>2</v>
      </c>
      <c r="D2609">
        <v>2</v>
      </c>
    </row>
    <row r="2610" spans="1:4" x14ac:dyDescent="0.35">
      <c r="A2610" s="5">
        <v>5195</v>
      </c>
      <c r="B2610">
        <v>1</v>
      </c>
      <c r="C2610">
        <v>2</v>
      </c>
      <c r="D2610">
        <v>3</v>
      </c>
    </row>
    <row r="2611" spans="1:4" x14ac:dyDescent="0.35">
      <c r="A2611" s="5">
        <v>5196</v>
      </c>
      <c r="B2611">
        <v>1</v>
      </c>
      <c r="C2611">
        <v>2</v>
      </c>
      <c r="D2611">
        <v>3</v>
      </c>
    </row>
    <row r="2612" spans="1:4" x14ac:dyDescent="0.35">
      <c r="A2612" s="5">
        <v>5200</v>
      </c>
      <c r="B2612">
        <v>1</v>
      </c>
      <c r="D2612">
        <v>1</v>
      </c>
    </row>
    <row r="2613" spans="1:4" x14ac:dyDescent="0.35">
      <c r="A2613" s="5">
        <v>5205</v>
      </c>
      <c r="B2613">
        <v>1</v>
      </c>
      <c r="D2613">
        <v>1</v>
      </c>
    </row>
    <row r="2614" spans="1:4" x14ac:dyDescent="0.35">
      <c r="A2614" s="5">
        <v>5208</v>
      </c>
      <c r="C2614">
        <v>4</v>
      </c>
      <c r="D2614">
        <v>4</v>
      </c>
    </row>
    <row r="2615" spans="1:4" x14ac:dyDescent="0.35">
      <c r="A2615" s="5">
        <v>5211</v>
      </c>
      <c r="B2615">
        <v>1</v>
      </c>
      <c r="D2615">
        <v>1</v>
      </c>
    </row>
    <row r="2616" spans="1:4" x14ac:dyDescent="0.35">
      <c r="A2616" s="5">
        <v>5212</v>
      </c>
      <c r="B2616">
        <v>1</v>
      </c>
      <c r="D2616">
        <v>1</v>
      </c>
    </row>
    <row r="2617" spans="1:4" x14ac:dyDescent="0.35">
      <c r="A2617" s="5">
        <v>5213</v>
      </c>
      <c r="B2617">
        <v>1</v>
      </c>
      <c r="C2617">
        <v>2</v>
      </c>
      <c r="D2617">
        <v>3</v>
      </c>
    </row>
    <row r="2618" spans="1:4" x14ac:dyDescent="0.35">
      <c r="A2618" s="5">
        <v>5214</v>
      </c>
      <c r="C2618">
        <v>2</v>
      </c>
      <c r="D2618">
        <v>2</v>
      </c>
    </row>
    <row r="2619" spans="1:4" x14ac:dyDescent="0.35">
      <c r="A2619" s="5">
        <v>5216</v>
      </c>
      <c r="C2619">
        <v>2</v>
      </c>
      <c r="D2619">
        <v>2</v>
      </c>
    </row>
    <row r="2620" spans="1:4" x14ac:dyDescent="0.35">
      <c r="A2620" s="5">
        <v>5218</v>
      </c>
      <c r="B2620">
        <v>1</v>
      </c>
      <c r="D2620">
        <v>1</v>
      </c>
    </row>
    <row r="2621" spans="1:4" x14ac:dyDescent="0.35">
      <c r="A2621" s="5">
        <v>5219</v>
      </c>
      <c r="C2621">
        <v>2</v>
      </c>
      <c r="D2621">
        <v>2</v>
      </c>
    </row>
    <row r="2622" spans="1:4" x14ac:dyDescent="0.35">
      <c r="A2622" s="5">
        <v>5222</v>
      </c>
      <c r="C2622">
        <v>2</v>
      </c>
      <c r="D2622">
        <v>2</v>
      </c>
    </row>
    <row r="2623" spans="1:4" x14ac:dyDescent="0.35">
      <c r="A2623" s="5">
        <v>5223</v>
      </c>
      <c r="B2623">
        <v>2</v>
      </c>
      <c r="C2623">
        <v>2</v>
      </c>
      <c r="D2623">
        <v>4</v>
      </c>
    </row>
    <row r="2624" spans="1:4" x14ac:dyDescent="0.35">
      <c r="A2624" s="5">
        <v>5224</v>
      </c>
      <c r="B2624">
        <v>1</v>
      </c>
      <c r="D2624">
        <v>1</v>
      </c>
    </row>
    <row r="2625" spans="1:4" x14ac:dyDescent="0.35">
      <c r="A2625" s="5">
        <v>5225</v>
      </c>
      <c r="B2625">
        <v>1</v>
      </c>
      <c r="C2625">
        <v>2</v>
      </c>
      <c r="D2625">
        <v>3</v>
      </c>
    </row>
    <row r="2626" spans="1:4" x14ac:dyDescent="0.35">
      <c r="A2626" s="5">
        <v>5227</v>
      </c>
      <c r="B2626">
        <v>1</v>
      </c>
      <c r="C2626">
        <v>2</v>
      </c>
      <c r="D2626">
        <v>3</v>
      </c>
    </row>
    <row r="2627" spans="1:4" x14ac:dyDescent="0.35">
      <c r="A2627" s="5">
        <v>5229</v>
      </c>
      <c r="B2627">
        <v>1</v>
      </c>
      <c r="C2627">
        <v>2</v>
      </c>
      <c r="D2627">
        <v>3</v>
      </c>
    </row>
    <row r="2628" spans="1:4" x14ac:dyDescent="0.35">
      <c r="A2628" s="5">
        <v>5230</v>
      </c>
      <c r="B2628">
        <v>1</v>
      </c>
      <c r="D2628">
        <v>1</v>
      </c>
    </row>
    <row r="2629" spans="1:4" x14ac:dyDescent="0.35">
      <c r="A2629" s="5">
        <v>5232</v>
      </c>
      <c r="C2629">
        <v>2</v>
      </c>
      <c r="D2629">
        <v>2</v>
      </c>
    </row>
    <row r="2630" spans="1:4" x14ac:dyDescent="0.35">
      <c r="A2630" s="5">
        <v>5234</v>
      </c>
      <c r="B2630">
        <v>2</v>
      </c>
      <c r="D2630">
        <v>2</v>
      </c>
    </row>
    <row r="2631" spans="1:4" x14ac:dyDescent="0.35">
      <c r="A2631" s="5">
        <v>5236</v>
      </c>
      <c r="C2631">
        <v>4</v>
      </c>
      <c r="D2631">
        <v>4</v>
      </c>
    </row>
    <row r="2632" spans="1:4" x14ac:dyDescent="0.35">
      <c r="A2632" s="5">
        <v>5237</v>
      </c>
      <c r="C2632">
        <v>2</v>
      </c>
      <c r="D2632">
        <v>2</v>
      </c>
    </row>
    <row r="2633" spans="1:4" x14ac:dyDescent="0.35">
      <c r="A2633" s="5">
        <v>5238</v>
      </c>
      <c r="B2633">
        <v>1</v>
      </c>
      <c r="C2633">
        <v>4</v>
      </c>
      <c r="D2633">
        <v>5</v>
      </c>
    </row>
    <row r="2634" spans="1:4" x14ac:dyDescent="0.35">
      <c r="A2634" s="5">
        <v>5239</v>
      </c>
      <c r="B2634">
        <v>1</v>
      </c>
      <c r="C2634">
        <v>2</v>
      </c>
      <c r="D2634">
        <v>3</v>
      </c>
    </row>
    <row r="2635" spans="1:4" x14ac:dyDescent="0.35">
      <c r="A2635" s="5">
        <v>5246</v>
      </c>
      <c r="B2635">
        <v>1</v>
      </c>
      <c r="D2635">
        <v>1</v>
      </c>
    </row>
    <row r="2636" spans="1:4" x14ac:dyDescent="0.35">
      <c r="A2636" s="5">
        <v>5247</v>
      </c>
      <c r="B2636">
        <v>1</v>
      </c>
      <c r="D2636">
        <v>1</v>
      </c>
    </row>
    <row r="2637" spans="1:4" x14ac:dyDescent="0.35">
      <c r="A2637" s="5">
        <v>5249</v>
      </c>
      <c r="B2637">
        <v>1</v>
      </c>
      <c r="C2637">
        <v>4</v>
      </c>
      <c r="D2637">
        <v>5</v>
      </c>
    </row>
    <row r="2638" spans="1:4" x14ac:dyDescent="0.35">
      <c r="A2638" s="5">
        <v>5250</v>
      </c>
      <c r="B2638">
        <v>1</v>
      </c>
      <c r="D2638">
        <v>1</v>
      </c>
    </row>
    <row r="2639" spans="1:4" x14ac:dyDescent="0.35">
      <c r="A2639" s="5">
        <v>5251</v>
      </c>
      <c r="C2639">
        <v>2</v>
      </c>
      <c r="D2639">
        <v>2</v>
      </c>
    </row>
    <row r="2640" spans="1:4" x14ac:dyDescent="0.35">
      <c r="A2640" s="5">
        <v>5252</v>
      </c>
      <c r="B2640">
        <v>2</v>
      </c>
      <c r="D2640">
        <v>2</v>
      </c>
    </row>
    <row r="2641" spans="1:4" x14ac:dyDescent="0.35">
      <c r="A2641" s="5">
        <v>5260</v>
      </c>
      <c r="B2641">
        <v>1</v>
      </c>
      <c r="D2641">
        <v>1</v>
      </c>
    </row>
    <row r="2642" spans="1:4" x14ac:dyDescent="0.35">
      <c r="A2642" s="5">
        <v>5261</v>
      </c>
      <c r="B2642">
        <v>1</v>
      </c>
      <c r="D2642">
        <v>1</v>
      </c>
    </row>
    <row r="2643" spans="1:4" x14ac:dyDescent="0.35">
      <c r="A2643" s="5">
        <v>5262</v>
      </c>
      <c r="B2643">
        <v>1</v>
      </c>
      <c r="D2643">
        <v>1</v>
      </c>
    </row>
    <row r="2644" spans="1:4" x14ac:dyDescent="0.35">
      <c r="A2644" s="5">
        <v>5263</v>
      </c>
      <c r="B2644">
        <v>1</v>
      </c>
      <c r="D2644">
        <v>1</v>
      </c>
    </row>
    <row r="2645" spans="1:4" x14ac:dyDescent="0.35">
      <c r="A2645" s="5">
        <v>5267</v>
      </c>
      <c r="B2645">
        <v>1</v>
      </c>
      <c r="D2645">
        <v>1</v>
      </c>
    </row>
    <row r="2646" spans="1:4" x14ac:dyDescent="0.35">
      <c r="A2646" s="5">
        <v>5268</v>
      </c>
      <c r="C2646">
        <v>2</v>
      </c>
      <c r="D2646">
        <v>2</v>
      </c>
    </row>
    <row r="2647" spans="1:4" x14ac:dyDescent="0.35">
      <c r="A2647" s="5">
        <v>5270</v>
      </c>
      <c r="B2647">
        <v>1</v>
      </c>
      <c r="D2647">
        <v>1</v>
      </c>
    </row>
    <row r="2648" spans="1:4" x14ac:dyDescent="0.35">
      <c r="A2648" s="5">
        <v>5271</v>
      </c>
      <c r="B2648">
        <v>2</v>
      </c>
      <c r="C2648">
        <v>2</v>
      </c>
      <c r="D2648">
        <v>4</v>
      </c>
    </row>
    <row r="2649" spans="1:4" x14ac:dyDescent="0.35">
      <c r="A2649" s="5">
        <v>5276</v>
      </c>
      <c r="C2649">
        <v>2</v>
      </c>
      <c r="D2649">
        <v>2</v>
      </c>
    </row>
    <row r="2650" spans="1:4" x14ac:dyDescent="0.35">
      <c r="A2650" s="5">
        <v>5277</v>
      </c>
      <c r="B2650">
        <v>1</v>
      </c>
      <c r="D2650">
        <v>1</v>
      </c>
    </row>
    <row r="2651" spans="1:4" x14ac:dyDescent="0.35">
      <c r="A2651" s="5">
        <v>5280</v>
      </c>
      <c r="B2651">
        <v>1</v>
      </c>
      <c r="C2651">
        <v>2</v>
      </c>
      <c r="D2651">
        <v>3</v>
      </c>
    </row>
    <row r="2652" spans="1:4" x14ac:dyDescent="0.35">
      <c r="A2652" s="5">
        <v>5281</v>
      </c>
      <c r="C2652">
        <v>2</v>
      </c>
      <c r="D2652">
        <v>2</v>
      </c>
    </row>
    <row r="2653" spans="1:4" x14ac:dyDescent="0.35">
      <c r="A2653" s="5">
        <v>5282</v>
      </c>
      <c r="B2653">
        <v>1</v>
      </c>
      <c r="C2653">
        <v>2</v>
      </c>
      <c r="D2653">
        <v>3</v>
      </c>
    </row>
    <row r="2654" spans="1:4" x14ac:dyDescent="0.35">
      <c r="A2654" s="5">
        <v>5283</v>
      </c>
      <c r="C2654">
        <v>2</v>
      </c>
      <c r="D2654">
        <v>2</v>
      </c>
    </row>
    <row r="2655" spans="1:4" x14ac:dyDescent="0.35">
      <c r="A2655" s="5">
        <v>5284</v>
      </c>
      <c r="B2655">
        <v>1</v>
      </c>
      <c r="D2655">
        <v>1</v>
      </c>
    </row>
    <row r="2656" spans="1:4" x14ac:dyDescent="0.35">
      <c r="A2656" s="5">
        <v>5285</v>
      </c>
      <c r="B2656">
        <v>1</v>
      </c>
      <c r="D2656">
        <v>1</v>
      </c>
    </row>
    <row r="2657" spans="1:4" x14ac:dyDescent="0.35">
      <c r="A2657" s="5">
        <v>5287</v>
      </c>
      <c r="B2657">
        <v>1</v>
      </c>
      <c r="D2657">
        <v>1</v>
      </c>
    </row>
    <row r="2658" spans="1:4" x14ac:dyDescent="0.35">
      <c r="A2658" s="5">
        <v>5288</v>
      </c>
      <c r="B2658">
        <v>1</v>
      </c>
      <c r="D2658">
        <v>1</v>
      </c>
    </row>
    <row r="2659" spans="1:4" x14ac:dyDescent="0.35">
      <c r="A2659" s="5">
        <v>5289</v>
      </c>
      <c r="B2659">
        <v>2</v>
      </c>
      <c r="D2659">
        <v>2</v>
      </c>
    </row>
    <row r="2660" spans="1:4" x14ac:dyDescent="0.35">
      <c r="A2660" s="5">
        <v>5290</v>
      </c>
      <c r="B2660">
        <v>1</v>
      </c>
      <c r="C2660">
        <v>2</v>
      </c>
      <c r="D2660">
        <v>3</v>
      </c>
    </row>
    <row r="2661" spans="1:4" x14ac:dyDescent="0.35">
      <c r="A2661" s="5">
        <v>5292</v>
      </c>
      <c r="B2661">
        <v>2</v>
      </c>
      <c r="D2661">
        <v>2</v>
      </c>
    </row>
    <row r="2662" spans="1:4" x14ac:dyDescent="0.35">
      <c r="A2662" s="5">
        <v>5293</v>
      </c>
      <c r="C2662">
        <v>2</v>
      </c>
      <c r="D2662">
        <v>2</v>
      </c>
    </row>
    <row r="2663" spans="1:4" x14ac:dyDescent="0.35">
      <c r="A2663" s="5">
        <v>5296</v>
      </c>
      <c r="C2663">
        <v>2</v>
      </c>
      <c r="D2663">
        <v>2</v>
      </c>
    </row>
    <row r="2664" spans="1:4" x14ac:dyDescent="0.35">
      <c r="A2664" s="5">
        <v>5298</v>
      </c>
      <c r="C2664">
        <v>2</v>
      </c>
      <c r="D2664">
        <v>2</v>
      </c>
    </row>
    <row r="2665" spans="1:4" x14ac:dyDescent="0.35">
      <c r="A2665" s="5">
        <v>5303</v>
      </c>
      <c r="C2665">
        <v>2</v>
      </c>
      <c r="D2665">
        <v>2</v>
      </c>
    </row>
    <row r="2666" spans="1:4" x14ac:dyDescent="0.35">
      <c r="A2666" s="5">
        <v>5305</v>
      </c>
      <c r="B2666">
        <v>1</v>
      </c>
      <c r="D2666">
        <v>1</v>
      </c>
    </row>
    <row r="2667" spans="1:4" x14ac:dyDescent="0.35">
      <c r="A2667" s="5">
        <v>5307</v>
      </c>
      <c r="C2667">
        <v>2</v>
      </c>
      <c r="D2667">
        <v>2</v>
      </c>
    </row>
    <row r="2668" spans="1:4" x14ac:dyDescent="0.35">
      <c r="A2668" s="5">
        <v>5309</v>
      </c>
      <c r="B2668">
        <v>1</v>
      </c>
      <c r="D2668">
        <v>1</v>
      </c>
    </row>
    <row r="2669" spans="1:4" x14ac:dyDescent="0.35">
      <c r="A2669" s="5">
        <v>5310</v>
      </c>
      <c r="B2669">
        <v>1</v>
      </c>
      <c r="D2669">
        <v>1</v>
      </c>
    </row>
    <row r="2670" spans="1:4" x14ac:dyDescent="0.35">
      <c r="A2670" s="5">
        <v>5312</v>
      </c>
      <c r="B2670">
        <v>1</v>
      </c>
      <c r="D2670">
        <v>1</v>
      </c>
    </row>
    <row r="2671" spans="1:4" x14ac:dyDescent="0.35">
      <c r="A2671" s="5">
        <v>5313</v>
      </c>
      <c r="C2671">
        <v>2</v>
      </c>
      <c r="D2671">
        <v>2</v>
      </c>
    </row>
    <row r="2672" spans="1:4" x14ac:dyDescent="0.35">
      <c r="A2672" s="5">
        <v>5315</v>
      </c>
      <c r="B2672">
        <v>1</v>
      </c>
      <c r="D2672">
        <v>1</v>
      </c>
    </row>
    <row r="2673" spans="1:4" x14ac:dyDescent="0.35">
      <c r="A2673" s="5">
        <v>5317</v>
      </c>
      <c r="B2673">
        <v>1</v>
      </c>
      <c r="D2673">
        <v>1</v>
      </c>
    </row>
    <row r="2674" spans="1:4" x14ac:dyDescent="0.35">
      <c r="A2674" s="5">
        <v>5318</v>
      </c>
      <c r="B2674">
        <v>1</v>
      </c>
      <c r="D2674">
        <v>1</v>
      </c>
    </row>
    <row r="2675" spans="1:4" x14ac:dyDescent="0.35">
      <c r="A2675" s="5">
        <v>5321</v>
      </c>
      <c r="B2675">
        <v>1</v>
      </c>
      <c r="D2675">
        <v>1</v>
      </c>
    </row>
    <row r="2676" spans="1:4" x14ac:dyDescent="0.35">
      <c r="A2676" s="5">
        <v>5324</v>
      </c>
      <c r="B2676">
        <v>1</v>
      </c>
      <c r="D2676">
        <v>1</v>
      </c>
    </row>
    <row r="2677" spans="1:4" x14ac:dyDescent="0.35">
      <c r="A2677" s="5">
        <v>5326</v>
      </c>
      <c r="B2677">
        <v>1</v>
      </c>
      <c r="D2677">
        <v>1</v>
      </c>
    </row>
    <row r="2678" spans="1:4" x14ac:dyDescent="0.35">
      <c r="A2678" s="5">
        <v>5331</v>
      </c>
      <c r="C2678">
        <v>2</v>
      </c>
      <c r="D2678">
        <v>2</v>
      </c>
    </row>
    <row r="2679" spans="1:4" x14ac:dyDescent="0.35">
      <c r="A2679" s="5">
        <v>5334</v>
      </c>
      <c r="C2679">
        <v>2</v>
      </c>
      <c r="D2679">
        <v>2</v>
      </c>
    </row>
    <row r="2680" spans="1:4" x14ac:dyDescent="0.35">
      <c r="A2680" s="5">
        <v>5335</v>
      </c>
      <c r="C2680">
        <v>2</v>
      </c>
      <c r="D2680">
        <v>2</v>
      </c>
    </row>
    <row r="2681" spans="1:4" x14ac:dyDescent="0.35">
      <c r="A2681" s="5">
        <v>5336</v>
      </c>
      <c r="B2681">
        <v>1</v>
      </c>
      <c r="C2681">
        <v>2</v>
      </c>
      <c r="D2681">
        <v>3</v>
      </c>
    </row>
    <row r="2682" spans="1:4" x14ac:dyDescent="0.35">
      <c r="A2682" s="5">
        <v>5340</v>
      </c>
      <c r="C2682">
        <v>2</v>
      </c>
      <c r="D2682">
        <v>2</v>
      </c>
    </row>
    <row r="2683" spans="1:4" x14ac:dyDescent="0.35">
      <c r="A2683" s="5">
        <v>5345</v>
      </c>
      <c r="B2683">
        <v>1</v>
      </c>
      <c r="D2683">
        <v>1</v>
      </c>
    </row>
    <row r="2684" spans="1:4" x14ac:dyDescent="0.35">
      <c r="A2684" s="5">
        <v>5346</v>
      </c>
      <c r="B2684">
        <v>1</v>
      </c>
      <c r="D2684">
        <v>1</v>
      </c>
    </row>
    <row r="2685" spans="1:4" x14ac:dyDescent="0.35">
      <c r="A2685" s="5">
        <v>5348</v>
      </c>
      <c r="C2685">
        <v>2</v>
      </c>
      <c r="D2685">
        <v>2</v>
      </c>
    </row>
    <row r="2686" spans="1:4" x14ac:dyDescent="0.35">
      <c r="A2686" s="5">
        <v>5349</v>
      </c>
      <c r="B2686">
        <v>1</v>
      </c>
      <c r="D2686">
        <v>1</v>
      </c>
    </row>
    <row r="2687" spans="1:4" x14ac:dyDescent="0.35">
      <c r="A2687" s="5">
        <v>5352</v>
      </c>
      <c r="C2687">
        <v>2</v>
      </c>
      <c r="D2687">
        <v>2</v>
      </c>
    </row>
    <row r="2688" spans="1:4" x14ac:dyDescent="0.35">
      <c r="A2688" s="5">
        <v>5353</v>
      </c>
      <c r="C2688">
        <v>2</v>
      </c>
      <c r="D2688">
        <v>2</v>
      </c>
    </row>
    <row r="2689" spans="1:4" x14ac:dyDescent="0.35">
      <c r="A2689" s="5">
        <v>5355</v>
      </c>
      <c r="C2689">
        <v>2</v>
      </c>
      <c r="D2689">
        <v>2</v>
      </c>
    </row>
    <row r="2690" spans="1:4" x14ac:dyDescent="0.35">
      <c r="A2690" s="5">
        <v>5356</v>
      </c>
      <c r="C2690">
        <v>2</v>
      </c>
      <c r="D2690">
        <v>2</v>
      </c>
    </row>
    <row r="2691" spans="1:4" x14ac:dyDescent="0.35">
      <c r="A2691" s="5">
        <v>5357</v>
      </c>
      <c r="B2691">
        <v>1</v>
      </c>
      <c r="D2691">
        <v>1</v>
      </c>
    </row>
    <row r="2692" spans="1:4" x14ac:dyDescent="0.35">
      <c r="A2692" s="5">
        <v>5360</v>
      </c>
      <c r="C2692">
        <v>2</v>
      </c>
      <c r="D2692">
        <v>2</v>
      </c>
    </row>
    <row r="2693" spans="1:4" x14ac:dyDescent="0.35">
      <c r="A2693" s="5">
        <v>5361</v>
      </c>
      <c r="B2693">
        <v>1</v>
      </c>
      <c r="D2693">
        <v>1</v>
      </c>
    </row>
    <row r="2694" spans="1:4" x14ac:dyDescent="0.35">
      <c r="A2694" s="5">
        <v>5364</v>
      </c>
      <c r="B2694">
        <v>1</v>
      </c>
      <c r="D2694">
        <v>1</v>
      </c>
    </row>
    <row r="2695" spans="1:4" x14ac:dyDescent="0.35">
      <c r="A2695" s="5">
        <v>5365</v>
      </c>
      <c r="B2695">
        <v>1</v>
      </c>
      <c r="C2695">
        <v>2</v>
      </c>
      <c r="D2695">
        <v>3</v>
      </c>
    </row>
    <row r="2696" spans="1:4" x14ac:dyDescent="0.35">
      <c r="A2696" s="5">
        <v>5366</v>
      </c>
      <c r="B2696">
        <v>2</v>
      </c>
      <c r="D2696">
        <v>2</v>
      </c>
    </row>
    <row r="2697" spans="1:4" x14ac:dyDescent="0.35">
      <c r="A2697" s="5">
        <v>5368</v>
      </c>
      <c r="B2697">
        <v>4</v>
      </c>
      <c r="C2697">
        <v>2</v>
      </c>
      <c r="D2697">
        <v>6</v>
      </c>
    </row>
    <row r="2698" spans="1:4" x14ac:dyDescent="0.35">
      <c r="A2698" s="5">
        <v>5369</v>
      </c>
      <c r="C2698">
        <v>2</v>
      </c>
      <c r="D2698">
        <v>2</v>
      </c>
    </row>
    <row r="2699" spans="1:4" x14ac:dyDescent="0.35">
      <c r="A2699" s="5">
        <v>5370</v>
      </c>
      <c r="B2699">
        <v>3</v>
      </c>
      <c r="D2699">
        <v>3</v>
      </c>
    </row>
    <row r="2700" spans="1:4" x14ac:dyDescent="0.35">
      <c r="A2700" s="5">
        <v>5371</v>
      </c>
      <c r="B2700">
        <v>1</v>
      </c>
      <c r="D2700">
        <v>1</v>
      </c>
    </row>
    <row r="2701" spans="1:4" x14ac:dyDescent="0.35">
      <c r="A2701" s="5">
        <v>5372</v>
      </c>
      <c r="B2701">
        <v>1</v>
      </c>
      <c r="D2701">
        <v>1</v>
      </c>
    </row>
    <row r="2702" spans="1:4" x14ac:dyDescent="0.35">
      <c r="A2702" s="5">
        <v>5373</v>
      </c>
      <c r="C2702">
        <v>2</v>
      </c>
      <c r="D2702">
        <v>2</v>
      </c>
    </row>
    <row r="2703" spans="1:4" x14ac:dyDescent="0.35">
      <c r="A2703" s="5">
        <v>5376</v>
      </c>
      <c r="B2703">
        <v>1</v>
      </c>
      <c r="D2703">
        <v>1</v>
      </c>
    </row>
    <row r="2704" spans="1:4" x14ac:dyDescent="0.35">
      <c r="A2704" s="5">
        <v>5378</v>
      </c>
      <c r="B2704">
        <v>1</v>
      </c>
      <c r="D2704">
        <v>1</v>
      </c>
    </row>
    <row r="2705" spans="1:4" x14ac:dyDescent="0.35">
      <c r="A2705" s="5">
        <v>5379</v>
      </c>
      <c r="B2705">
        <v>1</v>
      </c>
      <c r="C2705">
        <v>2</v>
      </c>
      <c r="D2705">
        <v>3</v>
      </c>
    </row>
    <row r="2706" spans="1:4" x14ac:dyDescent="0.35">
      <c r="A2706" s="5">
        <v>5381</v>
      </c>
      <c r="C2706">
        <v>2</v>
      </c>
      <c r="D2706">
        <v>2</v>
      </c>
    </row>
    <row r="2707" spans="1:4" x14ac:dyDescent="0.35">
      <c r="A2707" s="5">
        <v>5383</v>
      </c>
      <c r="C2707">
        <v>2</v>
      </c>
      <c r="D2707">
        <v>2</v>
      </c>
    </row>
    <row r="2708" spans="1:4" x14ac:dyDescent="0.35">
      <c r="A2708" s="5">
        <v>5384</v>
      </c>
      <c r="B2708">
        <v>2</v>
      </c>
      <c r="C2708">
        <v>2</v>
      </c>
      <c r="D2708">
        <v>4</v>
      </c>
    </row>
    <row r="2709" spans="1:4" x14ac:dyDescent="0.35">
      <c r="A2709" s="5">
        <v>5386</v>
      </c>
      <c r="C2709">
        <v>4</v>
      </c>
      <c r="D2709">
        <v>4</v>
      </c>
    </row>
    <row r="2710" spans="1:4" x14ac:dyDescent="0.35">
      <c r="A2710" s="5">
        <v>5387</v>
      </c>
      <c r="B2710">
        <v>1</v>
      </c>
      <c r="C2710">
        <v>2</v>
      </c>
      <c r="D2710">
        <v>3</v>
      </c>
    </row>
    <row r="2711" spans="1:4" x14ac:dyDescent="0.35">
      <c r="A2711" s="5">
        <v>5388</v>
      </c>
      <c r="C2711">
        <v>4</v>
      </c>
      <c r="D2711">
        <v>4</v>
      </c>
    </row>
    <row r="2712" spans="1:4" x14ac:dyDescent="0.35">
      <c r="A2712" s="5">
        <v>5389</v>
      </c>
      <c r="B2712">
        <v>1</v>
      </c>
      <c r="D2712">
        <v>1</v>
      </c>
    </row>
    <row r="2713" spans="1:4" x14ac:dyDescent="0.35">
      <c r="A2713" s="5">
        <v>5390</v>
      </c>
      <c r="B2713">
        <v>1</v>
      </c>
      <c r="C2713">
        <v>2</v>
      </c>
      <c r="D2713">
        <v>3</v>
      </c>
    </row>
    <row r="2714" spans="1:4" x14ac:dyDescent="0.35">
      <c r="A2714" s="5">
        <v>5394</v>
      </c>
      <c r="C2714">
        <v>4</v>
      </c>
      <c r="D2714">
        <v>4</v>
      </c>
    </row>
    <row r="2715" spans="1:4" x14ac:dyDescent="0.35">
      <c r="A2715" s="5">
        <v>5395</v>
      </c>
      <c r="B2715">
        <v>2</v>
      </c>
      <c r="D2715">
        <v>2</v>
      </c>
    </row>
    <row r="2716" spans="1:4" x14ac:dyDescent="0.35">
      <c r="A2716" s="5">
        <v>5396</v>
      </c>
      <c r="B2716">
        <v>1</v>
      </c>
      <c r="C2716">
        <v>2</v>
      </c>
      <c r="D2716">
        <v>3</v>
      </c>
    </row>
    <row r="2717" spans="1:4" x14ac:dyDescent="0.35">
      <c r="A2717" s="5">
        <v>5398</v>
      </c>
      <c r="B2717">
        <v>1</v>
      </c>
      <c r="C2717">
        <v>2</v>
      </c>
      <c r="D2717">
        <v>3</v>
      </c>
    </row>
    <row r="2718" spans="1:4" x14ac:dyDescent="0.35">
      <c r="A2718" s="5">
        <v>5403</v>
      </c>
      <c r="C2718">
        <v>2</v>
      </c>
      <c r="D2718">
        <v>2</v>
      </c>
    </row>
    <row r="2719" spans="1:4" x14ac:dyDescent="0.35">
      <c r="A2719" s="5">
        <v>5405</v>
      </c>
      <c r="C2719">
        <v>2</v>
      </c>
      <c r="D2719">
        <v>2</v>
      </c>
    </row>
    <row r="2720" spans="1:4" x14ac:dyDescent="0.35">
      <c r="A2720" s="5">
        <v>5407</v>
      </c>
      <c r="C2720">
        <v>2</v>
      </c>
      <c r="D2720">
        <v>2</v>
      </c>
    </row>
    <row r="2721" spans="1:4" x14ac:dyDescent="0.35">
      <c r="A2721" s="5">
        <v>5408</v>
      </c>
      <c r="B2721">
        <v>1</v>
      </c>
      <c r="D2721">
        <v>1</v>
      </c>
    </row>
    <row r="2722" spans="1:4" x14ac:dyDescent="0.35">
      <c r="A2722" s="5">
        <v>5409</v>
      </c>
      <c r="B2722">
        <v>1</v>
      </c>
      <c r="D2722">
        <v>1</v>
      </c>
    </row>
    <row r="2723" spans="1:4" x14ac:dyDescent="0.35">
      <c r="A2723" s="5">
        <v>5410</v>
      </c>
      <c r="B2723">
        <v>3</v>
      </c>
      <c r="D2723">
        <v>3</v>
      </c>
    </row>
    <row r="2724" spans="1:4" x14ac:dyDescent="0.35">
      <c r="A2724" s="5">
        <v>5411</v>
      </c>
      <c r="B2724">
        <v>1</v>
      </c>
      <c r="D2724">
        <v>1</v>
      </c>
    </row>
    <row r="2725" spans="1:4" x14ac:dyDescent="0.35">
      <c r="A2725" s="5">
        <v>5412</v>
      </c>
      <c r="B2725">
        <v>1</v>
      </c>
      <c r="D2725">
        <v>1</v>
      </c>
    </row>
    <row r="2726" spans="1:4" x14ac:dyDescent="0.35">
      <c r="A2726" s="5">
        <v>5413</v>
      </c>
      <c r="C2726">
        <v>2</v>
      </c>
      <c r="D2726">
        <v>2</v>
      </c>
    </row>
    <row r="2727" spans="1:4" x14ac:dyDescent="0.35">
      <c r="A2727" s="5">
        <v>5416</v>
      </c>
      <c r="C2727">
        <v>2</v>
      </c>
      <c r="D2727">
        <v>2</v>
      </c>
    </row>
    <row r="2728" spans="1:4" x14ac:dyDescent="0.35">
      <c r="A2728" s="5">
        <v>5420</v>
      </c>
      <c r="B2728">
        <v>1</v>
      </c>
      <c r="D2728">
        <v>1</v>
      </c>
    </row>
    <row r="2729" spans="1:4" x14ac:dyDescent="0.35">
      <c r="A2729" s="5">
        <v>5421</v>
      </c>
      <c r="B2729">
        <v>1</v>
      </c>
      <c r="D2729">
        <v>1</v>
      </c>
    </row>
    <row r="2730" spans="1:4" x14ac:dyDescent="0.35">
      <c r="A2730" s="5">
        <v>5422</v>
      </c>
      <c r="B2730">
        <v>1</v>
      </c>
      <c r="D2730">
        <v>1</v>
      </c>
    </row>
    <row r="2731" spans="1:4" x14ac:dyDescent="0.35">
      <c r="A2731" s="5">
        <v>5423</v>
      </c>
      <c r="B2731">
        <v>1</v>
      </c>
      <c r="D2731">
        <v>1</v>
      </c>
    </row>
    <row r="2732" spans="1:4" x14ac:dyDescent="0.35">
      <c r="A2732" s="5">
        <v>5424</v>
      </c>
      <c r="B2732">
        <v>2</v>
      </c>
      <c r="D2732">
        <v>2</v>
      </c>
    </row>
    <row r="2733" spans="1:4" x14ac:dyDescent="0.35">
      <c r="A2733" s="5">
        <v>5426</v>
      </c>
      <c r="C2733">
        <v>2</v>
      </c>
      <c r="D2733">
        <v>2</v>
      </c>
    </row>
    <row r="2734" spans="1:4" x14ac:dyDescent="0.35">
      <c r="A2734" s="5">
        <v>5427</v>
      </c>
      <c r="C2734">
        <v>2</v>
      </c>
      <c r="D2734">
        <v>2</v>
      </c>
    </row>
    <row r="2735" spans="1:4" x14ac:dyDescent="0.35">
      <c r="A2735" s="5">
        <v>5430</v>
      </c>
      <c r="C2735">
        <v>2</v>
      </c>
      <c r="D2735">
        <v>2</v>
      </c>
    </row>
    <row r="2736" spans="1:4" x14ac:dyDescent="0.35">
      <c r="A2736" s="5">
        <v>5432</v>
      </c>
      <c r="C2736">
        <v>2</v>
      </c>
      <c r="D2736">
        <v>2</v>
      </c>
    </row>
    <row r="2737" spans="1:4" x14ac:dyDescent="0.35">
      <c r="A2737" s="5">
        <v>5434</v>
      </c>
      <c r="C2737">
        <v>2</v>
      </c>
      <c r="D2737">
        <v>2</v>
      </c>
    </row>
    <row r="2738" spans="1:4" x14ac:dyDescent="0.35">
      <c r="A2738" s="5">
        <v>5439</v>
      </c>
      <c r="B2738">
        <v>1</v>
      </c>
      <c r="D2738">
        <v>1</v>
      </c>
    </row>
    <row r="2739" spans="1:4" x14ac:dyDescent="0.35">
      <c r="A2739" s="5">
        <v>5441</v>
      </c>
      <c r="C2739">
        <v>2</v>
      </c>
      <c r="D2739">
        <v>2</v>
      </c>
    </row>
    <row r="2740" spans="1:4" x14ac:dyDescent="0.35">
      <c r="A2740" s="5">
        <v>5442</v>
      </c>
      <c r="C2740">
        <v>2</v>
      </c>
      <c r="D2740">
        <v>2</v>
      </c>
    </row>
    <row r="2741" spans="1:4" x14ac:dyDescent="0.35">
      <c r="A2741" s="5">
        <v>5443</v>
      </c>
      <c r="C2741">
        <v>4</v>
      </c>
      <c r="D2741">
        <v>4</v>
      </c>
    </row>
    <row r="2742" spans="1:4" x14ac:dyDescent="0.35">
      <c r="A2742" s="5">
        <v>5444</v>
      </c>
      <c r="B2742">
        <v>1</v>
      </c>
      <c r="D2742">
        <v>1</v>
      </c>
    </row>
    <row r="2743" spans="1:4" x14ac:dyDescent="0.35">
      <c r="A2743" s="5">
        <v>5445</v>
      </c>
      <c r="B2743">
        <v>1</v>
      </c>
      <c r="C2743">
        <v>2</v>
      </c>
      <c r="D2743">
        <v>3</v>
      </c>
    </row>
    <row r="2744" spans="1:4" x14ac:dyDescent="0.35">
      <c r="A2744" s="5">
        <v>5446</v>
      </c>
      <c r="B2744">
        <v>1</v>
      </c>
      <c r="D2744">
        <v>1</v>
      </c>
    </row>
    <row r="2745" spans="1:4" x14ac:dyDescent="0.35">
      <c r="A2745" s="5">
        <v>5448</v>
      </c>
      <c r="B2745">
        <v>1</v>
      </c>
      <c r="C2745">
        <v>2</v>
      </c>
      <c r="D2745">
        <v>3</v>
      </c>
    </row>
    <row r="2746" spans="1:4" x14ac:dyDescent="0.35">
      <c r="A2746" s="5">
        <v>5451</v>
      </c>
      <c r="B2746">
        <v>1</v>
      </c>
      <c r="C2746">
        <v>4</v>
      </c>
      <c r="D2746">
        <v>5</v>
      </c>
    </row>
    <row r="2747" spans="1:4" x14ac:dyDescent="0.35">
      <c r="A2747" s="5">
        <v>5452</v>
      </c>
      <c r="B2747">
        <v>1</v>
      </c>
      <c r="D2747">
        <v>1</v>
      </c>
    </row>
    <row r="2748" spans="1:4" x14ac:dyDescent="0.35">
      <c r="A2748" s="5">
        <v>5453</v>
      </c>
      <c r="B2748">
        <v>3</v>
      </c>
      <c r="D2748">
        <v>3</v>
      </c>
    </row>
    <row r="2749" spans="1:4" x14ac:dyDescent="0.35">
      <c r="A2749" s="5">
        <v>5454</v>
      </c>
      <c r="B2749">
        <v>1</v>
      </c>
      <c r="D2749">
        <v>1</v>
      </c>
    </row>
    <row r="2750" spans="1:4" x14ac:dyDescent="0.35">
      <c r="A2750" s="5">
        <v>5455</v>
      </c>
      <c r="B2750">
        <v>1</v>
      </c>
      <c r="D2750">
        <v>1</v>
      </c>
    </row>
    <row r="2751" spans="1:4" x14ac:dyDescent="0.35">
      <c r="A2751" s="5">
        <v>5459</v>
      </c>
      <c r="C2751">
        <v>2</v>
      </c>
      <c r="D2751">
        <v>2</v>
      </c>
    </row>
    <row r="2752" spans="1:4" x14ac:dyDescent="0.35">
      <c r="A2752" s="5">
        <v>5460</v>
      </c>
      <c r="B2752">
        <v>1</v>
      </c>
      <c r="C2752">
        <v>4</v>
      </c>
      <c r="D2752">
        <v>5</v>
      </c>
    </row>
    <row r="2753" spans="1:4" x14ac:dyDescent="0.35">
      <c r="A2753" s="5">
        <v>5462</v>
      </c>
      <c r="B2753">
        <v>1</v>
      </c>
      <c r="C2753">
        <v>2</v>
      </c>
      <c r="D2753">
        <v>3</v>
      </c>
    </row>
    <row r="2754" spans="1:4" x14ac:dyDescent="0.35">
      <c r="A2754" s="5">
        <v>5469</v>
      </c>
      <c r="B2754">
        <v>1</v>
      </c>
      <c r="D2754">
        <v>1</v>
      </c>
    </row>
    <row r="2755" spans="1:4" x14ac:dyDescent="0.35">
      <c r="A2755" s="5">
        <v>5471</v>
      </c>
      <c r="C2755">
        <v>2</v>
      </c>
      <c r="D2755">
        <v>2</v>
      </c>
    </row>
    <row r="2756" spans="1:4" x14ac:dyDescent="0.35">
      <c r="A2756" s="5">
        <v>5473</v>
      </c>
      <c r="B2756">
        <v>1</v>
      </c>
      <c r="D2756">
        <v>1</v>
      </c>
    </row>
    <row r="2757" spans="1:4" x14ac:dyDescent="0.35">
      <c r="A2757" s="5">
        <v>5474</v>
      </c>
      <c r="B2757">
        <v>1</v>
      </c>
      <c r="D2757">
        <v>1</v>
      </c>
    </row>
    <row r="2758" spans="1:4" x14ac:dyDescent="0.35">
      <c r="A2758" s="5">
        <v>5475</v>
      </c>
      <c r="C2758">
        <v>2</v>
      </c>
      <c r="D2758">
        <v>2</v>
      </c>
    </row>
    <row r="2759" spans="1:4" x14ac:dyDescent="0.35">
      <c r="A2759" s="5">
        <v>5476</v>
      </c>
      <c r="C2759">
        <v>2</v>
      </c>
      <c r="D2759">
        <v>2</v>
      </c>
    </row>
    <row r="2760" spans="1:4" x14ac:dyDescent="0.35">
      <c r="A2760" s="5">
        <v>5477</v>
      </c>
      <c r="C2760">
        <v>2</v>
      </c>
      <c r="D2760">
        <v>2</v>
      </c>
    </row>
    <row r="2761" spans="1:4" x14ac:dyDescent="0.35">
      <c r="A2761" s="5">
        <v>5479</v>
      </c>
      <c r="B2761">
        <v>1</v>
      </c>
      <c r="D2761">
        <v>1</v>
      </c>
    </row>
    <row r="2762" spans="1:4" x14ac:dyDescent="0.35">
      <c r="A2762" s="5">
        <v>5480</v>
      </c>
      <c r="B2762">
        <v>1</v>
      </c>
      <c r="C2762">
        <v>2</v>
      </c>
      <c r="D2762">
        <v>3</v>
      </c>
    </row>
    <row r="2763" spans="1:4" x14ac:dyDescent="0.35">
      <c r="A2763" s="5">
        <v>5481</v>
      </c>
      <c r="C2763">
        <v>4</v>
      </c>
      <c r="D2763">
        <v>4</v>
      </c>
    </row>
    <row r="2764" spans="1:4" x14ac:dyDescent="0.35">
      <c r="A2764" s="5">
        <v>5485</v>
      </c>
      <c r="B2764">
        <v>1</v>
      </c>
      <c r="D2764">
        <v>1</v>
      </c>
    </row>
    <row r="2765" spans="1:4" x14ac:dyDescent="0.35">
      <c r="A2765" s="5">
        <v>5486</v>
      </c>
      <c r="C2765">
        <v>2</v>
      </c>
      <c r="D2765">
        <v>2</v>
      </c>
    </row>
    <row r="2766" spans="1:4" x14ac:dyDescent="0.35">
      <c r="A2766" s="5">
        <v>5488</v>
      </c>
      <c r="C2766">
        <v>4</v>
      </c>
      <c r="D2766">
        <v>4</v>
      </c>
    </row>
    <row r="2767" spans="1:4" x14ac:dyDescent="0.35">
      <c r="A2767" s="5">
        <v>5492</v>
      </c>
      <c r="B2767">
        <v>2</v>
      </c>
      <c r="D2767">
        <v>2</v>
      </c>
    </row>
    <row r="2768" spans="1:4" x14ac:dyDescent="0.35">
      <c r="A2768" s="5">
        <v>5494</v>
      </c>
      <c r="B2768">
        <v>2</v>
      </c>
      <c r="D2768">
        <v>2</v>
      </c>
    </row>
    <row r="2769" spans="1:4" x14ac:dyDescent="0.35">
      <c r="A2769" s="5">
        <v>5495</v>
      </c>
      <c r="B2769">
        <v>1</v>
      </c>
      <c r="C2769">
        <v>4</v>
      </c>
      <c r="D2769">
        <v>5</v>
      </c>
    </row>
    <row r="2770" spans="1:4" x14ac:dyDescent="0.35">
      <c r="A2770" s="5">
        <v>5497</v>
      </c>
      <c r="C2770">
        <v>4</v>
      </c>
      <c r="D2770">
        <v>4</v>
      </c>
    </row>
    <row r="2771" spans="1:4" x14ac:dyDescent="0.35">
      <c r="A2771" s="5">
        <v>5499</v>
      </c>
      <c r="B2771">
        <v>1</v>
      </c>
      <c r="D2771">
        <v>1</v>
      </c>
    </row>
    <row r="2772" spans="1:4" x14ac:dyDescent="0.35">
      <c r="A2772" s="5">
        <v>5501</v>
      </c>
      <c r="C2772">
        <v>2</v>
      </c>
      <c r="D2772">
        <v>2</v>
      </c>
    </row>
    <row r="2773" spans="1:4" x14ac:dyDescent="0.35">
      <c r="A2773" s="5">
        <v>5502</v>
      </c>
      <c r="C2773">
        <v>2</v>
      </c>
      <c r="D2773">
        <v>2</v>
      </c>
    </row>
    <row r="2774" spans="1:4" x14ac:dyDescent="0.35">
      <c r="A2774" s="5">
        <v>5503</v>
      </c>
      <c r="C2774">
        <v>2</v>
      </c>
      <c r="D2774">
        <v>2</v>
      </c>
    </row>
    <row r="2775" spans="1:4" x14ac:dyDescent="0.35">
      <c r="A2775" s="5">
        <v>5505</v>
      </c>
      <c r="B2775">
        <v>1</v>
      </c>
      <c r="C2775">
        <v>2</v>
      </c>
      <c r="D2775">
        <v>3</v>
      </c>
    </row>
    <row r="2776" spans="1:4" x14ac:dyDescent="0.35">
      <c r="A2776" s="5">
        <v>5509</v>
      </c>
      <c r="C2776">
        <v>2</v>
      </c>
      <c r="D2776">
        <v>2</v>
      </c>
    </row>
    <row r="2777" spans="1:4" x14ac:dyDescent="0.35">
      <c r="A2777" s="5">
        <v>5511</v>
      </c>
      <c r="B2777">
        <v>1</v>
      </c>
      <c r="D2777">
        <v>1</v>
      </c>
    </row>
    <row r="2778" spans="1:4" x14ac:dyDescent="0.35">
      <c r="A2778" s="5">
        <v>5512</v>
      </c>
      <c r="B2778">
        <v>1</v>
      </c>
      <c r="D2778">
        <v>1</v>
      </c>
    </row>
    <row r="2779" spans="1:4" x14ac:dyDescent="0.35">
      <c r="A2779" s="5">
        <v>5515</v>
      </c>
      <c r="C2779">
        <v>2</v>
      </c>
      <c r="D2779">
        <v>2</v>
      </c>
    </row>
    <row r="2780" spans="1:4" x14ac:dyDescent="0.35">
      <c r="A2780" s="5">
        <v>5516</v>
      </c>
      <c r="B2780">
        <v>1</v>
      </c>
      <c r="D2780">
        <v>1</v>
      </c>
    </row>
    <row r="2781" spans="1:4" x14ac:dyDescent="0.35">
      <c r="A2781" s="5">
        <v>5520</v>
      </c>
      <c r="B2781">
        <v>1</v>
      </c>
      <c r="D2781">
        <v>1</v>
      </c>
    </row>
    <row r="2782" spans="1:4" x14ac:dyDescent="0.35">
      <c r="A2782" s="5">
        <v>5521</v>
      </c>
      <c r="B2782">
        <v>1</v>
      </c>
      <c r="D2782">
        <v>1</v>
      </c>
    </row>
    <row r="2783" spans="1:4" x14ac:dyDescent="0.35">
      <c r="A2783" s="5">
        <v>5525</v>
      </c>
      <c r="C2783">
        <v>2</v>
      </c>
      <c r="D2783">
        <v>2</v>
      </c>
    </row>
    <row r="2784" spans="1:4" x14ac:dyDescent="0.35">
      <c r="A2784" s="5">
        <v>5526</v>
      </c>
      <c r="C2784">
        <v>2</v>
      </c>
      <c r="D2784">
        <v>2</v>
      </c>
    </row>
    <row r="2785" spans="1:4" x14ac:dyDescent="0.35">
      <c r="A2785" s="5">
        <v>5527</v>
      </c>
      <c r="B2785">
        <v>1</v>
      </c>
      <c r="D2785">
        <v>1</v>
      </c>
    </row>
    <row r="2786" spans="1:4" x14ac:dyDescent="0.35">
      <c r="A2786" s="5">
        <v>5528</v>
      </c>
      <c r="C2786">
        <v>2</v>
      </c>
      <c r="D2786">
        <v>2</v>
      </c>
    </row>
    <row r="2787" spans="1:4" x14ac:dyDescent="0.35">
      <c r="A2787" s="5">
        <v>5531</v>
      </c>
      <c r="B2787">
        <v>1</v>
      </c>
      <c r="D2787">
        <v>1</v>
      </c>
    </row>
    <row r="2788" spans="1:4" x14ac:dyDescent="0.35">
      <c r="A2788" s="5">
        <v>5532</v>
      </c>
      <c r="B2788">
        <v>1</v>
      </c>
      <c r="C2788">
        <v>2</v>
      </c>
      <c r="D2788">
        <v>3</v>
      </c>
    </row>
    <row r="2789" spans="1:4" x14ac:dyDescent="0.35">
      <c r="A2789" s="5">
        <v>5533</v>
      </c>
      <c r="C2789">
        <v>2</v>
      </c>
      <c r="D2789">
        <v>2</v>
      </c>
    </row>
    <row r="2790" spans="1:4" x14ac:dyDescent="0.35">
      <c r="A2790" s="5">
        <v>5535</v>
      </c>
      <c r="C2790">
        <v>2</v>
      </c>
      <c r="D2790">
        <v>2</v>
      </c>
    </row>
    <row r="2791" spans="1:4" x14ac:dyDescent="0.35">
      <c r="A2791" s="5">
        <v>5537</v>
      </c>
      <c r="C2791">
        <v>2</v>
      </c>
      <c r="D2791">
        <v>2</v>
      </c>
    </row>
    <row r="2792" spans="1:4" x14ac:dyDescent="0.35">
      <c r="A2792" s="5">
        <v>5538</v>
      </c>
      <c r="C2792">
        <v>2</v>
      </c>
      <c r="D2792">
        <v>2</v>
      </c>
    </row>
    <row r="2793" spans="1:4" x14ac:dyDescent="0.35">
      <c r="A2793" s="5">
        <v>5539</v>
      </c>
      <c r="B2793">
        <v>1</v>
      </c>
      <c r="D2793">
        <v>1</v>
      </c>
    </row>
    <row r="2794" spans="1:4" x14ac:dyDescent="0.35">
      <c r="A2794" s="5">
        <v>5542</v>
      </c>
      <c r="B2794">
        <v>2</v>
      </c>
      <c r="D2794">
        <v>2</v>
      </c>
    </row>
    <row r="2795" spans="1:4" x14ac:dyDescent="0.35">
      <c r="A2795" s="5">
        <v>5543</v>
      </c>
      <c r="C2795">
        <v>2</v>
      </c>
      <c r="D2795">
        <v>2</v>
      </c>
    </row>
    <row r="2796" spans="1:4" x14ac:dyDescent="0.35">
      <c r="A2796" s="5">
        <v>5545</v>
      </c>
      <c r="B2796">
        <v>1</v>
      </c>
      <c r="D2796">
        <v>1</v>
      </c>
    </row>
    <row r="2797" spans="1:4" x14ac:dyDescent="0.35">
      <c r="A2797" s="5">
        <v>5546</v>
      </c>
      <c r="B2797">
        <v>1</v>
      </c>
      <c r="C2797">
        <v>2</v>
      </c>
      <c r="D2797">
        <v>3</v>
      </c>
    </row>
    <row r="2798" spans="1:4" x14ac:dyDescent="0.35">
      <c r="A2798" s="5">
        <v>5547</v>
      </c>
      <c r="C2798">
        <v>2</v>
      </c>
      <c r="D2798">
        <v>2</v>
      </c>
    </row>
    <row r="2799" spans="1:4" x14ac:dyDescent="0.35">
      <c r="A2799" s="5">
        <v>5549</v>
      </c>
      <c r="B2799">
        <v>1</v>
      </c>
      <c r="D2799">
        <v>1</v>
      </c>
    </row>
    <row r="2800" spans="1:4" x14ac:dyDescent="0.35">
      <c r="A2800" s="5">
        <v>5550</v>
      </c>
      <c r="C2800">
        <v>2</v>
      </c>
      <c r="D2800">
        <v>2</v>
      </c>
    </row>
    <row r="2801" spans="1:4" x14ac:dyDescent="0.35">
      <c r="A2801" s="5">
        <v>5554</v>
      </c>
      <c r="B2801">
        <v>1</v>
      </c>
      <c r="D2801">
        <v>1</v>
      </c>
    </row>
    <row r="2802" spans="1:4" x14ac:dyDescent="0.35">
      <c r="A2802" s="5">
        <v>5555</v>
      </c>
      <c r="C2802">
        <v>4</v>
      </c>
      <c r="D2802">
        <v>4</v>
      </c>
    </row>
    <row r="2803" spans="1:4" x14ac:dyDescent="0.35">
      <c r="A2803" s="5">
        <v>5556</v>
      </c>
      <c r="B2803">
        <v>2</v>
      </c>
      <c r="C2803">
        <v>2</v>
      </c>
      <c r="D2803">
        <v>4</v>
      </c>
    </row>
    <row r="2804" spans="1:4" x14ac:dyDescent="0.35">
      <c r="A2804" s="5">
        <v>5557</v>
      </c>
      <c r="B2804">
        <v>1</v>
      </c>
      <c r="D2804">
        <v>1</v>
      </c>
    </row>
    <row r="2805" spans="1:4" x14ac:dyDescent="0.35">
      <c r="A2805" s="5">
        <v>5559</v>
      </c>
      <c r="C2805">
        <v>2</v>
      </c>
      <c r="D2805">
        <v>2</v>
      </c>
    </row>
    <row r="2806" spans="1:4" x14ac:dyDescent="0.35">
      <c r="A2806" s="5">
        <v>5560</v>
      </c>
      <c r="C2806">
        <v>2</v>
      </c>
      <c r="D2806">
        <v>2</v>
      </c>
    </row>
    <row r="2807" spans="1:4" x14ac:dyDescent="0.35">
      <c r="A2807" s="5">
        <v>5561</v>
      </c>
      <c r="B2807">
        <v>1</v>
      </c>
      <c r="D2807">
        <v>1</v>
      </c>
    </row>
    <row r="2808" spans="1:4" x14ac:dyDescent="0.35">
      <c r="A2808" s="5">
        <v>5565</v>
      </c>
      <c r="C2808">
        <v>2</v>
      </c>
      <c r="D2808">
        <v>2</v>
      </c>
    </row>
    <row r="2809" spans="1:4" x14ac:dyDescent="0.35">
      <c r="A2809" s="5">
        <v>5566</v>
      </c>
      <c r="B2809">
        <v>1</v>
      </c>
      <c r="D2809">
        <v>1</v>
      </c>
    </row>
    <row r="2810" spans="1:4" x14ac:dyDescent="0.35">
      <c r="A2810" s="5">
        <v>5567</v>
      </c>
      <c r="C2810">
        <v>2</v>
      </c>
      <c r="D2810">
        <v>2</v>
      </c>
    </row>
    <row r="2811" spans="1:4" x14ac:dyDescent="0.35">
      <c r="A2811" s="5">
        <v>5568</v>
      </c>
      <c r="B2811">
        <v>2</v>
      </c>
      <c r="D2811">
        <v>2</v>
      </c>
    </row>
    <row r="2812" spans="1:4" x14ac:dyDescent="0.35">
      <c r="A2812" s="5">
        <v>5569</v>
      </c>
      <c r="B2812">
        <v>1</v>
      </c>
      <c r="D2812">
        <v>1</v>
      </c>
    </row>
    <row r="2813" spans="1:4" x14ac:dyDescent="0.35">
      <c r="A2813" s="5">
        <v>5570</v>
      </c>
      <c r="B2813">
        <v>1</v>
      </c>
      <c r="D2813">
        <v>1</v>
      </c>
    </row>
    <row r="2814" spans="1:4" x14ac:dyDescent="0.35">
      <c r="A2814" s="5">
        <v>5571</v>
      </c>
      <c r="C2814">
        <v>4</v>
      </c>
      <c r="D2814">
        <v>4</v>
      </c>
    </row>
    <row r="2815" spans="1:4" x14ac:dyDescent="0.35">
      <c r="A2815" s="5">
        <v>5572</v>
      </c>
      <c r="B2815">
        <v>2</v>
      </c>
      <c r="C2815">
        <v>2</v>
      </c>
      <c r="D2815">
        <v>4</v>
      </c>
    </row>
    <row r="2816" spans="1:4" x14ac:dyDescent="0.35">
      <c r="A2816" s="5">
        <v>5573</v>
      </c>
      <c r="C2816">
        <v>4</v>
      </c>
      <c r="D2816">
        <v>4</v>
      </c>
    </row>
    <row r="2817" spans="1:4" x14ac:dyDescent="0.35">
      <c r="A2817" s="5">
        <v>5580</v>
      </c>
      <c r="C2817">
        <v>2</v>
      </c>
      <c r="D2817">
        <v>2</v>
      </c>
    </row>
    <row r="2818" spans="1:4" x14ac:dyDescent="0.35">
      <c r="A2818" s="5">
        <v>5581</v>
      </c>
      <c r="B2818">
        <v>1</v>
      </c>
      <c r="D2818">
        <v>1</v>
      </c>
    </row>
    <row r="2819" spans="1:4" x14ac:dyDescent="0.35">
      <c r="A2819" s="5">
        <v>5585</v>
      </c>
      <c r="C2819">
        <v>2</v>
      </c>
      <c r="D2819">
        <v>2</v>
      </c>
    </row>
    <row r="2820" spans="1:4" x14ac:dyDescent="0.35">
      <c r="A2820" s="5">
        <v>5587</v>
      </c>
      <c r="B2820">
        <v>1</v>
      </c>
      <c r="C2820">
        <v>2</v>
      </c>
      <c r="D2820">
        <v>3</v>
      </c>
    </row>
    <row r="2821" spans="1:4" x14ac:dyDescent="0.35">
      <c r="A2821" s="5">
        <v>5588</v>
      </c>
      <c r="B2821">
        <v>1</v>
      </c>
      <c r="D2821">
        <v>1</v>
      </c>
    </row>
    <row r="2822" spans="1:4" x14ac:dyDescent="0.35">
      <c r="A2822" s="5">
        <v>5594</v>
      </c>
      <c r="B2822">
        <v>1</v>
      </c>
      <c r="D2822">
        <v>1</v>
      </c>
    </row>
    <row r="2823" spans="1:4" x14ac:dyDescent="0.35">
      <c r="A2823" s="5">
        <v>5597</v>
      </c>
      <c r="C2823">
        <v>4</v>
      </c>
      <c r="D2823">
        <v>4</v>
      </c>
    </row>
    <row r="2824" spans="1:4" x14ac:dyDescent="0.35">
      <c r="A2824" s="5">
        <v>5598</v>
      </c>
      <c r="C2824">
        <v>2</v>
      </c>
      <c r="D2824">
        <v>2</v>
      </c>
    </row>
    <row r="2825" spans="1:4" x14ac:dyDescent="0.35">
      <c r="A2825" s="5">
        <v>5600</v>
      </c>
      <c r="B2825">
        <v>1</v>
      </c>
      <c r="D2825">
        <v>1</v>
      </c>
    </row>
    <row r="2826" spans="1:4" x14ac:dyDescent="0.35">
      <c r="A2826" s="5">
        <v>5601</v>
      </c>
      <c r="B2826">
        <v>1</v>
      </c>
      <c r="C2826">
        <v>2</v>
      </c>
      <c r="D2826">
        <v>3</v>
      </c>
    </row>
    <row r="2827" spans="1:4" x14ac:dyDescent="0.35">
      <c r="A2827" s="5">
        <v>5604</v>
      </c>
      <c r="C2827">
        <v>2</v>
      </c>
      <c r="D2827">
        <v>2</v>
      </c>
    </row>
    <row r="2828" spans="1:4" x14ac:dyDescent="0.35">
      <c r="A2828" s="5">
        <v>5607</v>
      </c>
      <c r="C2828">
        <v>2</v>
      </c>
      <c r="D2828">
        <v>2</v>
      </c>
    </row>
    <row r="2829" spans="1:4" x14ac:dyDescent="0.35">
      <c r="A2829" s="5">
        <v>5609</v>
      </c>
      <c r="B2829">
        <v>1</v>
      </c>
      <c r="D2829">
        <v>1</v>
      </c>
    </row>
    <row r="2830" spans="1:4" x14ac:dyDescent="0.35">
      <c r="A2830" s="5">
        <v>5610</v>
      </c>
      <c r="C2830">
        <v>2</v>
      </c>
      <c r="D2830">
        <v>2</v>
      </c>
    </row>
    <row r="2831" spans="1:4" x14ac:dyDescent="0.35">
      <c r="A2831" s="5">
        <v>5611</v>
      </c>
      <c r="C2831">
        <v>2</v>
      </c>
      <c r="D2831">
        <v>2</v>
      </c>
    </row>
    <row r="2832" spans="1:4" x14ac:dyDescent="0.35">
      <c r="A2832" s="5">
        <v>5613</v>
      </c>
      <c r="C2832">
        <v>2</v>
      </c>
      <c r="D2832">
        <v>2</v>
      </c>
    </row>
    <row r="2833" spans="1:4" x14ac:dyDescent="0.35">
      <c r="A2833" s="5">
        <v>5615</v>
      </c>
      <c r="C2833">
        <v>2</v>
      </c>
      <c r="D2833">
        <v>2</v>
      </c>
    </row>
    <row r="2834" spans="1:4" x14ac:dyDescent="0.35">
      <c r="A2834" s="5">
        <v>5620</v>
      </c>
      <c r="C2834">
        <v>2</v>
      </c>
      <c r="D2834">
        <v>2</v>
      </c>
    </row>
    <row r="2835" spans="1:4" x14ac:dyDescent="0.35">
      <c r="A2835" s="5">
        <v>5621</v>
      </c>
      <c r="C2835">
        <v>2</v>
      </c>
      <c r="D2835">
        <v>2</v>
      </c>
    </row>
    <row r="2836" spans="1:4" x14ac:dyDescent="0.35">
      <c r="A2836" s="5">
        <v>5624</v>
      </c>
      <c r="B2836">
        <v>1</v>
      </c>
      <c r="D2836">
        <v>1</v>
      </c>
    </row>
    <row r="2837" spans="1:4" x14ac:dyDescent="0.35">
      <c r="A2837" s="5">
        <v>5626</v>
      </c>
      <c r="B2837">
        <v>1</v>
      </c>
      <c r="D2837">
        <v>1</v>
      </c>
    </row>
    <row r="2838" spans="1:4" x14ac:dyDescent="0.35">
      <c r="A2838" s="5">
        <v>5629</v>
      </c>
      <c r="C2838">
        <v>2</v>
      </c>
      <c r="D2838">
        <v>2</v>
      </c>
    </row>
    <row r="2839" spans="1:4" x14ac:dyDescent="0.35">
      <c r="A2839" s="5">
        <v>5631</v>
      </c>
      <c r="C2839">
        <v>4</v>
      </c>
      <c r="D2839">
        <v>4</v>
      </c>
    </row>
    <row r="2840" spans="1:4" x14ac:dyDescent="0.35">
      <c r="A2840" s="5">
        <v>5633</v>
      </c>
      <c r="B2840">
        <v>1</v>
      </c>
      <c r="D2840">
        <v>1</v>
      </c>
    </row>
    <row r="2841" spans="1:4" x14ac:dyDescent="0.35">
      <c r="A2841" s="5">
        <v>5640</v>
      </c>
      <c r="C2841">
        <v>2</v>
      </c>
      <c r="D2841">
        <v>2</v>
      </c>
    </row>
    <row r="2842" spans="1:4" x14ac:dyDescent="0.35">
      <c r="A2842" s="5">
        <v>5644</v>
      </c>
      <c r="B2842">
        <v>1</v>
      </c>
      <c r="D2842">
        <v>1</v>
      </c>
    </row>
    <row r="2843" spans="1:4" x14ac:dyDescent="0.35">
      <c r="A2843" s="5">
        <v>5647</v>
      </c>
      <c r="C2843">
        <v>2</v>
      </c>
      <c r="D2843">
        <v>2</v>
      </c>
    </row>
    <row r="2844" spans="1:4" x14ac:dyDescent="0.35">
      <c r="A2844" s="5">
        <v>5650</v>
      </c>
      <c r="B2844">
        <v>1</v>
      </c>
      <c r="D2844">
        <v>1</v>
      </c>
    </row>
    <row r="2845" spans="1:4" x14ac:dyDescent="0.35">
      <c r="A2845" s="5">
        <v>5652</v>
      </c>
      <c r="B2845">
        <v>2</v>
      </c>
      <c r="D2845">
        <v>2</v>
      </c>
    </row>
    <row r="2846" spans="1:4" x14ac:dyDescent="0.35">
      <c r="A2846" s="5">
        <v>5653</v>
      </c>
      <c r="B2846">
        <v>2</v>
      </c>
      <c r="D2846">
        <v>2</v>
      </c>
    </row>
    <row r="2847" spans="1:4" x14ac:dyDescent="0.35">
      <c r="A2847" s="5">
        <v>5656</v>
      </c>
      <c r="C2847">
        <v>4</v>
      </c>
      <c r="D2847">
        <v>4</v>
      </c>
    </row>
    <row r="2848" spans="1:4" x14ac:dyDescent="0.35">
      <c r="A2848" s="5">
        <v>5659</v>
      </c>
      <c r="C2848">
        <v>4</v>
      </c>
      <c r="D2848">
        <v>4</v>
      </c>
    </row>
    <row r="2849" spans="1:4" x14ac:dyDescent="0.35">
      <c r="A2849" s="5">
        <v>5660</v>
      </c>
      <c r="C2849">
        <v>2</v>
      </c>
      <c r="D2849">
        <v>2</v>
      </c>
    </row>
    <row r="2850" spans="1:4" x14ac:dyDescent="0.35">
      <c r="A2850" s="5">
        <v>5661</v>
      </c>
      <c r="C2850">
        <v>2</v>
      </c>
      <c r="D2850">
        <v>2</v>
      </c>
    </row>
    <row r="2851" spans="1:4" x14ac:dyDescent="0.35">
      <c r="A2851" s="5">
        <v>5662</v>
      </c>
      <c r="B2851">
        <v>1</v>
      </c>
      <c r="D2851">
        <v>1</v>
      </c>
    </row>
    <row r="2852" spans="1:4" x14ac:dyDescent="0.35">
      <c r="A2852" s="5">
        <v>5663</v>
      </c>
      <c r="B2852">
        <v>1</v>
      </c>
      <c r="C2852">
        <v>2</v>
      </c>
      <c r="D2852">
        <v>3</v>
      </c>
    </row>
    <row r="2853" spans="1:4" x14ac:dyDescent="0.35">
      <c r="A2853" s="5">
        <v>5664</v>
      </c>
      <c r="C2853">
        <v>2</v>
      </c>
      <c r="D2853">
        <v>2</v>
      </c>
    </row>
    <row r="2854" spans="1:4" x14ac:dyDescent="0.35">
      <c r="A2854" s="5">
        <v>5666</v>
      </c>
      <c r="C2854">
        <v>4</v>
      </c>
      <c r="D2854">
        <v>4</v>
      </c>
    </row>
    <row r="2855" spans="1:4" x14ac:dyDescent="0.35">
      <c r="A2855" s="5">
        <v>5667</v>
      </c>
      <c r="C2855">
        <v>2</v>
      </c>
      <c r="D2855">
        <v>2</v>
      </c>
    </row>
    <row r="2856" spans="1:4" x14ac:dyDescent="0.35">
      <c r="A2856" s="5">
        <v>5671</v>
      </c>
      <c r="C2856">
        <v>2</v>
      </c>
      <c r="D2856">
        <v>2</v>
      </c>
    </row>
    <row r="2857" spans="1:4" x14ac:dyDescent="0.35">
      <c r="A2857" s="5">
        <v>5673</v>
      </c>
      <c r="C2857">
        <v>2</v>
      </c>
      <c r="D2857">
        <v>2</v>
      </c>
    </row>
    <row r="2858" spans="1:4" x14ac:dyDescent="0.35">
      <c r="A2858" s="5">
        <v>5675</v>
      </c>
      <c r="B2858">
        <v>1</v>
      </c>
      <c r="D2858">
        <v>1</v>
      </c>
    </row>
    <row r="2859" spans="1:4" x14ac:dyDescent="0.35">
      <c r="A2859" s="5">
        <v>5677</v>
      </c>
      <c r="B2859">
        <v>1</v>
      </c>
      <c r="D2859">
        <v>1</v>
      </c>
    </row>
    <row r="2860" spans="1:4" x14ac:dyDescent="0.35">
      <c r="A2860" s="5">
        <v>5681</v>
      </c>
      <c r="B2860">
        <v>1</v>
      </c>
      <c r="D2860">
        <v>1</v>
      </c>
    </row>
    <row r="2861" spans="1:4" x14ac:dyDescent="0.35">
      <c r="A2861" s="5">
        <v>5682</v>
      </c>
      <c r="C2861">
        <v>2</v>
      </c>
      <c r="D2861">
        <v>2</v>
      </c>
    </row>
    <row r="2862" spans="1:4" x14ac:dyDescent="0.35">
      <c r="A2862" s="5">
        <v>5685</v>
      </c>
      <c r="C2862">
        <v>2</v>
      </c>
      <c r="D2862">
        <v>2</v>
      </c>
    </row>
    <row r="2863" spans="1:4" x14ac:dyDescent="0.35">
      <c r="A2863" s="5">
        <v>5686</v>
      </c>
      <c r="C2863">
        <v>2</v>
      </c>
      <c r="D2863">
        <v>2</v>
      </c>
    </row>
    <row r="2864" spans="1:4" x14ac:dyDescent="0.35">
      <c r="A2864" s="5">
        <v>5688</v>
      </c>
      <c r="C2864">
        <v>4</v>
      </c>
      <c r="D2864">
        <v>4</v>
      </c>
    </row>
    <row r="2865" spans="1:4" x14ac:dyDescent="0.35">
      <c r="A2865" s="5">
        <v>5690</v>
      </c>
      <c r="C2865">
        <v>2</v>
      </c>
      <c r="D2865">
        <v>2</v>
      </c>
    </row>
    <row r="2866" spans="1:4" x14ac:dyDescent="0.35">
      <c r="A2866" s="5">
        <v>5692</v>
      </c>
      <c r="B2866">
        <v>1</v>
      </c>
      <c r="D2866">
        <v>1</v>
      </c>
    </row>
    <row r="2867" spans="1:4" x14ac:dyDescent="0.35">
      <c r="A2867" s="5">
        <v>5694</v>
      </c>
      <c r="B2867">
        <v>1</v>
      </c>
      <c r="D2867">
        <v>1</v>
      </c>
    </row>
    <row r="2868" spans="1:4" x14ac:dyDescent="0.35">
      <c r="A2868" s="5">
        <v>5697</v>
      </c>
      <c r="C2868">
        <v>2</v>
      </c>
      <c r="D2868">
        <v>2</v>
      </c>
    </row>
    <row r="2869" spans="1:4" x14ac:dyDescent="0.35">
      <c r="A2869" s="5">
        <v>5698</v>
      </c>
      <c r="B2869">
        <v>1</v>
      </c>
      <c r="D2869">
        <v>1</v>
      </c>
    </row>
    <row r="2870" spans="1:4" x14ac:dyDescent="0.35">
      <c r="A2870" s="5">
        <v>5704</v>
      </c>
      <c r="B2870">
        <v>1</v>
      </c>
      <c r="D2870">
        <v>1</v>
      </c>
    </row>
    <row r="2871" spans="1:4" x14ac:dyDescent="0.35">
      <c r="A2871" s="5">
        <v>5709</v>
      </c>
      <c r="B2871">
        <v>1</v>
      </c>
      <c r="C2871">
        <v>2</v>
      </c>
      <c r="D2871">
        <v>3</v>
      </c>
    </row>
    <row r="2872" spans="1:4" x14ac:dyDescent="0.35">
      <c r="A2872" s="5">
        <v>5711</v>
      </c>
      <c r="B2872">
        <v>1</v>
      </c>
      <c r="D2872">
        <v>1</v>
      </c>
    </row>
    <row r="2873" spans="1:4" x14ac:dyDescent="0.35">
      <c r="A2873" s="5">
        <v>5714</v>
      </c>
      <c r="C2873">
        <v>4</v>
      </c>
      <c r="D2873">
        <v>4</v>
      </c>
    </row>
    <row r="2874" spans="1:4" x14ac:dyDescent="0.35">
      <c r="A2874" s="5">
        <v>5717</v>
      </c>
      <c r="C2874">
        <v>2</v>
      </c>
      <c r="D2874">
        <v>2</v>
      </c>
    </row>
    <row r="2875" spans="1:4" x14ac:dyDescent="0.35">
      <c r="A2875" s="5">
        <v>5718</v>
      </c>
      <c r="B2875">
        <v>1</v>
      </c>
      <c r="D2875">
        <v>1</v>
      </c>
    </row>
    <row r="2876" spans="1:4" x14ac:dyDescent="0.35">
      <c r="A2876" s="5">
        <v>5719</v>
      </c>
      <c r="C2876">
        <v>2</v>
      </c>
      <c r="D2876">
        <v>2</v>
      </c>
    </row>
    <row r="2877" spans="1:4" x14ac:dyDescent="0.35">
      <c r="A2877" s="5">
        <v>5721</v>
      </c>
      <c r="B2877">
        <v>1</v>
      </c>
      <c r="D2877">
        <v>1</v>
      </c>
    </row>
    <row r="2878" spans="1:4" x14ac:dyDescent="0.35">
      <c r="A2878" s="5">
        <v>5723</v>
      </c>
      <c r="B2878">
        <v>1</v>
      </c>
      <c r="C2878">
        <v>2</v>
      </c>
      <c r="D2878">
        <v>3</v>
      </c>
    </row>
    <row r="2879" spans="1:4" x14ac:dyDescent="0.35">
      <c r="A2879" s="5">
        <v>5728</v>
      </c>
      <c r="B2879">
        <v>1</v>
      </c>
      <c r="D2879">
        <v>1</v>
      </c>
    </row>
    <row r="2880" spans="1:4" x14ac:dyDescent="0.35">
      <c r="A2880" s="5">
        <v>5730</v>
      </c>
      <c r="B2880">
        <v>1</v>
      </c>
      <c r="D2880">
        <v>1</v>
      </c>
    </row>
    <row r="2881" spans="1:4" x14ac:dyDescent="0.35">
      <c r="A2881" s="5">
        <v>5734</v>
      </c>
      <c r="B2881">
        <v>1</v>
      </c>
      <c r="D2881">
        <v>1</v>
      </c>
    </row>
    <row r="2882" spans="1:4" x14ac:dyDescent="0.35">
      <c r="A2882" s="5">
        <v>5736</v>
      </c>
      <c r="C2882">
        <v>2</v>
      </c>
      <c r="D2882">
        <v>2</v>
      </c>
    </row>
    <row r="2883" spans="1:4" x14ac:dyDescent="0.35">
      <c r="A2883" s="5">
        <v>5742</v>
      </c>
      <c r="B2883">
        <v>1</v>
      </c>
      <c r="D2883">
        <v>1</v>
      </c>
    </row>
    <row r="2884" spans="1:4" x14ac:dyDescent="0.35">
      <c r="A2884" s="5">
        <v>5747</v>
      </c>
      <c r="B2884">
        <v>2</v>
      </c>
      <c r="C2884">
        <v>2</v>
      </c>
      <c r="D2884">
        <v>4</v>
      </c>
    </row>
    <row r="2885" spans="1:4" x14ac:dyDescent="0.35">
      <c r="A2885" s="5">
        <v>5748</v>
      </c>
      <c r="B2885">
        <v>1</v>
      </c>
      <c r="D2885">
        <v>1</v>
      </c>
    </row>
    <row r="2886" spans="1:4" x14ac:dyDescent="0.35">
      <c r="A2886" s="5">
        <v>5749</v>
      </c>
      <c r="B2886">
        <v>1</v>
      </c>
      <c r="C2886">
        <v>2</v>
      </c>
      <c r="D2886">
        <v>3</v>
      </c>
    </row>
    <row r="2887" spans="1:4" x14ac:dyDescent="0.35">
      <c r="A2887" s="5">
        <v>5752</v>
      </c>
      <c r="C2887">
        <v>2</v>
      </c>
      <c r="D2887">
        <v>2</v>
      </c>
    </row>
    <row r="2888" spans="1:4" x14ac:dyDescent="0.35">
      <c r="A2888" s="5">
        <v>5753</v>
      </c>
      <c r="B2888">
        <v>2</v>
      </c>
      <c r="D2888">
        <v>2</v>
      </c>
    </row>
    <row r="2889" spans="1:4" x14ac:dyDescent="0.35">
      <c r="A2889" s="5">
        <v>5757</v>
      </c>
      <c r="B2889">
        <v>1</v>
      </c>
      <c r="D2889">
        <v>1</v>
      </c>
    </row>
    <row r="2890" spans="1:4" x14ac:dyDescent="0.35">
      <c r="A2890" s="5">
        <v>5762</v>
      </c>
      <c r="C2890">
        <v>2</v>
      </c>
      <c r="D2890">
        <v>2</v>
      </c>
    </row>
    <row r="2891" spans="1:4" x14ac:dyDescent="0.35">
      <c r="A2891" s="5">
        <v>5765</v>
      </c>
      <c r="B2891">
        <v>1</v>
      </c>
      <c r="C2891">
        <v>2</v>
      </c>
      <c r="D2891">
        <v>3</v>
      </c>
    </row>
    <row r="2892" spans="1:4" x14ac:dyDescent="0.35">
      <c r="A2892" s="5">
        <v>5768</v>
      </c>
      <c r="C2892">
        <v>2</v>
      </c>
      <c r="D2892">
        <v>2</v>
      </c>
    </row>
    <row r="2893" spans="1:4" x14ac:dyDescent="0.35">
      <c r="A2893" s="5">
        <v>5771</v>
      </c>
      <c r="C2893">
        <v>2</v>
      </c>
      <c r="D2893">
        <v>2</v>
      </c>
    </row>
    <row r="2894" spans="1:4" x14ac:dyDescent="0.35">
      <c r="A2894" s="5">
        <v>5774</v>
      </c>
      <c r="C2894">
        <v>2</v>
      </c>
      <c r="D2894">
        <v>2</v>
      </c>
    </row>
    <row r="2895" spans="1:4" x14ac:dyDescent="0.35">
      <c r="A2895" s="5">
        <v>5775</v>
      </c>
      <c r="C2895">
        <v>2</v>
      </c>
      <c r="D2895">
        <v>2</v>
      </c>
    </row>
    <row r="2896" spans="1:4" x14ac:dyDescent="0.35">
      <c r="A2896" s="5">
        <v>5777</v>
      </c>
      <c r="B2896">
        <v>1</v>
      </c>
      <c r="D2896">
        <v>1</v>
      </c>
    </row>
    <row r="2897" spans="1:4" x14ac:dyDescent="0.35">
      <c r="A2897" s="5">
        <v>5779</v>
      </c>
      <c r="C2897">
        <v>2</v>
      </c>
      <c r="D2897">
        <v>2</v>
      </c>
    </row>
    <row r="2898" spans="1:4" x14ac:dyDescent="0.35">
      <c r="A2898" s="5">
        <v>5781</v>
      </c>
      <c r="B2898">
        <v>1</v>
      </c>
      <c r="D2898">
        <v>1</v>
      </c>
    </row>
    <row r="2899" spans="1:4" x14ac:dyDescent="0.35">
      <c r="A2899" s="5">
        <v>5782</v>
      </c>
      <c r="C2899">
        <v>4</v>
      </c>
      <c r="D2899">
        <v>4</v>
      </c>
    </row>
    <row r="2900" spans="1:4" x14ac:dyDescent="0.35">
      <c r="A2900" s="5">
        <v>5789</v>
      </c>
      <c r="B2900">
        <v>1</v>
      </c>
      <c r="C2900">
        <v>2</v>
      </c>
      <c r="D2900">
        <v>3</v>
      </c>
    </row>
    <row r="2901" spans="1:4" x14ac:dyDescent="0.35">
      <c r="A2901" s="5">
        <v>5792</v>
      </c>
      <c r="B2901">
        <v>1</v>
      </c>
      <c r="D2901">
        <v>1</v>
      </c>
    </row>
    <row r="2902" spans="1:4" x14ac:dyDescent="0.35">
      <c r="A2902" s="5">
        <v>5793</v>
      </c>
      <c r="C2902">
        <v>2</v>
      </c>
      <c r="D2902">
        <v>2</v>
      </c>
    </row>
    <row r="2903" spans="1:4" x14ac:dyDescent="0.35">
      <c r="A2903" s="5">
        <v>5794</v>
      </c>
      <c r="B2903">
        <v>1</v>
      </c>
      <c r="D2903">
        <v>1</v>
      </c>
    </row>
    <row r="2904" spans="1:4" x14ac:dyDescent="0.35">
      <c r="A2904" s="5">
        <v>5795</v>
      </c>
      <c r="C2904">
        <v>2</v>
      </c>
      <c r="D2904">
        <v>2</v>
      </c>
    </row>
    <row r="2905" spans="1:4" x14ac:dyDescent="0.35">
      <c r="A2905" s="5">
        <v>5797</v>
      </c>
      <c r="C2905">
        <v>2</v>
      </c>
      <c r="D2905">
        <v>2</v>
      </c>
    </row>
    <row r="2906" spans="1:4" x14ac:dyDescent="0.35">
      <c r="A2906" s="5">
        <v>5799</v>
      </c>
      <c r="B2906">
        <v>1</v>
      </c>
      <c r="C2906">
        <v>2</v>
      </c>
      <c r="D2906">
        <v>3</v>
      </c>
    </row>
    <row r="2907" spans="1:4" x14ac:dyDescent="0.35">
      <c r="A2907" s="5">
        <v>5800</v>
      </c>
      <c r="B2907">
        <v>1</v>
      </c>
      <c r="C2907">
        <v>2</v>
      </c>
      <c r="D2907">
        <v>3</v>
      </c>
    </row>
    <row r="2908" spans="1:4" x14ac:dyDescent="0.35">
      <c r="A2908" s="5">
        <v>5801</v>
      </c>
      <c r="B2908">
        <v>2</v>
      </c>
      <c r="D2908">
        <v>2</v>
      </c>
    </row>
    <row r="2909" spans="1:4" x14ac:dyDescent="0.35">
      <c r="A2909" s="5">
        <v>5804</v>
      </c>
      <c r="B2909">
        <v>2</v>
      </c>
      <c r="D2909">
        <v>2</v>
      </c>
    </row>
    <row r="2910" spans="1:4" x14ac:dyDescent="0.35">
      <c r="A2910" s="5">
        <v>5806</v>
      </c>
      <c r="B2910">
        <v>1</v>
      </c>
      <c r="D2910">
        <v>1</v>
      </c>
    </row>
    <row r="2911" spans="1:4" x14ac:dyDescent="0.35">
      <c r="A2911" s="5">
        <v>5807</v>
      </c>
      <c r="C2911">
        <v>2</v>
      </c>
      <c r="D2911">
        <v>2</v>
      </c>
    </row>
    <row r="2912" spans="1:4" x14ac:dyDescent="0.35">
      <c r="A2912" s="5">
        <v>5809</v>
      </c>
      <c r="C2912">
        <v>2</v>
      </c>
      <c r="D2912">
        <v>2</v>
      </c>
    </row>
    <row r="2913" spans="1:4" x14ac:dyDescent="0.35">
      <c r="A2913" s="5">
        <v>5810</v>
      </c>
      <c r="C2913">
        <v>2</v>
      </c>
      <c r="D2913">
        <v>2</v>
      </c>
    </row>
    <row r="2914" spans="1:4" x14ac:dyDescent="0.35">
      <c r="A2914" s="5">
        <v>5811</v>
      </c>
      <c r="B2914">
        <v>1</v>
      </c>
      <c r="D2914">
        <v>1</v>
      </c>
    </row>
    <row r="2915" spans="1:4" x14ac:dyDescent="0.35">
      <c r="A2915" s="5">
        <v>5816</v>
      </c>
      <c r="B2915">
        <v>1</v>
      </c>
      <c r="D2915">
        <v>1</v>
      </c>
    </row>
    <row r="2916" spans="1:4" x14ac:dyDescent="0.35">
      <c r="A2916" s="5">
        <v>5817</v>
      </c>
      <c r="B2916">
        <v>3</v>
      </c>
      <c r="D2916">
        <v>3</v>
      </c>
    </row>
    <row r="2917" spans="1:4" x14ac:dyDescent="0.35">
      <c r="A2917" s="5">
        <v>5819</v>
      </c>
      <c r="B2917">
        <v>1</v>
      </c>
      <c r="D2917">
        <v>1</v>
      </c>
    </row>
    <row r="2918" spans="1:4" x14ac:dyDescent="0.35">
      <c r="A2918" s="5">
        <v>5820</v>
      </c>
      <c r="C2918">
        <v>2</v>
      </c>
      <c r="D2918">
        <v>2</v>
      </c>
    </row>
    <row r="2919" spans="1:4" x14ac:dyDescent="0.35">
      <c r="A2919" s="5">
        <v>5823</v>
      </c>
      <c r="B2919">
        <v>2</v>
      </c>
      <c r="C2919">
        <v>6</v>
      </c>
      <c r="D2919">
        <v>8</v>
      </c>
    </row>
    <row r="2920" spans="1:4" x14ac:dyDescent="0.35">
      <c r="A2920" s="5">
        <v>5829</v>
      </c>
      <c r="B2920">
        <v>1</v>
      </c>
      <c r="D2920">
        <v>1</v>
      </c>
    </row>
    <row r="2921" spans="1:4" x14ac:dyDescent="0.35">
      <c r="A2921" s="5">
        <v>5830</v>
      </c>
      <c r="C2921">
        <v>2</v>
      </c>
      <c r="D2921">
        <v>2</v>
      </c>
    </row>
    <row r="2922" spans="1:4" x14ac:dyDescent="0.35">
      <c r="A2922" s="5">
        <v>5837</v>
      </c>
      <c r="B2922">
        <v>1</v>
      </c>
      <c r="D2922">
        <v>1</v>
      </c>
    </row>
    <row r="2923" spans="1:4" x14ac:dyDescent="0.35">
      <c r="A2923" s="5">
        <v>5838</v>
      </c>
      <c r="B2923">
        <v>1</v>
      </c>
      <c r="D2923">
        <v>1</v>
      </c>
    </row>
    <row r="2924" spans="1:4" x14ac:dyDescent="0.35">
      <c r="A2924" s="5">
        <v>5841</v>
      </c>
      <c r="B2924">
        <v>1</v>
      </c>
      <c r="D2924">
        <v>1</v>
      </c>
    </row>
    <row r="2925" spans="1:4" x14ac:dyDescent="0.35">
      <c r="A2925" s="5">
        <v>5842</v>
      </c>
      <c r="C2925">
        <v>2</v>
      </c>
      <c r="D2925">
        <v>2</v>
      </c>
    </row>
    <row r="2926" spans="1:4" x14ac:dyDescent="0.35">
      <c r="A2926" s="5">
        <v>5843</v>
      </c>
      <c r="B2926">
        <v>1</v>
      </c>
      <c r="D2926">
        <v>1</v>
      </c>
    </row>
    <row r="2927" spans="1:4" x14ac:dyDescent="0.35">
      <c r="A2927" s="5">
        <v>5847</v>
      </c>
      <c r="B2927">
        <v>1</v>
      </c>
      <c r="D2927">
        <v>1</v>
      </c>
    </row>
    <row r="2928" spans="1:4" x14ac:dyDescent="0.35">
      <c r="A2928" s="5">
        <v>5848</v>
      </c>
      <c r="B2928">
        <v>1</v>
      </c>
      <c r="D2928">
        <v>1</v>
      </c>
    </row>
    <row r="2929" spans="1:4" x14ac:dyDescent="0.35">
      <c r="A2929" s="5">
        <v>5849</v>
      </c>
      <c r="C2929">
        <v>2</v>
      </c>
      <c r="D2929">
        <v>2</v>
      </c>
    </row>
    <row r="2930" spans="1:4" x14ac:dyDescent="0.35">
      <c r="A2930" s="5">
        <v>5850</v>
      </c>
      <c r="C2930">
        <v>2</v>
      </c>
      <c r="D2930">
        <v>2</v>
      </c>
    </row>
    <row r="2931" spans="1:4" x14ac:dyDescent="0.35">
      <c r="A2931" s="5">
        <v>5857</v>
      </c>
      <c r="C2931">
        <v>4</v>
      </c>
      <c r="D2931">
        <v>4</v>
      </c>
    </row>
    <row r="2932" spans="1:4" x14ac:dyDescent="0.35">
      <c r="A2932" s="5">
        <v>5858</v>
      </c>
      <c r="C2932">
        <v>2</v>
      </c>
      <c r="D2932">
        <v>2</v>
      </c>
    </row>
    <row r="2933" spans="1:4" x14ac:dyDescent="0.35">
      <c r="A2933" s="5">
        <v>5861</v>
      </c>
      <c r="B2933">
        <v>1</v>
      </c>
      <c r="C2933">
        <v>2</v>
      </c>
      <c r="D2933">
        <v>3</v>
      </c>
    </row>
    <row r="2934" spans="1:4" x14ac:dyDescent="0.35">
      <c r="A2934" s="5">
        <v>5862</v>
      </c>
      <c r="B2934">
        <v>1</v>
      </c>
      <c r="D2934">
        <v>1</v>
      </c>
    </row>
    <row r="2935" spans="1:4" x14ac:dyDescent="0.35">
      <c r="A2935" s="5">
        <v>5864</v>
      </c>
      <c r="B2935">
        <v>1</v>
      </c>
      <c r="D2935">
        <v>1</v>
      </c>
    </row>
    <row r="2936" spans="1:4" x14ac:dyDescent="0.35">
      <c r="A2936" s="5">
        <v>5869</v>
      </c>
      <c r="C2936">
        <v>2</v>
      </c>
      <c r="D2936">
        <v>2</v>
      </c>
    </row>
    <row r="2937" spans="1:4" x14ac:dyDescent="0.35">
      <c r="A2937" s="5">
        <v>5871</v>
      </c>
      <c r="C2937">
        <v>2</v>
      </c>
      <c r="D2937">
        <v>2</v>
      </c>
    </row>
    <row r="2938" spans="1:4" x14ac:dyDescent="0.35">
      <c r="A2938" s="5">
        <v>5872</v>
      </c>
      <c r="B2938">
        <v>2</v>
      </c>
      <c r="C2938">
        <v>2</v>
      </c>
      <c r="D2938">
        <v>4</v>
      </c>
    </row>
    <row r="2939" spans="1:4" x14ac:dyDescent="0.35">
      <c r="A2939" s="5">
        <v>5874</v>
      </c>
      <c r="B2939">
        <v>1</v>
      </c>
      <c r="C2939">
        <v>2</v>
      </c>
      <c r="D2939">
        <v>3</v>
      </c>
    </row>
    <row r="2940" spans="1:4" x14ac:dyDescent="0.35">
      <c r="A2940" s="5">
        <v>5876</v>
      </c>
      <c r="B2940">
        <v>1</v>
      </c>
      <c r="D2940">
        <v>1</v>
      </c>
    </row>
    <row r="2941" spans="1:4" x14ac:dyDescent="0.35">
      <c r="A2941" s="5">
        <v>5877</v>
      </c>
      <c r="C2941">
        <v>4</v>
      </c>
      <c r="D2941">
        <v>4</v>
      </c>
    </row>
    <row r="2942" spans="1:4" x14ac:dyDescent="0.35">
      <c r="A2942" s="5">
        <v>5878</v>
      </c>
      <c r="B2942">
        <v>1</v>
      </c>
      <c r="C2942">
        <v>2</v>
      </c>
      <c r="D2942">
        <v>3</v>
      </c>
    </row>
    <row r="2943" spans="1:4" x14ac:dyDescent="0.35">
      <c r="A2943" s="5">
        <v>5880</v>
      </c>
      <c r="B2943">
        <v>1</v>
      </c>
      <c r="D2943">
        <v>1</v>
      </c>
    </row>
    <row r="2944" spans="1:4" x14ac:dyDescent="0.35">
      <c r="A2944" s="5">
        <v>5881</v>
      </c>
      <c r="B2944">
        <v>1</v>
      </c>
      <c r="D2944">
        <v>1</v>
      </c>
    </row>
    <row r="2945" spans="1:4" x14ac:dyDescent="0.35">
      <c r="A2945" s="5">
        <v>5882</v>
      </c>
      <c r="C2945">
        <v>2</v>
      </c>
      <c r="D2945">
        <v>2</v>
      </c>
    </row>
    <row r="2946" spans="1:4" x14ac:dyDescent="0.35">
      <c r="A2946" s="5">
        <v>5888</v>
      </c>
      <c r="B2946">
        <v>2</v>
      </c>
      <c r="D2946">
        <v>2</v>
      </c>
    </row>
    <row r="2947" spans="1:4" x14ac:dyDescent="0.35">
      <c r="A2947" s="5">
        <v>5889</v>
      </c>
      <c r="B2947">
        <v>1</v>
      </c>
      <c r="D2947">
        <v>1</v>
      </c>
    </row>
    <row r="2948" spans="1:4" x14ac:dyDescent="0.35">
      <c r="A2948" s="5">
        <v>5890</v>
      </c>
      <c r="B2948">
        <v>2</v>
      </c>
      <c r="D2948">
        <v>2</v>
      </c>
    </row>
    <row r="2949" spans="1:4" x14ac:dyDescent="0.35">
      <c r="A2949" s="5">
        <v>5891</v>
      </c>
      <c r="B2949">
        <v>1</v>
      </c>
      <c r="D2949">
        <v>1</v>
      </c>
    </row>
    <row r="2950" spans="1:4" x14ac:dyDescent="0.35">
      <c r="A2950" s="5">
        <v>5893</v>
      </c>
      <c r="C2950">
        <v>2</v>
      </c>
      <c r="D2950">
        <v>2</v>
      </c>
    </row>
    <row r="2951" spans="1:4" x14ac:dyDescent="0.35">
      <c r="A2951" s="5">
        <v>5895</v>
      </c>
      <c r="B2951">
        <v>1</v>
      </c>
      <c r="D2951">
        <v>1</v>
      </c>
    </row>
    <row r="2952" spans="1:4" x14ac:dyDescent="0.35">
      <c r="A2952" s="5">
        <v>5899</v>
      </c>
      <c r="C2952">
        <v>2</v>
      </c>
      <c r="D2952">
        <v>2</v>
      </c>
    </row>
    <row r="2953" spans="1:4" x14ac:dyDescent="0.35">
      <c r="A2953" s="5">
        <v>5900</v>
      </c>
      <c r="C2953">
        <v>2</v>
      </c>
      <c r="D2953">
        <v>2</v>
      </c>
    </row>
    <row r="2954" spans="1:4" x14ac:dyDescent="0.35">
      <c r="A2954" s="5">
        <v>5903</v>
      </c>
      <c r="B2954">
        <v>2</v>
      </c>
      <c r="D2954">
        <v>2</v>
      </c>
    </row>
    <row r="2955" spans="1:4" x14ac:dyDescent="0.35">
      <c r="A2955" s="5">
        <v>5904</v>
      </c>
      <c r="C2955">
        <v>2</v>
      </c>
      <c r="D2955">
        <v>2</v>
      </c>
    </row>
    <row r="2956" spans="1:4" x14ac:dyDescent="0.35">
      <c r="A2956" s="5">
        <v>5907</v>
      </c>
      <c r="B2956">
        <v>1</v>
      </c>
      <c r="D2956">
        <v>1</v>
      </c>
    </row>
    <row r="2957" spans="1:4" x14ac:dyDescent="0.35">
      <c r="A2957" s="5">
        <v>5908</v>
      </c>
      <c r="B2957">
        <v>1</v>
      </c>
      <c r="D2957">
        <v>1</v>
      </c>
    </row>
    <row r="2958" spans="1:4" x14ac:dyDescent="0.35">
      <c r="A2958" s="5">
        <v>5911</v>
      </c>
      <c r="B2958">
        <v>1</v>
      </c>
      <c r="D2958">
        <v>1</v>
      </c>
    </row>
    <row r="2959" spans="1:4" x14ac:dyDescent="0.35">
      <c r="A2959" s="5">
        <v>5912</v>
      </c>
      <c r="B2959">
        <v>1</v>
      </c>
      <c r="C2959">
        <v>2</v>
      </c>
      <c r="D2959">
        <v>3</v>
      </c>
    </row>
    <row r="2960" spans="1:4" x14ac:dyDescent="0.35">
      <c r="A2960" s="5">
        <v>5914</v>
      </c>
      <c r="B2960">
        <v>2</v>
      </c>
      <c r="D2960">
        <v>2</v>
      </c>
    </row>
    <row r="2961" spans="1:4" x14ac:dyDescent="0.35">
      <c r="A2961" s="5">
        <v>5915</v>
      </c>
      <c r="B2961">
        <v>1</v>
      </c>
      <c r="C2961">
        <v>2</v>
      </c>
      <c r="D2961">
        <v>3</v>
      </c>
    </row>
    <row r="2962" spans="1:4" x14ac:dyDescent="0.35">
      <c r="A2962" s="5">
        <v>5916</v>
      </c>
      <c r="B2962">
        <v>1</v>
      </c>
      <c r="D2962">
        <v>1</v>
      </c>
    </row>
    <row r="2963" spans="1:4" x14ac:dyDescent="0.35">
      <c r="A2963" s="5">
        <v>5917</v>
      </c>
      <c r="C2963">
        <v>2</v>
      </c>
      <c r="D2963">
        <v>2</v>
      </c>
    </row>
    <row r="2964" spans="1:4" x14ac:dyDescent="0.35">
      <c r="A2964" s="5">
        <v>5919</v>
      </c>
      <c r="B2964">
        <v>1</v>
      </c>
      <c r="C2964">
        <v>2</v>
      </c>
      <c r="D2964">
        <v>3</v>
      </c>
    </row>
    <row r="2965" spans="1:4" x14ac:dyDescent="0.35">
      <c r="A2965" s="5">
        <v>5925</v>
      </c>
      <c r="B2965">
        <v>1</v>
      </c>
      <c r="C2965">
        <v>2</v>
      </c>
      <c r="D2965">
        <v>3</v>
      </c>
    </row>
    <row r="2966" spans="1:4" x14ac:dyDescent="0.35">
      <c r="A2966" s="5">
        <v>5929</v>
      </c>
      <c r="B2966">
        <v>1</v>
      </c>
      <c r="D2966">
        <v>1</v>
      </c>
    </row>
    <row r="2967" spans="1:4" x14ac:dyDescent="0.35">
      <c r="A2967" s="5">
        <v>5930</v>
      </c>
      <c r="C2967">
        <v>4</v>
      </c>
      <c r="D2967">
        <v>4</v>
      </c>
    </row>
    <row r="2968" spans="1:4" x14ac:dyDescent="0.35">
      <c r="A2968" s="5">
        <v>5932</v>
      </c>
      <c r="C2968">
        <v>2</v>
      </c>
      <c r="D2968">
        <v>2</v>
      </c>
    </row>
    <row r="2969" spans="1:4" x14ac:dyDescent="0.35">
      <c r="A2969" s="5">
        <v>5937</v>
      </c>
      <c r="C2969">
        <v>2</v>
      </c>
      <c r="D2969">
        <v>2</v>
      </c>
    </row>
    <row r="2970" spans="1:4" x14ac:dyDescent="0.35">
      <c r="A2970" s="5">
        <v>5938</v>
      </c>
      <c r="B2970">
        <v>1</v>
      </c>
      <c r="D2970">
        <v>1</v>
      </c>
    </row>
    <row r="2971" spans="1:4" x14ac:dyDescent="0.35">
      <c r="A2971" s="5">
        <v>5940</v>
      </c>
      <c r="B2971">
        <v>1</v>
      </c>
      <c r="D2971">
        <v>1</v>
      </c>
    </row>
    <row r="2972" spans="1:4" x14ac:dyDescent="0.35">
      <c r="A2972" s="5">
        <v>5942</v>
      </c>
      <c r="C2972">
        <v>2</v>
      </c>
      <c r="D2972">
        <v>2</v>
      </c>
    </row>
    <row r="2973" spans="1:4" x14ac:dyDescent="0.35">
      <c r="A2973" s="5">
        <v>5944</v>
      </c>
      <c r="B2973">
        <v>1</v>
      </c>
      <c r="D2973">
        <v>1</v>
      </c>
    </row>
    <row r="2974" spans="1:4" x14ac:dyDescent="0.35">
      <c r="A2974" s="5">
        <v>5945</v>
      </c>
      <c r="C2974">
        <v>2</v>
      </c>
      <c r="D2974">
        <v>2</v>
      </c>
    </row>
    <row r="2975" spans="1:4" x14ac:dyDescent="0.35">
      <c r="A2975" s="5">
        <v>5947</v>
      </c>
      <c r="B2975">
        <v>1</v>
      </c>
      <c r="D2975">
        <v>1</v>
      </c>
    </row>
    <row r="2976" spans="1:4" x14ac:dyDescent="0.35">
      <c r="A2976" s="5">
        <v>5951</v>
      </c>
      <c r="C2976">
        <v>2</v>
      </c>
      <c r="D2976">
        <v>2</v>
      </c>
    </row>
    <row r="2977" spans="1:4" x14ac:dyDescent="0.35">
      <c r="A2977" s="5">
        <v>5952</v>
      </c>
      <c r="B2977">
        <v>1</v>
      </c>
      <c r="D2977">
        <v>1</v>
      </c>
    </row>
    <row r="2978" spans="1:4" x14ac:dyDescent="0.35">
      <c r="A2978" s="5">
        <v>5953</v>
      </c>
      <c r="B2978">
        <v>1</v>
      </c>
      <c r="D2978">
        <v>1</v>
      </c>
    </row>
    <row r="2979" spans="1:4" x14ac:dyDescent="0.35">
      <c r="A2979" s="5">
        <v>5954</v>
      </c>
      <c r="B2979">
        <v>1</v>
      </c>
      <c r="D2979">
        <v>1</v>
      </c>
    </row>
    <row r="2980" spans="1:4" x14ac:dyDescent="0.35">
      <c r="A2980" s="5">
        <v>5956</v>
      </c>
      <c r="B2980">
        <v>1</v>
      </c>
      <c r="D2980">
        <v>1</v>
      </c>
    </row>
    <row r="2981" spans="1:4" x14ac:dyDescent="0.35">
      <c r="A2981" s="5">
        <v>5958</v>
      </c>
      <c r="B2981">
        <v>1</v>
      </c>
      <c r="D2981">
        <v>1</v>
      </c>
    </row>
    <row r="2982" spans="1:4" x14ac:dyDescent="0.35">
      <c r="A2982" s="5">
        <v>5959</v>
      </c>
      <c r="B2982">
        <v>1</v>
      </c>
      <c r="D2982">
        <v>1</v>
      </c>
    </row>
    <row r="2983" spans="1:4" x14ac:dyDescent="0.35">
      <c r="A2983" s="5">
        <v>5960</v>
      </c>
      <c r="C2983">
        <v>2</v>
      </c>
      <c r="D2983">
        <v>2</v>
      </c>
    </row>
    <row r="2984" spans="1:4" x14ac:dyDescent="0.35">
      <c r="A2984" s="5">
        <v>5961</v>
      </c>
      <c r="B2984">
        <v>1</v>
      </c>
      <c r="D2984">
        <v>1</v>
      </c>
    </row>
    <row r="2985" spans="1:4" x14ac:dyDescent="0.35">
      <c r="A2985" s="5">
        <v>5963</v>
      </c>
      <c r="C2985">
        <v>2</v>
      </c>
      <c r="D2985">
        <v>2</v>
      </c>
    </row>
    <row r="2986" spans="1:4" x14ac:dyDescent="0.35">
      <c r="A2986" s="5">
        <v>5967</v>
      </c>
      <c r="C2986">
        <v>2</v>
      </c>
      <c r="D2986">
        <v>2</v>
      </c>
    </row>
    <row r="2987" spans="1:4" x14ac:dyDescent="0.35">
      <c r="A2987" s="5">
        <v>5968</v>
      </c>
      <c r="C2987">
        <v>2</v>
      </c>
      <c r="D2987">
        <v>2</v>
      </c>
    </row>
    <row r="2988" spans="1:4" x14ac:dyDescent="0.35">
      <c r="A2988" s="5">
        <v>5970</v>
      </c>
      <c r="C2988">
        <v>2</v>
      </c>
      <c r="D2988">
        <v>2</v>
      </c>
    </row>
    <row r="2989" spans="1:4" x14ac:dyDescent="0.35">
      <c r="A2989" s="5">
        <v>5974</v>
      </c>
      <c r="B2989">
        <v>1</v>
      </c>
      <c r="C2989">
        <v>2</v>
      </c>
      <c r="D2989">
        <v>3</v>
      </c>
    </row>
    <row r="2990" spans="1:4" x14ac:dyDescent="0.35">
      <c r="A2990" s="5">
        <v>5976</v>
      </c>
      <c r="B2990">
        <v>1</v>
      </c>
      <c r="D2990">
        <v>1</v>
      </c>
    </row>
    <row r="2991" spans="1:4" x14ac:dyDescent="0.35">
      <c r="A2991" s="5">
        <v>5978</v>
      </c>
      <c r="B2991">
        <v>1</v>
      </c>
      <c r="D2991">
        <v>1</v>
      </c>
    </row>
    <row r="2992" spans="1:4" x14ac:dyDescent="0.35">
      <c r="A2992" s="5">
        <v>5979</v>
      </c>
      <c r="C2992">
        <v>2</v>
      </c>
      <c r="D2992">
        <v>2</v>
      </c>
    </row>
    <row r="2993" spans="1:4" x14ac:dyDescent="0.35">
      <c r="A2993" s="5">
        <v>5980</v>
      </c>
      <c r="C2993">
        <v>2</v>
      </c>
      <c r="D2993">
        <v>2</v>
      </c>
    </row>
    <row r="2994" spans="1:4" x14ac:dyDescent="0.35">
      <c r="A2994" s="5">
        <v>5983</v>
      </c>
      <c r="C2994">
        <v>2</v>
      </c>
      <c r="D2994">
        <v>2</v>
      </c>
    </row>
    <row r="2995" spans="1:4" x14ac:dyDescent="0.35">
      <c r="A2995" s="5">
        <v>5985</v>
      </c>
      <c r="B2995">
        <v>1</v>
      </c>
      <c r="D2995">
        <v>1</v>
      </c>
    </row>
    <row r="2996" spans="1:4" x14ac:dyDescent="0.35">
      <c r="A2996" s="5">
        <v>5988</v>
      </c>
      <c r="B2996">
        <v>1</v>
      </c>
      <c r="D2996">
        <v>1</v>
      </c>
    </row>
    <row r="2997" spans="1:4" x14ac:dyDescent="0.35">
      <c r="A2997" s="5">
        <v>5989</v>
      </c>
      <c r="C2997">
        <v>2</v>
      </c>
      <c r="D2997">
        <v>2</v>
      </c>
    </row>
    <row r="2998" spans="1:4" x14ac:dyDescent="0.35">
      <c r="A2998" s="5">
        <v>5991</v>
      </c>
      <c r="B2998">
        <v>1</v>
      </c>
      <c r="D2998">
        <v>1</v>
      </c>
    </row>
    <row r="2999" spans="1:4" x14ac:dyDescent="0.35">
      <c r="A2999" s="5">
        <v>5994</v>
      </c>
      <c r="B2999">
        <v>2</v>
      </c>
      <c r="C2999">
        <v>2</v>
      </c>
      <c r="D2999">
        <v>4</v>
      </c>
    </row>
    <row r="3000" spans="1:4" x14ac:dyDescent="0.35">
      <c r="A3000" s="5">
        <v>5995</v>
      </c>
      <c r="C3000">
        <v>2</v>
      </c>
      <c r="D3000">
        <v>2</v>
      </c>
    </row>
    <row r="3001" spans="1:4" x14ac:dyDescent="0.35">
      <c r="A3001" s="5">
        <v>5998</v>
      </c>
      <c r="C3001">
        <v>2</v>
      </c>
      <c r="D3001">
        <v>2</v>
      </c>
    </row>
    <row r="3002" spans="1:4" x14ac:dyDescent="0.35">
      <c r="A3002" s="5">
        <v>6000</v>
      </c>
      <c r="C3002">
        <v>2</v>
      </c>
      <c r="D3002">
        <v>2</v>
      </c>
    </row>
    <row r="3003" spans="1:4" x14ac:dyDescent="0.35">
      <c r="A3003" s="5">
        <v>6002</v>
      </c>
      <c r="C3003">
        <v>2</v>
      </c>
      <c r="D3003">
        <v>2</v>
      </c>
    </row>
    <row r="3004" spans="1:4" x14ac:dyDescent="0.35">
      <c r="A3004" s="5">
        <v>6005</v>
      </c>
      <c r="B3004">
        <v>1</v>
      </c>
      <c r="C3004">
        <v>2</v>
      </c>
      <c r="D3004">
        <v>3</v>
      </c>
    </row>
    <row r="3005" spans="1:4" x14ac:dyDescent="0.35">
      <c r="A3005" s="5">
        <v>6006</v>
      </c>
      <c r="B3005">
        <v>1</v>
      </c>
      <c r="D3005">
        <v>1</v>
      </c>
    </row>
    <row r="3006" spans="1:4" x14ac:dyDescent="0.35">
      <c r="A3006" s="5">
        <v>6008</v>
      </c>
      <c r="C3006">
        <v>2</v>
      </c>
      <c r="D3006">
        <v>2</v>
      </c>
    </row>
    <row r="3007" spans="1:4" x14ac:dyDescent="0.35">
      <c r="A3007" s="5">
        <v>6011</v>
      </c>
      <c r="C3007">
        <v>2</v>
      </c>
      <c r="D3007">
        <v>2</v>
      </c>
    </row>
    <row r="3008" spans="1:4" x14ac:dyDescent="0.35">
      <c r="A3008" s="5">
        <v>6012</v>
      </c>
      <c r="C3008">
        <v>2</v>
      </c>
      <c r="D3008">
        <v>2</v>
      </c>
    </row>
    <row r="3009" spans="1:4" x14ac:dyDescent="0.35">
      <c r="A3009" s="5">
        <v>6015</v>
      </c>
      <c r="C3009">
        <v>2</v>
      </c>
      <c r="D3009">
        <v>2</v>
      </c>
    </row>
    <row r="3010" spans="1:4" x14ac:dyDescent="0.35">
      <c r="A3010" s="5">
        <v>6019</v>
      </c>
      <c r="B3010">
        <v>2</v>
      </c>
      <c r="D3010">
        <v>2</v>
      </c>
    </row>
    <row r="3011" spans="1:4" x14ac:dyDescent="0.35">
      <c r="A3011" s="5">
        <v>6023</v>
      </c>
      <c r="B3011">
        <v>1</v>
      </c>
      <c r="D3011">
        <v>1</v>
      </c>
    </row>
    <row r="3012" spans="1:4" x14ac:dyDescent="0.35">
      <c r="A3012" s="5">
        <v>6024</v>
      </c>
      <c r="B3012">
        <v>1</v>
      </c>
      <c r="D3012">
        <v>1</v>
      </c>
    </row>
    <row r="3013" spans="1:4" x14ac:dyDescent="0.35">
      <c r="A3013" s="5">
        <v>6028</v>
      </c>
      <c r="C3013">
        <v>2</v>
      </c>
      <c r="D3013">
        <v>2</v>
      </c>
    </row>
    <row r="3014" spans="1:4" x14ac:dyDescent="0.35">
      <c r="A3014" s="5">
        <v>6032</v>
      </c>
      <c r="B3014">
        <v>1</v>
      </c>
      <c r="C3014">
        <v>4</v>
      </c>
      <c r="D3014">
        <v>5</v>
      </c>
    </row>
    <row r="3015" spans="1:4" x14ac:dyDescent="0.35">
      <c r="A3015" s="5">
        <v>6033</v>
      </c>
      <c r="B3015">
        <v>1</v>
      </c>
      <c r="C3015">
        <v>4</v>
      </c>
      <c r="D3015">
        <v>5</v>
      </c>
    </row>
    <row r="3016" spans="1:4" x14ac:dyDescent="0.35">
      <c r="A3016" s="5">
        <v>6034</v>
      </c>
      <c r="C3016">
        <v>2</v>
      </c>
      <c r="D3016">
        <v>2</v>
      </c>
    </row>
    <row r="3017" spans="1:4" x14ac:dyDescent="0.35">
      <c r="A3017" s="5">
        <v>6035</v>
      </c>
      <c r="C3017">
        <v>2</v>
      </c>
      <c r="D3017">
        <v>2</v>
      </c>
    </row>
    <row r="3018" spans="1:4" x14ac:dyDescent="0.35">
      <c r="A3018" s="5">
        <v>6037</v>
      </c>
      <c r="B3018">
        <v>1</v>
      </c>
      <c r="D3018">
        <v>1</v>
      </c>
    </row>
    <row r="3019" spans="1:4" x14ac:dyDescent="0.35">
      <c r="A3019" s="5">
        <v>6038</v>
      </c>
      <c r="B3019">
        <v>2</v>
      </c>
      <c r="D3019">
        <v>2</v>
      </c>
    </row>
    <row r="3020" spans="1:4" x14ac:dyDescent="0.35">
      <c r="A3020" s="5">
        <v>6042</v>
      </c>
      <c r="B3020">
        <v>1</v>
      </c>
      <c r="D3020">
        <v>1</v>
      </c>
    </row>
    <row r="3021" spans="1:4" x14ac:dyDescent="0.35">
      <c r="A3021" s="5">
        <v>6043</v>
      </c>
      <c r="C3021">
        <v>2</v>
      </c>
      <c r="D3021">
        <v>2</v>
      </c>
    </row>
    <row r="3022" spans="1:4" x14ac:dyDescent="0.35">
      <c r="A3022" s="5">
        <v>6046</v>
      </c>
      <c r="C3022">
        <v>2</v>
      </c>
      <c r="D3022">
        <v>2</v>
      </c>
    </row>
    <row r="3023" spans="1:4" x14ac:dyDescent="0.35">
      <c r="A3023" s="5">
        <v>6047</v>
      </c>
      <c r="C3023">
        <v>2</v>
      </c>
      <c r="D3023">
        <v>2</v>
      </c>
    </row>
    <row r="3024" spans="1:4" x14ac:dyDescent="0.35">
      <c r="A3024" s="5">
        <v>6048</v>
      </c>
      <c r="B3024">
        <v>2</v>
      </c>
      <c r="C3024">
        <v>2</v>
      </c>
      <c r="D3024">
        <v>4</v>
      </c>
    </row>
    <row r="3025" spans="1:4" x14ac:dyDescent="0.35">
      <c r="A3025" s="5">
        <v>6049</v>
      </c>
      <c r="B3025">
        <v>1</v>
      </c>
      <c r="C3025">
        <v>2</v>
      </c>
      <c r="D3025">
        <v>3</v>
      </c>
    </row>
    <row r="3026" spans="1:4" x14ac:dyDescent="0.35">
      <c r="A3026" s="5">
        <v>6050</v>
      </c>
      <c r="C3026">
        <v>2</v>
      </c>
      <c r="D3026">
        <v>2</v>
      </c>
    </row>
    <row r="3027" spans="1:4" x14ac:dyDescent="0.35">
      <c r="A3027" s="5">
        <v>6052</v>
      </c>
      <c r="B3027">
        <v>1</v>
      </c>
      <c r="D3027">
        <v>1</v>
      </c>
    </row>
    <row r="3028" spans="1:4" x14ac:dyDescent="0.35">
      <c r="A3028" s="5">
        <v>6054</v>
      </c>
      <c r="B3028">
        <v>1</v>
      </c>
      <c r="C3028">
        <v>2</v>
      </c>
      <c r="D3028">
        <v>3</v>
      </c>
    </row>
    <row r="3029" spans="1:4" x14ac:dyDescent="0.35">
      <c r="A3029" s="5">
        <v>6064</v>
      </c>
      <c r="C3029">
        <v>2</v>
      </c>
      <c r="D3029">
        <v>2</v>
      </c>
    </row>
    <row r="3030" spans="1:4" x14ac:dyDescent="0.35">
      <c r="A3030" s="5">
        <v>6069</v>
      </c>
      <c r="C3030">
        <v>2</v>
      </c>
      <c r="D3030">
        <v>2</v>
      </c>
    </row>
    <row r="3031" spans="1:4" x14ac:dyDescent="0.35">
      <c r="A3031" s="5">
        <v>6073</v>
      </c>
      <c r="C3031">
        <v>2</v>
      </c>
      <c r="D3031">
        <v>2</v>
      </c>
    </row>
    <row r="3032" spans="1:4" x14ac:dyDescent="0.35">
      <c r="A3032" s="5">
        <v>6077</v>
      </c>
      <c r="C3032">
        <v>2</v>
      </c>
      <c r="D3032">
        <v>2</v>
      </c>
    </row>
    <row r="3033" spans="1:4" x14ac:dyDescent="0.35">
      <c r="A3033" s="5">
        <v>6078</v>
      </c>
      <c r="C3033">
        <v>2</v>
      </c>
      <c r="D3033">
        <v>2</v>
      </c>
    </row>
    <row r="3034" spans="1:4" x14ac:dyDescent="0.35">
      <c r="A3034" s="5">
        <v>6079</v>
      </c>
      <c r="B3034">
        <v>1</v>
      </c>
      <c r="D3034">
        <v>1</v>
      </c>
    </row>
    <row r="3035" spans="1:4" x14ac:dyDescent="0.35">
      <c r="A3035" s="5">
        <v>6082</v>
      </c>
      <c r="C3035">
        <v>2</v>
      </c>
      <c r="D3035">
        <v>2</v>
      </c>
    </row>
    <row r="3036" spans="1:4" x14ac:dyDescent="0.35">
      <c r="A3036" s="5">
        <v>6084</v>
      </c>
      <c r="B3036">
        <v>1</v>
      </c>
      <c r="D3036">
        <v>1</v>
      </c>
    </row>
    <row r="3037" spans="1:4" x14ac:dyDescent="0.35">
      <c r="A3037" s="5">
        <v>6085</v>
      </c>
      <c r="C3037">
        <v>2</v>
      </c>
      <c r="D3037">
        <v>2</v>
      </c>
    </row>
    <row r="3038" spans="1:4" x14ac:dyDescent="0.35">
      <c r="A3038" s="5">
        <v>6088</v>
      </c>
      <c r="C3038">
        <v>4</v>
      </c>
      <c r="D3038">
        <v>4</v>
      </c>
    </row>
    <row r="3039" spans="1:4" x14ac:dyDescent="0.35">
      <c r="A3039" s="5">
        <v>6092</v>
      </c>
      <c r="B3039">
        <v>1</v>
      </c>
      <c r="C3039">
        <v>2</v>
      </c>
      <c r="D3039">
        <v>3</v>
      </c>
    </row>
    <row r="3040" spans="1:4" x14ac:dyDescent="0.35">
      <c r="A3040" s="5">
        <v>6096</v>
      </c>
      <c r="B3040">
        <v>1</v>
      </c>
      <c r="D3040">
        <v>1</v>
      </c>
    </row>
    <row r="3041" spans="1:4" x14ac:dyDescent="0.35">
      <c r="A3041" s="5">
        <v>6099</v>
      </c>
      <c r="B3041">
        <v>1</v>
      </c>
      <c r="D3041">
        <v>1</v>
      </c>
    </row>
    <row r="3042" spans="1:4" x14ac:dyDescent="0.35">
      <c r="A3042" s="5">
        <v>6101</v>
      </c>
      <c r="C3042">
        <v>2</v>
      </c>
      <c r="D3042">
        <v>2</v>
      </c>
    </row>
    <row r="3043" spans="1:4" x14ac:dyDescent="0.35">
      <c r="A3043" s="5">
        <v>6105</v>
      </c>
      <c r="C3043">
        <v>2</v>
      </c>
      <c r="D3043">
        <v>2</v>
      </c>
    </row>
    <row r="3044" spans="1:4" x14ac:dyDescent="0.35">
      <c r="A3044" s="5">
        <v>6109</v>
      </c>
      <c r="B3044">
        <v>1</v>
      </c>
      <c r="C3044">
        <v>2</v>
      </c>
      <c r="D3044">
        <v>3</v>
      </c>
    </row>
    <row r="3045" spans="1:4" x14ac:dyDescent="0.35">
      <c r="A3045" s="5">
        <v>6111</v>
      </c>
      <c r="B3045">
        <v>1</v>
      </c>
      <c r="D3045">
        <v>1</v>
      </c>
    </row>
    <row r="3046" spans="1:4" x14ac:dyDescent="0.35">
      <c r="A3046" s="5">
        <v>6113</v>
      </c>
      <c r="B3046">
        <v>1</v>
      </c>
      <c r="D3046">
        <v>1</v>
      </c>
    </row>
    <row r="3047" spans="1:4" x14ac:dyDescent="0.35">
      <c r="A3047" s="5">
        <v>6114</v>
      </c>
      <c r="B3047">
        <v>1</v>
      </c>
      <c r="C3047">
        <v>4</v>
      </c>
      <c r="D3047">
        <v>5</v>
      </c>
    </row>
    <row r="3048" spans="1:4" x14ac:dyDescent="0.35">
      <c r="A3048" s="5">
        <v>6115</v>
      </c>
      <c r="C3048">
        <v>2</v>
      </c>
      <c r="D3048">
        <v>2</v>
      </c>
    </row>
    <row r="3049" spans="1:4" x14ac:dyDescent="0.35">
      <c r="A3049" s="5">
        <v>6117</v>
      </c>
      <c r="C3049">
        <v>4</v>
      </c>
      <c r="D3049">
        <v>4</v>
      </c>
    </row>
    <row r="3050" spans="1:4" x14ac:dyDescent="0.35">
      <c r="A3050" s="5">
        <v>6122</v>
      </c>
      <c r="C3050">
        <v>2</v>
      </c>
      <c r="D3050">
        <v>2</v>
      </c>
    </row>
    <row r="3051" spans="1:4" x14ac:dyDescent="0.35">
      <c r="A3051" s="5">
        <v>6123</v>
      </c>
      <c r="C3051">
        <v>2</v>
      </c>
      <c r="D3051">
        <v>2</v>
      </c>
    </row>
    <row r="3052" spans="1:4" x14ac:dyDescent="0.35">
      <c r="A3052" s="5">
        <v>6124</v>
      </c>
      <c r="C3052">
        <v>2</v>
      </c>
      <c r="D3052">
        <v>2</v>
      </c>
    </row>
    <row r="3053" spans="1:4" x14ac:dyDescent="0.35">
      <c r="A3053" s="5">
        <v>6130</v>
      </c>
      <c r="B3053">
        <v>1</v>
      </c>
      <c r="D3053">
        <v>1</v>
      </c>
    </row>
    <row r="3054" spans="1:4" x14ac:dyDescent="0.35">
      <c r="A3054" s="5">
        <v>6134</v>
      </c>
      <c r="B3054">
        <v>1</v>
      </c>
      <c r="D3054">
        <v>1</v>
      </c>
    </row>
    <row r="3055" spans="1:4" x14ac:dyDescent="0.35">
      <c r="A3055" s="5">
        <v>6140</v>
      </c>
      <c r="B3055">
        <v>2</v>
      </c>
      <c r="D3055">
        <v>2</v>
      </c>
    </row>
    <row r="3056" spans="1:4" x14ac:dyDescent="0.35">
      <c r="A3056" s="5">
        <v>6141</v>
      </c>
      <c r="B3056">
        <v>1</v>
      </c>
      <c r="C3056">
        <v>2</v>
      </c>
      <c r="D3056">
        <v>3</v>
      </c>
    </row>
    <row r="3057" spans="1:4" x14ac:dyDescent="0.35">
      <c r="A3057" s="5">
        <v>6145</v>
      </c>
      <c r="C3057">
        <v>2</v>
      </c>
      <c r="D3057">
        <v>2</v>
      </c>
    </row>
    <row r="3058" spans="1:4" x14ac:dyDescent="0.35">
      <c r="A3058" s="5">
        <v>6146</v>
      </c>
      <c r="B3058">
        <v>1</v>
      </c>
      <c r="D3058">
        <v>1</v>
      </c>
    </row>
    <row r="3059" spans="1:4" x14ac:dyDescent="0.35">
      <c r="A3059" s="5">
        <v>6147</v>
      </c>
      <c r="C3059">
        <v>2</v>
      </c>
      <c r="D3059">
        <v>2</v>
      </c>
    </row>
    <row r="3060" spans="1:4" x14ac:dyDescent="0.35">
      <c r="A3060" s="5">
        <v>6150</v>
      </c>
      <c r="C3060">
        <v>2</v>
      </c>
      <c r="D3060">
        <v>2</v>
      </c>
    </row>
    <row r="3061" spans="1:4" x14ac:dyDescent="0.35">
      <c r="A3061" s="5">
        <v>6151</v>
      </c>
      <c r="B3061">
        <v>1</v>
      </c>
      <c r="C3061">
        <v>2</v>
      </c>
      <c r="D3061">
        <v>3</v>
      </c>
    </row>
    <row r="3062" spans="1:4" x14ac:dyDescent="0.35">
      <c r="A3062" s="5">
        <v>6155</v>
      </c>
      <c r="B3062">
        <v>1</v>
      </c>
      <c r="C3062">
        <v>2</v>
      </c>
      <c r="D3062">
        <v>3</v>
      </c>
    </row>
    <row r="3063" spans="1:4" x14ac:dyDescent="0.35">
      <c r="A3063" s="5">
        <v>6157</v>
      </c>
      <c r="B3063">
        <v>1</v>
      </c>
      <c r="D3063">
        <v>1</v>
      </c>
    </row>
    <row r="3064" spans="1:4" x14ac:dyDescent="0.35">
      <c r="A3064" s="5">
        <v>6159</v>
      </c>
      <c r="B3064">
        <v>2</v>
      </c>
      <c r="D3064">
        <v>2</v>
      </c>
    </row>
    <row r="3065" spans="1:4" x14ac:dyDescent="0.35">
      <c r="A3065" s="5">
        <v>6160</v>
      </c>
      <c r="B3065">
        <v>1</v>
      </c>
      <c r="D3065">
        <v>1</v>
      </c>
    </row>
    <row r="3066" spans="1:4" x14ac:dyDescent="0.35">
      <c r="A3066" s="5">
        <v>6161</v>
      </c>
      <c r="B3066">
        <v>1</v>
      </c>
      <c r="C3066">
        <v>2</v>
      </c>
      <c r="D3066">
        <v>3</v>
      </c>
    </row>
    <row r="3067" spans="1:4" x14ac:dyDescent="0.35">
      <c r="A3067" s="5">
        <v>6162</v>
      </c>
      <c r="B3067">
        <v>1</v>
      </c>
      <c r="D3067">
        <v>1</v>
      </c>
    </row>
    <row r="3068" spans="1:4" x14ac:dyDescent="0.35">
      <c r="A3068" s="5">
        <v>6165</v>
      </c>
      <c r="C3068">
        <v>2</v>
      </c>
      <c r="D3068">
        <v>2</v>
      </c>
    </row>
    <row r="3069" spans="1:4" x14ac:dyDescent="0.35">
      <c r="A3069" s="5">
        <v>6167</v>
      </c>
      <c r="B3069">
        <v>1</v>
      </c>
      <c r="D3069">
        <v>1</v>
      </c>
    </row>
    <row r="3070" spans="1:4" x14ac:dyDescent="0.35">
      <c r="A3070" s="5">
        <v>6169</v>
      </c>
      <c r="B3070">
        <v>2</v>
      </c>
      <c r="D3070">
        <v>2</v>
      </c>
    </row>
    <row r="3071" spans="1:4" x14ac:dyDescent="0.35">
      <c r="A3071" s="5">
        <v>6170</v>
      </c>
      <c r="B3071">
        <v>1</v>
      </c>
      <c r="D3071">
        <v>1</v>
      </c>
    </row>
    <row r="3072" spans="1:4" x14ac:dyDescent="0.35">
      <c r="A3072" s="5">
        <v>6173</v>
      </c>
      <c r="B3072">
        <v>1</v>
      </c>
      <c r="D3072">
        <v>1</v>
      </c>
    </row>
    <row r="3073" spans="1:4" x14ac:dyDescent="0.35">
      <c r="A3073" s="5">
        <v>6174</v>
      </c>
      <c r="C3073">
        <v>4</v>
      </c>
      <c r="D3073">
        <v>4</v>
      </c>
    </row>
    <row r="3074" spans="1:4" x14ac:dyDescent="0.35">
      <c r="A3074" s="5">
        <v>6175</v>
      </c>
      <c r="C3074">
        <v>2</v>
      </c>
      <c r="D3074">
        <v>2</v>
      </c>
    </row>
    <row r="3075" spans="1:4" x14ac:dyDescent="0.35">
      <c r="A3075" s="5">
        <v>6179</v>
      </c>
      <c r="C3075">
        <v>2</v>
      </c>
      <c r="D3075">
        <v>2</v>
      </c>
    </row>
    <row r="3076" spans="1:4" x14ac:dyDescent="0.35">
      <c r="A3076" s="5">
        <v>6180</v>
      </c>
      <c r="C3076">
        <v>2</v>
      </c>
      <c r="D3076">
        <v>2</v>
      </c>
    </row>
    <row r="3077" spans="1:4" x14ac:dyDescent="0.35">
      <c r="A3077" s="5">
        <v>6182</v>
      </c>
      <c r="C3077">
        <v>2</v>
      </c>
      <c r="D3077">
        <v>2</v>
      </c>
    </row>
    <row r="3078" spans="1:4" x14ac:dyDescent="0.35">
      <c r="A3078" s="5">
        <v>6184</v>
      </c>
      <c r="C3078">
        <v>2</v>
      </c>
      <c r="D3078">
        <v>2</v>
      </c>
    </row>
    <row r="3079" spans="1:4" x14ac:dyDescent="0.35">
      <c r="A3079" s="5">
        <v>6186</v>
      </c>
      <c r="B3079">
        <v>1</v>
      </c>
      <c r="D3079">
        <v>1</v>
      </c>
    </row>
    <row r="3080" spans="1:4" x14ac:dyDescent="0.35">
      <c r="A3080" s="5">
        <v>6187</v>
      </c>
      <c r="C3080">
        <v>2</v>
      </c>
      <c r="D3080">
        <v>2</v>
      </c>
    </row>
    <row r="3081" spans="1:4" x14ac:dyDescent="0.35">
      <c r="A3081" s="5">
        <v>6189</v>
      </c>
      <c r="B3081">
        <v>1</v>
      </c>
      <c r="D3081">
        <v>1</v>
      </c>
    </row>
    <row r="3082" spans="1:4" x14ac:dyDescent="0.35">
      <c r="A3082" s="5">
        <v>6194</v>
      </c>
      <c r="C3082">
        <v>2</v>
      </c>
      <c r="D3082">
        <v>2</v>
      </c>
    </row>
    <row r="3083" spans="1:4" x14ac:dyDescent="0.35">
      <c r="A3083" s="5">
        <v>6196</v>
      </c>
      <c r="B3083">
        <v>1</v>
      </c>
      <c r="D3083">
        <v>1</v>
      </c>
    </row>
    <row r="3084" spans="1:4" x14ac:dyDescent="0.35">
      <c r="A3084" s="5">
        <v>6198</v>
      </c>
      <c r="B3084">
        <v>1</v>
      </c>
      <c r="D3084">
        <v>1</v>
      </c>
    </row>
    <row r="3085" spans="1:4" x14ac:dyDescent="0.35">
      <c r="A3085" s="5">
        <v>6200</v>
      </c>
      <c r="C3085">
        <v>4</v>
      </c>
      <c r="D3085">
        <v>4</v>
      </c>
    </row>
    <row r="3086" spans="1:4" x14ac:dyDescent="0.35">
      <c r="A3086" s="5">
        <v>6201</v>
      </c>
      <c r="B3086">
        <v>1</v>
      </c>
      <c r="D3086">
        <v>1</v>
      </c>
    </row>
    <row r="3087" spans="1:4" x14ac:dyDescent="0.35">
      <c r="A3087" s="5">
        <v>6202</v>
      </c>
      <c r="C3087">
        <v>4</v>
      </c>
      <c r="D3087">
        <v>4</v>
      </c>
    </row>
    <row r="3088" spans="1:4" x14ac:dyDescent="0.35">
      <c r="A3088" s="5">
        <v>6204</v>
      </c>
      <c r="C3088">
        <v>2</v>
      </c>
      <c r="D3088">
        <v>2</v>
      </c>
    </row>
    <row r="3089" spans="1:4" x14ac:dyDescent="0.35">
      <c r="A3089" s="5">
        <v>6207</v>
      </c>
      <c r="B3089">
        <v>1</v>
      </c>
      <c r="D3089">
        <v>1</v>
      </c>
    </row>
    <row r="3090" spans="1:4" x14ac:dyDescent="0.35">
      <c r="A3090" s="5">
        <v>6208</v>
      </c>
      <c r="B3090">
        <v>1</v>
      </c>
      <c r="C3090">
        <v>2</v>
      </c>
      <c r="D3090">
        <v>3</v>
      </c>
    </row>
    <row r="3091" spans="1:4" x14ac:dyDescent="0.35">
      <c r="A3091" s="5">
        <v>6213</v>
      </c>
      <c r="C3091">
        <v>2</v>
      </c>
      <c r="D3091">
        <v>2</v>
      </c>
    </row>
    <row r="3092" spans="1:4" x14ac:dyDescent="0.35">
      <c r="A3092" s="5">
        <v>6214</v>
      </c>
      <c r="C3092">
        <v>2</v>
      </c>
      <c r="D3092">
        <v>2</v>
      </c>
    </row>
    <row r="3093" spans="1:4" x14ac:dyDescent="0.35">
      <c r="A3093" s="5">
        <v>6215</v>
      </c>
      <c r="C3093">
        <v>2</v>
      </c>
      <c r="D3093">
        <v>2</v>
      </c>
    </row>
    <row r="3094" spans="1:4" x14ac:dyDescent="0.35">
      <c r="A3094" s="5">
        <v>6218</v>
      </c>
      <c r="B3094">
        <v>1</v>
      </c>
      <c r="D3094">
        <v>1</v>
      </c>
    </row>
    <row r="3095" spans="1:4" x14ac:dyDescent="0.35">
      <c r="A3095" s="5">
        <v>6221</v>
      </c>
      <c r="B3095">
        <v>2</v>
      </c>
      <c r="C3095">
        <v>2</v>
      </c>
      <c r="D3095">
        <v>4</v>
      </c>
    </row>
    <row r="3096" spans="1:4" x14ac:dyDescent="0.35">
      <c r="A3096" s="5">
        <v>6224</v>
      </c>
      <c r="B3096">
        <v>1</v>
      </c>
      <c r="C3096">
        <v>4</v>
      </c>
      <c r="D3096">
        <v>5</v>
      </c>
    </row>
    <row r="3097" spans="1:4" x14ac:dyDescent="0.35">
      <c r="A3097" s="5">
        <v>6225</v>
      </c>
      <c r="B3097">
        <v>1</v>
      </c>
      <c r="C3097">
        <v>2</v>
      </c>
      <c r="D3097">
        <v>3</v>
      </c>
    </row>
    <row r="3098" spans="1:4" x14ac:dyDescent="0.35">
      <c r="A3098" s="5">
        <v>6226</v>
      </c>
      <c r="B3098">
        <v>1</v>
      </c>
      <c r="D3098">
        <v>1</v>
      </c>
    </row>
    <row r="3099" spans="1:4" x14ac:dyDescent="0.35">
      <c r="A3099" s="5">
        <v>6228</v>
      </c>
      <c r="B3099">
        <v>1</v>
      </c>
      <c r="C3099">
        <v>2</v>
      </c>
      <c r="D3099">
        <v>3</v>
      </c>
    </row>
    <row r="3100" spans="1:4" x14ac:dyDescent="0.35">
      <c r="A3100" s="5">
        <v>6230</v>
      </c>
      <c r="B3100">
        <v>1</v>
      </c>
      <c r="D3100">
        <v>1</v>
      </c>
    </row>
    <row r="3101" spans="1:4" x14ac:dyDescent="0.35">
      <c r="A3101" s="5">
        <v>6232</v>
      </c>
      <c r="B3101">
        <v>2</v>
      </c>
      <c r="D3101">
        <v>2</v>
      </c>
    </row>
    <row r="3102" spans="1:4" x14ac:dyDescent="0.35">
      <c r="A3102" s="5">
        <v>6234</v>
      </c>
      <c r="B3102">
        <v>1</v>
      </c>
      <c r="D3102">
        <v>1</v>
      </c>
    </row>
    <row r="3103" spans="1:4" x14ac:dyDescent="0.35">
      <c r="A3103" s="5">
        <v>6237</v>
      </c>
      <c r="B3103">
        <v>1</v>
      </c>
      <c r="D3103">
        <v>1</v>
      </c>
    </row>
    <row r="3104" spans="1:4" x14ac:dyDescent="0.35">
      <c r="A3104" s="5">
        <v>6238</v>
      </c>
      <c r="C3104">
        <v>4</v>
      </c>
      <c r="D3104">
        <v>4</v>
      </c>
    </row>
    <row r="3105" spans="1:4" x14ac:dyDescent="0.35">
      <c r="A3105" s="5">
        <v>6239</v>
      </c>
      <c r="C3105">
        <v>2</v>
      </c>
      <c r="D3105">
        <v>2</v>
      </c>
    </row>
    <row r="3106" spans="1:4" x14ac:dyDescent="0.35">
      <c r="A3106" s="5">
        <v>6240</v>
      </c>
      <c r="B3106">
        <v>1</v>
      </c>
      <c r="D3106">
        <v>1</v>
      </c>
    </row>
    <row r="3107" spans="1:4" x14ac:dyDescent="0.35">
      <c r="A3107" s="5">
        <v>6241</v>
      </c>
      <c r="C3107">
        <v>2</v>
      </c>
      <c r="D3107">
        <v>2</v>
      </c>
    </row>
    <row r="3108" spans="1:4" x14ac:dyDescent="0.35">
      <c r="A3108" s="5">
        <v>6243</v>
      </c>
      <c r="C3108">
        <v>4</v>
      </c>
      <c r="D3108">
        <v>4</v>
      </c>
    </row>
    <row r="3109" spans="1:4" x14ac:dyDescent="0.35">
      <c r="A3109" s="5">
        <v>6244</v>
      </c>
      <c r="B3109">
        <v>1</v>
      </c>
      <c r="D3109">
        <v>1</v>
      </c>
    </row>
    <row r="3110" spans="1:4" x14ac:dyDescent="0.35">
      <c r="A3110" s="5">
        <v>6245</v>
      </c>
      <c r="C3110">
        <v>2</v>
      </c>
      <c r="D3110">
        <v>2</v>
      </c>
    </row>
    <row r="3111" spans="1:4" x14ac:dyDescent="0.35">
      <c r="A3111" s="5">
        <v>6247</v>
      </c>
      <c r="C3111">
        <v>2</v>
      </c>
      <c r="D3111">
        <v>2</v>
      </c>
    </row>
    <row r="3112" spans="1:4" x14ac:dyDescent="0.35">
      <c r="A3112" s="5">
        <v>6248</v>
      </c>
      <c r="B3112">
        <v>1</v>
      </c>
      <c r="D3112">
        <v>1</v>
      </c>
    </row>
    <row r="3113" spans="1:4" x14ac:dyDescent="0.35">
      <c r="A3113" s="5">
        <v>6249</v>
      </c>
      <c r="B3113">
        <v>1</v>
      </c>
      <c r="C3113">
        <v>2</v>
      </c>
      <c r="D3113">
        <v>3</v>
      </c>
    </row>
    <row r="3114" spans="1:4" x14ac:dyDescent="0.35">
      <c r="A3114" s="5">
        <v>6250</v>
      </c>
      <c r="C3114">
        <v>2</v>
      </c>
      <c r="D3114">
        <v>2</v>
      </c>
    </row>
    <row r="3115" spans="1:4" x14ac:dyDescent="0.35">
      <c r="A3115" s="5">
        <v>6251</v>
      </c>
      <c r="B3115">
        <v>2</v>
      </c>
      <c r="D3115">
        <v>2</v>
      </c>
    </row>
    <row r="3116" spans="1:4" x14ac:dyDescent="0.35">
      <c r="A3116" s="5">
        <v>6253</v>
      </c>
      <c r="B3116">
        <v>1</v>
      </c>
      <c r="C3116">
        <v>2</v>
      </c>
      <c r="D3116">
        <v>3</v>
      </c>
    </row>
    <row r="3117" spans="1:4" x14ac:dyDescent="0.35">
      <c r="A3117" s="5">
        <v>6256</v>
      </c>
      <c r="B3117">
        <v>1</v>
      </c>
      <c r="D3117">
        <v>1</v>
      </c>
    </row>
    <row r="3118" spans="1:4" x14ac:dyDescent="0.35">
      <c r="A3118" s="5">
        <v>6267</v>
      </c>
      <c r="B3118">
        <v>1</v>
      </c>
      <c r="D3118">
        <v>1</v>
      </c>
    </row>
    <row r="3119" spans="1:4" x14ac:dyDescent="0.35">
      <c r="A3119" s="5">
        <v>6268</v>
      </c>
      <c r="C3119">
        <v>2</v>
      </c>
      <c r="D3119">
        <v>2</v>
      </c>
    </row>
    <row r="3120" spans="1:4" x14ac:dyDescent="0.35">
      <c r="A3120" s="5">
        <v>6269</v>
      </c>
      <c r="B3120">
        <v>1</v>
      </c>
      <c r="C3120">
        <v>2</v>
      </c>
      <c r="D3120">
        <v>3</v>
      </c>
    </row>
    <row r="3121" spans="1:4" x14ac:dyDescent="0.35">
      <c r="A3121" s="5">
        <v>6270</v>
      </c>
      <c r="B3121">
        <v>1</v>
      </c>
      <c r="C3121">
        <v>4</v>
      </c>
      <c r="D3121">
        <v>5</v>
      </c>
    </row>
    <row r="3122" spans="1:4" x14ac:dyDescent="0.35">
      <c r="A3122" s="5">
        <v>6274</v>
      </c>
      <c r="C3122">
        <v>2</v>
      </c>
      <c r="D3122">
        <v>2</v>
      </c>
    </row>
    <row r="3123" spans="1:4" x14ac:dyDescent="0.35">
      <c r="A3123" s="5">
        <v>6275</v>
      </c>
      <c r="B3123">
        <v>1</v>
      </c>
      <c r="D3123">
        <v>1</v>
      </c>
    </row>
    <row r="3124" spans="1:4" x14ac:dyDescent="0.35">
      <c r="A3124" s="5">
        <v>6276</v>
      </c>
      <c r="B3124">
        <v>1</v>
      </c>
      <c r="C3124">
        <v>2</v>
      </c>
      <c r="D3124">
        <v>3</v>
      </c>
    </row>
    <row r="3125" spans="1:4" x14ac:dyDescent="0.35">
      <c r="A3125" s="5">
        <v>6280</v>
      </c>
      <c r="C3125">
        <v>2</v>
      </c>
      <c r="D3125">
        <v>2</v>
      </c>
    </row>
    <row r="3126" spans="1:4" x14ac:dyDescent="0.35">
      <c r="A3126" s="5">
        <v>6282</v>
      </c>
      <c r="B3126">
        <v>1</v>
      </c>
      <c r="D3126">
        <v>1</v>
      </c>
    </row>
    <row r="3127" spans="1:4" x14ac:dyDescent="0.35">
      <c r="A3127" s="5">
        <v>6287</v>
      </c>
      <c r="C3127">
        <v>2</v>
      </c>
      <c r="D3127">
        <v>2</v>
      </c>
    </row>
    <row r="3128" spans="1:4" x14ac:dyDescent="0.35">
      <c r="A3128" s="5">
        <v>6289</v>
      </c>
      <c r="B3128">
        <v>1</v>
      </c>
      <c r="D3128">
        <v>1</v>
      </c>
    </row>
    <row r="3129" spans="1:4" x14ac:dyDescent="0.35">
      <c r="A3129" s="5">
        <v>6291</v>
      </c>
      <c r="C3129">
        <v>2</v>
      </c>
      <c r="D3129">
        <v>2</v>
      </c>
    </row>
    <row r="3130" spans="1:4" x14ac:dyDescent="0.35">
      <c r="A3130" s="5">
        <v>6296</v>
      </c>
      <c r="C3130">
        <v>2</v>
      </c>
      <c r="D3130">
        <v>2</v>
      </c>
    </row>
    <row r="3131" spans="1:4" x14ac:dyDescent="0.35">
      <c r="A3131" s="5">
        <v>6297</v>
      </c>
      <c r="B3131">
        <v>1</v>
      </c>
      <c r="D3131">
        <v>1</v>
      </c>
    </row>
    <row r="3132" spans="1:4" x14ac:dyDescent="0.35">
      <c r="A3132" s="5">
        <v>6298</v>
      </c>
      <c r="B3132">
        <v>1</v>
      </c>
      <c r="D3132">
        <v>1</v>
      </c>
    </row>
    <row r="3133" spans="1:4" x14ac:dyDescent="0.35">
      <c r="A3133" s="5">
        <v>6306</v>
      </c>
      <c r="B3133">
        <v>1</v>
      </c>
      <c r="D3133">
        <v>1</v>
      </c>
    </row>
    <row r="3134" spans="1:4" x14ac:dyDescent="0.35">
      <c r="A3134" s="5">
        <v>6307</v>
      </c>
      <c r="B3134">
        <v>1</v>
      </c>
      <c r="D3134">
        <v>1</v>
      </c>
    </row>
    <row r="3135" spans="1:4" x14ac:dyDescent="0.35">
      <c r="A3135" s="5">
        <v>6309</v>
      </c>
      <c r="C3135">
        <v>2</v>
      </c>
      <c r="D3135">
        <v>2</v>
      </c>
    </row>
    <row r="3136" spans="1:4" x14ac:dyDescent="0.35">
      <c r="A3136" s="5">
        <v>6312</v>
      </c>
      <c r="C3136">
        <v>2</v>
      </c>
      <c r="D3136">
        <v>2</v>
      </c>
    </row>
    <row r="3137" spans="1:4" x14ac:dyDescent="0.35">
      <c r="A3137" s="5">
        <v>6316</v>
      </c>
      <c r="C3137">
        <v>2</v>
      </c>
      <c r="D3137">
        <v>2</v>
      </c>
    </row>
    <row r="3138" spans="1:4" x14ac:dyDescent="0.35">
      <c r="A3138" s="5">
        <v>6317</v>
      </c>
      <c r="B3138">
        <v>1</v>
      </c>
      <c r="D3138">
        <v>1</v>
      </c>
    </row>
    <row r="3139" spans="1:4" x14ac:dyDescent="0.35">
      <c r="A3139" s="5">
        <v>6318</v>
      </c>
      <c r="C3139">
        <v>2</v>
      </c>
      <c r="D3139">
        <v>2</v>
      </c>
    </row>
    <row r="3140" spans="1:4" x14ac:dyDescent="0.35">
      <c r="A3140" s="5">
        <v>6322</v>
      </c>
      <c r="B3140">
        <v>2</v>
      </c>
      <c r="D3140">
        <v>2</v>
      </c>
    </row>
    <row r="3141" spans="1:4" x14ac:dyDescent="0.35">
      <c r="A3141" s="5">
        <v>6323</v>
      </c>
      <c r="C3141">
        <v>2</v>
      </c>
      <c r="D3141">
        <v>2</v>
      </c>
    </row>
    <row r="3142" spans="1:4" x14ac:dyDescent="0.35">
      <c r="A3142" s="5">
        <v>6324</v>
      </c>
      <c r="B3142">
        <v>1</v>
      </c>
      <c r="D3142">
        <v>1</v>
      </c>
    </row>
    <row r="3143" spans="1:4" x14ac:dyDescent="0.35">
      <c r="A3143" s="5">
        <v>6325</v>
      </c>
      <c r="C3143">
        <v>2</v>
      </c>
      <c r="D3143">
        <v>2</v>
      </c>
    </row>
    <row r="3144" spans="1:4" x14ac:dyDescent="0.35">
      <c r="A3144" s="5">
        <v>6326</v>
      </c>
      <c r="B3144">
        <v>1</v>
      </c>
      <c r="D3144">
        <v>1</v>
      </c>
    </row>
    <row r="3145" spans="1:4" x14ac:dyDescent="0.35">
      <c r="A3145" s="5">
        <v>6333</v>
      </c>
      <c r="C3145">
        <v>2</v>
      </c>
      <c r="D3145">
        <v>2</v>
      </c>
    </row>
    <row r="3146" spans="1:4" x14ac:dyDescent="0.35">
      <c r="A3146" s="5">
        <v>6334</v>
      </c>
      <c r="C3146">
        <v>2</v>
      </c>
      <c r="D3146">
        <v>2</v>
      </c>
    </row>
    <row r="3147" spans="1:4" x14ac:dyDescent="0.35">
      <c r="A3147" s="5">
        <v>6336</v>
      </c>
      <c r="C3147">
        <v>2</v>
      </c>
      <c r="D3147">
        <v>2</v>
      </c>
    </row>
    <row r="3148" spans="1:4" x14ac:dyDescent="0.35">
      <c r="A3148" s="5">
        <v>6340</v>
      </c>
      <c r="B3148">
        <v>1</v>
      </c>
      <c r="D3148">
        <v>1</v>
      </c>
    </row>
    <row r="3149" spans="1:4" x14ac:dyDescent="0.35">
      <c r="A3149" s="5">
        <v>6341</v>
      </c>
      <c r="B3149">
        <v>2</v>
      </c>
      <c r="D3149">
        <v>2</v>
      </c>
    </row>
    <row r="3150" spans="1:4" x14ac:dyDescent="0.35">
      <c r="A3150" s="5">
        <v>6342</v>
      </c>
      <c r="B3150">
        <v>1</v>
      </c>
      <c r="C3150">
        <v>2</v>
      </c>
      <c r="D3150">
        <v>3</v>
      </c>
    </row>
    <row r="3151" spans="1:4" x14ac:dyDescent="0.35">
      <c r="A3151" s="5">
        <v>6343</v>
      </c>
      <c r="C3151">
        <v>2</v>
      </c>
      <c r="D3151">
        <v>2</v>
      </c>
    </row>
    <row r="3152" spans="1:4" x14ac:dyDescent="0.35">
      <c r="A3152" s="5">
        <v>6346</v>
      </c>
      <c r="C3152">
        <v>4</v>
      </c>
      <c r="D3152">
        <v>4</v>
      </c>
    </row>
    <row r="3153" spans="1:4" x14ac:dyDescent="0.35">
      <c r="A3153" s="5">
        <v>6347</v>
      </c>
      <c r="B3153">
        <v>1</v>
      </c>
      <c r="D3153">
        <v>1</v>
      </c>
    </row>
    <row r="3154" spans="1:4" x14ac:dyDescent="0.35">
      <c r="A3154" s="5">
        <v>6348</v>
      </c>
      <c r="B3154">
        <v>1</v>
      </c>
      <c r="D3154">
        <v>1</v>
      </c>
    </row>
    <row r="3155" spans="1:4" x14ac:dyDescent="0.35">
      <c r="A3155" s="5">
        <v>6350</v>
      </c>
      <c r="B3155">
        <v>1</v>
      </c>
      <c r="D3155">
        <v>1</v>
      </c>
    </row>
    <row r="3156" spans="1:4" x14ac:dyDescent="0.35">
      <c r="A3156" s="5">
        <v>6351</v>
      </c>
      <c r="C3156">
        <v>2</v>
      </c>
      <c r="D3156">
        <v>2</v>
      </c>
    </row>
    <row r="3157" spans="1:4" x14ac:dyDescent="0.35">
      <c r="A3157" s="5">
        <v>6353</v>
      </c>
      <c r="B3157">
        <v>1</v>
      </c>
      <c r="D3157">
        <v>1</v>
      </c>
    </row>
    <row r="3158" spans="1:4" x14ac:dyDescent="0.35">
      <c r="A3158" s="5">
        <v>6356</v>
      </c>
      <c r="B3158">
        <v>1</v>
      </c>
      <c r="D3158">
        <v>1</v>
      </c>
    </row>
    <row r="3159" spans="1:4" x14ac:dyDescent="0.35">
      <c r="A3159" s="5">
        <v>6360</v>
      </c>
      <c r="C3159">
        <v>4</v>
      </c>
      <c r="D3159">
        <v>4</v>
      </c>
    </row>
    <row r="3160" spans="1:4" x14ac:dyDescent="0.35">
      <c r="A3160" s="5">
        <v>6361</v>
      </c>
      <c r="C3160">
        <v>4</v>
      </c>
      <c r="D3160">
        <v>4</v>
      </c>
    </row>
    <row r="3161" spans="1:4" x14ac:dyDescent="0.35">
      <c r="A3161" s="5">
        <v>6364</v>
      </c>
      <c r="B3161">
        <v>1</v>
      </c>
      <c r="D3161">
        <v>1</v>
      </c>
    </row>
    <row r="3162" spans="1:4" x14ac:dyDescent="0.35">
      <c r="A3162" s="5">
        <v>6366</v>
      </c>
      <c r="B3162">
        <v>1</v>
      </c>
      <c r="D3162">
        <v>1</v>
      </c>
    </row>
    <row r="3163" spans="1:4" x14ac:dyDescent="0.35">
      <c r="A3163" s="5">
        <v>6371</v>
      </c>
      <c r="B3163">
        <v>2</v>
      </c>
      <c r="C3163">
        <v>2</v>
      </c>
      <c r="D3163">
        <v>4</v>
      </c>
    </row>
    <row r="3164" spans="1:4" x14ac:dyDescent="0.35">
      <c r="A3164" s="5">
        <v>6372</v>
      </c>
      <c r="C3164">
        <v>2</v>
      </c>
      <c r="D3164">
        <v>2</v>
      </c>
    </row>
    <row r="3165" spans="1:4" x14ac:dyDescent="0.35">
      <c r="A3165" s="5">
        <v>6373</v>
      </c>
      <c r="C3165">
        <v>2</v>
      </c>
      <c r="D3165">
        <v>2</v>
      </c>
    </row>
    <row r="3166" spans="1:4" x14ac:dyDescent="0.35">
      <c r="A3166" s="5">
        <v>6379</v>
      </c>
      <c r="C3166">
        <v>2</v>
      </c>
      <c r="D3166">
        <v>2</v>
      </c>
    </row>
    <row r="3167" spans="1:4" x14ac:dyDescent="0.35">
      <c r="A3167" s="5">
        <v>6380</v>
      </c>
      <c r="C3167">
        <v>2</v>
      </c>
      <c r="D3167">
        <v>2</v>
      </c>
    </row>
    <row r="3168" spans="1:4" x14ac:dyDescent="0.35">
      <c r="A3168" s="5">
        <v>6382</v>
      </c>
      <c r="B3168">
        <v>1</v>
      </c>
      <c r="C3168">
        <v>2</v>
      </c>
      <c r="D3168">
        <v>3</v>
      </c>
    </row>
    <row r="3169" spans="1:4" x14ac:dyDescent="0.35">
      <c r="A3169" s="5">
        <v>6385</v>
      </c>
      <c r="B3169">
        <v>1</v>
      </c>
      <c r="D3169">
        <v>1</v>
      </c>
    </row>
    <row r="3170" spans="1:4" x14ac:dyDescent="0.35">
      <c r="A3170" s="5">
        <v>6386</v>
      </c>
      <c r="C3170">
        <v>2</v>
      </c>
      <c r="D3170">
        <v>2</v>
      </c>
    </row>
    <row r="3171" spans="1:4" x14ac:dyDescent="0.35">
      <c r="A3171" s="5">
        <v>6388</v>
      </c>
      <c r="B3171">
        <v>1</v>
      </c>
      <c r="D3171">
        <v>1</v>
      </c>
    </row>
    <row r="3172" spans="1:4" x14ac:dyDescent="0.35">
      <c r="A3172" s="5">
        <v>6389</v>
      </c>
      <c r="C3172">
        <v>2</v>
      </c>
      <c r="D3172">
        <v>2</v>
      </c>
    </row>
    <row r="3173" spans="1:4" x14ac:dyDescent="0.35">
      <c r="A3173" s="5">
        <v>6390</v>
      </c>
      <c r="C3173">
        <v>4</v>
      </c>
      <c r="D3173">
        <v>4</v>
      </c>
    </row>
    <row r="3174" spans="1:4" x14ac:dyDescent="0.35">
      <c r="A3174" s="5">
        <v>6391</v>
      </c>
      <c r="C3174">
        <v>4</v>
      </c>
      <c r="D3174">
        <v>4</v>
      </c>
    </row>
    <row r="3175" spans="1:4" x14ac:dyDescent="0.35">
      <c r="A3175" s="5">
        <v>6392</v>
      </c>
      <c r="C3175">
        <v>2</v>
      </c>
      <c r="D3175">
        <v>2</v>
      </c>
    </row>
    <row r="3176" spans="1:4" x14ac:dyDescent="0.35">
      <c r="A3176" s="5">
        <v>6395</v>
      </c>
      <c r="C3176">
        <v>2</v>
      </c>
      <c r="D3176">
        <v>2</v>
      </c>
    </row>
    <row r="3177" spans="1:4" x14ac:dyDescent="0.35">
      <c r="A3177" s="5">
        <v>6396</v>
      </c>
      <c r="B3177">
        <v>1</v>
      </c>
      <c r="D3177">
        <v>1</v>
      </c>
    </row>
    <row r="3178" spans="1:4" x14ac:dyDescent="0.35">
      <c r="A3178" s="5">
        <v>6399</v>
      </c>
      <c r="B3178">
        <v>1</v>
      </c>
      <c r="C3178">
        <v>4</v>
      </c>
      <c r="D3178">
        <v>5</v>
      </c>
    </row>
    <row r="3179" spans="1:4" x14ac:dyDescent="0.35">
      <c r="A3179" s="5">
        <v>6405</v>
      </c>
      <c r="B3179">
        <v>1</v>
      </c>
      <c r="D3179">
        <v>1</v>
      </c>
    </row>
    <row r="3180" spans="1:4" x14ac:dyDescent="0.35">
      <c r="A3180" s="5">
        <v>6406</v>
      </c>
      <c r="C3180">
        <v>2</v>
      </c>
      <c r="D3180">
        <v>2</v>
      </c>
    </row>
    <row r="3181" spans="1:4" x14ac:dyDescent="0.35">
      <c r="A3181" s="5">
        <v>6407</v>
      </c>
      <c r="C3181">
        <v>2</v>
      </c>
      <c r="D3181">
        <v>2</v>
      </c>
    </row>
    <row r="3182" spans="1:4" x14ac:dyDescent="0.35">
      <c r="A3182" s="5">
        <v>6409</v>
      </c>
      <c r="B3182">
        <v>1</v>
      </c>
      <c r="C3182">
        <v>2</v>
      </c>
      <c r="D3182">
        <v>3</v>
      </c>
    </row>
    <row r="3183" spans="1:4" x14ac:dyDescent="0.35">
      <c r="A3183" s="5">
        <v>6410</v>
      </c>
      <c r="C3183">
        <v>2</v>
      </c>
      <c r="D3183">
        <v>2</v>
      </c>
    </row>
    <row r="3184" spans="1:4" x14ac:dyDescent="0.35">
      <c r="A3184" s="5">
        <v>6411</v>
      </c>
      <c r="B3184">
        <v>1</v>
      </c>
      <c r="D3184">
        <v>1</v>
      </c>
    </row>
    <row r="3185" spans="1:4" x14ac:dyDescent="0.35">
      <c r="A3185" s="5">
        <v>6412</v>
      </c>
      <c r="C3185">
        <v>2</v>
      </c>
      <c r="D3185">
        <v>2</v>
      </c>
    </row>
    <row r="3186" spans="1:4" x14ac:dyDescent="0.35">
      <c r="A3186" s="5">
        <v>6413</v>
      </c>
      <c r="B3186">
        <v>1</v>
      </c>
      <c r="C3186">
        <v>2</v>
      </c>
      <c r="D3186">
        <v>3</v>
      </c>
    </row>
    <row r="3187" spans="1:4" x14ac:dyDescent="0.35">
      <c r="A3187" s="5">
        <v>6415</v>
      </c>
      <c r="C3187">
        <v>2</v>
      </c>
      <c r="D3187">
        <v>2</v>
      </c>
    </row>
    <row r="3188" spans="1:4" x14ac:dyDescent="0.35">
      <c r="A3188" s="5">
        <v>6420</v>
      </c>
      <c r="B3188">
        <v>2</v>
      </c>
      <c r="D3188">
        <v>2</v>
      </c>
    </row>
    <row r="3189" spans="1:4" x14ac:dyDescent="0.35">
      <c r="A3189" s="5">
        <v>6422</v>
      </c>
      <c r="B3189">
        <v>1</v>
      </c>
      <c r="D3189">
        <v>1</v>
      </c>
    </row>
    <row r="3190" spans="1:4" x14ac:dyDescent="0.35">
      <c r="A3190" s="5">
        <v>6423</v>
      </c>
      <c r="B3190">
        <v>1</v>
      </c>
      <c r="D3190">
        <v>1</v>
      </c>
    </row>
    <row r="3191" spans="1:4" x14ac:dyDescent="0.35">
      <c r="A3191" s="5">
        <v>6424</v>
      </c>
      <c r="C3191">
        <v>2</v>
      </c>
      <c r="D3191">
        <v>2</v>
      </c>
    </row>
    <row r="3192" spans="1:4" x14ac:dyDescent="0.35">
      <c r="A3192" s="5">
        <v>6430</v>
      </c>
      <c r="C3192">
        <v>2</v>
      </c>
      <c r="D3192">
        <v>2</v>
      </c>
    </row>
    <row r="3193" spans="1:4" x14ac:dyDescent="0.35">
      <c r="A3193" s="5">
        <v>6432</v>
      </c>
      <c r="B3193">
        <v>1</v>
      </c>
      <c r="D3193">
        <v>1</v>
      </c>
    </row>
    <row r="3194" spans="1:4" x14ac:dyDescent="0.35">
      <c r="A3194" s="5">
        <v>6435</v>
      </c>
      <c r="B3194">
        <v>1</v>
      </c>
      <c r="D3194">
        <v>1</v>
      </c>
    </row>
    <row r="3195" spans="1:4" x14ac:dyDescent="0.35">
      <c r="A3195" s="5">
        <v>6440</v>
      </c>
      <c r="C3195">
        <v>2</v>
      </c>
      <c r="D3195">
        <v>2</v>
      </c>
    </row>
    <row r="3196" spans="1:4" x14ac:dyDescent="0.35">
      <c r="A3196" s="5">
        <v>6441</v>
      </c>
      <c r="C3196">
        <v>2</v>
      </c>
      <c r="D3196">
        <v>2</v>
      </c>
    </row>
    <row r="3197" spans="1:4" x14ac:dyDescent="0.35">
      <c r="A3197" s="5">
        <v>6442</v>
      </c>
      <c r="C3197">
        <v>2</v>
      </c>
      <c r="D3197">
        <v>2</v>
      </c>
    </row>
    <row r="3198" spans="1:4" x14ac:dyDescent="0.35">
      <c r="A3198" s="5">
        <v>6444</v>
      </c>
      <c r="C3198">
        <v>2</v>
      </c>
      <c r="D3198">
        <v>2</v>
      </c>
    </row>
    <row r="3199" spans="1:4" x14ac:dyDescent="0.35">
      <c r="A3199" s="5">
        <v>6445</v>
      </c>
      <c r="B3199">
        <v>1</v>
      </c>
      <c r="D3199">
        <v>1</v>
      </c>
    </row>
    <row r="3200" spans="1:4" x14ac:dyDescent="0.35">
      <c r="A3200" s="5">
        <v>6446</v>
      </c>
      <c r="B3200">
        <v>1</v>
      </c>
      <c r="C3200">
        <v>2</v>
      </c>
      <c r="D3200">
        <v>3</v>
      </c>
    </row>
    <row r="3201" spans="1:4" x14ac:dyDescent="0.35">
      <c r="A3201" s="5">
        <v>6449</v>
      </c>
      <c r="C3201">
        <v>4</v>
      </c>
      <c r="D3201">
        <v>4</v>
      </c>
    </row>
    <row r="3202" spans="1:4" x14ac:dyDescent="0.35">
      <c r="A3202" s="5">
        <v>6452</v>
      </c>
      <c r="C3202">
        <v>2</v>
      </c>
      <c r="D3202">
        <v>2</v>
      </c>
    </row>
    <row r="3203" spans="1:4" x14ac:dyDescent="0.35">
      <c r="A3203" s="5">
        <v>6453</v>
      </c>
      <c r="B3203">
        <v>1</v>
      </c>
      <c r="C3203">
        <v>4</v>
      </c>
      <c r="D3203">
        <v>5</v>
      </c>
    </row>
    <row r="3204" spans="1:4" x14ac:dyDescent="0.35">
      <c r="A3204" s="5">
        <v>6454</v>
      </c>
      <c r="B3204">
        <v>1</v>
      </c>
      <c r="D3204">
        <v>1</v>
      </c>
    </row>
    <row r="3205" spans="1:4" x14ac:dyDescent="0.35">
      <c r="A3205" s="5">
        <v>6455</v>
      </c>
      <c r="C3205">
        <v>2</v>
      </c>
      <c r="D3205">
        <v>2</v>
      </c>
    </row>
    <row r="3206" spans="1:4" x14ac:dyDescent="0.35">
      <c r="A3206" s="5">
        <v>6456</v>
      </c>
      <c r="B3206">
        <v>1</v>
      </c>
      <c r="D3206">
        <v>1</v>
      </c>
    </row>
    <row r="3207" spans="1:4" x14ac:dyDescent="0.35">
      <c r="A3207" s="5">
        <v>6458</v>
      </c>
      <c r="C3207">
        <v>2</v>
      </c>
      <c r="D3207">
        <v>2</v>
      </c>
    </row>
    <row r="3208" spans="1:4" x14ac:dyDescent="0.35">
      <c r="A3208" s="5">
        <v>6460</v>
      </c>
      <c r="C3208">
        <v>2</v>
      </c>
      <c r="D3208">
        <v>2</v>
      </c>
    </row>
    <row r="3209" spans="1:4" x14ac:dyDescent="0.35">
      <c r="A3209" s="5">
        <v>6461</v>
      </c>
      <c r="B3209">
        <v>1</v>
      </c>
      <c r="D3209">
        <v>1</v>
      </c>
    </row>
    <row r="3210" spans="1:4" x14ac:dyDescent="0.35">
      <c r="A3210" s="5">
        <v>6462</v>
      </c>
      <c r="B3210">
        <v>1</v>
      </c>
      <c r="D3210">
        <v>1</v>
      </c>
    </row>
    <row r="3211" spans="1:4" x14ac:dyDescent="0.35">
      <c r="A3211" s="5">
        <v>6463</v>
      </c>
      <c r="B3211">
        <v>1</v>
      </c>
      <c r="D3211">
        <v>1</v>
      </c>
    </row>
    <row r="3212" spans="1:4" x14ac:dyDescent="0.35">
      <c r="A3212" s="5">
        <v>6464</v>
      </c>
      <c r="C3212">
        <v>2</v>
      </c>
      <c r="D3212">
        <v>2</v>
      </c>
    </row>
    <row r="3213" spans="1:4" x14ac:dyDescent="0.35">
      <c r="A3213" s="5">
        <v>6467</v>
      </c>
      <c r="B3213">
        <v>1</v>
      </c>
      <c r="D3213">
        <v>1</v>
      </c>
    </row>
    <row r="3214" spans="1:4" x14ac:dyDescent="0.35">
      <c r="A3214" s="5">
        <v>6468</v>
      </c>
      <c r="C3214">
        <v>2</v>
      </c>
      <c r="D3214">
        <v>2</v>
      </c>
    </row>
    <row r="3215" spans="1:4" x14ac:dyDescent="0.35">
      <c r="A3215" s="5">
        <v>6469</v>
      </c>
      <c r="C3215">
        <v>2</v>
      </c>
      <c r="D3215">
        <v>2</v>
      </c>
    </row>
    <row r="3216" spans="1:4" x14ac:dyDescent="0.35">
      <c r="A3216" s="5">
        <v>6474</v>
      </c>
      <c r="C3216">
        <v>2</v>
      </c>
      <c r="D3216">
        <v>2</v>
      </c>
    </row>
    <row r="3217" spans="1:4" x14ac:dyDescent="0.35">
      <c r="A3217" s="5">
        <v>6477</v>
      </c>
      <c r="C3217">
        <v>2</v>
      </c>
      <c r="D3217">
        <v>2</v>
      </c>
    </row>
    <row r="3218" spans="1:4" x14ac:dyDescent="0.35">
      <c r="A3218" s="5">
        <v>6478</v>
      </c>
      <c r="C3218">
        <v>2</v>
      </c>
      <c r="D3218">
        <v>2</v>
      </c>
    </row>
    <row r="3219" spans="1:4" x14ac:dyDescent="0.35">
      <c r="A3219" s="5">
        <v>6485</v>
      </c>
      <c r="B3219">
        <v>1</v>
      </c>
      <c r="D3219">
        <v>1</v>
      </c>
    </row>
    <row r="3220" spans="1:4" x14ac:dyDescent="0.35">
      <c r="A3220" s="5">
        <v>6487</v>
      </c>
      <c r="B3220">
        <v>1</v>
      </c>
      <c r="C3220">
        <v>2</v>
      </c>
      <c r="D3220">
        <v>3</v>
      </c>
    </row>
    <row r="3221" spans="1:4" x14ac:dyDescent="0.35">
      <c r="A3221" s="5">
        <v>6488</v>
      </c>
      <c r="C3221">
        <v>2</v>
      </c>
      <c r="D3221">
        <v>2</v>
      </c>
    </row>
    <row r="3222" spans="1:4" x14ac:dyDescent="0.35">
      <c r="A3222" s="5">
        <v>6490</v>
      </c>
      <c r="C3222">
        <v>2</v>
      </c>
      <c r="D3222">
        <v>2</v>
      </c>
    </row>
    <row r="3223" spans="1:4" x14ac:dyDescent="0.35">
      <c r="A3223" s="5">
        <v>6493</v>
      </c>
      <c r="B3223">
        <v>2</v>
      </c>
      <c r="D3223">
        <v>2</v>
      </c>
    </row>
    <row r="3224" spans="1:4" x14ac:dyDescent="0.35">
      <c r="A3224" s="5">
        <v>6494</v>
      </c>
      <c r="B3224">
        <v>1</v>
      </c>
      <c r="C3224">
        <v>2</v>
      </c>
      <c r="D3224">
        <v>3</v>
      </c>
    </row>
    <row r="3225" spans="1:4" x14ac:dyDescent="0.35">
      <c r="A3225" s="5">
        <v>6495</v>
      </c>
      <c r="B3225">
        <v>1</v>
      </c>
      <c r="D3225">
        <v>1</v>
      </c>
    </row>
    <row r="3226" spans="1:4" x14ac:dyDescent="0.35">
      <c r="A3226" s="5">
        <v>6496</v>
      </c>
      <c r="C3226">
        <v>2</v>
      </c>
      <c r="D3226">
        <v>2</v>
      </c>
    </row>
    <row r="3227" spans="1:4" x14ac:dyDescent="0.35">
      <c r="A3227" s="5">
        <v>6497</v>
      </c>
      <c r="B3227">
        <v>1</v>
      </c>
      <c r="D3227">
        <v>1</v>
      </c>
    </row>
    <row r="3228" spans="1:4" x14ac:dyDescent="0.35">
      <c r="A3228" s="5">
        <v>6498</v>
      </c>
      <c r="B3228">
        <v>1</v>
      </c>
      <c r="C3228">
        <v>4</v>
      </c>
      <c r="D3228">
        <v>5</v>
      </c>
    </row>
    <row r="3229" spans="1:4" x14ac:dyDescent="0.35">
      <c r="A3229" s="5">
        <v>6499</v>
      </c>
      <c r="B3229">
        <v>1</v>
      </c>
      <c r="D3229">
        <v>1</v>
      </c>
    </row>
    <row r="3230" spans="1:4" x14ac:dyDescent="0.35">
      <c r="A3230" s="5">
        <v>6504</v>
      </c>
      <c r="B3230">
        <v>1</v>
      </c>
      <c r="D3230">
        <v>1</v>
      </c>
    </row>
    <row r="3231" spans="1:4" x14ac:dyDescent="0.35">
      <c r="A3231" s="5">
        <v>6506</v>
      </c>
      <c r="C3231">
        <v>2</v>
      </c>
      <c r="D3231">
        <v>2</v>
      </c>
    </row>
    <row r="3232" spans="1:4" x14ac:dyDescent="0.35">
      <c r="A3232" s="5">
        <v>6508</v>
      </c>
      <c r="C3232">
        <v>2</v>
      </c>
      <c r="D3232">
        <v>2</v>
      </c>
    </row>
    <row r="3233" spans="1:4" x14ac:dyDescent="0.35">
      <c r="A3233" s="5">
        <v>6510</v>
      </c>
      <c r="C3233">
        <v>2</v>
      </c>
      <c r="D3233">
        <v>2</v>
      </c>
    </row>
    <row r="3234" spans="1:4" x14ac:dyDescent="0.35">
      <c r="A3234" s="5">
        <v>6512</v>
      </c>
      <c r="C3234">
        <v>2</v>
      </c>
      <c r="D3234">
        <v>2</v>
      </c>
    </row>
    <row r="3235" spans="1:4" x14ac:dyDescent="0.35">
      <c r="A3235" s="5">
        <v>6516</v>
      </c>
      <c r="B3235">
        <v>1</v>
      </c>
      <c r="D3235">
        <v>1</v>
      </c>
    </row>
    <row r="3236" spans="1:4" x14ac:dyDescent="0.35">
      <c r="A3236" s="5">
        <v>6518</v>
      </c>
      <c r="B3236">
        <v>1</v>
      </c>
      <c r="C3236">
        <v>2</v>
      </c>
      <c r="D3236">
        <v>3</v>
      </c>
    </row>
    <row r="3237" spans="1:4" x14ac:dyDescent="0.35">
      <c r="A3237" s="5">
        <v>6521</v>
      </c>
      <c r="B3237">
        <v>1</v>
      </c>
      <c r="D3237">
        <v>1</v>
      </c>
    </row>
    <row r="3238" spans="1:4" x14ac:dyDescent="0.35">
      <c r="A3238" s="5">
        <v>6523</v>
      </c>
      <c r="C3238">
        <v>2</v>
      </c>
      <c r="D3238">
        <v>2</v>
      </c>
    </row>
    <row r="3239" spans="1:4" x14ac:dyDescent="0.35">
      <c r="A3239" s="5">
        <v>6526</v>
      </c>
      <c r="B3239">
        <v>1</v>
      </c>
      <c r="D3239">
        <v>1</v>
      </c>
    </row>
    <row r="3240" spans="1:4" x14ac:dyDescent="0.35">
      <c r="A3240" s="5">
        <v>6527</v>
      </c>
      <c r="C3240">
        <v>2</v>
      </c>
      <c r="D3240">
        <v>2</v>
      </c>
    </row>
    <row r="3241" spans="1:4" x14ac:dyDescent="0.35">
      <c r="A3241" s="5">
        <v>6530</v>
      </c>
      <c r="B3241">
        <v>1</v>
      </c>
      <c r="C3241">
        <v>4</v>
      </c>
      <c r="D3241">
        <v>5</v>
      </c>
    </row>
    <row r="3242" spans="1:4" x14ac:dyDescent="0.35">
      <c r="A3242" s="5">
        <v>6532</v>
      </c>
      <c r="B3242">
        <v>1</v>
      </c>
      <c r="D3242">
        <v>1</v>
      </c>
    </row>
    <row r="3243" spans="1:4" x14ac:dyDescent="0.35">
      <c r="A3243" s="5">
        <v>6534</v>
      </c>
      <c r="C3243">
        <v>2</v>
      </c>
      <c r="D3243">
        <v>2</v>
      </c>
    </row>
    <row r="3244" spans="1:4" x14ac:dyDescent="0.35">
      <c r="A3244" s="5">
        <v>6538</v>
      </c>
      <c r="C3244">
        <v>2</v>
      </c>
      <c r="D3244">
        <v>2</v>
      </c>
    </row>
    <row r="3245" spans="1:4" x14ac:dyDescent="0.35">
      <c r="A3245" s="5">
        <v>6541</v>
      </c>
      <c r="B3245">
        <v>1</v>
      </c>
      <c r="D3245">
        <v>1</v>
      </c>
    </row>
    <row r="3246" spans="1:4" x14ac:dyDescent="0.35">
      <c r="A3246" s="5">
        <v>6547</v>
      </c>
      <c r="C3246">
        <v>2</v>
      </c>
      <c r="D3246">
        <v>2</v>
      </c>
    </row>
    <row r="3247" spans="1:4" x14ac:dyDescent="0.35">
      <c r="A3247" s="5">
        <v>6548</v>
      </c>
      <c r="B3247">
        <v>1</v>
      </c>
      <c r="D3247">
        <v>1</v>
      </c>
    </row>
    <row r="3248" spans="1:4" x14ac:dyDescent="0.35">
      <c r="A3248" s="5">
        <v>6549</v>
      </c>
      <c r="B3248">
        <v>1</v>
      </c>
      <c r="D3248">
        <v>1</v>
      </c>
    </row>
    <row r="3249" spans="1:4" x14ac:dyDescent="0.35">
      <c r="A3249" s="5">
        <v>6552</v>
      </c>
      <c r="B3249">
        <v>1</v>
      </c>
      <c r="D3249">
        <v>1</v>
      </c>
    </row>
    <row r="3250" spans="1:4" x14ac:dyDescent="0.35">
      <c r="A3250" s="5">
        <v>6554</v>
      </c>
      <c r="B3250">
        <v>1</v>
      </c>
      <c r="D3250">
        <v>1</v>
      </c>
    </row>
    <row r="3251" spans="1:4" x14ac:dyDescent="0.35">
      <c r="A3251" s="5">
        <v>6555</v>
      </c>
      <c r="B3251">
        <v>1</v>
      </c>
      <c r="D3251">
        <v>1</v>
      </c>
    </row>
    <row r="3252" spans="1:4" x14ac:dyDescent="0.35">
      <c r="A3252" s="5">
        <v>6558</v>
      </c>
      <c r="C3252">
        <v>4</v>
      </c>
      <c r="D3252">
        <v>4</v>
      </c>
    </row>
    <row r="3253" spans="1:4" x14ac:dyDescent="0.35">
      <c r="A3253" s="5">
        <v>6562</v>
      </c>
      <c r="C3253">
        <v>2</v>
      </c>
      <c r="D3253">
        <v>2</v>
      </c>
    </row>
    <row r="3254" spans="1:4" x14ac:dyDescent="0.35">
      <c r="A3254" s="5">
        <v>6567</v>
      </c>
      <c r="C3254">
        <v>2</v>
      </c>
      <c r="D3254">
        <v>2</v>
      </c>
    </row>
    <row r="3255" spans="1:4" x14ac:dyDescent="0.35">
      <c r="A3255" s="5">
        <v>6570</v>
      </c>
      <c r="B3255">
        <v>1</v>
      </c>
      <c r="D3255">
        <v>1</v>
      </c>
    </row>
    <row r="3256" spans="1:4" x14ac:dyDescent="0.35">
      <c r="A3256" s="5">
        <v>6573</v>
      </c>
      <c r="B3256">
        <v>1</v>
      </c>
      <c r="D3256">
        <v>1</v>
      </c>
    </row>
    <row r="3257" spans="1:4" x14ac:dyDescent="0.35">
      <c r="A3257" s="5">
        <v>6574</v>
      </c>
      <c r="C3257">
        <v>2</v>
      </c>
      <c r="D3257">
        <v>2</v>
      </c>
    </row>
    <row r="3258" spans="1:4" x14ac:dyDescent="0.35">
      <c r="A3258" s="5">
        <v>6578</v>
      </c>
      <c r="B3258">
        <v>1</v>
      </c>
      <c r="D3258">
        <v>1</v>
      </c>
    </row>
    <row r="3259" spans="1:4" x14ac:dyDescent="0.35">
      <c r="A3259" s="5">
        <v>6592</v>
      </c>
      <c r="C3259">
        <v>2</v>
      </c>
      <c r="D3259">
        <v>2</v>
      </c>
    </row>
    <row r="3260" spans="1:4" x14ac:dyDescent="0.35">
      <c r="A3260" s="5">
        <v>6595</v>
      </c>
      <c r="C3260">
        <v>2</v>
      </c>
      <c r="D3260">
        <v>2</v>
      </c>
    </row>
    <row r="3261" spans="1:4" x14ac:dyDescent="0.35">
      <c r="A3261" s="5">
        <v>6597</v>
      </c>
      <c r="B3261">
        <v>1</v>
      </c>
      <c r="D3261">
        <v>1</v>
      </c>
    </row>
    <row r="3262" spans="1:4" x14ac:dyDescent="0.35">
      <c r="A3262" s="5">
        <v>6598</v>
      </c>
      <c r="B3262">
        <v>1</v>
      </c>
      <c r="D3262">
        <v>1</v>
      </c>
    </row>
    <row r="3263" spans="1:4" x14ac:dyDescent="0.35">
      <c r="A3263" s="5">
        <v>6602</v>
      </c>
      <c r="B3263">
        <v>1</v>
      </c>
      <c r="C3263">
        <v>2</v>
      </c>
      <c r="D3263">
        <v>3</v>
      </c>
    </row>
    <row r="3264" spans="1:4" x14ac:dyDescent="0.35">
      <c r="A3264" s="5">
        <v>6603</v>
      </c>
      <c r="B3264">
        <v>2</v>
      </c>
      <c r="D3264">
        <v>2</v>
      </c>
    </row>
    <row r="3265" spans="1:4" x14ac:dyDescent="0.35">
      <c r="A3265" s="5">
        <v>6604</v>
      </c>
      <c r="C3265">
        <v>2</v>
      </c>
      <c r="D3265">
        <v>2</v>
      </c>
    </row>
    <row r="3266" spans="1:4" x14ac:dyDescent="0.35">
      <c r="A3266" s="5">
        <v>6605</v>
      </c>
      <c r="C3266">
        <v>2</v>
      </c>
      <c r="D3266">
        <v>2</v>
      </c>
    </row>
    <row r="3267" spans="1:4" x14ac:dyDescent="0.35">
      <c r="A3267" s="5">
        <v>6606</v>
      </c>
      <c r="C3267">
        <v>2</v>
      </c>
      <c r="D3267">
        <v>2</v>
      </c>
    </row>
    <row r="3268" spans="1:4" x14ac:dyDescent="0.35">
      <c r="A3268" s="5">
        <v>6607</v>
      </c>
      <c r="C3268">
        <v>2</v>
      </c>
      <c r="D3268">
        <v>2</v>
      </c>
    </row>
    <row r="3269" spans="1:4" x14ac:dyDescent="0.35">
      <c r="A3269" s="5">
        <v>6609</v>
      </c>
      <c r="B3269">
        <v>1</v>
      </c>
      <c r="D3269">
        <v>1</v>
      </c>
    </row>
    <row r="3270" spans="1:4" x14ac:dyDescent="0.35">
      <c r="A3270" s="5">
        <v>6612</v>
      </c>
      <c r="B3270">
        <v>1</v>
      </c>
      <c r="D3270">
        <v>1</v>
      </c>
    </row>
    <row r="3271" spans="1:4" x14ac:dyDescent="0.35">
      <c r="A3271" s="5">
        <v>6613</v>
      </c>
      <c r="B3271">
        <v>1</v>
      </c>
      <c r="C3271">
        <v>2</v>
      </c>
      <c r="D3271">
        <v>3</v>
      </c>
    </row>
    <row r="3272" spans="1:4" x14ac:dyDescent="0.35">
      <c r="A3272" s="5">
        <v>6624</v>
      </c>
      <c r="B3272">
        <v>1</v>
      </c>
      <c r="D3272">
        <v>1</v>
      </c>
    </row>
    <row r="3273" spans="1:4" x14ac:dyDescent="0.35">
      <c r="A3273" s="5">
        <v>6625</v>
      </c>
      <c r="B3273">
        <v>1</v>
      </c>
      <c r="D3273">
        <v>1</v>
      </c>
    </row>
    <row r="3274" spans="1:4" x14ac:dyDescent="0.35">
      <c r="A3274" s="5">
        <v>6627</v>
      </c>
      <c r="C3274">
        <v>4</v>
      </c>
      <c r="D3274">
        <v>4</v>
      </c>
    </row>
    <row r="3275" spans="1:4" x14ac:dyDescent="0.35">
      <c r="A3275" s="5">
        <v>6632</v>
      </c>
      <c r="B3275">
        <v>1</v>
      </c>
      <c r="C3275">
        <v>2</v>
      </c>
      <c r="D3275">
        <v>3</v>
      </c>
    </row>
    <row r="3276" spans="1:4" x14ac:dyDescent="0.35">
      <c r="A3276" s="5">
        <v>6633</v>
      </c>
      <c r="B3276">
        <v>1</v>
      </c>
      <c r="D3276">
        <v>1</v>
      </c>
    </row>
    <row r="3277" spans="1:4" x14ac:dyDescent="0.35">
      <c r="A3277" s="5">
        <v>6636</v>
      </c>
      <c r="C3277">
        <v>4</v>
      </c>
      <c r="D3277">
        <v>4</v>
      </c>
    </row>
    <row r="3278" spans="1:4" x14ac:dyDescent="0.35">
      <c r="A3278" s="5">
        <v>6638</v>
      </c>
      <c r="B3278">
        <v>1</v>
      </c>
      <c r="D3278">
        <v>1</v>
      </c>
    </row>
    <row r="3279" spans="1:4" x14ac:dyDescent="0.35">
      <c r="A3279" s="5">
        <v>6639</v>
      </c>
      <c r="C3279">
        <v>2</v>
      </c>
      <c r="D3279">
        <v>2</v>
      </c>
    </row>
    <row r="3280" spans="1:4" x14ac:dyDescent="0.35">
      <c r="A3280" s="5">
        <v>6640</v>
      </c>
      <c r="B3280">
        <v>1</v>
      </c>
      <c r="D3280">
        <v>1</v>
      </c>
    </row>
    <row r="3281" spans="1:4" x14ac:dyDescent="0.35">
      <c r="A3281" s="5">
        <v>6641</v>
      </c>
      <c r="B3281">
        <v>1</v>
      </c>
      <c r="D3281">
        <v>1</v>
      </c>
    </row>
    <row r="3282" spans="1:4" x14ac:dyDescent="0.35">
      <c r="A3282" s="5">
        <v>6645</v>
      </c>
      <c r="B3282">
        <v>1</v>
      </c>
      <c r="D3282">
        <v>1</v>
      </c>
    </row>
    <row r="3283" spans="1:4" x14ac:dyDescent="0.35">
      <c r="A3283" s="5">
        <v>6646</v>
      </c>
      <c r="C3283">
        <v>4</v>
      </c>
      <c r="D3283">
        <v>4</v>
      </c>
    </row>
    <row r="3284" spans="1:4" x14ac:dyDescent="0.35">
      <c r="A3284" s="5">
        <v>6651</v>
      </c>
      <c r="B3284">
        <v>1</v>
      </c>
      <c r="D3284">
        <v>1</v>
      </c>
    </row>
    <row r="3285" spans="1:4" x14ac:dyDescent="0.35">
      <c r="A3285" s="5">
        <v>6652</v>
      </c>
      <c r="B3285">
        <v>1</v>
      </c>
      <c r="C3285">
        <v>2</v>
      </c>
      <c r="D3285">
        <v>3</v>
      </c>
    </row>
    <row r="3286" spans="1:4" x14ac:dyDescent="0.35">
      <c r="A3286" s="5">
        <v>6653</v>
      </c>
      <c r="B3286">
        <v>1</v>
      </c>
      <c r="D3286">
        <v>1</v>
      </c>
    </row>
    <row r="3287" spans="1:4" x14ac:dyDescent="0.35">
      <c r="A3287" s="5">
        <v>6655</v>
      </c>
      <c r="B3287">
        <v>1</v>
      </c>
      <c r="C3287">
        <v>2</v>
      </c>
      <c r="D3287">
        <v>3</v>
      </c>
    </row>
    <row r="3288" spans="1:4" x14ac:dyDescent="0.35">
      <c r="A3288" s="5">
        <v>6656</v>
      </c>
      <c r="C3288">
        <v>2</v>
      </c>
      <c r="D3288">
        <v>2</v>
      </c>
    </row>
    <row r="3289" spans="1:4" x14ac:dyDescent="0.35">
      <c r="A3289" s="5">
        <v>6657</v>
      </c>
      <c r="C3289">
        <v>2</v>
      </c>
      <c r="D3289">
        <v>2</v>
      </c>
    </row>
    <row r="3290" spans="1:4" x14ac:dyDescent="0.35">
      <c r="A3290" s="5">
        <v>6659</v>
      </c>
      <c r="C3290">
        <v>4</v>
      </c>
      <c r="D3290">
        <v>4</v>
      </c>
    </row>
    <row r="3291" spans="1:4" x14ac:dyDescent="0.35">
      <c r="A3291" s="5">
        <v>6664</v>
      </c>
      <c r="C3291">
        <v>2</v>
      </c>
      <c r="D3291">
        <v>2</v>
      </c>
    </row>
    <row r="3292" spans="1:4" x14ac:dyDescent="0.35">
      <c r="A3292" s="5">
        <v>6665</v>
      </c>
      <c r="C3292">
        <v>2</v>
      </c>
      <c r="D3292">
        <v>2</v>
      </c>
    </row>
    <row r="3293" spans="1:4" x14ac:dyDescent="0.35">
      <c r="A3293" s="5">
        <v>6669</v>
      </c>
      <c r="B3293">
        <v>1</v>
      </c>
      <c r="D3293">
        <v>1</v>
      </c>
    </row>
    <row r="3294" spans="1:4" x14ac:dyDescent="0.35">
      <c r="A3294" s="5">
        <v>6670</v>
      </c>
      <c r="B3294">
        <v>1</v>
      </c>
      <c r="D3294">
        <v>1</v>
      </c>
    </row>
    <row r="3295" spans="1:4" x14ac:dyDescent="0.35">
      <c r="A3295" s="5">
        <v>6674</v>
      </c>
      <c r="C3295">
        <v>2</v>
      </c>
      <c r="D3295">
        <v>2</v>
      </c>
    </row>
    <row r="3296" spans="1:4" x14ac:dyDescent="0.35">
      <c r="A3296" s="5">
        <v>6679</v>
      </c>
      <c r="C3296">
        <v>2</v>
      </c>
      <c r="D3296">
        <v>2</v>
      </c>
    </row>
    <row r="3297" spans="1:4" x14ac:dyDescent="0.35">
      <c r="A3297" s="5">
        <v>6682</v>
      </c>
      <c r="B3297">
        <v>1</v>
      </c>
      <c r="D3297">
        <v>1</v>
      </c>
    </row>
    <row r="3298" spans="1:4" x14ac:dyDescent="0.35">
      <c r="A3298" s="5">
        <v>6683</v>
      </c>
      <c r="C3298">
        <v>2</v>
      </c>
      <c r="D3298">
        <v>2</v>
      </c>
    </row>
    <row r="3299" spans="1:4" x14ac:dyDescent="0.35">
      <c r="A3299" s="5">
        <v>6684</v>
      </c>
      <c r="C3299">
        <v>2</v>
      </c>
      <c r="D3299">
        <v>2</v>
      </c>
    </row>
    <row r="3300" spans="1:4" x14ac:dyDescent="0.35">
      <c r="A3300" s="5">
        <v>6685</v>
      </c>
      <c r="B3300">
        <v>1</v>
      </c>
      <c r="C3300">
        <v>4</v>
      </c>
      <c r="D3300">
        <v>5</v>
      </c>
    </row>
    <row r="3301" spans="1:4" x14ac:dyDescent="0.35">
      <c r="A3301" s="5">
        <v>6687</v>
      </c>
      <c r="B3301">
        <v>1</v>
      </c>
      <c r="D3301">
        <v>1</v>
      </c>
    </row>
    <row r="3302" spans="1:4" x14ac:dyDescent="0.35">
      <c r="A3302" s="5">
        <v>6688</v>
      </c>
      <c r="B3302">
        <v>1</v>
      </c>
      <c r="C3302">
        <v>2</v>
      </c>
      <c r="D3302">
        <v>3</v>
      </c>
    </row>
    <row r="3303" spans="1:4" x14ac:dyDescent="0.35">
      <c r="A3303" s="5">
        <v>6689</v>
      </c>
      <c r="B3303">
        <v>1</v>
      </c>
      <c r="D3303">
        <v>1</v>
      </c>
    </row>
    <row r="3304" spans="1:4" x14ac:dyDescent="0.35">
      <c r="A3304" s="5">
        <v>6693</v>
      </c>
      <c r="C3304">
        <v>2</v>
      </c>
      <c r="D3304">
        <v>2</v>
      </c>
    </row>
    <row r="3305" spans="1:4" x14ac:dyDescent="0.35">
      <c r="A3305" s="5">
        <v>6697</v>
      </c>
      <c r="C3305">
        <v>2</v>
      </c>
      <c r="D3305">
        <v>2</v>
      </c>
    </row>
    <row r="3306" spans="1:4" x14ac:dyDescent="0.35">
      <c r="A3306" s="5">
        <v>6698</v>
      </c>
      <c r="B3306">
        <v>1</v>
      </c>
      <c r="D3306">
        <v>1</v>
      </c>
    </row>
    <row r="3307" spans="1:4" x14ac:dyDescent="0.35">
      <c r="A3307" s="5">
        <v>6699</v>
      </c>
      <c r="C3307">
        <v>2</v>
      </c>
      <c r="D3307">
        <v>2</v>
      </c>
    </row>
    <row r="3308" spans="1:4" x14ac:dyDescent="0.35">
      <c r="A3308" s="5">
        <v>6700</v>
      </c>
      <c r="C3308">
        <v>2</v>
      </c>
      <c r="D3308">
        <v>2</v>
      </c>
    </row>
    <row r="3309" spans="1:4" x14ac:dyDescent="0.35">
      <c r="A3309" s="5">
        <v>6705</v>
      </c>
      <c r="B3309">
        <v>1</v>
      </c>
      <c r="D3309">
        <v>1</v>
      </c>
    </row>
    <row r="3310" spans="1:4" x14ac:dyDescent="0.35">
      <c r="A3310" s="5">
        <v>6706</v>
      </c>
      <c r="B3310">
        <v>1</v>
      </c>
      <c r="D3310">
        <v>1</v>
      </c>
    </row>
    <row r="3311" spans="1:4" x14ac:dyDescent="0.35">
      <c r="A3311" s="5">
        <v>6708</v>
      </c>
      <c r="C3311">
        <v>2</v>
      </c>
      <c r="D3311">
        <v>2</v>
      </c>
    </row>
    <row r="3312" spans="1:4" x14ac:dyDescent="0.35">
      <c r="A3312" s="5">
        <v>6712</v>
      </c>
      <c r="C3312">
        <v>2</v>
      </c>
      <c r="D3312">
        <v>2</v>
      </c>
    </row>
    <row r="3313" spans="1:4" x14ac:dyDescent="0.35">
      <c r="A3313" s="5">
        <v>6720</v>
      </c>
      <c r="C3313">
        <v>2</v>
      </c>
      <c r="D3313">
        <v>2</v>
      </c>
    </row>
    <row r="3314" spans="1:4" x14ac:dyDescent="0.35">
      <c r="A3314" s="5">
        <v>6726</v>
      </c>
      <c r="B3314">
        <v>1</v>
      </c>
      <c r="D3314">
        <v>1</v>
      </c>
    </row>
    <row r="3315" spans="1:4" x14ac:dyDescent="0.35">
      <c r="A3315" s="5">
        <v>6727</v>
      </c>
      <c r="B3315">
        <v>2</v>
      </c>
      <c r="C3315">
        <v>2</v>
      </c>
      <c r="D3315">
        <v>4</v>
      </c>
    </row>
    <row r="3316" spans="1:4" x14ac:dyDescent="0.35">
      <c r="A3316" s="5">
        <v>6733</v>
      </c>
      <c r="B3316">
        <v>1</v>
      </c>
      <c r="D3316">
        <v>1</v>
      </c>
    </row>
    <row r="3317" spans="1:4" x14ac:dyDescent="0.35">
      <c r="A3317" s="5">
        <v>6734</v>
      </c>
      <c r="B3317">
        <v>1</v>
      </c>
      <c r="D3317">
        <v>1</v>
      </c>
    </row>
    <row r="3318" spans="1:4" x14ac:dyDescent="0.35">
      <c r="A3318" s="5">
        <v>6735</v>
      </c>
      <c r="B3318">
        <v>1</v>
      </c>
      <c r="C3318">
        <v>2</v>
      </c>
      <c r="D3318">
        <v>3</v>
      </c>
    </row>
    <row r="3319" spans="1:4" x14ac:dyDescent="0.35">
      <c r="A3319" s="5">
        <v>6740</v>
      </c>
      <c r="B3319">
        <v>1</v>
      </c>
      <c r="D3319">
        <v>1</v>
      </c>
    </row>
    <row r="3320" spans="1:4" x14ac:dyDescent="0.35">
      <c r="A3320" s="5">
        <v>6742</v>
      </c>
      <c r="C3320">
        <v>2</v>
      </c>
      <c r="D3320">
        <v>2</v>
      </c>
    </row>
    <row r="3321" spans="1:4" x14ac:dyDescent="0.35">
      <c r="A3321" s="5">
        <v>6743</v>
      </c>
      <c r="B3321">
        <v>1</v>
      </c>
      <c r="D3321">
        <v>1</v>
      </c>
    </row>
    <row r="3322" spans="1:4" x14ac:dyDescent="0.35">
      <c r="A3322" s="5">
        <v>6744</v>
      </c>
      <c r="C3322">
        <v>4</v>
      </c>
      <c r="D3322">
        <v>4</v>
      </c>
    </row>
    <row r="3323" spans="1:4" x14ac:dyDescent="0.35">
      <c r="A3323" s="5">
        <v>6745</v>
      </c>
      <c r="C3323">
        <v>2</v>
      </c>
      <c r="D3323">
        <v>2</v>
      </c>
    </row>
    <row r="3324" spans="1:4" x14ac:dyDescent="0.35">
      <c r="A3324" s="5">
        <v>6746</v>
      </c>
      <c r="C3324">
        <v>2</v>
      </c>
      <c r="D3324">
        <v>2</v>
      </c>
    </row>
    <row r="3325" spans="1:4" x14ac:dyDescent="0.35">
      <c r="A3325" s="5">
        <v>6749</v>
      </c>
      <c r="B3325">
        <v>1</v>
      </c>
      <c r="D3325">
        <v>1</v>
      </c>
    </row>
    <row r="3326" spans="1:4" x14ac:dyDescent="0.35">
      <c r="A3326" s="5">
        <v>6751</v>
      </c>
      <c r="B3326">
        <v>1</v>
      </c>
      <c r="D3326">
        <v>1</v>
      </c>
    </row>
    <row r="3327" spans="1:4" x14ac:dyDescent="0.35">
      <c r="A3327" s="5">
        <v>6752</v>
      </c>
      <c r="C3327">
        <v>2</v>
      </c>
      <c r="D3327">
        <v>2</v>
      </c>
    </row>
    <row r="3328" spans="1:4" x14ac:dyDescent="0.35">
      <c r="A3328" s="5">
        <v>6754</v>
      </c>
      <c r="C3328">
        <v>2</v>
      </c>
      <c r="D3328">
        <v>2</v>
      </c>
    </row>
    <row r="3329" spans="1:4" x14ac:dyDescent="0.35">
      <c r="A3329" s="5">
        <v>6755</v>
      </c>
      <c r="C3329">
        <v>2</v>
      </c>
      <c r="D3329">
        <v>2</v>
      </c>
    </row>
    <row r="3330" spans="1:4" x14ac:dyDescent="0.35">
      <c r="A3330" s="5">
        <v>6756</v>
      </c>
      <c r="B3330">
        <v>1</v>
      </c>
      <c r="D3330">
        <v>1</v>
      </c>
    </row>
    <row r="3331" spans="1:4" x14ac:dyDescent="0.35">
      <c r="A3331" s="5">
        <v>6757</v>
      </c>
      <c r="C3331">
        <v>2</v>
      </c>
      <c r="D3331">
        <v>2</v>
      </c>
    </row>
    <row r="3332" spans="1:4" x14ac:dyDescent="0.35">
      <c r="A3332" s="5">
        <v>6761</v>
      </c>
      <c r="B3332">
        <v>1</v>
      </c>
      <c r="D3332">
        <v>1</v>
      </c>
    </row>
    <row r="3333" spans="1:4" x14ac:dyDescent="0.35">
      <c r="A3333" s="5">
        <v>6763</v>
      </c>
      <c r="B3333">
        <v>2</v>
      </c>
      <c r="C3333">
        <v>2</v>
      </c>
      <c r="D3333">
        <v>4</v>
      </c>
    </row>
    <row r="3334" spans="1:4" x14ac:dyDescent="0.35">
      <c r="A3334" s="5">
        <v>6764</v>
      </c>
      <c r="B3334">
        <v>1</v>
      </c>
      <c r="D3334">
        <v>1</v>
      </c>
    </row>
    <row r="3335" spans="1:4" x14ac:dyDescent="0.35">
      <c r="A3335" s="5">
        <v>6768</v>
      </c>
      <c r="B3335">
        <v>2</v>
      </c>
      <c r="D3335">
        <v>2</v>
      </c>
    </row>
    <row r="3336" spans="1:4" x14ac:dyDescent="0.35">
      <c r="A3336" s="5">
        <v>6769</v>
      </c>
      <c r="B3336">
        <v>1</v>
      </c>
      <c r="D3336">
        <v>1</v>
      </c>
    </row>
    <row r="3337" spans="1:4" x14ac:dyDescent="0.35">
      <c r="A3337" s="5">
        <v>6772</v>
      </c>
      <c r="B3337">
        <v>2</v>
      </c>
      <c r="D3337">
        <v>2</v>
      </c>
    </row>
    <row r="3338" spans="1:4" x14ac:dyDescent="0.35">
      <c r="A3338" s="5">
        <v>6776</v>
      </c>
      <c r="C3338">
        <v>2</v>
      </c>
      <c r="D3338">
        <v>2</v>
      </c>
    </row>
    <row r="3339" spans="1:4" x14ac:dyDescent="0.35">
      <c r="A3339" s="5">
        <v>6777</v>
      </c>
      <c r="C3339">
        <v>2</v>
      </c>
      <c r="D3339">
        <v>2</v>
      </c>
    </row>
    <row r="3340" spans="1:4" x14ac:dyDescent="0.35">
      <c r="A3340" s="5">
        <v>6780</v>
      </c>
      <c r="B3340">
        <v>1</v>
      </c>
      <c r="D3340">
        <v>1</v>
      </c>
    </row>
    <row r="3341" spans="1:4" x14ac:dyDescent="0.35">
      <c r="A3341" s="5">
        <v>6781</v>
      </c>
      <c r="C3341">
        <v>2</v>
      </c>
      <c r="D3341">
        <v>2</v>
      </c>
    </row>
    <row r="3342" spans="1:4" x14ac:dyDescent="0.35">
      <c r="A3342" s="5">
        <v>6784</v>
      </c>
      <c r="B3342">
        <v>1</v>
      </c>
      <c r="D3342">
        <v>1</v>
      </c>
    </row>
    <row r="3343" spans="1:4" x14ac:dyDescent="0.35">
      <c r="A3343" s="5">
        <v>6785</v>
      </c>
      <c r="B3343">
        <v>1</v>
      </c>
      <c r="D3343">
        <v>1</v>
      </c>
    </row>
    <row r="3344" spans="1:4" x14ac:dyDescent="0.35">
      <c r="A3344" s="5">
        <v>6786</v>
      </c>
      <c r="C3344">
        <v>2</v>
      </c>
      <c r="D3344">
        <v>2</v>
      </c>
    </row>
    <row r="3345" spans="1:4" x14ac:dyDescent="0.35">
      <c r="A3345" s="5">
        <v>6788</v>
      </c>
      <c r="B3345">
        <v>3</v>
      </c>
      <c r="D3345">
        <v>3</v>
      </c>
    </row>
    <row r="3346" spans="1:4" x14ac:dyDescent="0.35">
      <c r="A3346" s="5">
        <v>6789</v>
      </c>
      <c r="C3346">
        <v>2</v>
      </c>
      <c r="D3346">
        <v>2</v>
      </c>
    </row>
    <row r="3347" spans="1:4" x14ac:dyDescent="0.35">
      <c r="A3347" s="5">
        <v>6790</v>
      </c>
      <c r="B3347">
        <v>1</v>
      </c>
      <c r="D3347">
        <v>1</v>
      </c>
    </row>
    <row r="3348" spans="1:4" x14ac:dyDescent="0.35">
      <c r="A3348" s="5">
        <v>6792</v>
      </c>
      <c r="C3348">
        <v>2</v>
      </c>
      <c r="D3348">
        <v>2</v>
      </c>
    </row>
    <row r="3349" spans="1:4" x14ac:dyDescent="0.35">
      <c r="A3349" s="5">
        <v>6796</v>
      </c>
      <c r="C3349">
        <v>2</v>
      </c>
      <c r="D3349">
        <v>2</v>
      </c>
    </row>
    <row r="3350" spans="1:4" x14ac:dyDescent="0.35">
      <c r="A3350" s="5">
        <v>6797</v>
      </c>
      <c r="C3350">
        <v>2</v>
      </c>
      <c r="D3350">
        <v>2</v>
      </c>
    </row>
    <row r="3351" spans="1:4" x14ac:dyDescent="0.35">
      <c r="A3351" s="5">
        <v>6798</v>
      </c>
      <c r="C3351">
        <v>6</v>
      </c>
      <c r="D3351">
        <v>6</v>
      </c>
    </row>
    <row r="3352" spans="1:4" x14ac:dyDescent="0.35">
      <c r="A3352" s="5">
        <v>6800</v>
      </c>
      <c r="B3352">
        <v>1</v>
      </c>
      <c r="D3352">
        <v>1</v>
      </c>
    </row>
    <row r="3353" spans="1:4" x14ac:dyDescent="0.35">
      <c r="A3353" s="5">
        <v>6802</v>
      </c>
      <c r="B3353">
        <v>1</v>
      </c>
      <c r="D3353">
        <v>1</v>
      </c>
    </row>
    <row r="3354" spans="1:4" x14ac:dyDescent="0.35">
      <c r="A3354" s="5">
        <v>6805</v>
      </c>
      <c r="C3354">
        <v>2</v>
      </c>
      <c r="D3354">
        <v>2</v>
      </c>
    </row>
    <row r="3355" spans="1:4" x14ac:dyDescent="0.35">
      <c r="A3355" s="5">
        <v>6806</v>
      </c>
      <c r="B3355">
        <v>1</v>
      </c>
      <c r="D3355">
        <v>1</v>
      </c>
    </row>
    <row r="3356" spans="1:4" x14ac:dyDescent="0.35">
      <c r="A3356" s="5">
        <v>6807</v>
      </c>
      <c r="C3356">
        <v>2</v>
      </c>
      <c r="D3356">
        <v>2</v>
      </c>
    </row>
    <row r="3357" spans="1:4" x14ac:dyDescent="0.35">
      <c r="A3357" s="5">
        <v>6808</v>
      </c>
      <c r="C3357">
        <v>4</v>
      </c>
      <c r="D3357">
        <v>4</v>
      </c>
    </row>
    <row r="3358" spans="1:4" x14ac:dyDescent="0.35">
      <c r="A3358" s="5">
        <v>6809</v>
      </c>
      <c r="B3358">
        <v>1</v>
      </c>
      <c r="D3358">
        <v>1</v>
      </c>
    </row>
    <row r="3359" spans="1:4" x14ac:dyDescent="0.35">
      <c r="A3359" s="5">
        <v>6814</v>
      </c>
      <c r="B3359">
        <v>1</v>
      </c>
      <c r="D3359">
        <v>1</v>
      </c>
    </row>
    <row r="3360" spans="1:4" x14ac:dyDescent="0.35">
      <c r="A3360" s="5">
        <v>6815</v>
      </c>
      <c r="B3360">
        <v>2</v>
      </c>
      <c r="D3360">
        <v>2</v>
      </c>
    </row>
    <row r="3361" spans="1:4" x14ac:dyDescent="0.35">
      <c r="A3361" s="5">
        <v>6816</v>
      </c>
      <c r="C3361">
        <v>2</v>
      </c>
      <c r="D3361">
        <v>2</v>
      </c>
    </row>
    <row r="3362" spans="1:4" x14ac:dyDescent="0.35">
      <c r="A3362" s="5">
        <v>6818</v>
      </c>
      <c r="B3362">
        <v>1</v>
      </c>
      <c r="D3362">
        <v>1</v>
      </c>
    </row>
    <row r="3363" spans="1:4" x14ac:dyDescent="0.35">
      <c r="A3363" s="5">
        <v>6819</v>
      </c>
      <c r="B3363">
        <v>1</v>
      </c>
      <c r="C3363">
        <v>2</v>
      </c>
      <c r="D3363">
        <v>3</v>
      </c>
    </row>
    <row r="3364" spans="1:4" x14ac:dyDescent="0.35">
      <c r="A3364" s="5">
        <v>6822</v>
      </c>
      <c r="C3364">
        <v>2</v>
      </c>
      <c r="D3364">
        <v>2</v>
      </c>
    </row>
    <row r="3365" spans="1:4" x14ac:dyDescent="0.35">
      <c r="A3365" s="5">
        <v>6827</v>
      </c>
      <c r="C3365">
        <v>2</v>
      </c>
      <c r="D3365">
        <v>2</v>
      </c>
    </row>
    <row r="3366" spans="1:4" x14ac:dyDescent="0.35">
      <c r="A3366" s="5">
        <v>6830</v>
      </c>
      <c r="C3366">
        <v>2</v>
      </c>
      <c r="D3366">
        <v>2</v>
      </c>
    </row>
    <row r="3367" spans="1:4" x14ac:dyDescent="0.35">
      <c r="A3367" s="5">
        <v>6833</v>
      </c>
      <c r="B3367">
        <v>2</v>
      </c>
      <c r="D3367">
        <v>2</v>
      </c>
    </row>
    <row r="3368" spans="1:4" x14ac:dyDescent="0.35">
      <c r="A3368" s="5">
        <v>6837</v>
      </c>
      <c r="B3368">
        <v>1</v>
      </c>
      <c r="C3368">
        <v>4</v>
      </c>
      <c r="D3368">
        <v>5</v>
      </c>
    </row>
    <row r="3369" spans="1:4" x14ac:dyDescent="0.35">
      <c r="A3369" s="5">
        <v>6849</v>
      </c>
      <c r="C3369">
        <v>2</v>
      </c>
      <c r="D3369">
        <v>2</v>
      </c>
    </row>
    <row r="3370" spans="1:4" x14ac:dyDescent="0.35">
      <c r="A3370" s="5">
        <v>6855</v>
      </c>
      <c r="B3370">
        <v>1</v>
      </c>
      <c r="D3370">
        <v>1</v>
      </c>
    </row>
    <row r="3371" spans="1:4" x14ac:dyDescent="0.35">
      <c r="A3371" s="5">
        <v>6856</v>
      </c>
      <c r="B3371">
        <v>1</v>
      </c>
      <c r="D3371">
        <v>1</v>
      </c>
    </row>
    <row r="3372" spans="1:4" x14ac:dyDescent="0.35">
      <c r="A3372" s="5">
        <v>6862</v>
      </c>
      <c r="C3372">
        <v>2</v>
      </c>
      <c r="D3372">
        <v>2</v>
      </c>
    </row>
    <row r="3373" spans="1:4" x14ac:dyDescent="0.35">
      <c r="A3373" s="5">
        <v>6867</v>
      </c>
      <c r="B3373">
        <v>1</v>
      </c>
      <c r="D3373">
        <v>1</v>
      </c>
    </row>
    <row r="3374" spans="1:4" x14ac:dyDescent="0.35">
      <c r="A3374" s="5">
        <v>6868</v>
      </c>
      <c r="B3374">
        <v>1</v>
      </c>
      <c r="D3374">
        <v>1</v>
      </c>
    </row>
    <row r="3375" spans="1:4" x14ac:dyDescent="0.35">
      <c r="A3375" s="5">
        <v>6870</v>
      </c>
      <c r="C3375">
        <v>2</v>
      </c>
      <c r="D3375">
        <v>2</v>
      </c>
    </row>
    <row r="3376" spans="1:4" x14ac:dyDescent="0.35">
      <c r="A3376" s="5">
        <v>6871</v>
      </c>
      <c r="B3376">
        <v>1</v>
      </c>
      <c r="D3376">
        <v>1</v>
      </c>
    </row>
    <row r="3377" spans="1:4" x14ac:dyDescent="0.35">
      <c r="A3377" s="5">
        <v>6873</v>
      </c>
      <c r="C3377">
        <v>2</v>
      </c>
      <c r="D3377">
        <v>2</v>
      </c>
    </row>
    <row r="3378" spans="1:4" x14ac:dyDescent="0.35">
      <c r="A3378" s="5">
        <v>6874</v>
      </c>
      <c r="B3378">
        <v>1</v>
      </c>
      <c r="D3378">
        <v>1</v>
      </c>
    </row>
    <row r="3379" spans="1:4" x14ac:dyDescent="0.35">
      <c r="A3379" s="5">
        <v>6875</v>
      </c>
      <c r="B3379">
        <v>1</v>
      </c>
      <c r="C3379">
        <v>2</v>
      </c>
      <c r="D3379">
        <v>3</v>
      </c>
    </row>
    <row r="3380" spans="1:4" x14ac:dyDescent="0.35">
      <c r="A3380" s="5">
        <v>6876</v>
      </c>
      <c r="C3380">
        <v>2</v>
      </c>
      <c r="D3380">
        <v>2</v>
      </c>
    </row>
    <row r="3381" spans="1:4" x14ac:dyDescent="0.35">
      <c r="A3381" s="5">
        <v>6877</v>
      </c>
      <c r="B3381">
        <v>1</v>
      </c>
      <c r="D3381">
        <v>1</v>
      </c>
    </row>
    <row r="3382" spans="1:4" x14ac:dyDescent="0.35">
      <c r="A3382" s="5">
        <v>6878</v>
      </c>
      <c r="B3382">
        <v>1</v>
      </c>
      <c r="D3382">
        <v>1</v>
      </c>
    </row>
    <row r="3383" spans="1:4" x14ac:dyDescent="0.35">
      <c r="A3383" s="5">
        <v>6879</v>
      </c>
      <c r="B3383">
        <v>1</v>
      </c>
      <c r="C3383">
        <v>2</v>
      </c>
      <c r="D3383">
        <v>3</v>
      </c>
    </row>
    <row r="3384" spans="1:4" x14ac:dyDescent="0.35">
      <c r="A3384" s="5">
        <v>6880</v>
      </c>
      <c r="B3384">
        <v>1</v>
      </c>
      <c r="D3384">
        <v>1</v>
      </c>
    </row>
    <row r="3385" spans="1:4" x14ac:dyDescent="0.35">
      <c r="A3385" s="5">
        <v>6881</v>
      </c>
      <c r="C3385">
        <v>2</v>
      </c>
      <c r="D3385">
        <v>2</v>
      </c>
    </row>
    <row r="3386" spans="1:4" x14ac:dyDescent="0.35">
      <c r="A3386" s="5">
        <v>6883</v>
      </c>
      <c r="B3386">
        <v>1</v>
      </c>
      <c r="D3386">
        <v>1</v>
      </c>
    </row>
    <row r="3387" spans="1:4" x14ac:dyDescent="0.35">
      <c r="A3387" s="5">
        <v>6884</v>
      </c>
      <c r="B3387">
        <v>1</v>
      </c>
      <c r="D3387">
        <v>1</v>
      </c>
    </row>
    <row r="3388" spans="1:4" x14ac:dyDescent="0.35">
      <c r="A3388" s="5">
        <v>6889</v>
      </c>
      <c r="C3388">
        <v>2</v>
      </c>
      <c r="D3388">
        <v>2</v>
      </c>
    </row>
    <row r="3389" spans="1:4" x14ac:dyDescent="0.35">
      <c r="A3389" s="5">
        <v>6890</v>
      </c>
      <c r="C3389">
        <v>2</v>
      </c>
      <c r="D3389">
        <v>2</v>
      </c>
    </row>
    <row r="3390" spans="1:4" x14ac:dyDescent="0.35">
      <c r="A3390" s="5">
        <v>6892</v>
      </c>
      <c r="C3390">
        <v>2</v>
      </c>
      <c r="D3390">
        <v>2</v>
      </c>
    </row>
    <row r="3391" spans="1:4" x14ac:dyDescent="0.35">
      <c r="A3391" s="5">
        <v>6895</v>
      </c>
      <c r="B3391">
        <v>1</v>
      </c>
      <c r="D3391">
        <v>1</v>
      </c>
    </row>
    <row r="3392" spans="1:4" x14ac:dyDescent="0.35">
      <c r="A3392" s="5">
        <v>6897</v>
      </c>
      <c r="B3392">
        <v>2</v>
      </c>
      <c r="D3392">
        <v>2</v>
      </c>
    </row>
    <row r="3393" spans="1:4" x14ac:dyDescent="0.35">
      <c r="A3393" s="5">
        <v>6898</v>
      </c>
      <c r="C3393">
        <v>2</v>
      </c>
      <c r="D3393">
        <v>2</v>
      </c>
    </row>
    <row r="3394" spans="1:4" x14ac:dyDescent="0.35">
      <c r="A3394" s="5">
        <v>6901</v>
      </c>
      <c r="B3394">
        <v>1</v>
      </c>
      <c r="C3394">
        <v>4</v>
      </c>
      <c r="D3394">
        <v>5</v>
      </c>
    </row>
    <row r="3395" spans="1:4" x14ac:dyDescent="0.35">
      <c r="A3395" s="5">
        <v>6903</v>
      </c>
      <c r="C3395">
        <v>2</v>
      </c>
      <c r="D3395">
        <v>2</v>
      </c>
    </row>
    <row r="3396" spans="1:4" x14ac:dyDescent="0.35">
      <c r="A3396" s="5">
        <v>6904</v>
      </c>
      <c r="C3396">
        <v>2</v>
      </c>
      <c r="D3396">
        <v>2</v>
      </c>
    </row>
    <row r="3397" spans="1:4" x14ac:dyDescent="0.35">
      <c r="A3397" s="5">
        <v>6906</v>
      </c>
      <c r="C3397">
        <v>2</v>
      </c>
      <c r="D3397">
        <v>2</v>
      </c>
    </row>
    <row r="3398" spans="1:4" x14ac:dyDescent="0.35">
      <c r="A3398" s="5">
        <v>6909</v>
      </c>
      <c r="B3398">
        <v>1</v>
      </c>
      <c r="C3398">
        <v>2</v>
      </c>
      <c r="D3398">
        <v>3</v>
      </c>
    </row>
    <row r="3399" spans="1:4" x14ac:dyDescent="0.35">
      <c r="A3399" s="5">
        <v>6910</v>
      </c>
      <c r="B3399">
        <v>1</v>
      </c>
      <c r="D3399">
        <v>1</v>
      </c>
    </row>
    <row r="3400" spans="1:4" x14ac:dyDescent="0.35">
      <c r="A3400" s="5">
        <v>6911</v>
      </c>
      <c r="B3400">
        <v>1</v>
      </c>
      <c r="D3400">
        <v>1</v>
      </c>
    </row>
    <row r="3401" spans="1:4" x14ac:dyDescent="0.35">
      <c r="A3401" s="5">
        <v>6912</v>
      </c>
      <c r="C3401">
        <v>2</v>
      </c>
      <c r="D3401">
        <v>2</v>
      </c>
    </row>
    <row r="3402" spans="1:4" x14ac:dyDescent="0.35">
      <c r="A3402" s="5">
        <v>6916</v>
      </c>
      <c r="C3402">
        <v>2</v>
      </c>
      <c r="D3402">
        <v>2</v>
      </c>
    </row>
    <row r="3403" spans="1:4" x14ac:dyDescent="0.35">
      <c r="A3403" s="5">
        <v>6920</v>
      </c>
      <c r="C3403">
        <v>2</v>
      </c>
      <c r="D3403">
        <v>2</v>
      </c>
    </row>
    <row r="3404" spans="1:4" x14ac:dyDescent="0.35">
      <c r="A3404" s="5">
        <v>6921</v>
      </c>
      <c r="B3404">
        <v>1</v>
      </c>
      <c r="C3404">
        <v>2</v>
      </c>
      <c r="D3404">
        <v>3</v>
      </c>
    </row>
    <row r="3405" spans="1:4" x14ac:dyDescent="0.35">
      <c r="A3405" s="5">
        <v>6926</v>
      </c>
      <c r="C3405">
        <v>2</v>
      </c>
      <c r="D3405">
        <v>2</v>
      </c>
    </row>
    <row r="3406" spans="1:4" x14ac:dyDescent="0.35">
      <c r="A3406" s="5">
        <v>6930</v>
      </c>
      <c r="B3406">
        <v>1</v>
      </c>
      <c r="D3406">
        <v>1</v>
      </c>
    </row>
    <row r="3407" spans="1:4" x14ac:dyDescent="0.35">
      <c r="A3407" s="5">
        <v>6933</v>
      </c>
      <c r="B3407">
        <v>1</v>
      </c>
      <c r="D3407">
        <v>1</v>
      </c>
    </row>
    <row r="3408" spans="1:4" x14ac:dyDescent="0.35">
      <c r="A3408" s="5">
        <v>6941</v>
      </c>
      <c r="B3408">
        <v>3</v>
      </c>
      <c r="D3408">
        <v>3</v>
      </c>
    </row>
    <row r="3409" spans="1:4" x14ac:dyDescent="0.35">
      <c r="A3409" s="5">
        <v>6946</v>
      </c>
      <c r="B3409">
        <v>1</v>
      </c>
      <c r="D3409">
        <v>1</v>
      </c>
    </row>
    <row r="3410" spans="1:4" x14ac:dyDescent="0.35">
      <c r="A3410" s="5">
        <v>6948</v>
      </c>
      <c r="C3410">
        <v>4</v>
      </c>
      <c r="D3410">
        <v>4</v>
      </c>
    </row>
    <row r="3411" spans="1:4" x14ac:dyDescent="0.35">
      <c r="A3411" s="5">
        <v>6950</v>
      </c>
      <c r="B3411">
        <v>1</v>
      </c>
      <c r="D3411">
        <v>1</v>
      </c>
    </row>
    <row r="3412" spans="1:4" x14ac:dyDescent="0.35">
      <c r="A3412" s="5">
        <v>6953</v>
      </c>
      <c r="C3412">
        <v>2</v>
      </c>
      <c r="D3412">
        <v>2</v>
      </c>
    </row>
    <row r="3413" spans="1:4" x14ac:dyDescent="0.35">
      <c r="A3413" s="5">
        <v>6954</v>
      </c>
      <c r="C3413">
        <v>2</v>
      </c>
      <c r="D3413">
        <v>2</v>
      </c>
    </row>
    <row r="3414" spans="1:4" x14ac:dyDescent="0.35">
      <c r="A3414" s="5">
        <v>6955</v>
      </c>
      <c r="C3414">
        <v>2</v>
      </c>
      <c r="D3414">
        <v>2</v>
      </c>
    </row>
    <row r="3415" spans="1:4" x14ac:dyDescent="0.35">
      <c r="A3415" s="5">
        <v>6959</v>
      </c>
      <c r="C3415">
        <v>2</v>
      </c>
      <c r="D3415">
        <v>2</v>
      </c>
    </row>
    <row r="3416" spans="1:4" x14ac:dyDescent="0.35">
      <c r="A3416" s="5">
        <v>6961</v>
      </c>
      <c r="B3416">
        <v>1</v>
      </c>
      <c r="D3416">
        <v>1</v>
      </c>
    </row>
    <row r="3417" spans="1:4" x14ac:dyDescent="0.35">
      <c r="A3417" s="5">
        <v>6962</v>
      </c>
      <c r="B3417">
        <v>1</v>
      </c>
      <c r="D3417">
        <v>1</v>
      </c>
    </row>
    <row r="3418" spans="1:4" x14ac:dyDescent="0.35">
      <c r="A3418" s="5">
        <v>6963</v>
      </c>
      <c r="B3418">
        <v>2</v>
      </c>
      <c r="D3418">
        <v>2</v>
      </c>
    </row>
    <row r="3419" spans="1:4" x14ac:dyDescent="0.35">
      <c r="A3419" s="5">
        <v>6964</v>
      </c>
      <c r="C3419">
        <v>2</v>
      </c>
      <c r="D3419">
        <v>2</v>
      </c>
    </row>
    <row r="3420" spans="1:4" x14ac:dyDescent="0.35">
      <c r="A3420" s="5">
        <v>6965</v>
      </c>
      <c r="C3420">
        <v>2</v>
      </c>
      <c r="D3420">
        <v>2</v>
      </c>
    </row>
    <row r="3421" spans="1:4" x14ac:dyDescent="0.35">
      <c r="A3421" s="5">
        <v>6966</v>
      </c>
      <c r="B3421">
        <v>1</v>
      </c>
      <c r="D3421">
        <v>1</v>
      </c>
    </row>
    <row r="3422" spans="1:4" x14ac:dyDescent="0.35">
      <c r="A3422" s="5">
        <v>6979</v>
      </c>
      <c r="C3422">
        <v>2</v>
      </c>
      <c r="D3422">
        <v>2</v>
      </c>
    </row>
    <row r="3423" spans="1:4" x14ac:dyDescent="0.35">
      <c r="A3423" s="5">
        <v>6980</v>
      </c>
      <c r="B3423">
        <v>1</v>
      </c>
      <c r="D3423">
        <v>1</v>
      </c>
    </row>
    <row r="3424" spans="1:4" x14ac:dyDescent="0.35">
      <c r="A3424" s="5">
        <v>6982</v>
      </c>
      <c r="B3424">
        <v>2</v>
      </c>
      <c r="D3424">
        <v>2</v>
      </c>
    </row>
    <row r="3425" spans="1:4" x14ac:dyDescent="0.35">
      <c r="A3425" s="5">
        <v>6983</v>
      </c>
      <c r="C3425">
        <v>4</v>
      </c>
      <c r="D3425">
        <v>4</v>
      </c>
    </row>
    <row r="3426" spans="1:4" x14ac:dyDescent="0.35">
      <c r="A3426" s="5">
        <v>6986</v>
      </c>
      <c r="B3426">
        <v>1</v>
      </c>
      <c r="C3426">
        <v>2</v>
      </c>
      <c r="D3426">
        <v>3</v>
      </c>
    </row>
    <row r="3427" spans="1:4" x14ac:dyDescent="0.35">
      <c r="A3427" s="5">
        <v>6987</v>
      </c>
      <c r="B3427">
        <v>1</v>
      </c>
      <c r="D3427">
        <v>1</v>
      </c>
    </row>
    <row r="3428" spans="1:4" x14ac:dyDescent="0.35">
      <c r="A3428" s="5">
        <v>6988</v>
      </c>
      <c r="C3428">
        <v>2</v>
      </c>
      <c r="D3428">
        <v>2</v>
      </c>
    </row>
    <row r="3429" spans="1:4" x14ac:dyDescent="0.35">
      <c r="A3429" s="5">
        <v>6989</v>
      </c>
      <c r="C3429">
        <v>2</v>
      </c>
      <c r="D3429">
        <v>2</v>
      </c>
    </row>
    <row r="3430" spans="1:4" x14ac:dyDescent="0.35">
      <c r="A3430" s="5">
        <v>6990</v>
      </c>
      <c r="C3430">
        <v>2</v>
      </c>
      <c r="D3430">
        <v>2</v>
      </c>
    </row>
    <row r="3431" spans="1:4" x14ac:dyDescent="0.35">
      <c r="A3431" s="5">
        <v>6994</v>
      </c>
      <c r="B3431">
        <v>1</v>
      </c>
      <c r="C3431">
        <v>2</v>
      </c>
      <c r="D3431">
        <v>3</v>
      </c>
    </row>
    <row r="3432" spans="1:4" x14ac:dyDescent="0.35">
      <c r="A3432" s="5">
        <v>6995</v>
      </c>
      <c r="B3432">
        <v>1</v>
      </c>
      <c r="D3432">
        <v>1</v>
      </c>
    </row>
    <row r="3433" spans="1:4" x14ac:dyDescent="0.35">
      <c r="A3433" s="5">
        <v>6997</v>
      </c>
      <c r="B3433">
        <v>1</v>
      </c>
      <c r="C3433">
        <v>4</v>
      </c>
      <c r="D3433">
        <v>5</v>
      </c>
    </row>
    <row r="3434" spans="1:4" x14ac:dyDescent="0.35">
      <c r="A3434" s="5">
        <v>7001</v>
      </c>
      <c r="C3434">
        <v>2</v>
      </c>
      <c r="D3434">
        <v>2</v>
      </c>
    </row>
    <row r="3435" spans="1:4" x14ac:dyDescent="0.35">
      <c r="A3435" s="5">
        <v>7002</v>
      </c>
      <c r="B3435">
        <v>1</v>
      </c>
      <c r="D3435">
        <v>1</v>
      </c>
    </row>
    <row r="3436" spans="1:4" x14ac:dyDescent="0.35">
      <c r="A3436" s="5">
        <v>7003</v>
      </c>
      <c r="C3436">
        <v>6</v>
      </c>
      <c r="D3436">
        <v>6</v>
      </c>
    </row>
    <row r="3437" spans="1:4" x14ac:dyDescent="0.35">
      <c r="A3437" s="5">
        <v>7004</v>
      </c>
      <c r="C3437">
        <v>4</v>
      </c>
      <c r="D3437">
        <v>4</v>
      </c>
    </row>
    <row r="3438" spans="1:4" x14ac:dyDescent="0.35">
      <c r="A3438" s="5">
        <v>7009</v>
      </c>
      <c r="B3438">
        <v>1</v>
      </c>
      <c r="C3438">
        <v>2</v>
      </c>
      <c r="D3438">
        <v>3</v>
      </c>
    </row>
    <row r="3439" spans="1:4" x14ac:dyDescent="0.35">
      <c r="A3439" s="5">
        <v>7010</v>
      </c>
      <c r="B3439">
        <v>1</v>
      </c>
      <c r="D3439">
        <v>1</v>
      </c>
    </row>
    <row r="3440" spans="1:4" x14ac:dyDescent="0.35">
      <c r="A3440" s="5">
        <v>7015</v>
      </c>
      <c r="C3440">
        <v>2</v>
      </c>
      <c r="D3440">
        <v>2</v>
      </c>
    </row>
    <row r="3441" spans="1:4" x14ac:dyDescent="0.35">
      <c r="A3441" s="5">
        <v>7016</v>
      </c>
      <c r="C3441">
        <v>2</v>
      </c>
      <c r="D3441">
        <v>2</v>
      </c>
    </row>
    <row r="3442" spans="1:4" x14ac:dyDescent="0.35">
      <c r="A3442" s="5">
        <v>7017</v>
      </c>
      <c r="B3442">
        <v>2</v>
      </c>
      <c r="D3442">
        <v>2</v>
      </c>
    </row>
    <row r="3443" spans="1:4" x14ac:dyDescent="0.35">
      <c r="A3443" s="5">
        <v>7018</v>
      </c>
      <c r="B3443">
        <v>1</v>
      </c>
      <c r="D3443">
        <v>1</v>
      </c>
    </row>
    <row r="3444" spans="1:4" x14ac:dyDescent="0.35">
      <c r="A3444" s="5">
        <v>7019</v>
      </c>
      <c r="B3444">
        <v>2</v>
      </c>
      <c r="C3444">
        <v>2</v>
      </c>
      <c r="D3444">
        <v>4</v>
      </c>
    </row>
    <row r="3445" spans="1:4" x14ac:dyDescent="0.35">
      <c r="A3445" s="5">
        <v>7022</v>
      </c>
      <c r="C3445">
        <v>2</v>
      </c>
      <c r="D3445">
        <v>2</v>
      </c>
    </row>
    <row r="3446" spans="1:4" x14ac:dyDescent="0.35">
      <c r="A3446" s="5">
        <v>7024</v>
      </c>
      <c r="B3446">
        <v>1</v>
      </c>
      <c r="C3446">
        <v>2</v>
      </c>
      <c r="D3446">
        <v>3</v>
      </c>
    </row>
    <row r="3447" spans="1:4" x14ac:dyDescent="0.35">
      <c r="A3447" s="5">
        <v>7025</v>
      </c>
      <c r="C3447">
        <v>2</v>
      </c>
      <c r="D3447">
        <v>2</v>
      </c>
    </row>
    <row r="3448" spans="1:4" x14ac:dyDescent="0.35">
      <c r="A3448" s="5">
        <v>7027</v>
      </c>
      <c r="C3448">
        <v>2</v>
      </c>
      <c r="D3448">
        <v>2</v>
      </c>
    </row>
    <row r="3449" spans="1:4" x14ac:dyDescent="0.35">
      <c r="A3449" s="5">
        <v>7031</v>
      </c>
      <c r="B3449">
        <v>1</v>
      </c>
      <c r="C3449">
        <v>2</v>
      </c>
      <c r="D3449">
        <v>3</v>
      </c>
    </row>
    <row r="3450" spans="1:4" x14ac:dyDescent="0.35">
      <c r="A3450" s="5">
        <v>7032</v>
      </c>
      <c r="C3450">
        <v>2</v>
      </c>
      <c r="D3450">
        <v>2</v>
      </c>
    </row>
    <row r="3451" spans="1:4" x14ac:dyDescent="0.35">
      <c r="A3451" s="5">
        <v>7034</v>
      </c>
      <c r="C3451">
        <v>4</v>
      </c>
      <c r="D3451">
        <v>4</v>
      </c>
    </row>
    <row r="3452" spans="1:4" x14ac:dyDescent="0.35">
      <c r="A3452" s="5">
        <v>7035</v>
      </c>
      <c r="B3452">
        <v>1</v>
      </c>
      <c r="D3452">
        <v>1</v>
      </c>
    </row>
    <row r="3453" spans="1:4" x14ac:dyDescent="0.35">
      <c r="A3453" s="5">
        <v>7037</v>
      </c>
      <c r="C3453">
        <v>2</v>
      </c>
      <c r="D3453">
        <v>2</v>
      </c>
    </row>
    <row r="3454" spans="1:4" x14ac:dyDescent="0.35">
      <c r="A3454" s="5">
        <v>7038</v>
      </c>
      <c r="B3454">
        <v>1</v>
      </c>
      <c r="D3454">
        <v>1</v>
      </c>
    </row>
    <row r="3455" spans="1:4" x14ac:dyDescent="0.35">
      <c r="A3455" s="5">
        <v>7043</v>
      </c>
      <c r="C3455">
        <v>2</v>
      </c>
      <c r="D3455">
        <v>2</v>
      </c>
    </row>
    <row r="3456" spans="1:4" x14ac:dyDescent="0.35">
      <c r="A3456" s="5">
        <v>7046</v>
      </c>
      <c r="B3456">
        <v>1</v>
      </c>
      <c r="D3456">
        <v>1</v>
      </c>
    </row>
    <row r="3457" spans="1:4" x14ac:dyDescent="0.35">
      <c r="A3457" s="5">
        <v>7049</v>
      </c>
      <c r="B3457">
        <v>1</v>
      </c>
      <c r="C3457">
        <v>2</v>
      </c>
      <c r="D3457">
        <v>3</v>
      </c>
    </row>
    <row r="3458" spans="1:4" x14ac:dyDescent="0.35">
      <c r="A3458" s="5">
        <v>7050</v>
      </c>
      <c r="B3458">
        <v>2</v>
      </c>
      <c r="D3458">
        <v>2</v>
      </c>
    </row>
    <row r="3459" spans="1:4" x14ac:dyDescent="0.35">
      <c r="A3459" s="5">
        <v>7051</v>
      </c>
      <c r="B3459">
        <v>1</v>
      </c>
      <c r="D3459">
        <v>1</v>
      </c>
    </row>
    <row r="3460" spans="1:4" x14ac:dyDescent="0.35">
      <c r="A3460" s="5">
        <v>7054</v>
      </c>
      <c r="C3460">
        <v>2</v>
      </c>
      <c r="D3460">
        <v>2</v>
      </c>
    </row>
    <row r="3461" spans="1:4" x14ac:dyDescent="0.35">
      <c r="A3461" s="5">
        <v>7055</v>
      </c>
      <c r="C3461">
        <v>2</v>
      </c>
      <c r="D3461">
        <v>2</v>
      </c>
    </row>
    <row r="3462" spans="1:4" x14ac:dyDescent="0.35">
      <c r="A3462" s="5">
        <v>7056</v>
      </c>
      <c r="B3462">
        <v>1</v>
      </c>
      <c r="D3462">
        <v>1</v>
      </c>
    </row>
    <row r="3463" spans="1:4" x14ac:dyDescent="0.35">
      <c r="A3463" s="5">
        <v>7058</v>
      </c>
      <c r="B3463">
        <v>1</v>
      </c>
      <c r="D3463">
        <v>1</v>
      </c>
    </row>
    <row r="3464" spans="1:4" x14ac:dyDescent="0.35">
      <c r="A3464" s="5">
        <v>7061</v>
      </c>
      <c r="C3464">
        <v>4</v>
      </c>
      <c r="D3464">
        <v>4</v>
      </c>
    </row>
    <row r="3465" spans="1:4" x14ac:dyDescent="0.35">
      <c r="A3465" s="5">
        <v>7064</v>
      </c>
      <c r="B3465">
        <v>1</v>
      </c>
      <c r="D3465">
        <v>1</v>
      </c>
    </row>
    <row r="3466" spans="1:4" x14ac:dyDescent="0.35">
      <c r="A3466" s="5">
        <v>7065</v>
      </c>
      <c r="C3466">
        <v>2</v>
      </c>
      <c r="D3466">
        <v>2</v>
      </c>
    </row>
    <row r="3467" spans="1:4" x14ac:dyDescent="0.35">
      <c r="A3467" s="5">
        <v>7066</v>
      </c>
      <c r="B3467">
        <v>1</v>
      </c>
      <c r="D3467">
        <v>1</v>
      </c>
    </row>
    <row r="3468" spans="1:4" x14ac:dyDescent="0.35">
      <c r="A3468" s="5">
        <v>7068</v>
      </c>
      <c r="B3468">
        <v>1</v>
      </c>
      <c r="D3468">
        <v>1</v>
      </c>
    </row>
    <row r="3469" spans="1:4" x14ac:dyDescent="0.35">
      <c r="A3469" s="5">
        <v>7069</v>
      </c>
      <c r="B3469">
        <v>1</v>
      </c>
      <c r="C3469">
        <v>2</v>
      </c>
      <c r="D3469">
        <v>3</v>
      </c>
    </row>
    <row r="3470" spans="1:4" x14ac:dyDescent="0.35">
      <c r="A3470" s="5">
        <v>7071</v>
      </c>
      <c r="B3470">
        <v>1</v>
      </c>
      <c r="D3470">
        <v>1</v>
      </c>
    </row>
    <row r="3471" spans="1:4" x14ac:dyDescent="0.35">
      <c r="A3471" s="5">
        <v>7074</v>
      </c>
      <c r="C3471">
        <v>2</v>
      </c>
      <c r="D3471">
        <v>2</v>
      </c>
    </row>
    <row r="3472" spans="1:4" x14ac:dyDescent="0.35">
      <c r="A3472" s="5">
        <v>7076</v>
      </c>
      <c r="B3472">
        <v>1</v>
      </c>
      <c r="C3472">
        <v>2</v>
      </c>
      <c r="D3472">
        <v>3</v>
      </c>
    </row>
    <row r="3473" spans="1:4" x14ac:dyDescent="0.35">
      <c r="A3473" s="5">
        <v>7077</v>
      </c>
      <c r="B3473">
        <v>1</v>
      </c>
      <c r="D3473">
        <v>1</v>
      </c>
    </row>
    <row r="3474" spans="1:4" x14ac:dyDescent="0.35">
      <c r="A3474" s="5">
        <v>7078</v>
      </c>
      <c r="B3474">
        <v>1</v>
      </c>
      <c r="C3474">
        <v>2</v>
      </c>
      <c r="D3474">
        <v>3</v>
      </c>
    </row>
    <row r="3475" spans="1:4" x14ac:dyDescent="0.35">
      <c r="A3475" s="5">
        <v>7087</v>
      </c>
      <c r="C3475">
        <v>2</v>
      </c>
      <c r="D3475">
        <v>2</v>
      </c>
    </row>
    <row r="3476" spans="1:4" x14ac:dyDescent="0.35">
      <c r="A3476" s="5">
        <v>7095</v>
      </c>
      <c r="C3476">
        <v>2</v>
      </c>
      <c r="D3476">
        <v>2</v>
      </c>
    </row>
    <row r="3477" spans="1:4" x14ac:dyDescent="0.35">
      <c r="A3477" s="5">
        <v>7096</v>
      </c>
      <c r="C3477">
        <v>2</v>
      </c>
      <c r="D3477">
        <v>2</v>
      </c>
    </row>
    <row r="3478" spans="1:4" x14ac:dyDescent="0.35">
      <c r="A3478" s="5">
        <v>7099</v>
      </c>
      <c r="B3478">
        <v>1</v>
      </c>
      <c r="D3478">
        <v>1</v>
      </c>
    </row>
    <row r="3479" spans="1:4" x14ac:dyDescent="0.35">
      <c r="A3479" s="5">
        <v>7100</v>
      </c>
      <c r="C3479">
        <v>2</v>
      </c>
      <c r="D3479">
        <v>2</v>
      </c>
    </row>
    <row r="3480" spans="1:4" x14ac:dyDescent="0.35">
      <c r="A3480" s="5">
        <v>7103</v>
      </c>
      <c r="B3480">
        <v>1</v>
      </c>
      <c r="D3480">
        <v>1</v>
      </c>
    </row>
    <row r="3481" spans="1:4" x14ac:dyDescent="0.35">
      <c r="A3481" s="5">
        <v>7104</v>
      </c>
      <c r="B3481">
        <v>1</v>
      </c>
      <c r="D3481">
        <v>1</v>
      </c>
    </row>
    <row r="3482" spans="1:4" x14ac:dyDescent="0.35">
      <c r="A3482" s="5">
        <v>7106</v>
      </c>
      <c r="B3482">
        <v>1</v>
      </c>
      <c r="C3482">
        <v>2</v>
      </c>
      <c r="D3482">
        <v>3</v>
      </c>
    </row>
    <row r="3483" spans="1:4" x14ac:dyDescent="0.35">
      <c r="A3483" s="5">
        <v>7107</v>
      </c>
      <c r="C3483">
        <v>4</v>
      </c>
      <c r="D3483">
        <v>4</v>
      </c>
    </row>
    <row r="3484" spans="1:4" x14ac:dyDescent="0.35">
      <c r="A3484" s="5">
        <v>7109</v>
      </c>
      <c r="B3484">
        <v>1</v>
      </c>
      <c r="D3484">
        <v>1</v>
      </c>
    </row>
    <row r="3485" spans="1:4" x14ac:dyDescent="0.35">
      <c r="A3485" s="5">
        <v>7110</v>
      </c>
      <c r="B3485">
        <v>1</v>
      </c>
      <c r="D3485">
        <v>1</v>
      </c>
    </row>
    <row r="3486" spans="1:4" x14ac:dyDescent="0.35">
      <c r="A3486" s="5">
        <v>7112</v>
      </c>
      <c r="B3486">
        <v>1</v>
      </c>
      <c r="D3486">
        <v>1</v>
      </c>
    </row>
    <row r="3487" spans="1:4" x14ac:dyDescent="0.35">
      <c r="A3487" s="5">
        <v>7115</v>
      </c>
      <c r="C3487">
        <v>2</v>
      </c>
      <c r="D3487">
        <v>2</v>
      </c>
    </row>
    <row r="3488" spans="1:4" x14ac:dyDescent="0.35">
      <c r="A3488" s="5">
        <v>7117</v>
      </c>
      <c r="C3488">
        <v>2</v>
      </c>
      <c r="D3488">
        <v>2</v>
      </c>
    </row>
    <row r="3489" spans="1:4" x14ac:dyDescent="0.35">
      <c r="A3489" s="5">
        <v>7118</v>
      </c>
      <c r="B3489">
        <v>1</v>
      </c>
      <c r="D3489">
        <v>1</v>
      </c>
    </row>
    <row r="3490" spans="1:4" x14ac:dyDescent="0.35">
      <c r="A3490" s="5">
        <v>7121</v>
      </c>
      <c r="B3490">
        <v>1</v>
      </c>
      <c r="D3490">
        <v>1</v>
      </c>
    </row>
    <row r="3491" spans="1:4" x14ac:dyDescent="0.35">
      <c r="A3491" s="5">
        <v>7123</v>
      </c>
      <c r="C3491">
        <v>4</v>
      </c>
      <c r="D3491">
        <v>4</v>
      </c>
    </row>
    <row r="3492" spans="1:4" x14ac:dyDescent="0.35">
      <c r="A3492" s="5">
        <v>7126</v>
      </c>
      <c r="B3492">
        <v>1</v>
      </c>
      <c r="D3492">
        <v>1</v>
      </c>
    </row>
    <row r="3493" spans="1:4" x14ac:dyDescent="0.35">
      <c r="A3493" s="5">
        <v>7128</v>
      </c>
      <c r="B3493">
        <v>1</v>
      </c>
      <c r="D3493">
        <v>1</v>
      </c>
    </row>
    <row r="3494" spans="1:4" x14ac:dyDescent="0.35">
      <c r="A3494" s="5">
        <v>7130</v>
      </c>
      <c r="C3494">
        <v>2</v>
      </c>
      <c r="D3494">
        <v>2</v>
      </c>
    </row>
    <row r="3495" spans="1:4" x14ac:dyDescent="0.35">
      <c r="A3495" s="5">
        <v>7131</v>
      </c>
      <c r="C3495">
        <v>2</v>
      </c>
      <c r="D3495">
        <v>2</v>
      </c>
    </row>
    <row r="3496" spans="1:4" x14ac:dyDescent="0.35">
      <c r="A3496" s="5">
        <v>7133</v>
      </c>
      <c r="C3496">
        <v>2</v>
      </c>
      <c r="D3496">
        <v>2</v>
      </c>
    </row>
    <row r="3497" spans="1:4" x14ac:dyDescent="0.35">
      <c r="A3497" s="5">
        <v>7137</v>
      </c>
      <c r="C3497">
        <v>4</v>
      </c>
      <c r="D3497">
        <v>4</v>
      </c>
    </row>
    <row r="3498" spans="1:4" x14ac:dyDescent="0.35">
      <c r="A3498" s="5">
        <v>7138</v>
      </c>
      <c r="C3498">
        <v>2</v>
      </c>
      <c r="D3498">
        <v>2</v>
      </c>
    </row>
    <row r="3499" spans="1:4" x14ac:dyDescent="0.35">
      <c r="A3499" s="5">
        <v>7142</v>
      </c>
      <c r="C3499">
        <v>2</v>
      </c>
      <c r="D3499">
        <v>2</v>
      </c>
    </row>
    <row r="3500" spans="1:4" x14ac:dyDescent="0.35">
      <c r="A3500" s="5">
        <v>7147</v>
      </c>
      <c r="B3500">
        <v>1</v>
      </c>
      <c r="D3500">
        <v>1</v>
      </c>
    </row>
    <row r="3501" spans="1:4" x14ac:dyDescent="0.35">
      <c r="A3501" s="5">
        <v>7150</v>
      </c>
      <c r="C3501">
        <v>4</v>
      </c>
      <c r="D3501">
        <v>4</v>
      </c>
    </row>
    <row r="3502" spans="1:4" x14ac:dyDescent="0.35">
      <c r="A3502" s="5">
        <v>7151</v>
      </c>
      <c r="C3502">
        <v>2</v>
      </c>
      <c r="D3502">
        <v>2</v>
      </c>
    </row>
    <row r="3503" spans="1:4" x14ac:dyDescent="0.35">
      <c r="A3503" s="5">
        <v>7153</v>
      </c>
      <c r="B3503">
        <v>3</v>
      </c>
      <c r="D3503">
        <v>3</v>
      </c>
    </row>
    <row r="3504" spans="1:4" x14ac:dyDescent="0.35">
      <c r="A3504" s="5">
        <v>7154</v>
      </c>
      <c r="B3504">
        <v>1</v>
      </c>
      <c r="D3504">
        <v>1</v>
      </c>
    </row>
    <row r="3505" spans="1:4" x14ac:dyDescent="0.35">
      <c r="A3505" s="5">
        <v>7161</v>
      </c>
      <c r="B3505">
        <v>1</v>
      </c>
      <c r="D3505">
        <v>1</v>
      </c>
    </row>
    <row r="3506" spans="1:4" x14ac:dyDescent="0.35">
      <c r="A3506" s="5">
        <v>7162</v>
      </c>
      <c r="B3506">
        <v>1</v>
      </c>
      <c r="D3506">
        <v>1</v>
      </c>
    </row>
    <row r="3507" spans="1:4" x14ac:dyDescent="0.35">
      <c r="A3507" s="5">
        <v>7163</v>
      </c>
      <c r="B3507">
        <v>1</v>
      </c>
      <c r="D3507">
        <v>1</v>
      </c>
    </row>
    <row r="3508" spans="1:4" x14ac:dyDescent="0.35">
      <c r="A3508" s="5">
        <v>7164</v>
      </c>
      <c r="B3508">
        <v>1</v>
      </c>
      <c r="D3508">
        <v>1</v>
      </c>
    </row>
    <row r="3509" spans="1:4" x14ac:dyDescent="0.35">
      <c r="A3509" s="5">
        <v>7165</v>
      </c>
      <c r="B3509">
        <v>1</v>
      </c>
      <c r="C3509">
        <v>6</v>
      </c>
      <c r="D3509">
        <v>7</v>
      </c>
    </row>
    <row r="3510" spans="1:4" x14ac:dyDescent="0.35">
      <c r="A3510" s="5">
        <v>7169</v>
      </c>
      <c r="C3510">
        <v>2</v>
      </c>
      <c r="D3510">
        <v>2</v>
      </c>
    </row>
    <row r="3511" spans="1:4" x14ac:dyDescent="0.35">
      <c r="A3511" s="5">
        <v>7170</v>
      </c>
      <c r="C3511">
        <v>2</v>
      </c>
      <c r="D3511">
        <v>2</v>
      </c>
    </row>
    <row r="3512" spans="1:4" x14ac:dyDescent="0.35">
      <c r="A3512" s="5">
        <v>7175</v>
      </c>
      <c r="B3512">
        <v>1</v>
      </c>
      <c r="D3512">
        <v>1</v>
      </c>
    </row>
    <row r="3513" spans="1:4" x14ac:dyDescent="0.35">
      <c r="A3513" s="5">
        <v>7176</v>
      </c>
      <c r="C3513">
        <v>4</v>
      </c>
      <c r="D3513">
        <v>4</v>
      </c>
    </row>
    <row r="3514" spans="1:4" x14ac:dyDescent="0.35">
      <c r="A3514" s="5">
        <v>7180</v>
      </c>
      <c r="B3514">
        <v>1</v>
      </c>
      <c r="D3514">
        <v>1</v>
      </c>
    </row>
    <row r="3515" spans="1:4" x14ac:dyDescent="0.35">
      <c r="A3515" s="5">
        <v>7181</v>
      </c>
      <c r="C3515">
        <v>2</v>
      </c>
      <c r="D3515">
        <v>2</v>
      </c>
    </row>
    <row r="3516" spans="1:4" x14ac:dyDescent="0.35">
      <c r="A3516" s="5">
        <v>7186</v>
      </c>
      <c r="B3516">
        <v>1</v>
      </c>
      <c r="D3516">
        <v>1</v>
      </c>
    </row>
    <row r="3517" spans="1:4" x14ac:dyDescent="0.35">
      <c r="A3517" s="5">
        <v>7189</v>
      </c>
      <c r="C3517">
        <v>2</v>
      </c>
      <c r="D3517">
        <v>2</v>
      </c>
    </row>
    <row r="3518" spans="1:4" x14ac:dyDescent="0.35">
      <c r="A3518" s="5">
        <v>7192</v>
      </c>
      <c r="C3518">
        <v>2</v>
      </c>
      <c r="D3518">
        <v>2</v>
      </c>
    </row>
    <row r="3519" spans="1:4" x14ac:dyDescent="0.35">
      <c r="A3519" s="5">
        <v>7197</v>
      </c>
      <c r="C3519">
        <v>2</v>
      </c>
      <c r="D3519">
        <v>2</v>
      </c>
    </row>
    <row r="3520" spans="1:4" x14ac:dyDescent="0.35">
      <c r="A3520" s="5">
        <v>7198</v>
      </c>
      <c r="C3520">
        <v>2</v>
      </c>
      <c r="D3520">
        <v>2</v>
      </c>
    </row>
    <row r="3521" spans="1:4" x14ac:dyDescent="0.35">
      <c r="A3521" s="5">
        <v>7204</v>
      </c>
      <c r="B3521">
        <v>1</v>
      </c>
      <c r="D3521">
        <v>1</v>
      </c>
    </row>
    <row r="3522" spans="1:4" x14ac:dyDescent="0.35">
      <c r="A3522" s="5">
        <v>7206</v>
      </c>
      <c r="B3522">
        <v>1</v>
      </c>
      <c r="C3522">
        <v>2</v>
      </c>
      <c r="D3522">
        <v>3</v>
      </c>
    </row>
    <row r="3523" spans="1:4" x14ac:dyDescent="0.35">
      <c r="A3523" s="5">
        <v>7208</v>
      </c>
      <c r="C3523">
        <v>2</v>
      </c>
      <c r="D3523">
        <v>2</v>
      </c>
    </row>
    <row r="3524" spans="1:4" x14ac:dyDescent="0.35">
      <c r="A3524" s="5">
        <v>7213</v>
      </c>
      <c r="B3524">
        <v>1</v>
      </c>
      <c r="D3524">
        <v>1</v>
      </c>
    </row>
    <row r="3525" spans="1:4" x14ac:dyDescent="0.35">
      <c r="A3525" s="5">
        <v>7214</v>
      </c>
      <c r="C3525">
        <v>2</v>
      </c>
      <c r="D3525">
        <v>2</v>
      </c>
    </row>
    <row r="3526" spans="1:4" x14ac:dyDescent="0.35">
      <c r="A3526" s="5">
        <v>7215</v>
      </c>
      <c r="B3526">
        <v>1</v>
      </c>
      <c r="D3526">
        <v>1</v>
      </c>
    </row>
    <row r="3527" spans="1:4" x14ac:dyDescent="0.35">
      <c r="A3527" s="5">
        <v>7217</v>
      </c>
      <c r="C3527">
        <v>4</v>
      </c>
      <c r="D3527">
        <v>4</v>
      </c>
    </row>
    <row r="3528" spans="1:4" x14ac:dyDescent="0.35">
      <c r="A3528" s="5">
        <v>7221</v>
      </c>
      <c r="C3528">
        <v>4</v>
      </c>
      <c r="D3528">
        <v>4</v>
      </c>
    </row>
    <row r="3529" spans="1:4" x14ac:dyDescent="0.35">
      <c r="A3529" s="5">
        <v>7223</v>
      </c>
      <c r="C3529">
        <v>2</v>
      </c>
      <c r="D3529">
        <v>2</v>
      </c>
    </row>
    <row r="3530" spans="1:4" x14ac:dyDescent="0.35">
      <c r="A3530" s="5">
        <v>7226</v>
      </c>
      <c r="C3530">
        <v>2</v>
      </c>
      <c r="D3530">
        <v>2</v>
      </c>
    </row>
    <row r="3531" spans="1:4" x14ac:dyDescent="0.35">
      <c r="A3531" s="5">
        <v>7231</v>
      </c>
      <c r="B3531">
        <v>1</v>
      </c>
      <c r="D3531">
        <v>1</v>
      </c>
    </row>
    <row r="3532" spans="1:4" x14ac:dyDescent="0.35">
      <c r="A3532" s="5">
        <v>7233</v>
      </c>
      <c r="C3532">
        <v>4</v>
      </c>
      <c r="D3532">
        <v>4</v>
      </c>
    </row>
    <row r="3533" spans="1:4" x14ac:dyDescent="0.35">
      <c r="A3533" s="5">
        <v>7236</v>
      </c>
      <c r="B3533">
        <v>1</v>
      </c>
      <c r="D3533">
        <v>1</v>
      </c>
    </row>
    <row r="3534" spans="1:4" x14ac:dyDescent="0.35">
      <c r="A3534" s="5">
        <v>7246</v>
      </c>
      <c r="C3534">
        <v>2</v>
      </c>
      <c r="D3534">
        <v>2</v>
      </c>
    </row>
    <row r="3535" spans="1:4" x14ac:dyDescent="0.35">
      <c r="A3535" s="5">
        <v>7247</v>
      </c>
      <c r="B3535">
        <v>2</v>
      </c>
      <c r="C3535">
        <v>2</v>
      </c>
      <c r="D3535">
        <v>4</v>
      </c>
    </row>
    <row r="3536" spans="1:4" x14ac:dyDescent="0.35">
      <c r="A3536" s="5">
        <v>7249</v>
      </c>
      <c r="B3536">
        <v>1</v>
      </c>
      <c r="D3536">
        <v>1</v>
      </c>
    </row>
    <row r="3537" spans="1:4" x14ac:dyDescent="0.35">
      <c r="A3537" s="5">
        <v>7251</v>
      </c>
      <c r="C3537">
        <v>2</v>
      </c>
      <c r="D3537">
        <v>2</v>
      </c>
    </row>
    <row r="3538" spans="1:4" x14ac:dyDescent="0.35">
      <c r="A3538" s="5">
        <v>7253</v>
      </c>
      <c r="B3538">
        <v>1</v>
      </c>
      <c r="D3538">
        <v>1</v>
      </c>
    </row>
    <row r="3539" spans="1:4" x14ac:dyDescent="0.35">
      <c r="A3539" s="5">
        <v>7257</v>
      </c>
      <c r="B3539">
        <v>1</v>
      </c>
      <c r="D3539">
        <v>1</v>
      </c>
    </row>
    <row r="3540" spans="1:4" x14ac:dyDescent="0.35">
      <c r="A3540" s="5">
        <v>7260</v>
      </c>
      <c r="C3540">
        <v>2</v>
      </c>
      <c r="D3540">
        <v>2</v>
      </c>
    </row>
    <row r="3541" spans="1:4" x14ac:dyDescent="0.35">
      <c r="A3541" s="5">
        <v>7267</v>
      </c>
      <c r="B3541">
        <v>1</v>
      </c>
      <c r="D3541">
        <v>1</v>
      </c>
    </row>
    <row r="3542" spans="1:4" x14ac:dyDescent="0.35">
      <c r="A3542" s="5">
        <v>7268</v>
      </c>
      <c r="C3542">
        <v>2</v>
      </c>
      <c r="D3542">
        <v>2</v>
      </c>
    </row>
    <row r="3543" spans="1:4" x14ac:dyDescent="0.35">
      <c r="A3543" s="5">
        <v>7270</v>
      </c>
      <c r="C3543">
        <v>2</v>
      </c>
      <c r="D3543">
        <v>2</v>
      </c>
    </row>
    <row r="3544" spans="1:4" x14ac:dyDescent="0.35">
      <c r="A3544" s="5">
        <v>7274</v>
      </c>
      <c r="B3544">
        <v>1</v>
      </c>
      <c r="D3544">
        <v>1</v>
      </c>
    </row>
    <row r="3545" spans="1:4" x14ac:dyDescent="0.35">
      <c r="A3545" s="5">
        <v>7276</v>
      </c>
      <c r="C3545">
        <v>2</v>
      </c>
      <c r="D3545">
        <v>2</v>
      </c>
    </row>
    <row r="3546" spans="1:4" x14ac:dyDescent="0.35">
      <c r="A3546" s="5">
        <v>7277</v>
      </c>
      <c r="C3546">
        <v>2</v>
      </c>
      <c r="D3546">
        <v>2</v>
      </c>
    </row>
    <row r="3547" spans="1:4" x14ac:dyDescent="0.35">
      <c r="A3547" s="5">
        <v>7278</v>
      </c>
      <c r="B3547">
        <v>1</v>
      </c>
      <c r="C3547">
        <v>4</v>
      </c>
      <c r="D3547">
        <v>5</v>
      </c>
    </row>
    <row r="3548" spans="1:4" x14ac:dyDescent="0.35">
      <c r="A3548" s="5">
        <v>7282</v>
      </c>
      <c r="C3548">
        <v>2</v>
      </c>
      <c r="D3548">
        <v>2</v>
      </c>
    </row>
    <row r="3549" spans="1:4" x14ac:dyDescent="0.35">
      <c r="A3549" s="5">
        <v>7285</v>
      </c>
      <c r="B3549">
        <v>1</v>
      </c>
      <c r="C3549">
        <v>2</v>
      </c>
      <c r="D3549">
        <v>3</v>
      </c>
    </row>
    <row r="3550" spans="1:4" x14ac:dyDescent="0.35">
      <c r="A3550" s="5">
        <v>7287</v>
      </c>
      <c r="C3550">
        <v>2</v>
      </c>
      <c r="D3550">
        <v>2</v>
      </c>
    </row>
    <row r="3551" spans="1:4" x14ac:dyDescent="0.35">
      <c r="A3551" s="5">
        <v>7288</v>
      </c>
      <c r="B3551">
        <v>1</v>
      </c>
      <c r="D3551">
        <v>1</v>
      </c>
    </row>
    <row r="3552" spans="1:4" x14ac:dyDescent="0.35">
      <c r="A3552" s="5">
        <v>7289</v>
      </c>
      <c r="B3552">
        <v>2</v>
      </c>
      <c r="D3552">
        <v>2</v>
      </c>
    </row>
    <row r="3553" spans="1:4" x14ac:dyDescent="0.35">
      <c r="A3553" s="5">
        <v>7290</v>
      </c>
      <c r="B3553">
        <v>1</v>
      </c>
      <c r="D3553">
        <v>1</v>
      </c>
    </row>
    <row r="3554" spans="1:4" x14ac:dyDescent="0.35">
      <c r="A3554" s="5">
        <v>7299</v>
      </c>
      <c r="C3554">
        <v>2</v>
      </c>
      <c r="D3554">
        <v>2</v>
      </c>
    </row>
    <row r="3555" spans="1:4" x14ac:dyDescent="0.35">
      <c r="A3555" s="5">
        <v>7301</v>
      </c>
      <c r="B3555">
        <v>2</v>
      </c>
      <c r="D3555">
        <v>2</v>
      </c>
    </row>
    <row r="3556" spans="1:4" x14ac:dyDescent="0.35">
      <c r="A3556" s="5">
        <v>7309</v>
      </c>
      <c r="B3556">
        <v>1</v>
      </c>
      <c r="D3556">
        <v>1</v>
      </c>
    </row>
    <row r="3557" spans="1:4" x14ac:dyDescent="0.35">
      <c r="A3557" s="5">
        <v>7310</v>
      </c>
      <c r="B3557">
        <v>1</v>
      </c>
      <c r="D3557">
        <v>1</v>
      </c>
    </row>
    <row r="3558" spans="1:4" x14ac:dyDescent="0.35">
      <c r="A3558" s="5">
        <v>7313</v>
      </c>
      <c r="C3558">
        <v>2</v>
      </c>
      <c r="D3558">
        <v>2</v>
      </c>
    </row>
    <row r="3559" spans="1:4" x14ac:dyDescent="0.35">
      <c r="A3559" s="5">
        <v>7314</v>
      </c>
      <c r="B3559">
        <v>1</v>
      </c>
      <c r="D3559">
        <v>1</v>
      </c>
    </row>
    <row r="3560" spans="1:4" x14ac:dyDescent="0.35">
      <c r="A3560" s="5">
        <v>7318</v>
      </c>
      <c r="C3560">
        <v>2</v>
      </c>
      <c r="D3560">
        <v>2</v>
      </c>
    </row>
    <row r="3561" spans="1:4" x14ac:dyDescent="0.35">
      <c r="A3561" s="5">
        <v>7319</v>
      </c>
      <c r="B3561">
        <v>1</v>
      </c>
      <c r="D3561">
        <v>1</v>
      </c>
    </row>
    <row r="3562" spans="1:4" x14ac:dyDescent="0.35">
      <c r="A3562" s="5">
        <v>7321</v>
      </c>
      <c r="B3562">
        <v>1</v>
      </c>
      <c r="D3562">
        <v>1</v>
      </c>
    </row>
    <row r="3563" spans="1:4" x14ac:dyDescent="0.35">
      <c r="A3563" s="5">
        <v>7323</v>
      </c>
      <c r="B3563">
        <v>1</v>
      </c>
      <c r="D3563">
        <v>1</v>
      </c>
    </row>
    <row r="3564" spans="1:4" x14ac:dyDescent="0.35">
      <c r="A3564" s="5">
        <v>7325</v>
      </c>
      <c r="C3564">
        <v>2</v>
      </c>
      <c r="D3564">
        <v>2</v>
      </c>
    </row>
    <row r="3565" spans="1:4" x14ac:dyDescent="0.35">
      <c r="A3565" s="5">
        <v>7327</v>
      </c>
      <c r="C3565">
        <v>2</v>
      </c>
      <c r="D3565">
        <v>2</v>
      </c>
    </row>
    <row r="3566" spans="1:4" x14ac:dyDescent="0.35">
      <c r="A3566" s="5">
        <v>7331</v>
      </c>
      <c r="B3566">
        <v>1</v>
      </c>
      <c r="D3566">
        <v>1</v>
      </c>
    </row>
    <row r="3567" spans="1:4" x14ac:dyDescent="0.35">
      <c r="A3567" s="5">
        <v>7333</v>
      </c>
      <c r="B3567">
        <v>1</v>
      </c>
      <c r="C3567">
        <v>2</v>
      </c>
      <c r="D3567">
        <v>3</v>
      </c>
    </row>
    <row r="3568" spans="1:4" x14ac:dyDescent="0.35">
      <c r="A3568" s="5">
        <v>7336</v>
      </c>
      <c r="C3568">
        <v>2</v>
      </c>
      <c r="D3568">
        <v>2</v>
      </c>
    </row>
    <row r="3569" spans="1:4" x14ac:dyDescent="0.35">
      <c r="A3569" s="5">
        <v>7338</v>
      </c>
      <c r="B3569">
        <v>1</v>
      </c>
      <c r="D3569">
        <v>1</v>
      </c>
    </row>
    <row r="3570" spans="1:4" x14ac:dyDescent="0.35">
      <c r="A3570" s="5">
        <v>7339</v>
      </c>
      <c r="B3570">
        <v>1</v>
      </c>
      <c r="C3570">
        <v>2</v>
      </c>
      <c r="D3570">
        <v>3</v>
      </c>
    </row>
    <row r="3571" spans="1:4" x14ac:dyDescent="0.35">
      <c r="A3571" s="5">
        <v>7344</v>
      </c>
      <c r="C3571">
        <v>2</v>
      </c>
      <c r="D3571">
        <v>2</v>
      </c>
    </row>
    <row r="3572" spans="1:4" x14ac:dyDescent="0.35">
      <c r="A3572" s="5">
        <v>7348</v>
      </c>
      <c r="B3572">
        <v>1</v>
      </c>
      <c r="D3572">
        <v>1</v>
      </c>
    </row>
    <row r="3573" spans="1:4" x14ac:dyDescent="0.35">
      <c r="A3573" s="5">
        <v>7350</v>
      </c>
      <c r="C3573">
        <v>2</v>
      </c>
      <c r="D3573">
        <v>2</v>
      </c>
    </row>
    <row r="3574" spans="1:4" x14ac:dyDescent="0.35">
      <c r="A3574" s="5">
        <v>7351</v>
      </c>
      <c r="B3574">
        <v>1</v>
      </c>
      <c r="D3574">
        <v>1</v>
      </c>
    </row>
    <row r="3575" spans="1:4" x14ac:dyDescent="0.35">
      <c r="A3575" s="5">
        <v>7356</v>
      </c>
      <c r="B3575">
        <v>1</v>
      </c>
      <c r="C3575">
        <v>2</v>
      </c>
      <c r="D3575">
        <v>3</v>
      </c>
    </row>
    <row r="3576" spans="1:4" x14ac:dyDescent="0.35">
      <c r="A3576" s="5">
        <v>7362</v>
      </c>
      <c r="B3576">
        <v>1</v>
      </c>
      <c r="D3576">
        <v>1</v>
      </c>
    </row>
    <row r="3577" spans="1:4" x14ac:dyDescent="0.35">
      <c r="A3577" s="5">
        <v>7364</v>
      </c>
      <c r="C3577">
        <v>2</v>
      </c>
      <c r="D3577">
        <v>2</v>
      </c>
    </row>
    <row r="3578" spans="1:4" x14ac:dyDescent="0.35">
      <c r="A3578" s="5">
        <v>7365</v>
      </c>
      <c r="B3578">
        <v>1</v>
      </c>
      <c r="D3578">
        <v>1</v>
      </c>
    </row>
    <row r="3579" spans="1:4" x14ac:dyDescent="0.35">
      <c r="A3579" s="5">
        <v>7366</v>
      </c>
      <c r="C3579">
        <v>2</v>
      </c>
      <c r="D3579">
        <v>2</v>
      </c>
    </row>
    <row r="3580" spans="1:4" x14ac:dyDescent="0.35">
      <c r="A3580" s="5">
        <v>7372</v>
      </c>
      <c r="C3580">
        <v>2</v>
      </c>
      <c r="D3580">
        <v>2</v>
      </c>
    </row>
    <row r="3581" spans="1:4" x14ac:dyDescent="0.35">
      <c r="A3581" s="5">
        <v>7375</v>
      </c>
      <c r="C3581">
        <v>2</v>
      </c>
      <c r="D3581">
        <v>2</v>
      </c>
    </row>
    <row r="3582" spans="1:4" x14ac:dyDescent="0.35">
      <c r="A3582" s="5">
        <v>7380</v>
      </c>
      <c r="B3582">
        <v>1</v>
      </c>
      <c r="C3582">
        <v>2</v>
      </c>
      <c r="D3582">
        <v>3</v>
      </c>
    </row>
    <row r="3583" spans="1:4" x14ac:dyDescent="0.35">
      <c r="A3583" s="5">
        <v>7382</v>
      </c>
      <c r="C3583">
        <v>2</v>
      </c>
      <c r="D3583">
        <v>2</v>
      </c>
    </row>
    <row r="3584" spans="1:4" x14ac:dyDescent="0.35">
      <c r="A3584" s="5">
        <v>7386</v>
      </c>
      <c r="B3584">
        <v>1</v>
      </c>
      <c r="D3584">
        <v>1</v>
      </c>
    </row>
    <row r="3585" spans="1:4" x14ac:dyDescent="0.35">
      <c r="A3585" s="5">
        <v>7387</v>
      </c>
      <c r="B3585">
        <v>1</v>
      </c>
      <c r="C3585">
        <v>2</v>
      </c>
      <c r="D3585">
        <v>3</v>
      </c>
    </row>
    <row r="3586" spans="1:4" x14ac:dyDescent="0.35">
      <c r="A3586" s="5">
        <v>7388</v>
      </c>
      <c r="C3586">
        <v>2</v>
      </c>
      <c r="D3586">
        <v>2</v>
      </c>
    </row>
    <row r="3587" spans="1:4" x14ac:dyDescent="0.35">
      <c r="A3587" s="5">
        <v>7389</v>
      </c>
      <c r="B3587">
        <v>1</v>
      </c>
      <c r="D3587">
        <v>1</v>
      </c>
    </row>
    <row r="3588" spans="1:4" x14ac:dyDescent="0.35">
      <c r="A3588" s="5">
        <v>7390</v>
      </c>
      <c r="C3588">
        <v>2</v>
      </c>
      <c r="D3588">
        <v>2</v>
      </c>
    </row>
    <row r="3589" spans="1:4" x14ac:dyDescent="0.35">
      <c r="A3589" s="5">
        <v>7391</v>
      </c>
      <c r="C3589">
        <v>2</v>
      </c>
      <c r="D3589">
        <v>2</v>
      </c>
    </row>
    <row r="3590" spans="1:4" x14ac:dyDescent="0.35">
      <c r="A3590" s="5">
        <v>7394</v>
      </c>
      <c r="B3590">
        <v>1</v>
      </c>
      <c r="D3590">
        <v>1</v>
      </c>
    </row>
    <row r="3591" spans="1:4" x14ac:dyDescent="0.35">
      <c r="A3591" s="5">
        <v>7396</v>
      </c>
      <c r="B3591">
        <v>1</v>
      </c>
      <c r="D3591">
        <v>1</v>
      </c>
    </row>
    <row r="3592" spans="1:4" x14ac:dyDescent="0.35">
      <c r="A3592" s="5">
        <v>7402</v>
      </c>
      <c r="C3592">
        <v>2</v>
      </c>
      <c r="D3592">
        <v>2</v>
      </c>
    </row>
    <row r="3593" spans="1:4" x14ac:dyDescent="0.35">
      <c r="A3593" s="5">
        <v>7403</v>
      </c>
      <c r="B3593">
        <v>1</v>
      </c>
      <c r="D3593">
        <v>1</v>
      </c>
    </row>
    <row r="3594" spans="1:4" x14ac:dyDescent="0.35">
      <c r="A3594" s="5">
        <v>7406</v>
      </c>
      <c r="B3594">
        <v>1</v>
      </c>
      <c r="D3594">
        <v>1</v>
      </c>
    </row>
    <row r="3595" spans="1:4" x14ac:dyDescent="0.35">
      <c r="A3595" s="5">
        <v>7407</v>
      </c>
      <c r="B3595">
        <v>1</v>
      </c>
      <c r="D3595">
        <v>1</v>
      </c>
    </row>
    <row r="3596" spans="1:4" x14ac:dyDescent="0.35">
      <c r="A3596" s="5">
        <v>7410</v>
      </c>
      <c r="B3596">
        <v>1</v>
      </c>
      <c r="D3596">
        <v>1</v>
      </c>
    </row>
    <row r="3597" spans="1:4" x14ac:dyDescent="0.35">
      <c r="A3597" s="5">
        <v>7411</v>
      </c>
      <c r="B3597">
        <v>1</v>
      </c>
      <c r="D3597">
        <v>1</v>
      </c>
    </row>
    <row r="3598" spans="1:4" x14ac:dyDescent="0.35">
      <c r="A3598" s="5">
        <v>7414</v>
      </c>
      <c r="B3598">
        <v>1</v>
      </c>
      <c r="D3598">
        <v>1</v>
      </c>
    </row>
    <row r="3599" spans="1:4" x14ac:dyDescent="0.35">
      <c r="A3599" s="5">
        <v>7416</v>
      </c>
      <c r="C3599">
        <v>2</v>
      </c>
      <c r="D3599">
        <v>2</v>
      </c>
    </row>
    <row r="3600" spans="1:4" x14ac:dyDescent="0.35">
      <c r="A3600" s="5">
        <v>7417</v>
      </c>
      <c r="B3600">
        <v>1</v>
      </c>
      <c r="D3600">
        <v>1</v>
      </c>
    </row>
    <row r="3601" spans="1:4" x14ac:dyDescent="0.35">
      <c r="A3601" s="5">
        <v>7418</v>
      </c>
      <c r="B3601">
        <v>1</v>
      </c>
      <c r="D3601">
        <v>1</v>
      </c>
    </row>
    <row r="3602" spans="1:4" x14ac:dyDescent="0.35">
      <c r="A3602" s="5">
        <v>7419</v>
      </c>
      <c r="B3602">
        <v>1</v>
      </c>
      <c r="D3602">
        <v>1</v>
      </c>
    </row>
    <row r="3603" spans="1:4" x14ac:dyDescent="0.35">
      <c r="A3603" s="5">
        <v>7421</v>
      </c>
      <c r="B3603">
        <v>1</v>
      </c>
      <c r="D3603">
        <v>1</v>
      </c>
    </row>
    <row r="3604" spans="1:4" x14ac:dyDescent="0.35">
      <c r="A3604" s="5">
        <v>7422</v>
      </c>
      <c r="C3604">
        <v>2</v>
      </c>
      <c r="D3604">
        <v>2</v>
      </c>
    </row>
    <row r="3605" spans="1:4" x14ac:dyDescent="0.35">
      <c r="A3605" s="5">
        <v>7423</v>
      </c>
      <c r="B3605">
        <v>1</v>
      </c>
      <c r="D3605">
        <v>1</v>
      </c>
    </row>
    <row r="3606" spans="1:4" x14ac:dyDescent="0.35">
      <c r="A3606" s="5">
        <v>7425</v>
      </c>
      <c r="C3606">
        <v>2</v>
      </c>
      <c r="D3606">
        <v>2</v>
      </c>
    </row>
    <row r="3607" spans="1:4" x14ac:dyDescent="0.35">
      <c r="A3607" s="5">
        <v>7428</v>
      </c>
      <c r="B3607">
        <v>1</v>
      </c>
      <c r="C3607">
        <v>2</v>
      </c>
      <c r="D3607">
        <v>3</v>
      </c>
    </row>
    <row r="3608" spans="1:4" x14ac:dyDescent="0.35">
      <c r="A3608" s="5">
        <v>7429</v>
      </c>
      <c r="B3608">
        <v>1</v>
      </c>
      <c r="D3608">
        <v>1</v>
      </c>
    </row>
    <row r="3609" spans="1:4" x14ac:dyDescent="0.35">
      <c r="A3609" s="5">
        <v>7432</v>
      </c>
      <c r="B3609">
        <v>1</v>
      </c>
      <c r="D3609">
        <v>1</v>
      </c>
    </row>
    <row r="3610" spans="1:4" x14ac:dyDescent="0.35">
      <c r="A3610" s="5">
        <v>7433</v>
      </c>
      <c r="B3610">
        <v>2</v>
      </c>
      <c r="D3610">
        <v>2</v>
      </c>
    </row>
    <row r="3611" spans="1:4" x14ac:dyDescent="0.35">
      <c r="A3611" s="5">
        <v>7435</v>
      </c>
      <c r="B3611">
        <v>1</v>
      </c>
      <c r="D3611">
        <v>1</v>
      </c>
    </row>
    <row r="3612" spans="1:4" x14ac:dyDescent="0.35">
      <c r="A3612" s="5">
        <v>7441</v>
      </c>
      <c r="B3612">
        <v>1</v>
      </c>
      <c r="D3612">
        <v>1</v>
      </c>
    </row>
    <row r="3613" spans="1:4" x14ac:dyDescent="0.35">
      <c r="A3613" s="5">
        <v>7443</v>
      </c>
      <c r="C3613">
        <v>2</v>
      </c>
      <c r="D3613">
        <v>2</v>
      </c>
    </row>
    <row r="3614" spans="1:4" x14ac:dyDescent="0.35">
      <c r="A3614" s="5">
        <v>7444</v>
      </c>
      <c r="B3614">
        <v>2</v>
      </c>
      <c r="D3614">
        <v>2</v>
      </c>
    </row>
    <row r="3615" spans="1:4" x14ac:dyDescent="0.35">
      <c r="A3615" s="5">
        <v>7445</v>
      </c>
      <c r="C3615">
        <v>2</v>
      </c>
      <c r="D3615">
        <v>2</v>
      </c>
    </row>
    <row r="3616" spans="1:4" x14ac:dyDescent="0.35">
      <c r="A3616" s="5">
        <v>7448</v>
      </c>
      <c r="B3616">
        <v>1</v>
      </c>
      <c r="D3616">
        <v>1</v>
      </c>
    </row>
    <row r="3617" spans="1:4" x14ac:dyDescent="0.35">
      <c r="A3617" s="5">
        <v>7449</v>
      </c>
      <c r="C3617">
        <v>2</v>
      </c>
      <c r="D3617">
        <v>2</v>
      </c>
    </row>
    <row r="3618" spans="1:4" x14ac:dyDescent="0.35">
      <c r="A3618" s="5">
        <v>7451</v>
      </c>
      <c r="C3618">
        <v>2</v>
      </c>
      <c r="D3618">
        <v>2</v>
      </c>
    </row>
    <row r="3619" spans="1:4" x14ac:dyDescent="0.35">
      <c r="A3619" s="5">
        <v>7452</v>
      </c>
      <c r="C3619">
        <v>2</v>
      </c>
      <c r="D3619">
        <v>2</v>
      </c>
    </row>
    <row r="3620" spans="1:4" x14ac:dyDescent="0.35">
      <c r="A3620" s="5">
        <v>7453</v>
      </c>
      <c r="B3620">
        <v>1</v>
      </c>
      <c r="D3620">
        <v>1</v>
      </c>
    </row>
    <row r="3621" spans="1:4" x14ac:dyDescent="0.35">
      <c r="A3621" s="5">
        <v>7455</v>
      </c>
      <c r="B3621">
        <v>1</v>
      </c>
      <c r="D3621">
        <v>1</v>
      </c>
    </row>
    <row r="3622" spans="1:4" x14ac:dyDescent="0.35">
      <c r="A3622" s="5">
        <v>7460</v>
      </c>
      <c r="C3622">
        <v>2</v>
      </c>
      <c r="D3622">
        <v>2</v>
      </c>
    </row>
    <row r="3623" spans="1:4" x14ac:dyDescent="0.35">
      <c r="A3623" s="5">
        <v>7463</v>
      </c>
      <c r="B3623">
        <v>1</v>
      </c>
      <c r="D3623">
        <v>1</v>
      </c>
    </row>
    <row r="3624" spans="1:4" x14ac:dyDescent="0.35">
      <c r="A3624" s="5">
        <v>7464</v>
      </c>
      <c r="B3624">
        <v>1</v>
      </c>
      <c r="D3624">
        <v>1</v>
      </c>
    </row>
    <row r="3625" spans="1:4" x14ac:dyDescent="0.35">
      <c r="A3625" s="5">
        <v>7466</v>
      </c>
      <c r="B3625">
        <v>1</v>
      </c>
      <c r="D3625">
        <v>1</v>
      </c>
    </row>
    <row r="3626" spans="1:4" x14ac:dyDescent="0.35">
      <c r="A3626" s="5">
        <v>7470</v>
      </c>
      <c r="B3626">
        <v>1</v>
      </c>
      <c r="D3626">
        <v>1</v>
      </c>
    </row>
    <row r="3627" spans="1:4" x14ac:dyDescent="0.35">
      <c r="A3627" s="5">
        <v>7474</v>
      </c>
      <c r="B3627">
        <v>1</v>
      </c>
      <c r="D3627">
        <v>1</v>
      </c>
    </row>
    <row r="3628" spans="1:4" x14ac:dyDescent="0.35">
      <c r="A3628" s="5">
        <v>7475</v>
      </c>
      <c r="B3628">
        <v>1</v>
      </c>
      <c r="D3628">
        <v>1</v>
      </c>
    </row>
    <row r="3629" spans="1:4" x14ac:dyDescent="0.35">
      <c r="A3629" s="5">
        <v>7477</v>
      </c>
      <c r="C3629">
        <v>2</v>
      </c>
      <c r="D3629">
        <v>2</v>
      </c>
    </row>
    <row r="3630" spans="1:4" x14ac:dyDescent="0.35">
      <c r="A3630" s="5">
        <v>7481</v>
      </c>
      <c r="B3630">
        <v>1</v>
      </c>
      <c r="D3630">
        <v>1</v>
      </c>
    </row>
    <row r="3631" spans="1:4" x14ac:dyDescent="0.35">
      <c r="A3631" s="5">
        <v>7484</v>
      </c>
      <c r="C3631">
        <v>2</v>
      </c>
      <c r="D3631">
        <v>2</v>
      </c>
    </row>
    <row r="3632" spans="1:4" x14ac:dyDescent="0.35">
      <c r="A3632" s="5">
        <v>7485</v>
      </c>
      <c r="B3632">
        <v>1</v>
      </c>
      <c r="C3632">
        <v>2</v>
      </c>
      <c r="D3632">
        <v>3</v>
      </c>
    </row>
    <row r="3633" spans="1:4" x14ac:dyDescent="0.35">
      <c r="A3633" s="5">
        <v>7488</v>
      </c>
      <c r="C3633">
        <v>2</v>
      </c>
      <c r="D3633">
        <v>2</v>
      </c>
    </row>
    <row r="3634" spans="1:4" x14ac:dyDescent="0.35">
      <c r="A3634" s="5">
        <v>7493</v>
      </c>
      <c r="B3634">
        <v>1</v>
      </c>
      <c r="D3634">
        <v>1</v>
      </c>
    </row>
    <row r="3635" spans="1:4" x14ac:dyDescent="0.35">
      <c r="A3635" s="5">
        <v>7496</v>
      </c>
      <c r="C3635">
        <v>2</v>
      </c>
      <c r="D3635">
        <v>2</v>
      </c>
    </row>
    <row r="3636" spans="1:4" x14ac:dyDescent="0.35">
      <c r="A3636" s="5">
        <v>7497</v>
      </c>
      <c r="B3636">
        <v>1</v>
      </c>
      <c r="D3636">
        <v>1</v>
      </c>
    </row>
    <row r="3637" spans="1:4" x14ac:dyDescent="0.35">
      <c r="A3637" s="5">
        <v>7499</v>
      </c>
      <c r="C3637">
        <v>2</v>
      </c>
      <c r="D3637">
        <v>2</v>
      </c>
    </row>
    <row r="3638" spans="1:4" x14ac:dyDescent="0.35">
      <c r="A3638" s="5">
        <v>7501</v>
      </c>
      <c r="B3638">
        <v>1</v>
      </c>
      <c r="D3638">
        <v>1</v>
      </c>
    </row>
    <row r="3639" spans="1:4" x14ac:dyDescent="0.35">
      <c r="A3639" s="5">
        <v>7502</v>
      </c>
      <c r="B3639">
        <v>1</v>
      </c>
      <c r="D3639">
        <v>1</v>
      </c>
    </row>
    <row r="3640" spans="1:4" x14ac:dyDescent="0.35">
      <c r="A3640" s="5">
        <v>7503</v>
      </c>
      <c r="B3640">
        <v>1</v>
      </c>
      <c r="D3640">
        <v>1</v>
      </c>
    </row>
    <row r="3641" spans="1:4" x14ac:dyDescent="0.35">
      <c r="A3641" s="5">
        <v>7511</v>
      </c>
      <c r="B3641">
        <v>1</v>
      </c>
      <c r="C3641">
        <v>2</v>
      </c>
      <c r="D3641">
        <v>3</v>
      </c>
    </row>
    <row r="3642" spans="1:4" x14ac:dyDescent="0.35">
      <c r="A3642" s="5">
        <v>7514</v>
      </c>
      <c r="B3642">
        <v>1</v>
      </c>
      <c r="C3642">
        <v>2</v>
      </c>
      <c r="D3642">
        <v>3</v>
      </c>
    </row>
    <row r="3643" spans="1:4" x14ac:dyDescent="0.35">
      <c r="A3643" s="5">
        <v>7516</v>
      </c>
      <c r="B3643">
        <v>1</v>
      </c>
      <c r="D3643">
        <v>1</v>
      </c>
    </row>
    <row r="3644" spans="1:4" x14ac:dyDescent="0.35">
      <c r="A3644" s="5">
        <v>7520</v>
      </c>
      <c r="C3644">
        <v>4</v>
      </c>
      <c r="D3644">
        <v>4</v>
      </c>
    </row>
    <row r="3645" spans="1:4" x14ac:dyDescent="0.35">
      <c r="A3645" s="5">
        <v>7523</v>
      </c>
      <c r="B3645">
        <v>1</v>
      </c>
      <c r="D3645">
        <v>1</v>
      </c>
    </row>
    <row r="3646" spans="1:4" x14ac:dyDescent="0.35">
      <c r="A3646" s="5">
        <v>7524</v>
      </c>
      <c r="B3646">
        <v>1</v>
      </c>
      <c r="D3646">
        <v>1</v>
      </c>
    </row>
    <row r="3647" spans="1:4" x14ac:dyDescent="0.35">
      <c r="A3647" s="5">
        <v>7526</v>
      </c>
      <c r="B3647">
        <v>1</v>
      </c>
      <c r="C3647">
        <v>2</v>
      </c>
      <c r="D3647">
        <v>3</v>
      </c>
    </row>
    <row r="3648" spans="1:4" x14ac:dyDescent="0.35">
      <c r="A3648" s="5">
        <v>7527</v>
      </c>
      <c r="B3648">
        <v>1</v>
      </c>
      <c r="D3648">
        <v>1</v>
      </c>
    </row>
    <row r="3649" spans="1:4" x14ac:dyDescent="0.35">
      <c r="A3649" s="5">
        <v>7530</v>
      </c>
      <c r="B3649">
        <v>2</v>
      </c>
      <c r="D3649">
        <v>2</v>
      </c>
    </row>
    <row r="3650" spans="1:4" x14ac:dyDescent="0.35">
      <c r="A3650" s="5">
        <v>7533</v>
      </c>
      <c r="C3650">
        <v>2</v>
      </c>
      <c r="D3650">
        <v>2</v>
      </c>
    </row>
    <row r="3651" spans="1:4" x14ac:dyDescent="0.35">
      <c r="A3651" s="5">
        <v>7537</v>
      </c>
      <c r="B3651">
        <v>1</v>
      </c>
      <c r="D3651">
        <v>1</v>
      </c>
    </row>
    <row r="3652" spans="1:4" x14ac:dyDescent="0.35">
      <c r="A3652" s="5">
        <v>7540</v>
      </c>
      <c r="B3652">
        <v>1</v>
      </c>
      <c r="D3652">
        <v>1</v>
      </c>
    </row>
    <row r="3653" spans="1:4" x14ac:dyDescent="0.35">
      <c r="A3653" s="5">
        <v>7545</v>
      </c>
      <c r="C3653">
        <v>2</v>
      </c>
      <c r="D3653">
        <v>2</v>
      </c>
    </row>
    <row r="3654" spans="1:4" x14ac:dyDescent="0.35">
      <c r="A3654" s="5">
        <v>7546</v>
      </c>
      <c r="C3654">
        <v>4</v>
      </c>
      <c r="D3654">
        <v>4</v>
      </c>
    </row>
    <row r="3655" spans="1:4" x14ac:dyDescent="0.35">
      <c r="A3655" s="5">
        <v>7552</v>
      </c>
      <c r="C3655">
        <v>2</v>
      </c>
      <c r="D3655">
        <v>2</v>
      </c>
    </row>
    <row r="3656" spans="1:4" x14ac:dyDescent="0.35">
      <c r="A3656" s="5">
        <v>7554</v>
      </c>
      <c r="B3656">
        <v>2</v>
      </c>
      <c r="D3656">
        <v>2</v>
      </c>
    </row>
    <row r="3657" spans="1:4" x14ac:dyDescent="0.35">
      <c r="A3657" s="5">
        <v>7557</v>
      </c>
      <c r="C3657">
        <v>2</v>
      </c>
      <c r="D3657">
        <v>2</v>
      </c>
    </row>
    <row r="3658" spans="1:4" x14ac:dyDescent="0.35">
      <c r="A3658" s="5">
        <v>7558</v>
      </c>
      <c r="C3658">
        <v>6</v>
      </c>
      <c r="D3658">
        <v>6</v>
      </c>
    </row>
    <row r="3659" spans="1:4" x14ac:dyDescent="0.35">
      <c r="A3659" s="5">
        <v>7560</v>
      </c>
      <c r="B3659">
        <v>1</v>
      </c>
      <c r="D3659">
        <v>1</v>
      </c>
    </row>
    <row r="3660" spans="1:4" x14ac:dyDescent="0.35">
      <c r="A3660" s="5">
        <v>7561</v>
      </c>
      <c r="C3660">
        <v>2</v>
      </c>
      <c r="D3660">
        <v>2</v>
      </c>
    </row>
    <row r="3661" spans="1:4" x14ac:dyDescent="0.35">
      <c r="A3661" s="5">
        <v>7562</v>
      </c>
      <c r="C3661">
        <v>2</v>
      </c>
      <c r="D3661">
        <v>2</v>
      </c>
    </row>
    <row r="3662" spans="1:4" x14ac:dyDescent="0.35">
      <c r="A3662" s="5">
        <v>7565</v>
      </c>
      <c r="B3662">
        <v>1</v>
      </c>
      <c r="D3662">
        <v>1</v>
      </c>
    </row>
    <row r="3663" spans="1:4" x14ac:dyDescent="0.35">
      <c r="A3663" s="5">
        <v>7571</v>
      </c>
      <c r="B3663">
        <v>1</v>
      </c>
      <c r="D3663">
        <v>1</v>
      </c>
    </row>
    <row r="3664" spans="1:4" x14ac:dyDescent="0.35">
      <c r="A3664" s="5">
        <v>7572</v>
      </c>
      <c r="B3664">
        <v>1</v>
      </c>
      <c r="D3664">
        <v>1</v>
      </c>
    </row>
    <row r="3665" spans="1:4" x14ac:dyDescent="0.35">
      <c r="A3665" s="5">
        <v>7574</v>
      </c>
      <c r="C3665">
        <v>2</v>
      </c>
      <c r="D3665">
        <v>2</v>
      </c>
    </row>
    <row r="3666" spans="1:4" x14ac:dyDescent="0.35">
      <c r="A3666" s="5">
        <v>7575</v>
      </c>
      <c r="B3666">
        <v>1</v>
      </c>
      <c r="D3666">
        <v>1</v>
      </c>
    </row>
    <row r="3667" spans="1:4" x14ac:dyDescent="0.35">
      <c r="A3667" s="5">
        <v>7576</v>
      </c>
      <c r="B3667">
        <v>1</v>
      </c>
      <c r="C3667">
        <v>2</v>
      </c>
      <c r="D3667">
        <v>3</v>
      </c>
    </row>
    <row r="3668" spans="1:4" x14ac:dyDescent="0.35">
      <c r="A3668" s="5">
        <v>7582</v>
      </c>
      <c r="C3668">
        <v>4</v>
      </c>
      <c r="D3668">
        <v>4</v>
      </c>
    </row>
    <row r="3669" spans="1:4" x14ac:dyDescent="0.35">
      <c r="A3669" s="5">
        <v>7586</v>
      </c>
      <c r="B3669">
        <v>1</v>
      </c>
      <c r="D3669">
        <v>1</v>
      </c>
    </row>
    <row r="3670" spans="1:4" x14ac:dyDescent="0.35">
      <c r="A3670" s="5">
        <v>7589</v>
      </c>
      <c r="B3670">
        <v>1</v>
      </c>
      <c r="C3670">
        <v>2</v>
      </c>
      <c r="D3670">
        <v>3</v>
      </c>
    </row>
    <row r="3671" spans="1:4" x14ac:dyDescent="0.35">
      <c r="A3671" s="5">
        <v>7591</v>
      </c>
      <c r="B3671">
        <v>1</v>
      </c>
      <c r="D3671">
        <v>1</v>
      </c>
    </row>
    <row r="3672" spans="1:4" x14ac:dyDescent="0.35">
      <c r="A3672" s="5">
        <v>7592</v>
      </c>
      <c r="B3672">
        <v>1</v>
      </c>
      <c r="D3672">
        <v>1</v>
      </c>
    </row>
    <row r="3673" spans="1:4" x14ac:dyDescent="0.35">
      <c r="A3673" s="5">
        <v>7593</v>
      </c>
      <c r="B3673">
        <v>2</v>
      </c>
      <c r="D3673">
        <v>2</v>
      </c>
    </row>
    <row r="3674" spans="1:4" x14ac:dyDescent="0.35">
      <c r="A3674" s="5">
        <v>7596</v>
      </c>
      <c r="C3674">
        <v>2</v>
      </c>
      <c r="D3674">
        <v>2</v>
      </c>
    </row>
    <row r="3675" spans="1:4" x14ac:dyDescent="0.35">
      <c r="A3675" s="5">
        <v>7601</v>
      </c>
      <c r="B3675">
        <v>1</v>
      </c>
      <c r="D3675">
        <v>1</v>
      </c>
    </row>
    <row r="3676" spans="1:4" x14ac:dyDescent="0.35">
      <c r="A3676" s="5">
        <v>7603</v>
      </c>
      <c r="C3676">
        <v>2</v>
      </c>
      <c r="D3676">
        <v>2</v>
      </c>
    </row>
    <row r="3677" spans="1:4" x14ac:dyDescent="0.35">
      <c r="A3677" s="5">
        <v>7608</v>
      </c>
      <c r="B3677">
        <v>1</v>
      </c>
      <c r="D3677">
        <v>1</v>
      </c>
    </row>
    <row r="3678" spans="1:4" x14ac:dyDescent="0.35">
      <c r="A3678" s="5">
        <v>7609</v>
      </c>
      <c r="C3678">
        <v>2</v>
      </c>
      <c r="D3678">
        <v>2</v>
      </c>
    </row>
    <row r="3679" spans="1:4" x14ac:dyDescent="0.35">
      <c r="A3679" s="5">
        <v>7619</v>
      </c>
      <c r="B3679">
        <v>2</v>
      </c>
      <c r="D3679">
        <v>2</v>
      </c>
    </row>
    <row r="3680" spans="1:4" x14ac:dyDescent="0.35">
      <c r="A3680" s="5">
        <v>7621</v>
      </c>
      <c r="C3680">
        <v>2</v>
      </c>
      <c r="D3680">
        <v>2</v>
      </c>
    </row>
    <row r="3681" spans="1:4" x14ac:dyDescent="0.35">
      <c r="A3681" s="5">
        <v>7628</v>
      </c>
      <c r="B3681">
        <v>1</v>
      </c>
      <c r="D3681">
        <v>1</v>
      </c>
    </row>
    <row r="3682" spans="1:4" x14ac:dyDescent="0.35">
      <c r="A3682" s="5">
        <v>7632</v>
      </c>
      <c r="C3682">
        <v>2</v>
      </c>
      <c r="D3682">
        <v>2</v>
      </c>
    </row>
    <row r="3683" spans="1:4" x14ac:dyDescent="0.35">
      <c r="A3683" s="5">
        <v>7637</v>
      </c>
      <c r="C3683">
        <v>2</v>
      </c>
      <c r="D3683">
        <v>2</v>
      </c>
    </row>
    <row r="3684" spans="1:4" x14ac:dyDescent="0.35">
      <c r="A3684" s="5">
        <v>7641</v>
      </c>
      <c r="B3684">
        <v>1</v>
      </c>
      <c r="D3684">
        <v>1</v>
      </c>
    </row>
    <row r="3685" spans="1:4" x14ac:dyDescent="0.35">
      <c r="A3685" s="5">
        <v>7642</v>
      </c>
      <c r="C3685">
        <v>2</v>
      </c>
      <c r="D3685">
        <v>2</v>
      </c>
    </row>
    <row r="3686" spans="1:4" x14ac:dyDescent="0.35">
      <c r="A3686" s="5">
        <v>7644</v>
      </c>
      <c r="C3686">
        <v>2</v>
      </c>
      <c r="D3686">
        <v>2</v>
      </c>
    </row>
    <row r="3687" spans="1:4" x14ac:dyDescent="0.35">
      <c r="A3687" s="5">
        <v>7646</v>
      </c>
      <c r="C3687">
        <v>4</v>
      </c>
      <c r="D3687">
        <v>4</v>
      </c>
    </row>
    <row r="3688" spans="1:4" x14ac:dyDescent="0.35">
      <c r="A3688" s="5">
        <v>7647</v>
      </c>
      <c r="B3688">
        <v>1</v>
      </c>
      <c r="D3688">
        <v>1</v>
      </c>
    </row>
    <row r="3689" spans="1:4" x14ac:dyDescent="0.35">
      <c r="A3689" s="5">
        <v>7648</v>
      </c>
      <c r="C3689">
        <v>2</v>
      </c>
      <c r="D3689">
        <v>2</v>
      </c>
    </row>
    <row r="3690" spans="1:4" x14ac:dyDescent="0.35">
      <c r="A3690" s="5">
        <v>7652</v>
      </c>
      <c r="B3690">
        <v>1</v>
      </c>
      <c r="D3690">
        <v>1</v>
      </c>
    </row>
    <row r="3691" spans="1:4" x14ac:dyDescent="0.35">
      <c r="A3691" s="5">
        <v>7656</v>
      </c>
      <c r="C3691">
        <v>2</v>
      </c>
      <c r="D3691">
        <v>2</v>
      </c>
    </row>
    <row r="3692" spans="1:4" x14ac:dyDescent="0.35">
      <c r="A3692" s="5">
        <v>7658</v>
      </c>
      <c r="C3692">
        <v>2</v>
      </c>
      <c r="D3692">
        <v>2</v>
      </c>
    </row>
    <row r="3693" spans="1:4" x14ac:dyDescent="0.35">
      <c r="A3693" s="5">
        <v>7659</v>
      </c>
      <c r="C3693">
        <v>2</v>
      </c>
      <c r="D3693">
        <v>2</v>
      </c>
    </row>
    <row r="3694" spans="1:4" x14ac:dyDescent="0.35">
      <c r="A3694" s="5">
        <v>7661</v>
      </c>
      <c r="B3694">
        <v>1</v>
      </c>
      <c r="C3694">
        <v>2</v>
      </c>
      <c r="D3694">
        <v>3</v>
      </c>
    </row>
    <row r="3695" spans="1:4" x14ac:dyDescent="0.35">
      <c r="A3695" s="5">
        <v>7663</v>
      </c>
      <c r="B3695">
        <v>1</v>
      </c>
      <c r="D3695">
        <v>1</v>
      </c>
    </row>
    <row r="3696" spans="1:4" x14ac:dyDescent="0.35">
      <c r="A3696" s="5">
        <v>7664</v>
      </c>
      <c r="B3696">
        <v>1</v>
      </c>
      <c r="D3696">
        <v>1</v>
      </c>
    </row>
    <row r="3697" spans="1:4" x14ac:dyDescent="0.35">
      <c r="A3697" s="5">
        <v>7665</v>
      </c>
      <c r="C3697">
        <v>2</v>
      </c>
      <c r="D3697">
        <v>2</v>
      </c>
    </row>
    <row r="3698" spans="1:4" x14ac:dyDescent="0.35">
      <c r="A3698" s="5">
        <v>7667</v>
      </c>
      <c r="B3698">
        <v>1</v>
      </c>
      <c r="D3698">
        <v>1</v>
      </c>
    </row>
    <row r="3699" spans="1:4" x14ac:dyDescent="0.35">
      <c r="A3699" s="5">
        <v>7670</v>
      </c>
      <c r="B3699">
        <v>1</v>
      </c>
      <c r="C3699">
        <v>2</v>
      </c>
      <c r="D3699">
        <v>3</v>
      </c>
    </row>
    <row r="3700" spans="1:4" x14ac:dyDescent="0.35">
      <c r="A3700" s="5">
        <v>7678</v>
      </c>
      <c r="B3700">
        <v>1</v>
      </c>
      <c r="D3700">
        <v>1</v>
      </c>
    </row>
    <row r="3701" spans="1:4" x14ac:dyDescent="0.35">
      <c r="A3701" s="5">
        <v>7680</v>
      </c>
      <c r="B3701">
        <v>1</v>
      </c>
      <c r="D3701">
        <v>1</v>
      </c>
    </row>
    <row r="3702" spans="1:4" x14ac:dyDescent="0.35">
      <c r="A3702" s="5">
        <v>7682</v>
      </c>
      <c r="B3702">
        <v>1</v>
      </c>
      <c r="D3702">
        <v>1</v>
      </c>
    </row>
    <row r="3703" spans="1:4" x14ac:dyDescent="0.35">
      <c r="A3703" s="5">
        <v>7683</v>
      </c>
      <c r="C3703">
        <v>2</v>
      </c>
      <c r="D3703">
        <v>2</v>
      </c>
    </row>
    <row r="3704" spans="1:4" x14ac:dyDescent="0.35">
      <c r="A3704" s="5">
        <v>7686</v>
      </c>
      <c r="B3704">
        <v>1</v>
      </c>
      <c r="D3704">
        <v>1</v>
      </c>
    </row>
    <row r="3705" spans="1:4" x14ac:dyDescent="0.35">
      <c r="A3705" s="5">
        <v>7688</v>
      </c>
      <c r="B3705">
        <v>1</v>
      </c>
      <c r="D3705">
        <v>1</v>
      </c>
    </row>
    <row r="3706" spans="1:4" x14ac:dyDescent="0.35">
      <c r="A3706" s="5">
        <v>7691</v>
      </c>
      <c r="C3706">
        <v>2</v>
      </c>
      <c r="D3706">
        <v>2</v>
      </c>
    </row>
    <row r="3707" spans="1:4" x14ac:dyDescent="0.35">
      <c r="A3707" s="5">
        <v>7694</v>
      </c>
      <c r="B3707">
        <v>1</v>
      </c>
      <c r="D3707">
        <v>1</v>
      </c>
    </row>
    <row r="3708" spans="1:4" x14ac:dyDescent="0.35">
      <c r="A3708" s="5">
        <v>7700</v>
      </c>
      <c r="B3708">
        <v>1</v>
      </c>
      <c r="C3708">
        <v>2</v>
      </c>
      <c r="D3708">
        <v>3</v>
      </c>
    </row>
    <row r="3709" spans="1:4" x14ac:dyDescent="0.35">
      <c r="A3709" s="5">
        <v>7702</v>
      </c>
      <c r="C3709">
        <v>4</v>
      </c>
      <c r="D3709">
        <v>4</v>
      </c>
    </row>
    <row r="3710" spans="1:4" x14ac:dyDescent="0.35">
      <c r="A3710" s="5">
        <v>7704</v>
      </c>
      <c r="B3710">
        <v>1</v>
      </c>
      <c r="C3710">
        <v>2</v>
      </c>
      <c r="D3710">
        <v>3</v>
      </c>
    </row>
    <row r="3711" spans="1:4" x14ac:dyDescent="0.35">
      <c r="A3711" s="5">
        <v>7712</v>
      </c>
      <c r="B3711">
        <v>1</v>
      </c>
      <c r="C3711">
        <v>2</v>
      </c>
      <c r="D3711">
        <v>3</v>
      </c>
    </row>
    <row r="3712" spans="1:4" x14ac:dyDescent="0.35">
      <c r="A3712" s="5">
        <v>7713</v>
      </c>
      <c r="C3712">
        <v>2</v>
      </c>
      <c r="D3712">
        <v>2</v>
      </c>
    </row>
    <row r="3713" spans="1:4" x14ac:dyDescent="0.35">
      <c r="A3713" s="5">
        <v>7714</v>
      </c>
      <c r="B3713">
        <v>1</v>
      </c>
      <c r="D3713">
        <v>1</v>
      </c>
    </row>
    <row r="3714" spans="1:4" x14ac:dyDescent="0.35">
      <c r="A3714" s="5">
        <v>7721</v>
      </c>
      <c r="B3714">
        <v>1</v>
      </c>
      <c r="D3714">
        <v>1</v>
      </c>
    </row>
    <row r="3715" spans="1:4" x14ac:dyDescent="0.35">
      <c r="A3715" s="5">
        <v>7727</v>
      </c>
      <c r="B3715">
        <v>1</v>
      </c>
      <c r="D3715">
        <v>1</v>
      </c>
    </row>
    <row r="3716" spans="1:4" x14ac:dyDescent="0.35">
      <c r="A3716" s="5">
        <v>7728</v>
      </c>
      <c r="C3716">
        <v>2</v>
      </c>
      <c r="D3716">
        <v>2</v>
      </c>
    </row>
    <row r="3717" spans="1:4" x14ac:dyDescent="0.35">
      <c r="A3717" s="5">
        <v>7729</v>
      </c>
      <c r="C3717">
        <v>4</v>
      </c>
      <c r="D3717">
        <v>4</v>
      </c>
    </row>
    <row r="3718" spans="1:4" x14ac:dyDescent="0.35">
      <c r="A3718" s="5">
        <v>7731</v>
      </c>
      <c r="C3718">
        <v>2</v>
      </c>
      <c r="D3718">
        <v>2</v>
      </c>
    </row>
    <row r="3719" spans="1:4" x14ac:dyDescent="0.35">
      <c r="A3719" s="5">
        <v>7733</v>
      </c>
      <c r="B3719">
        <v>1</v>
      </c>
      <c r="C3719">
        <v>4</v>
      </c>
      <c r="D3719">
        <v>5</v>
      </c>
    </row>
    <row r="3720" spans="1:4" x14ac:dyDescent="0.35">
      <c r="A3720" s="5">
        <v>7735</v>
      </c>
      <c r="C3720">
        <v>2</v>
      </c>
      <c r="D3720">
        <v>2</v>
      </c>
    </row>
    <row r="3721" spans="1:4" x14ac:dyDescent="0.35">
      <c r="A3721" s="5">
        <v>7744</v>
      </c>
      <c r="B3721">
        <v>1</v>
      </c>
      <c r="D3721">
        <v>1</v>
      </c>
    </row>
    <row r="3722" spans="1:4" x14ac:dyDescent="0.35">
      <c r="A3722" s="5">
        <v>7745</v>
      </c>
      <c r="B3722">
        <v>1</v>
      </c>
      <c r="D3722">
        <v>1</v>
      </c>
    </row>
    <row r="3723" spans="1:4" x14ac:dyDescent="0.35">
      <c r="A3723" s="5">
        <v>7747</v>
      </c>
      <c r="B3723">
        <v>1</v>
      </c>
      <c r="D3723">
        <v>1</v>
      </c>
    </row>
    <row r="3724" spans="1:4" x14ac:dyDescent="0.35">
      <c r="A3724" s="5">
        <v>7748</v>
      </c>
      <c r="B3724">
        <v>1</v>
      </c>
      <c r="C3724">
        <v>4</v>
      </c>
      <c r="D3724">
        <v>5</v>
      </c>
    </row>
    <row r="3725" spans="1:4" x14ac:dyDescent="0.35">
      <c r="A3725" s="5">
        <v>7752</v>
      </c>
      <c r="B3725">
        <v>1</v>
      </c>
      <c r="D3725">
        <v>1</v>
      </c>
    </row>
    <row r="3726" spans="1:4" x14ac:dyDescent="0.35">
      <c r="A3726" s="5">
        <v>7754</v>
      </c>
      <c r="B3726">
        <v>3</v>
      </c>
      <c r="C3726">
        <v>2</v>
      </c>
      <c r="D3726">
        <v>5</v>
      </c>
    </row>
    <row r="3727" spans="1:4" x14ac:dyDescent="0.35">
      <c r="A3727" s="5">
        <v>7755</v>
      </c>
      <c r="B3727">
        <v>1</v>
      </c>
      <c r="D3727">
        <v>1</v>
      </c>
    </row>
    <row r="3728" spans="1:4" x14ac:dyDescent="0.35">
      <c r="A3728" s="5">
        <v>7756</v>
      </c>
      <c r="C3728">
        <v>2</v>
      </c>
      <c r="D3728">
        <v>2</v>
      </c>
    </row>
    <row r="3729" spans="1:4" x14ac:dyDescent="0.35">
      <c r="A3729" s="5">
        <v>7762</v>
      </c>
      <c r="C3729">
        <v>2</v>
      </c>
      <c r="D3729">
        <v>2</v>
      </c>
    </row>
    <row r="3730" spans="1:4" x14ac:dyDescent="0.35">
      <c r="A3730" s="5">
        <v>7765</v>
      </c>
      <c r="C3730">
        <v>2</v>
      </c>
      <c r="D3730">
        <v>2</v>
      </c>
    </row>
    <row r="3731" spans="1:4" x14ac:dyDescent="0.35">
      <c r="A3731" s="5">
        <v>7767</v>
      </c>
      <c r="B3731">
        <v>1</v>
      </c>
      <c r="C3731">
        <v>2</v>
      </c>
      <c r="D3731">
        <v>3</v>
      </c>
    </row>
    <row r="3732" spans="1:4" x14ac:dyDescent="0.35">
      <c r="A3732" s="5">
        <v>7768</v>
      </c>
      <c r="C3732">
        <v>2</v>
      </c>
      <c r="D3732">
        <v>2</v>
      </c>
    </row>
    <row r="3733" spans="1:4" x14ac:dyDescent="0.35">
      <c r="A3733" s="5">
        <v>7770</v>
      </c>
      <c r="B3733">
        <v>1</v>
      </c>
      <c r="C3733">
        <v>2</v>
      </c>
      <c r="D3733">
        <v>3</v>
      </c>
    </row>
    <row r="3734" spans="1:4" x14ac:dyDescent="0.35">
      <c r="A3734" s="5">
        <v>7776</v>
      </c>
      <c r="B3734">
        <v>1</v>
      </c>
      <c r="D3734">
        <v>1</v>
      </c>
    </row>
    <row r="3735" spans="1:4" x14ac:dyDescent="0.35">
      <c r="A3735" s="5">
        <v>7777</v>
      </c>
      <c r="C3735">
        <v>2</v>
      </c>
      <c r="D3735">
        <v>2</v>
      </c>
    </row>
    <row r="3736" spans="1:4" x14ac:dyDescent="0.35">
      <c r="A3736" s="5">
        <v>7790</v>
      </c>
      <c r="B3736">
        <v>1</v>
      </c>
      <c r="D3736">
        <v>1</v>
      </c>
    </row>
    <row r="3737" spans="1:4" x14ac:dyDescent="0.35">
      <c r="A3737" s="5">
        <v>7791</v>
      </c>
      <c r="C3737">
        <v>2</v>
      </c>
      <c r="D3737">
        <v>2</v>
      </c>
    </row>
    <row r="3738" spans="1:4" x14ac:dyDescent="0.35">
      <c r="A3738" s="5">
        <v>7793</v>
      </c>
      <c r="C3738">
        <v>4</v>
      </c>
      <c r="D3738">
        <v>4</v>
      </c>
    </row>
    <row r="3739" spans="1:4" x14ac:dyDescent="0.35">
      <c r="A3739" s="5">
        <v>7798</v>
      </c>
      <c r="B3739">
        <v>1</v>
      </c>
      <c r="D3739">
        <v>1</v>
      </c>
    </row>
    <row r="3740" spans="1:4" x14ac:dyDescent="0.35">
      <c r="A3740" s="5">
        <v>7800</v>
      </c>
      <c r="C3740">
        <v>2</v>
      </c>
      <c r="D3740">
        <v>2</v>
      </c>
    </row>
    <row r="3741" spans="1:4" x14ac:dyDescent="0.35">
      <c r="A3741" s="5">
        <v>7803</v>
      </c>
      <c r="B3741">
        <v>1</v>
      </c>
      <c r="D3741">
        <v>1</v>
      </c>
    </row>
    <row r="3742" spans="1:4" x14ac:dyDescent="0.35">
      <c r="A3742" s="5">
        <v>7804</v>
      </c>
      <c r="B3742">
        <v>1</v>
      </c>
      <c r="D3742">
        <v>1</v>
      </c>
    </row>
    <row r="3743" spans="1:4" x14ac:dyDescent="0.35">
      <c r="A3743" s="5">
        <v>7809</v>
      </c>
      <c r="C3743">
        <v>2</v>
      </c>
      <c r="D3743">
        <v>2</v>
      </c>
    </row>
    <row r="3744" spans="1:4" x14ac:dyDescent="0.35">
      <c r="A3744" s="5">
        <v>7815</v>
      </c>
      <c r="B3744">
        <v>1</v>
      </c>
      <c r="D3744">
        <v>1</v>
      </c>
    </row>
    <row r="3745" spans="1:4" x14ac:dyDescent="0.35">
      <c r="A3745" s="5">
        <v>7819</v>
      </c>
      <c r="C3745">
        <v>2</v>
      </c>
      <c r="D3745">
        <v>2</v>
      </c>
    </row>
    <row r="3746" spans="1:4" x14ac:dyDescent="0.35">
      <c r="A3746" s="5">
        <v>7820</v>
      </c>
      <c r="C3746">
        <v>2</v>
      </c>
      <c r="D3746">
        <v>2</v>
      </c>
    </row>
    <row r="3747" spans="1:4" x14ac:dyDescent="0.35">
      <c r="A3747" s="5">
        <v>7824</v>
      </c>
      <c r="B3747">
        <v>1</v>
      </c>
      <c r="D3747">
        <v>1</v>
      </c>
    </row>
    <row r="3748" spans="1:4" x14ac:dyDescent="0.35">
      <c r="A3748" s="5">
        <v>7830</v>
      </c>
      <c r="C3748">
        <v>2</v>
      </c>
      <c r="D3748">
        <v>2</v>
      </c>
    </row>
    <row r="3749" spans="1:4" x14ac:dyDescent="0.35">
      <c r="A3749" s="5">
        <v>7831</v>
      </c>
      <c r="C3749">
        <v>2</v>
      </c>
      <c r="D3749">
        <v>2</v>
      </c>
    </row>
    <row r="3750" spans="1:4" x14ac:dyDescent="0.35">
      <c r="A3750" s="5">
        <v>7832</v>
      </c>
      <c r="B3750">
        <v>1</v>
      </c>
      <c r="C3750">
        <v>2</v>
      </c>
      <c r="D3750">
        <v>3</v>
      </c>
    </row>
    <row r="3751" spans="1:4" x14ac:dyDescent="0.35">
      <c r="A3751" s="5">
        <v>7835</v>
      </c>
      <c r="C3751">
        <v>2</v>
      </c>
      <c r="D3751">
        <v>2</v>
      </c>
    </row>
    <row r="3752" spans="1:4" x14ac:dyDescent="0.35">
      <c r="A3752" s="5">
        <v>7838</v>
      </c>
      <c r="B3752">
        <v>1</v>
      </c>
      <c r="D3752">
        <v>1</v>
      </c>
    </row>
    <row r="3753" spans="1:4" x14ac:dyDescent="0.35">
      <c r="A3753" s="5">
        <v>7839</v>
      </c>
      <c r="B3753">
        <v>2</v>
      </c>
      <c r="D3753">
        <v>2</v>
      </c>
    </row>
    <row r="3754" spans="1:4" x14ac:dyDescent="0.35">
      <c r="A3754" s="5">
        <v>7841</v>
      </c>
      <c r="C3754">
        <v>2</v>
      </c>
      <c r="D3754">
        <v>2</v>
      </c>
    </row>
    <row r="3755" spans="1:4" x14ac:dyDescent="0.35">
      <c r="A3755" s="5">
        <v>7843</v>
      </c>
      <c r="C3755">
        <v>4</v>
      </c>
      <c r="D3755">
        <v>4</v>
      </c>
    </row>
    <row r="3756" spans="1:4" x14ac:dyDescent="0.35">
      <c r="A3756" s="5">
        <v>7849</v>
      </c>
      <c r="B3756">
        <v>3</v>
      </c>
      <c r="C3756">
        <v>2</v>
      </c>
      <c r="D3756">
        <v>5</v>
      </c>
    </row>
    <row r="3757" spans="1:4" x14ac:dyDescent="0.35">
      <c r="A3757" s="5">
        <v>7854</v>
      </c>
      <c r="B3757">
        <v>2</v>
      </c>
      <c r="D3757">
        <v>2</v>
      </c>
    </row>
    <row r="3758" spans="1:4" x14ac:dyDescent="0.35">
      <c r="A3758" s="5">
        <v>7858</v>
      </c>
      <c r="C3758">
        <v>2</v>
      </c>
      <c r="D3758">
        <v>2</v>
      </c>
    </row>
    <row r="3759" spans="1:4" x14ac:dyDescent="0.35">
      <c r="A3759" s="5">
        <v>7860</v>
      </c>
      <c r="C3759">
        <v>2</v>
      </c>
      <c r="D3759">
        <v>2</v>
      </c>
    </row>
    <row r="3760" spans="1:4" x14ac:dyDescent="0.35">
      <c r="A3760" s="5">
        <v>7861</v>
      </c>
      <c r="B3760">
        <v>1</v>
      </c>
      <c r="D3760">
        <v>1</v>
      </c>
    </row>
    <row r="3761" spans="1:4" x14ac:dyDescent="0.35">
      <c r="A3761" s="5">
        <v>7864</v>
      </c>
      <c r="C3761">
        <v>2</v>
      </c>
      <c r="D3761">
        <v>2</v>
      </c>
    </row>
    <row r="3762" spans="1:4" x14ac:dyDescent="0.35">
      <c r="A3762" s="5">
        <v>7865</v>
      </c>
      <c r="C3762">
        <v>2</v>
      </c>
      <c r="D3762">
        <v>2</v>
      </c>
    </row>
    <row r="3763" spans="1:4" x14ac:dyDescent="0.35">
      <c r="A3763" s="5">
        <v>7866</v>
      </c>
      <c r="B3763">
        <v>1</v>
      </c>
      <c r="C3763">
        <v>2</v>
      </c>
      <c r="D3763">
        <v>3</v>
      </c>
    </row>
    <row r="3764" spans="1:4" x14ac:dyDescent="0.35">
      <c r="A3764" s="5">
        <v>7867</v>
      </c>
      <c r="C3764">
        <v>2</v>
      </c>
      <c r="D3764">
        <v>2</v>
      </c>
    </row>
    <row r="3765" spans="1:4" x14ac:dyDescent="0.35">
      <c r="A3765" s="5">
        <v>7869</v>
      </c>
      <c r="C3765">
        <v>2</v>
      </c>
      <c r="D3765">
        <v>2</v>
      </c>
    </row>
    <row r="3766" spans="1:4" x14ac:dyDescent="0.35">
      <c r="A3766" s="5">
        <v>7870</v>
      </c>
      <c r="B3766">
        <v>1</v>
      </c>
      <c r="D3766">
        <v>1</v>
      </c>
    </row>
    <row r="3767" spans="1:4" x14ac:dyDescent="0.35">
      <c r="A3767" s="5">
        <v>7880</v>
      </c>
      <c r="C3767">
        <v>2</v>
      </c>
      <c r="D3767">
        <v>2</v>
      </c>
    </row>
    <row r="3768" spans="1:4" x14ac:dyDescent="0.35">
      <c r="A3768" s="5">
        <v>7892</v>
      </c>
      <c r="C3768">
        <v>2</v>
      </c>
      <c r="D3768">
        <v>2</v>
      </c>
    </row>
    <row r="3769" spans="1:4" x14ac:dyDescent="0.35">
      <c r="A3769" s="5">
        <v>7893</v>
      </c>
      <c r="C3769">
        <v>2</v>
      </c>
      <c r="D3769">
        <v>2</v>
      </c>
    </row>
    <row r="3770" spans="1:4" x14ac:dyDescent="0.35">
      <c r="A3770" s="5">
        <v>7895</v>
      </c>
      <c r="B3770">
        <v>1</v>
      </c>
      <c r="D3770">
        <v>1</v>
      </c>
    </row>
    <row r="3771" spans="1:4" x14ac:dyDescent="0.35">
      <c r="A3771" s="5">
        <v>7896</v>
      </c>
      <c r="C3771">
        <v>2</v>
      </c>
      <c r="D3771">
        <v>2</v>
      </c>
    </row>
    <row r="3772" spans="1:4" x14ac:dyDescent="0.35">
      <c r="A3772" s="5">
        <v>7897</v>
      </c>
      <c r="C3772">
        <v>2</v>
      </c>
      <c r="D3772">
        <v>2</v>
      </c>
    </row>
    <row r="3773" spans="1:4" x14ac:dyDescent="0.35">
      <c r="A3773" s="5">
        <v>7898</v>
      </c>
      <c r="B3773">
        <v>1</v>
      </c>
      <c r="D3773">
        <v>1</v>
      </c>
    </row>
    <row r="3774" spans="1:4" x14ac:dyDescent="0.35">
      <c r="A3774" s="5">
        <v>7901</v>
      </c>
      <c r="C3774">
        <v>2</v>
      </c>
      <c r="D3774">
        <v>2</v>
      </c>
    </row>
    <row r="3775" spans="1:4" x14ac:dyDescent="0.35">
      <c r="A3775" s="5">
        <v>7902</v>
      </c>
      <c r="B3775">
        <v>1</v>
      </c>
      <c r="D3775">
        <v>1</v>
      </c>
    </row>
    <row r="3776" spans="1:4" x14ac:dyDescent="0.35">
      <c r="A3776" s="5">
        <v>7903</v>
      </c>
      <c r="C3776">
        <v>2</v>
      </c>
      <c r="D3776">
        <v>2</v>
      </c>
    </row>
    <row r="3777" spans="1:4" x14ac:dyDescent="0.35">
      <c r="A3777" s="5">
        <v>7904</v>
      </c>
      <c r="B3777">
        <v>1</v>
      </c>
      <c r="D3777">
        <v>1</v>
      </c>
    </row>
    <row r="3778" spans="1:4" x14ac:dyDescent="0.35">
      <c r="A3778" s="5">
        <v>7906</v>
      </c>
      <c r="C3778">
        <v>2</v>
      </c>
      <c r="D3778">
        <v>2</v>
      </c>
    </row>
    <row r="3779" spans="1:4" x14ac:dyDescent="0.35">
      <c r="A3779" s="5">
        <v>7914</v>
      </c>
      <c r="B3779">
        <v>1</v>
      </c>
      <c r="D3779">
        <v>1</v>
      </c>
    </row>
    <row r="3780" spans="1:4" x14ac:dyDescent="0.35">
      <c r="A3780" s="5">
        <v>7916</v>
      </c>
      <c r="B3780">
        <v>1</v>
      </c>
      <c r="D3780">
        <v>1</v>
      </c>
    </row>
    <row r="3781" spans="1:4" x14ac:dyDescent="0.35">
      <c r="A3781" s="5">
        <v>7918</v>
      </c>
      <c r="B3781">
        <v>1</v>
      </c>
      <c r="D3781">
        <v>1</v>
      </c>
    </row>
    <row r="3782" spans="1:4" x14ac:dyDescent="0.35">
      <c r="A3782" s="5">
        <v>7919</v>
      </c>
      <c r="B3782">
        <v>1</v>
      </c>
      <c r="D3782">
        <v>1</v>
      </c>
    </row>
    <row r="3783" spans="1:4" x14ac:dyDescent="0.35">
      <c r="A3783" s="5">
        <v>7923</v>
      </c>
      <c r="B3783">
        <v>1</v>
      </c>
      <c r="D3783">
        <v>1</v>
      </c>
    </row>
    <row r="3784" spans="1:4" x14ac:dyDescent="0.35">
      <c r="A3784" s="5">
        <v>7927</v>
      </c>
      <c r="B3784">
        <v>1</v>
      </c>
      <c r="D3784">
        <v>1</v>
      </c>
    </row>
    <row r="3785" spans="1:4" x14ac:dyDescent="0.35">
      <c r="A3785" s="5">
        <v>7928</v>
      </c>
      <c r="C3785">
        <v>2</v>
      </c>
      <c r="D3785">
        <v>2</v>
      </c>
    </row>
    <row r="3786" spans="1:4" x14ac:dyDescent="0.35">
      <c r="A3786" s="5">
        <v>7929</v>
      </c>
      <c r="C3786">
        <v>2</v>
      </c>
      <c r="D3786">
        <v>2</v>
      </c>
    </row>
    <row r="3787" spans="1:4" x14ac:dyDescent="0.35">
      <c r="A3787" s="5">
        <v>7937</v>
      </c>
      <c r="B3787">
        <v>1</v>
      </c>
      <c r="D3787">
        <v>1</v>
      </c>
    </row>
    <row r="3788" spans="1:4" x14ac:dyDescent="0.35">
      <c r="A3788" s="5">
        <v>7942</v>
      </c>
      <c r="B3788">
        <v>1</v>
      </c>
      <c r="C3788">
        <v>2</v>
      </c>
      <c r="D3788">
        <v>3</v>
      </c>
    </row>
    <row r="3789" spans="1:4" x14ac:dyDescent="0.35">
      <c r="A3789" s="5">
        <v>7945</v>
      </c>
      <c r="C3789">
        <v>4</v>
      </c>
      <c r="D3789">
        <v>4</v>
      </c>
    </row>
    <row r="3790" spans="1:4" x14ac:dyDescent="0.35">
      <c r="A3790" s="5">
        <v>7946</v>
      </c>
      <c r="C3790">
        <v>2</v>
      </c>
      <c r="D3790">
        <v>2</v>
      </c>
    </row>
    <row r="3791" spans="1:4" x14ac:dyDescent="0.35">
      <c r="A3791" s="5">
        <v>7951</v>
      </c>
      <c r="B3791">
        <v>1</v>
      </c>
      <c r="D3791">
        <v>1</v>
      </c>
    </row>
    <row r="3792" spans="1:4" x14ac:dyDescent="0.35">
      <c r="A3792" s="5">
        <v>7955</v>
      </c>
      <c r="C3792">
        <v>2</v>
      </c>
      <c r="D3792">
        <v>2</v>
      </c>
    </row>
    <row r="3793" spans="1:4" x14ac:dyDescent="0.35">
      <c r="A3793" s="5">
        <v>7961</v>
      </c>
      <c r="C3793">
        <v>4</v>
      </c>
      <c r="D3793">
        <v>4</v>
      </c>
    </row>
    <row r="3794" spans="1:4" x14ac:dyDescent="0.35">
      <c r="A3794" s="5">
        <v>7962</v>
      </c>
      <c r="B3794">
        <v>1</v>
      </c>
      <c r="D3794">
        <v>1</v>
      </c>
    </row>
    <row r="3795" spans="1:4" x14ac:dyDescent="0.35">
      <c r="A3795" s="5">
        <v>7964</v>
      </c>
      <c r="B3795">
        <v>1</v>
      </c>
      <c r="D3795">
        <v>1</v>
      </c>
    </row>
    <row r="3796" spans="1:4" x14ac:dyDescent="0.35">
      <c r="A3796" s="5">
        <v>7971</v>
      </c>
      <c r="B3796">
        <v>1</v>
      </c>
      <c r="D3796">
        <v>1</v>
      </c>
    </row>
    <row r="3797" spans="1:4" x14ac:dyDescent="0.35">
      <c r="A3797" s="5">
        <v>7974</v>
      </c>
      <c r="C3797">
        <v>2</v>
      </c>
      <c r="D3797">
        <v>2</v>
      </c>
    </row>
    <row r="3798" spans="1:4" x14ac:dyDescent="0.35">
      <c r="A3798" s="5">
        <v>7975</v>
      </c>
      <c r="B3798">
        <v>1</v>
      </c>
      <c r="C3798">
        <v>2</v>
      </c>
      <c r="D3798">
        <v>3</v>
      </c>
    </row>
    <row r="3799" spans="1:4" x14ac:dyDescent="0.35">
      <c r="A3799" s="5">
        <v>7977</v>
      </c>
      <c r="B3799">
        <v>1</v>
      </c>
      <c r="D3799">
        <v>1</v>
      </c>
    </row>
    <row r="3800" spans="1:4" x14ac:dyDescent="0.35">
      <c r="A3800" s="5">
        <v>7982</v>
      </c>
      <c r="B3800">
        <v>2</v>
      </c>
      <c r="D3800">
        <v>2</v>
      </c>
    </row>
    <row r="3801" spans="1:4" x14ac:dyDescent="0.35">
      <c r="A3801" s="5">
        <v>7983</v>
      </c>
      <c r="B3801">
        <v>1</v>
      </c>
      <c r="C3801">
        <v>2</v>
      </c>
      <c r="D3801">
        <v>3</v>
      </c>
    </row>
    <row r="3802" spans="1:4" x14ac:dyDescent="0.35">
      <c r="A3802" s="5">
        <v>7985</v>
      </c>
      <c r="B3802">
        <v>1</v>
      </c>
      <c r="D3802">
        <v>1</v>
      </c>
    </row>
    <row r="3803" spans="1:4" x14ac:dyDescent="0.35">
      <c r="A3803" s="5">
        <v>7992</v>
      </c>
      <c r="B3803">
        <v>1</v>
      </c>
      <c r="D3803">
        <v>1</v>
      </c>
    </row>
    <row r="3804" spans="1:4" x14ac:dyDescent="0.35">
      <c r="A3804" s="5">
        <v>7994</v>
      </c>
      <c r="C3804">
        <v>4</v>
      </c>
      <c r="D3804">
        <v>4</v>
      </c>
    </row>
    <row r="3805" spans="1:4" x14ac:dyDescent="0.35">
      <c r="A3805" s="5">
        <v>7996</v>
      </c>
      <c r="C3805">
        <v>4</v>
      </c>
      <c r="D3805">
        <v>4</v>
      </c>
    </row>
    <row r="3806" spans="1:4" x14ac:dyDescent="0.35">
      <c r="A3806" s="5">
        <v>7998</v>
      </c>
      <c r="C3806">
        <v>2</v>
      </c>
      <c r="D3806">
        <v>2</v>
      </c>
    </row>
    <row r="3807" spans="1:4" x14ac:dyDescent="0.35">
      <c r="A3807" s="5">
        <v>8000</v>
      </c>
      <c r="B3807">
        <v>1</v>
      </c>
      <c r="D3807">
        <v>1</v>
      </c>
    </row>
    <row r="3808" spans="1:4" x14ac:dyDescent="0.35">
      <c r="A3808" s="5">
        <v>8008</v>
      </c>
      <c r="B3808">
        <v>1</v>
      </c>
      <c r="D3808">
        <v>1</v>
      </c>
    </row>
    <row r="3809" spans="1:4" x14ac:dyDescent="0.35">
      <c r="A3809" s="5">
        <v>8011</v>
      </c>
      <c r="C3809">
        <v>6</v>
      </c>
      <c r="D3809">
        <v>6</v>
      </c>
    </row>
    <row r="3810" spans="1:4" x14ac:dyDescent="0.35">
      <c r="A3810" s="5">
        <v>8015</v>
      </c>
      <c r="B3810">
        <v>2</v>
      </c>
      <c r="D3810">
        <v>2</v>
      </c>
    </row>
    <row r="3811" spans="1:4" x14ac:dyDescent="0.35">
      <c r="A3811" s="5">
        <v>8016</v>
      </c>
      <c r="C3811">
        <v>2</v>
      </c>
      <c r="D3811">
        <v>2</v>
      </c>
    </row>
    <row r="3812" spans="1:4" x14ac:dyDescent="0.35">
      <c r="A3812" s="5">
        <v>8017</v>
      </c>
      <c r="B3812">
        <v>1</v>
      </c>
      <c r="C3812">
        <v>2</v>
      </c>
      <c r="D3812">
        <v>3</v>
      </c>
    </row>
    <row r="3813" spans="1:4" x14ac:dyDescent="0.35">
      <c r="A3813" s="5">
        <v>8021</v>
      </c>
      <c r="B3813">
        <v>1</v>
      </c>
      <c r="C3813">
        <v>2</v>
      </c>
      <c r="D3813">
        <v>3</v>
      </c>
    </row>
    <row r="3814" spans="1:4" x14ac:dyDescent="0.35">
      <c r="A3814" s="5">
        <v>8023</v>
      </c>
      <c r="B3814">
        <v>1</v>
      </c>
      <c r="D3814">
        <v>1</v>
      </c>
    </row>
    <row r="3815" spans="1:4" x14ac:dyDescent="0.35">
      <c r="A3815" s="5">
        <v>8029</v>
      </c>
      <c r="B3815">
        <v>1</v>
      </c>
      <c r="C3815">
        <v>2</v>
      </c>
      <c r="D3815">
        <v>3</v>
      </c>
    </row>
    <row r="3816" spans="1:4" x14ac:dyDescent="0.35">
      <c r="A3816" s="5">
        <v>8034</v>
      </c>
      <c r="B3816">
        <v>1</v>
      </c>
      <c r="D3816">
        <v>1</v>
      </c>
    </row>
    <row r="3817" spans="1:4" x14ac:dyDescent="0.35">
      <c r="A3817" s="5">
        <v>8035</v>
      </c>
      <c r="C3817">
        <v>2</v>
      </c>
      <c r="D3817">
        <v>2</v>
      </c>
    </row>
    <row r="3818" spans="1:4" x14ac:dyDescent="0.35">
      <c r="A3818" s="5">
        <v>8037</v>
      </c>
      <c r="B3818">
        <v>1</v>
      </c>
      <c r="D3818">
        <v>1</v>
      </c>
    </row>
    <row r="3819" spans="1:4" x14ac:dyDescent="0.35">
      <c r="A3819" s="5">
        <v>8040</v>
      </c>
      <c r="B3819">
        <v>1</v>
      </c>
      <c r="C3819">
        <v>2</v>
      </c>
      <c r="D3819">
        <v>3</v>
      </c>
    </row>
    <row r="3820" spans="1:4" x14ac:dyDescent="0.35">
      <c r="A3820" s="5">
        <v>8042</v>
      </c>
      <c r="B3820">
        <v>1</v>
      </c>
      <c r="D3820">
        <v>1</v>
      </c>
    </row>
    <row r="3821" spans="1:4" x14ac:dyDescent="0.35">
      <c r="A3821" s="5">
        <v>8046</v>
      </c>
      <c r="C3821">
        <v>4</v>
      </c>
      <c r="D3821">
        <v>4</v>
      </c>
    </row>
    <row r="3822" spans="1:4" x14ac:dyDescent="0.35">
      <c r="A3822" s="5">
        <v>8048</v>
      </c>
      <c r="B3822">
        <v>2</v>
      </c>
      <c r="D3822">
        <v>2</v>
      </c>
    </row>
    <row r="3823" spans="1:4" x14ac:dyDescent="0.35">
      <c r="A3823" s="5">
        <v>8052</v>
      </c>
      <c r="B3823">
        <v>1</v>
      </c>
      <c r="D3823">
        <v>1</v>
      </c>
    </row>
    <row r="3824" spans="1:4" x14ac:dyDescent="0.35">
      <c r="A3824" s="5">
        <v>8055</v>
      </c>
      <c r="B3824">
        <v>1</v>
      </c>
      <c r="C3824">
        <v>2</v>
      </c>
      <c r="D3824">
        <v>3</v>
      </c>
    </row>
    <row r="3825" spans="1:4" x14ac:dyDescent="0.35">
      <c r="A3825" s="5">
        <v>8056</v>
      </c>
      <c r="B3825">
        <v>1</v>
      </c>
      <c r="D3825">
        <v>1</v>
      </c>
    </row>
    <row r="3826" spans="1:4" x14ac:dyDescent="0.35">
      <c r="A3826" s="5">
        <v>8058</v>
      </c>
      <c r="B3826">
        <v>1</v>
      </c>
      <c r="D3826">
        <v>1</v>
      </c>
    </row>
    <row r="3827" spans="1:4" x14ac:dyDescent="0.35">
      <c r="A3827" s="5">
        <v>8063</v>
      </c>
      <c r="C3827">
        <v>2</v>
      </c>
      <c r="D3827">
        <v>2</v>
      </c>
    </row>
    <row r="3828" spans="1:4" x14ac:dyDescent="0.35">
      <c r="A3828" s="5">
        <v>8067</v>
      </c>
      <c r="C3828">
        <v>2</v>
      </c>
      <c r="D3828">
        <v>2</v>
      </c>
    </row>
    <row r="3829" spans="1:4" x14ac:dyDescent="0.35">
      <c r="A3829" s="5">
        <v>8068</v>
      </c>
      <c r="B3829">
        <v>1</v>
      </c>
      <c r="D3829">
        <v>1</v>
      </c>
    </row>
    <row r="3830" spans="1:4" x14ac:dyDescent="0.35">
      <c r="A3830" s="5">
        <v>8075</v>
      </c>
      <c r="C3830">
        <v>2</v>
      </c>
      <c r="D3830">
        <v>2</v>
      </c>
    </row>
    <row r="3831" spans="1:4" x14ac:dyDescent="0.35">
      <c r="A3831" s="5">
        <v>8083</v>
      </c>
      <c r="C3831">
        <v>2</v>
      </c>
      <c r="D3831">
        <v>2</v>
      </c>
    </row>
    <row r="3832" spans="1:4" x14ac:dyDescent="0.35">
      <c r="A3832" s="5">
        <v>8086</v>
      </c>
      <c r="C3832">
        <v>2</v>
      </c>
      <c r="D3832">
        <v>2</v>
      </c>
    </row>
    <row r="3833" spans="1:4" x14ac:dyDescent="0.35">
      <c r="A3833" s="5">
        <v>8087</v>
      </c>
      <c r="C3833">
        <v>2</v>
      </c>
      <c r="D3833">
        <v>2</v>
      </c>
    </row>
    <row r="3834" spans="1:4" x14ac:dyDescent="0.35">
      <c r="A3834" s="5">
        <v>8095</v>
      </c>
      <c r="C3834">
        <v>2</v>
      </c>
      <c r="D3834">
        <v>2</v>
      </c>
    </row>
    <row r="3835" spans="1:4" x14ac:dyDescent="0.35">
      <c r="A3835" s="5">
        <v>8097</v>
      </c>
      <c r="C3835">
        <v>4</v>
      </c>
      <c r="D3835">
        <v>4</v>
      </c>
    </row>
    <row r="3836" spans="1:4" x14ac:dyDescent="0.35">
      <c r="A3836" s="5">
        <v>8099</v>
      </c>
      <c r="B3836">
        <v>1</v>
      </c>
      <c r="C3836">
        <v>2</v>
      </c>
      <c r="D3836">
        <v>3</v>
      </c>
    </row>
    <row r="3837" spans="1:4" x14ac:dyDescent="0.35">
      <c r="A3837" s="5">
        <v>8107</v>
      </c>
      <c r="C3837">
        <v>2</v>
      </c>
      <c r="D3837">
        <v>2</v>
      </c>
    </row>
    <row r="3838" spans="1:4" x14ac:dyDescent="0.35">
      <c r="A3838" s="5">
        <v>8108</v>
      </c>
      <c r="C3838">
        <v>2</v>
      </c>
      <c r="D3838">
        <v>2</v>
      </c>
    </row>
    <row r="3839" spans="1:4" x14ac:dyDescent="0.35">
      <c r="A3839" s="5">
        <v>8114</v>
      </c>
      <c r="C3839">
        <v>2</v>
      </c>
      <c r="D3839">
        <v>2</v>
      </c>
    </row>
    <row r="3840" spans="1:4" x14ac:dyDescent="0.35">
      <c r="A3840" s="5">
        <v>8122</v>
      </c>
      <c r="C3840">
        <v>2</v>
      </c>
      <c r="D3840">
        <v>2</v>
      </c>
    </row>
    <row r="3841" spans="1:4" x14ac:dyDescent="0.35">
      <c r="A3841" s="5">
        <v>8125</v>
      </c>
      <c r="C3841">
        <v>2</v>
      </c>
      <c r="D3841">
        <v>2</v>
      </c>
    </row>
    <row r="3842" spans="1:4" x14ac:dyDescent="0.35">
      <c r="A3842" s="5">
        <v>8126</v>
      </c>
      <c r="B3842">
        <v>2</v>
      </c>
      <c r="D3842">
        <v>2</v>
      </c>
    </row>
    <row r="3843" spans="1:4" x14ac:dyDescent="0.35">
      <c r="A3843" s="5">
        <v>8128</v>
      </c>
      <c r="C3843">
        <v>2</v>
      </c>
      <c r="D3843">
        <v>2</v>
      </c>
    </row>
    <row r="3844" spans="1:4" x14ac:dyDescent="0.35">
      <c r="A3844" s="5">
        <v>8129</v>
      </c>
      <c r="B3844">
        <v>1</v>
      </c>
      <c r="D3844">
        <v>1</v>
      </c>
    </row>
    <row r="3845" spans="1:4" x14ac:dyDescent="0.35">
      <c r="A3845" s="5">
        <v>8132</v>
      </c>
      <c r="C3845">
        <v>2</v>
      </c>
      <c r="D3845">
        <v>2</v>
      </c>
    </row>
    <row r="3846" spans="1:4" x14ac:dyDescent="0.35">
      <c r="A3846" s="5">
        <v>8133</v>
      </c>
      <c r="C3846">
        <v>2</v>
      </c>
      <c r="D3846">
        <v>2</v>
      </c>
    </row>
    <row r="3847" spans="1:4" x14ac:dyDescent="0.35">
      <c r="A3847" s="5">
        <v>8134</v>
      </c>
      <c r="B3847">
        <v>2</v>
      </c>
      <c r="D3847">
        <v>2</v>
      </c>
    </row>
    <row r="3848" spans="1:4" x14ac:dyDescent="0.35">
      <c r="A3848" s="5">
        <v>8136</v>
      </c>
      <c r="C3848">
        <v>2</v>
      </c>
      <c r="D3848">
        <v>2</v>
      </c>
    </row>
    <row r="3849" spans="1:4" x14ac:dyDescent="0.35">
      <c r="A3849" s="5">
        <v>8138</v>
      </c>
      <c r="B3849">
        <v>1</v>
      </c>
      <c r="D3849">
        <v>1</v>
      </c>
    </row>
    <row r="3850" spans="1:4" x14ac:dyDescent="0.35">
      <c r="A3850" s="5">
        <v>8147</v>
      </c>
      <c r="B3850">
        <v>1</v>
      </c>
      <c r="D3850">
        <v>1</v>
      </c>
    </row>
    <row r="3851" spans="1:4" x14ac:dyDescent="0.35">
      <c r="A3851" s="5">
        <v>8149</v>
      </c>
      <c r="B3851">
        <v>1</v>
      </c>
      <c r="D3851">
        <v>1</v>
      </c>
    </row>
    <row r="3852" spans="1:4" x14ac:dyDescent="0.35">
      <c r="A3852" s="5">
        <v>8150</v>
      </c>
      <c r="B3852">
        <v>1</v>
      </c>
      <c r="D3852">
        <v>1</v>
      </c>
    </row>
    <row r="3853" spans="1:4" x14ac:dyDescent="0.35">
      <c r="A3853" s="5">
        <v>8151</v>
      </c>
      <c r="B3853">
        <v>1</v>
      </c>
      <c r="D3853">
        <v>1</v>
      </c>
    </row>
    <row r="3854" spans="1:4" x14ac:dyDescent="0.35">
      <c r="A3854" s="5">
        <v>8152</v>
      </c>
      <c r="C3854">
        <v>2</v>
      </c>
      <c r="D3854">
        <v>2</v>
      </c>
    </row>
    <row r="3855" spans="1:4" x14ac:dyDescent="0.35">
      <c r="A3855" s="5">
        <v>8155</v>
      </c>
      <c r="C3855">
        <v>2</v>
      </c>
      <c r="D3855">
        <v>2</v>
      </c>
    </row>
    <row r="3856" spans="1:4" x14ac:dyDescent="0.35">
      <c r="A3856" s="5">
        <v>8156</v>
      </c>
      <c r="B3856">
        <v>1</v>
      </c>
      <c r="D3856">
        <v>1</v>
      </c>
    </row>
    <row r="3857" spans="1:4" x14ac:dyDescent="0.35">
      <c r="A3857" s="5">
        <v>8157</v>
      </c>
      <c r="C3857">
        <v>2</v>
      </c>
      <c r="D3857">
        <v>2</v>
      </c>
    </row>
    <row r="3858" spans="1:4" x14ac:dyDescent="0.35">
      <c r="A3858" s="5">
        <v>8159</v>
      </c>
      <c r="B3858">
        <v>1</v>
      </c>
      <c r="D3858">
        <v>1</v>
      </c>
    </row>
    <row r="3859" spans="1:4" x14ac:dyDescent="0.35">
      <c r="A3859" s="5">
        <v>8163</v>
      </c>
      <c r="B3859">
        <v>2</v>
      </c>
      <c r="D3859">
        <v>2</v>
      </c>
    </row>
    <row r="3860" spans="1:4" x14ac:dyDescent="0.35">
      <c r="A3860" s="5">
        <v>8164</v>
      </c>
      <c r="C3860">
        <v>2</v>
      </c>
      <c r="D3860">
        <v>2</v>
      </c>
    </row>
    <row r="3861" spans="1:4" x14ac:dyDescent="0.35">
      <c r="A3861" s="5">
        <v>8166</v>
      </c>
      <c r="C3861">
        <v>2</v>
      </c>
      <c r="D3861">
        <v>2</v>
      </c>
    </row>
    <row r="3862" spans="1:4" x14ac:dyDescent="0.35">
      <c r="A3862" s="5">
        <v>8167</v>
      </c>
      <c r="C3862">
        <v>2</v>
      </c>
      <c r="D3862">
        <v>2</v>
      </c>
    </row>
    <row r="3863" spans="1:4" x14ac:dyDescent="0.35">
      <c r="A3863" s="5">
        <v>8168</v>
      </c>
      <c r="C3863">
        <v>4</v>
      </c>
      <c r="D3863">
        <v>4</v>
      </c>
    </row>
    <row r="3864" spans="1:4" x14ac:dyDescent="0.35">
      <c r="A3864" s="5">
        <v>8174</v>
      </c>
      <c r="C3864">
        <v>2</v>
      </c>
      <c r="D3864">
        <v>2</v>
      </c>
    </row>
    <row r="3865" spans="1:4" x14ac:dyDescent="0.35">
      <c r="A3865" s="5">
        <v>8175</v>
      </c>
      <c r="B3865">
        <v>1</v>
      </c>
      <c r="D3865">
        <v>1</v>
      </c>
    </row>
    <row r="3866" spans="1:4" x14ac:dyDescent="0.35">
      <c r="A3866" s="5">
        <v>8177</v>
      </c>
      <c r="C3866">
        <v>2</v>
      </c>
      <c r="D3866">
        <v>2</v>
      </c>
    </row>
    <row r="3867" spans="1:4" x14ac:dyDescent="0.35">
      <c r="A3867" s="5">
        <v>8179</v>
      </c>
      <c r="B3867">
        <v>1</v>
      </c>
      <c r="C3867">
        <v>2</v>
      </c>
      <c r="D3867">
        <v>3</v>
      </c>
    </row>
    <row r="3868" spans="1:4" x14ac:dyDescent="0.35">
      <c r="A3868" s="5">
        <v>8180</v>
      </c>
      <c r="B3868">
        <v>1</v>
      </c>
      <c r="D3868">
        <v>1</v>
      </c>
    </row>
    <row r="3869" spans="1:4" x14ac:dyDescent="0.35">
      <c r="A3869" s="5">
        <v>8182</v>
      </c>
      <c r="C3869">
        <v>2</v>
      </c>
      <c r="D3869">
        <v>2</v>
      </c>
    </row>
    <row r="3870" spans="1:4" x14ac:dyDescent="0.35">
      <c r="A3870" s="5">
        <v>8186</v>
      </c>
      <c r="B3870">
        <v>1</v>
      </c>
      <c r="D3870">
        <v>1</v>
      </c>
    </row>
    <row r="3871" spans="1:4" x14ac:dyDescent="0.35">
      <c r="A3871" s="5">
        <v>8189</v>
      </c>
      <c r="B3871">
        <v>1</v>
      </c>
      <c r="D3871">
        <v>1</v>
      </c>
    </row>
    <row r="3872" spans="1:4" x14ac:dyDescent="0.35">
      <c r="A3872" s="5">
        <v>8190</v>
      </c>
      <c r="B3872">
        <v>1</v>
      </c>
      <c r="D3872">
        <v>1</v>
      </c>
    </row>
    <row r="3873" spans="1:4" x14ac:dyDescent="0.35">
      <c r="A3873" s="5">
        <v>8193</v>
      </c>
      <c r="C3873">
        <v>2</v>
      </c>
      <c r="D3873">
        <v>2</v>
      </c>
    </row>
    <row r="3874" spans="1:4" x14ac:dyDescent="0.35">
      <c r="A3874" s="5">
        <v>8195</v>
      </c>
      <c r="B3874">
        <v>1</v>
      </c>
      <c r="D3874">
        <v>1</v>
      </c>
    </row>
    <row r="3875" spans="1:4" x14ac:dyDescent="0.35">
      <c r="A3875" s="5">
        <v>8198</v>
      </c>
      <c r="B3875">
        <v>1</v>
      </c>
      <c r="D3875">
        <v>1</v>
      </c>
    </row>
    <row r="3876" spans="1:4" x14ac:dyDescent="0.35">
      <c r="A3876" s="5">
        <v>8202</v>
      </c>
      <c r="B3876">
        <v>1</v>
      </c>
      <c r="D3876">
        <v>1</v>
      </c>
    </row>
    <row r="3877" spans="1:4" x14ac:dyDescent="0.35">
      <c r="A3877" s="5">
        <v>8206</v>
      </c>
      <c r="B3877">
        <v>1</v>
      </c>
      <c r="C3877">
        <v>2</v>
      </c>
      <c r="D3877">
        <v>3</v>
      </c>
    </row>
    <row r="3878" spans="1:4" x14ac:dyDescent="0.35">
      <c r="A3878" s="5">
        <v>8210</v>
      </c>
      <c r="C3878">
        <v>2</v>
      </c>
      <c r="D3878">
        <v>2</v>
      </c>
    </row>
    <row r="3879" spans="1:4" x14ac:dyDescent="0.35">
      <c r="A3879" s="5">
        <v>8212</v>
      </c>
      <c r="B3879">
        <v>1</v>
      </c>
      <c r="D3879">
        <v>1</v>
      </c>
    </row>
    <row r="3880" spans="1:4" x14ac:dyDescent="0.35">
      <c r="A3880" s="5">
        <v>8217</v>
      </c>
      <c r="B3880">
        <v>1</v>
      </c>
      <c r="D3880">
        <v>1</v>
      </c>
    </row>
    <row r="3881" spans="1:4" x14ac:dyDescent="0.35">
      <c r="A3881" s="5">
        <v>8222</v>
      </c>
      <c r="B3881">
        <v>1</v>
      </c>
      <c r="D3881">
        <v>1</v>
      </c>
    </row>
    <row r="3882" spans="1:4" x14ac:dyDescent="0.35">
      <c r="A3882" s="5">
        <v>8225</v>
      </c>
      <c r="C3882">
        <v>2</v>
      </c>
      <c r="D3882">
        <v>2</v>
      </c>
    </row>
    <row r="3883" spans="1:4" x14ac:dyDescent="0.35">
      <c r="A3883" s="5">
        <v>8229</v>
      </c>
      <c r="B3883">
        <v>1</v>
      </c>
      <c r="D3883">
        <v>1</v>
      </c>
    </row>
    <row r="3884" spans="1:4" x14ac:dyDescent="0.35">
      <c r="A3884" s="5">
        <v>8239</v>
      </c>
      <c r="B3884">
        <v>1</v>
      </c>
      <c r="C3884">
        <v>2</v>
      </c>
      <c r="D3884">
        <v>3</v>
      </c>
    </row>
    <row r="3885" spans="1:4" x14ac:dyDescent="0.35">
      <c r="A3885" s="5">
        <v>8241</v>
      </c>
      <c r="B3885">
        <v>1</v>
      </c>
      <c r="C3885">
        <v>2</v>
      </c>
      <c r="D3885">
        <v>3</v>
      </c>
    </row>
    <row r="3886" spans="1:4" x14ac:dyDescent="0.35">
      <c r="A3886" s="5">
        <v>8248</v>
      </c>
      <c r="B3886">
        <v>1</v>
      </c>
      <c r="D3886">
        <v>1</v>
      </c>
    </row>
    <row r="3887" spans="1:4" x14ac:dyDescent="0.35">
      <c r="A3887" s="5">
        <v>8250</v>
      </c>
      <c r="C3887">
        <v>4</v>
      </c>
      <c r="D3887">
        <v>4</v>
      </c>
    </row>
    <row r="3888" spans="1:4" x14ac:dyDescent="0.35">
      <c r="A3888" s="5">
        <v>8254</v>
      </c>
      <c r="C3888">
        <v>2</v>
      </c>
      <c r="D3888">
        <v>2</v>
      </c>
    </row>
    <row r="3889" spans="1:4" x14ac:dyDescent="0.35">
      <c r="A3889" s="5">
        <v>8256</v>
      </c>
      <c r="B3889">
        <v>1</v>
      </c>
      <c r="D3889">
        <v>1</v>
      </c>
    </row>
    <row r="3890" spans="1:4" x14ac:dyDescent="0.35">
      <c r="A3890" s="5">
        <v>8257</v>
      </c>
      <c r="C3890">
        <v>4</v>
      </c>
      <c r="D3890">
        <v>4</v>
      </c>
    </row>
    <row r="3891" spans="1:4" x14ac:dyDescent="0.35">
      <c r="A3891" s="5">
        <v>8266</v>
      </c>
      <c r="C3891">
        <v>2</v>
      </c>
      <c r="D3891">
        <v>2</v>
      </c>
    </row>
    <row r="3892" spans="1:4" x14ac:dyDescent="0.35">
      <c r="A3892" s="5">
        <v>8267</v>
      </c>
      <c r="C3892">
        <v>2</v>
      </c>
      <c r="D3892">
        <v>2</v>
      </c>
    </row>
    <row r="3893" spans="1:4" x14ac:dyDescent="0.35">
      <c r="A3893" s="5">
        <v>8268</v>
      </c>
      <c r="B3893">
        <v>1</v>
      </c>
      <c r="D3893">
        <v>1</v>
      </c>
    </row>
    <row r="3894" spans="1:4" x14ac:dyDescent="0.35">
      <c r="A3894" s="5">
        <v>8270</v>
      </c>
      <c r="C3894">
        <v>2</v>
      </c>
      <c r="D3894">
        <v>2</v>
      </c>
    </row>
    <row r="3895" spans="1:4" x14ac:dyDescent="0.35">
      <c r="A3895" s="5">
        <v>8271</v>
      </c>
      <c r="B3895">
        <v>1</v>
      </c>
      <c r="D3895">
        <v>1</v>
      </c>
    </row>
    <row r="3896" spans="1:4" x14ac:dyDescent="0.35">
      <c r="A3896" s="5">
        <v>8273</v>
      </c>
      <c r="B3896">
        <v>1</v>
      </c>
      <c r="D3896">
        <v>1</v>
      </c>
    </row>
    <row r="3897" spans="1:4" x14ac:dyDescent="0.35">
      <c r="A3897" s="5">
        <v>8277</v>
      </c>
      <c r="B3897">
        <v>1</v>
      </c>
      <c r="D3897">
        <v>1</v>
      </c>
    </row>
    <row r="3898" spans="1:4" x14ac:dyDescent="0.35">
      <c r="A3898" s="5">
        <v>8281</v>
      </c>
      <c r="C3898">
        <v>2</v>
      </c>
      <c r="D3898">
        <v>2</v>
      </c>
    </row>
    <row r="3899" spans="1:4" x14ac:dyDescent="0.35">
      <c r="A3899" s="5">
        <v>8282</v>
      </c>
      <c r="B3899">
        <v>1</v>
      </c>
      <c r="D3899">
        <v>1</v>
      </c>
    </row>
    <row r="3900" spans="1:4" x14ac:dyDescent="0.35">
      <c r="A3900" s="5">
        <v>8285</v>
      </c>
      <c r="B3900">
        <v>2</v>
      </c>
      <c r="D3900">
        <v>2</v>
      </c>
    </row>
    <row r="3901" spans="1:4" x14ac:dyDescent="0.35">
      <c r="A3901" s="5">
        <v>8286</v>
      </c>
      <c r="C3901">
        <v>2</v>
      </c>
      <c r="D3901">
        <v>2</v>
      </c>
    </row>
    <row r="3902" spans="1:4" x14ac:dyDescent="0.35">
      <c r="A3902" s="5">
        <v>8295</v>
      </c>
      <c r="C3902">
        <v>2</v>
      </c>
      <c r="D3902">
        <v>2</v>
      </c>
    </row>
    <row r="3903" spans="1:4" x14ac:dyDescent="0.35">
      <c r="A3903" s="5">
        <v>8299</v>
      </c>
      <c r="C3903">
        <v>2</v>
      </c>
      <c r="D3903">
        <v>2</v>
      </c>
    </row>
    <row r="3904" spans="1:4" x14ac:dyDescent="0.35">
      <c r="A3904" s="5">
        <v>8302</v>
      </c>
      <c r="C3904">
        <v>2</v>
      </c>
      <c r="D3904">
        <v>2</v>
      </c>
    </row>
    <row r="3905" spans="1:4" x14ac:dyDescent="0.35">
      <c r="A3905" s="5">
        <v>8308</v>
      </c>
      <c r="C3905">
        <v>2</v>
      </c>
      <c r="D3905">
        <v>2</v>
      </c>
    </row>
    <row r="3906" spans="1:4" x14ac:dyDescent="0.35">
      <c r="A3906" s="5">
        <v>8312</v>
      </c>
      <c r="B3906">
        <v>1</v>
      </c>
      <c r="D3906">
        <v>1</v>
      </c>
    </row>
    <row r="3907" spans="1:4" x14ac:dyDescent="0.35">
      <c r="A3907" s="5">
        <v>8314</v>
      </c>
      <c r="B3907">
        <v>1</v>
      </c>
      <c r="D3907">
        <v>1</v>
      </c>
    </row>
    <row r="3908" spans="1:4" x14ac:dyDescent="0.35">
      <c r="A3908" s="5">
        <v>8315</v>
      </c>
      <c r="C3908">
        <v>2</v>
      </c>
      <c r="D3908">
        <v>2</v>
      </c>
    </row>
    <row r="3909" spans="1:4" x14ac:dyDescent="0.35">
      <c r="A3909" s="5">
        <v>8316</v>
      </c>
      <c r="C3909">
        <v>2</v>
      </c>
      <c r="D3909">
        <v>2</v>
      </c>
    </row>
    <row r="3910" spans="1:4" x14ac:dyDescent="0.35">
      <c r="A3910" s="5">
        <v>8317</v>
      </c>
      <c r="B3910">
        <v>1</v>
      </c>
      <c r="D3910">
        <v>1</v>
      </c>
    </row>
    <row r="3911" spans="1:4" x14ac:dyDescent="0.35">
      <c r="A3911" s="5">
        <v>8318</v>
      </c>
      <c r="C3911">
        <v>2</v>
      </c>
      <c r="D3911">
        <v>2</v>
      </c>
    </row>
    <row r="3912" spans="1:4" x14ac:dyDescent="0.35">
      <c r="A3912" s="5">
        <v>8319</v>
      </c>
      <c r="B3912">
        <v>1</v>
      </c>
      <c r="D3912">
        <v>1</v>
      </c>
    </row>
    <row r="3913" spans="1:4" x14ac:dyDescent="0.35">
      <c r="A3913" s="5">
        <v>8327</v>
      </c>
      <c r="B3913">
        <v>1</v>
      </c>
      <c r="D3913">
        <v>1</v>
      </c>
    </row>
    <row r="3914" spans="1:4" x14ac:dyDescent="0.35">
      <c r="A3914" s="5">
        <v>8330</v>
      </c>
      <c r="B3914">
        <v>1</v>
      </c>
      <c r="D3914">
        <v>1</v>
      </c>
    </row>
    <row r="3915" spans="1:4" x14ac:dyDescent="0.35">
      <c r="A3915" s="5">
        <v>8331</v>
      </c>
      <c r="B3915">
        <v>1</v>
      </c>
      <c r="D3915">
        <v>1</v>
      </c>
    </row>
    <row r="3916" spans="1:4" x14ac:dyDescent="0.35">
      <c r="A3916" s="5">
        <v>8333</v>
      </c>
      <c r="C3916">
        <v>2</v>
      </c>
      <c r="D3916">
        <v>2</v>
      </c>
    </row>
    <row r="3917" spans="1:4" x14ac:dyDescent="0.35">
      <c r="A3917" s="5">
        <v>8338</v>
      </c>
      <c r="C3917">
        <v>4</v>
      </c>
      <c r="D3917">
        <v>4</v>
      </c>
    </row>
    <row r="3918" spans="1:4" x14ac:dyDescent="0.35">
      <c r="A3918" s="5">
        <v>8339</v>
      </c>
      <c r="C3918">
        <v>2</v>
      </c>
      <c r="D3918">
        <v>2</v>
      </c>
    </row>
    <row r="3919" spans="1:4" x14ac:dyDescent="0.35">
      <c r="A3919" s="5">
        <v>8340</v>
      </c>
      <c r="B3919">
        <v>2</v>
      </c>
      <c r="D3919">
        <v>2</v>
      </c>
    </row>
    <row r="3920" spans="1:4" x14ac:dyDescent="0.35">
      <c r="A3920" s="5">
        <v>8344</v>
      </c>
      <c r="B3920">
        <v>1</v>
      </c>
      <c r="D3920">
        <v>1</v>
      </c>
    </row>
    <row r="3921" spans="1:4" x14ac:dyDescent="0.35">
      <c r="A3921" s="5">
        <v>8347</v>
      </c>
      <c r="C3921">
        <v>2</v>
      </c>
      <c r="D3921">
        <v>2</v>
      </c>
    </row>
    <row r="3922" spans="1:4" x14ac:dyDescent="0.35">
      <c r="A3922" s="5">
        <v>8349</v>
      </c>
      <c r="C3922">
        <v>2</v>
      </c>
      <c r="D3922">
        <v>2</v>
      </c>
    </row>
    <row r="3923" spans="1:4" x14ac:dyDescent="0.35">
      <c r="A3923" s="5">
        <v>8358</v>
      </c>
      <c r="B3923">
        <v>1</v>
      </c>
      <c r="D3923">
        <v>1</v>
      </c>
    </row>
    <row r="3924" spans="1:4" x14ac:dyDescent="0.35">
      <c r="A3924" s="5">
        <v>8360</v>
      </c>
      <c r="C3924">
        <v>2</v>
      </c>
      <c r="D3924">
        <v>2</v>
      </c>
    </row>
    <row r="3925" spans="1:4" x14ac:dyDescent="0.35">
      <c r="A3925" s="5">
        <v>8361</v>
      </c>
      <c r="B3925">
        <v>1</v>
      </c>
      <c r="D3925">
        <v>1</v>
      </c>
    </row>
    <row r="3926" spans="1:4" x14ac:dyDescent="0.35">
      <c r="A3926" s="5">
        <v>8363</v>
      </c>
      <c r="C3926">
        <v>2</v>
      </c>
      <c r="D3926">
        <v>2</v>
      </c>
    </row>
    <row r="3927" spans="1:4" x14ac:dyDescent="0.35">
      <c r="A3927" s="5">
        <v>8365</v>
      </c>
      <c r="B3927">
        <v>1</v>
      </c>
      <c r="D3927">
        <v>1</v>
      </c>
    </row>
    <row r="3928" spans="1:4" x14ac:dyDescent="0.35">
      <c r="A3928" s="5">
        <v>8366</v>
      </c>
      <c r="B3928">
        <v>1</v>
      </c>
      <c r="D3928">
        <v>1</v>
      </c>
    </row>
    <row r="3929" spans="1:4" x14ac:dyDescent="0.35">
      <c r="A3929" s="5">
        <v>8367</v>
      </c>
      <c r="B3929">
        <v>1</v>
      </c>
      <c r="D3929">
        <v>1</v>
      </c>
    </row>
    <row r="3930" spans="1:4" x14ac:dyDescent="0.35">
      <c r="A3930" s="5">
        <v>8369</v>
      </c>
      <c r="B3930">
        <v>1</v>
      </c>
      <c r="D3930">
        <v>1</v>
      </c>
    </row>
    <row r="3931" spans="1:4" x14ac:dyDescent="0.35">
      <c r="A3931" s="5">
        <v>8370</v>
      </c>
      <c r="C3931">
        <v>2</v>
      </c>
      <c r="D3931">
        <v>2</v>
      </c>
    </row>
    <row r="3932" spans="1:4" x14ac:dyDescent="0.35">
      <c r="A3932" s="5">
        <v>8372</v>
      </c>
      <c r="B3932">
        <v>1</v>
      </c>
      <c r="C3932">
        <v>2</v>
      </c>
      <c r="D3932">
        <v>3</v>
      </c>
    </row>
    <row r="3933" spans="1:4" x14ac:dyDescent="0.35">
      <c r="A3933" s="5">
        <v>8383</v>
      </c>
      <c r="B3933">
        <v>1</v>
      </c>
      <c r="D3933">
        <v>1</v>
      </c>
    </row>
    <row r="3934" spans="1:4" x14ac:dyDescent="0.35">
      <c r="A3934" s="5">
        <v>8388</v>
      </c>
      <c r="B3934">
        <v>1</v>
      </c>
      <c r="C3934">
        <v>4</v>
      </c>
      <c r="D3934">
        <v>5</v>
      </c>
    </row>
    <row r="3935" spans="1:4" x14ac:dyDescent="0.35">
      <c r="A3935" s="5">
        <v>8393</v>
      </c>
      <c r="B3935">
        <v>1</v>
      </c>
      <c r="D3935">
        <v>1</v>
      </c>
    </row>
    <row r="3936" spans="1:4" x14ac:dyDescent="0.35">
      <c r="A3936" s="5">
        <v>8394</v>
      </c>
      <c r="B3936">
        <v>1</v>
      </c>
      <c r="D3936">
        <v>1</v>
      </c>
    </row>
    <row r="3937" spans="1:4" x14ac:dyDescent="0.35">
      <c r="A3937" s="5">
        <v>8395</v>
      </c>
      <c r="B3937">
        <v>2</v>
      </c>
      <c r="C3937">
        <v>4</v>
      </c>
      <c r="D3937">
        <v>6</v>
      </c>
    </row>
    <row r="3938" spans="1:4" x14ac:dyDescent="0.35">
      <c r="A3938" s="5">
        <v>8397</v>
      </c>
      <c r="C3938">
        <v>2</v>
      </c>
      <c r="D3938">
        <v>2</v>
      </c>
    </row>
    <row r="3939" spans="1:4" x14ac:dyDescent="0.35">
      <c r="A3939" s="5">
        <v>8398</v>
      </c>
      <c r="C3939">
        <v>2</v>
      </c>
      <c r="D3939">
        <v>2</v>
      </c>
    </row>
    <row r="3940" spans="1:4" x14ac:dyDescent="0.35">
      <c r="A3940" s="5">
        <v>8399</v>
      </c>
      <c r="C3940">
        <v>2</v>
      </c>
      <c r="D3940">
        <v>2</v>
      </c>
    </row>
    <row r="3941" spans="1:4" x14ac:dyDescent="0.35">
      <c r="A3941" s="5">
        <v>8400</v>
      </c>
      <c r="B3941">
        <v>1</v>
      </c>
      <c r="D3941">
        <v>1</v>
      </c>
    </row>
    <row r="3942" spans="1:4" x14ac:dyDescent="0.35">
      <c r="A3942" s="5">
        <v>8417</v>
      </c>
      <c r="B3942">
        <v>1</v>
      </c>
      <c r="D3942">
        <v>1</v>
      </c>
    </row>
    <row r="3943" spans="1:4" x14ac:dyDescent="0.35">
      <c r="A3943" s="5">
        <v>8418</v>
      </c>
      <c r="B3943">
        <v>1</v>
      </c>
      <c r="D3943">
        <v>1</v>
      </c>
    </row>
    <row r="3944" spans="1:4" x14ac:dyDescent="0.35">
      <c r="A3944" s="5">
        <v>8421</v>
      </c>
      <c r="C3944">
        <v>2</v>
      </c>
      <c r="D3944">
        <v>2</v>
      </c>
    </row>
    <row r="3945" spans="1:4" x14ac:dyDescent="0.35">
      <c r="A3945" s="5">
        <v>8422</v>
      </c>
      <c r="B3945">
        <v>1</v>
      </c>
      <c r="D3945">
        <v>1</v>
      </c>
    </row>
    <row r="3946" spans="1:4" x14ac:dyDescent="0.35">
      <c r="A3946" s="5">
        <v>8423</v>
      </c>
      <c r="B3946">
        <v>1</v>
      </c>
      <c r="C3946">
        <v>2</v>
      </c>
      <c r="D3946">
        <v>3</v>
      </c>
    </row>
    <row r="3947" spans="1:4" x14ac:dyDescent="0.35">
      <c r="A3947" s="5">
        <v>8424</v>
      </c>
      <c r="B3947">
        <v>1</v>
      </c>
      <c r="D3947">
        <v>1</v>
      </c>
    </row>
    <row r="3948" spans="1:4" x14ac:dyDescent="0.35">
      <c r="A3948" s="5">
        <v>8428</v>
      </c>
      <c r="C3948">
        <v>2</v>
      </c>
      <c r="D3948">
        <v>2</v>
      </c>
    </row>
    <row r="3949" spans="1:4" x14ac:dyDescent="0.35">
      <c r="A3949" s="5">
        <v>8431</v>
      </c>
      <c r="B3949">
        <v>1</v>
      </c>
      <c r="D3949">
        <v>1</v>
      </c>
    </row>
    <row r="3950" spans="1:4" x14ac:dyDescent="0.35">
      <c r="A3950" s="5">
        <v>8437</v>
      </c>
      <c r="C3950">
        <v>2</v>
      </c>
      <c r="D3950">
        <v>2</v>
      </c>
    </row>
    <row r="3951" spans="1:4" x14ac:dyDescent="0.35">
      <c r="A3951" s="5">
        <v>8439</v>
      </c>
      <c r="C3951">
        <v>2</v>
      </c>
      <c r="D3951">
        <v>2</v>
      </c>
    </row>
    <row r="3952" spans="1:4" x14ac:dyDescent="0.35">
      <c r="A3952" s="5">
        <v>8442</v>
      </c>
      <c r="B3952">
        <v>1</v>
      </c>
      <c r="D3952">
        <v>1</v>
      </c>
    </row>
    <row r="3953" spans="1:4" x14ac:dyDescent="0.35">
      <c r="A3953" s="5">
        <v>8444</v>
      </c>
      <c r="B3953">
        <v>2</v>
      </c>
      <c r="D3953">
        <v>2</v>
      </c>
    </row>
    <row r="3954" spans="1:4" x14ac:dyDescent="0.35">
      <c r="A3954" s="5">
        <v>8445</v>
      </c>
      <c r="B3954">
        <v>3</v>
      </c>
      <c r="D3954">
        <v>3</v>
      </c>
    </row>
    <row r="3955" spans="1:4" x14ac:dyDescent="0.35">
      <c r="A3955" s="5">
        <v>8446</v>
      </c>
      <c r="B3955">
        <v>1</v>
      </c>
      <c r="D3955">
        <v>1</v>
      </c>
    </row>
    <row r="3956" spans="1:4" x14ac:dyDescent="0.35">
      <c r="A3956" s="5">
        <v>8448</v>
      </c>
      <c r="C3956">
        <v>2</v>
      </c>
      <c r="D3956">
        <v>2</v>
      </c>
    </row>
    <row r="3957" spans="1:4" x14ac:dyDescent="0.35">
      <c r="A3957" s="5">
        <v>8450</v>
      </c>
      <c r="C3957">
        <v>2</v>
      </c>
      <c r="D3957">
        <v>2</v>
      </c>
    </row>
    <row r="3958" spans="1:4" x14ac:dyDescent="0.35">
      <c r="A3958" s="5">
        <v>8459</v>
      </c>
      <c r="C3958">
        <v>4</v>
      </c>
      <c r="D3958">
        <v>4</v>
      </c>
    </row>
    <row r="3959" spans="1:4" x14ac:dyDescent="0.35">
      <c r="A3959" s="5">
        <v>8462</v>
      </c>
      <c r="C3959">
        <v>2</v>
      </c>
      <c r="D3959">
        <v>2</v>
      </c>
    </row>
    <row r="3960" spans="1:4" x14ac:dyDescent="0.35">
      <c r="A3960" s="5">
        <v>8464</v>
      </c>
      <c r="B3960">
        <v>2</v>
      </c>
      <c r="D3960">
        <v>2</v>
      </c>
    </row>
    <row r="3961" spans="1:4" x14ac:dyDescent="0.35">
      <c r="A3961" s="5">
        <v>8467</v>
      </c>
      <c r="C3961">
        <v>2</v>
      </c>
      <c r="D3961">
        <v>2</v>
      </c>
    </row>
    <row r="3962" spans="1:4" x14ac:dyDescent="0.35">
      <c r="A3962" s="5">
        <v>8469</v>
      </c>
      <c r="B3962">
        <v>1</v>
      </c>
      <c r="D3962">
        <v>1</v>
      </c>
    </row>
    <row r="3963" spans="1:4" x14ac:dyDescent="0.35">
      <c r="A3963" s="5">
        <v>8471</v>
      </c>
      <c r="B3963">
        <v>1</v>
      </c>
      <c r="C3963">
        <v>2</v>
      </c>
      <c r="D3963">
        <v>3</v>
      </c>
    </row>
    <row r="3964" spans="1:4" x14ac:dyDescent="0.35">
      <c r="A3964" s="5">
        <v>8476</v>
      </c>
      <c r="C3964">
        <v>2</v>
      </c>
      <c r="D3964">
        <v>2</v>
      </c>
    </row>
    <row r="3965" spans="1:4" x14ac:dyDescent="0.35">
      <c r="A3965" s="5">
        <v>8481</v>
      </c>
      <c r="C3965">
        <v>4</v>
      </c>
      <c r="D3965">
        <v>4</v>
      </c>
    </row>
    <row r="3966" spans="1:4" x14ac:dyDescent="0.35">
      <c r="A3966" s="5">
        <v>8488</v>
      </c>
      <c r="C3966">
        <v>2</v>
      </c>
      <c r="D3966">
        <v>2</v>
      </c>
    </row>
    <row r="3967" spans="1:4" x14ac:dyDescent="0.35">
      <c r="A3967" s="5">
        <v>8489</v>
      </c>
      <c r="B3967">
        <v>1</v>
      </c>
      <c r="D3967">
        <v>1</v>
      </c>
    </row>
    <row r="3968" spans="1:4" x14ac:dyDescent="0.35">
      <c r="A3968" s="5">
        <v>8490</v>
      </c>
      <c r="C3968">
        <v>2</v>
      </c>
      <c r="D3968">
        <v>2</v>
      </c>
    </row>
    <row r="3969" spans="1:4" x14ac:dyDescent="0.35">
      <c r="A3969" s="5">
        <v>8495</v>
      </c>
      <c r="B3969">
        <v>1</v>
      </c>
      <c r="C3969">
        <v>2</v>
      </c>
      <c r="D3969">
        <v>3</v>
      </c>
    </row>
    <row r="3970" spans="1:4" x14ac:dyDescent="0.35">
      <c r="A3970" s="5">
        <v>8498</v>
      </c>
      <c r="B3970">
        <v>1</v>
      </c>
      <c r="D3970">
        <v>1</v>
      </c>
    </row>
    <row r="3971" spans="1:4" x14ac:dyDescent="0.35">
      <c r="A3971" s="5">
        <v>8504</v>
      </c>
      <c r="C3971">
        <v>2</v>
      </c>
      <c r="D3971">
        <v>2</v>
      </c>
    </row>
    <row r="3972" spans="1:4" x14ac:dyDescent="0.35">
      <c r="A3972" s="5">
        <v>8506</v>
      </c>
      <c r="C3972">
        <v>2</v>
      </c>
      <c r="D3972">
        <v>2</v>
      </c>
    </row>
    <row r="3973" spans="1:4" x14ac:dyDescent="0.35">
      <c r="A3973" s="5">
        <v>8508</v>
      </c>
      <c r="B3973">
        <v>1</v>
      </c>
      <c r="D3973">
        <v>1</v>
      </c>
    </row>
    <row r="3974" spans="1:4" x14ac:dyDescent="0.35">
      <c r="A3974" s="5">
        <v>8510</v>
      </c>
      <c r="C3974">
        <v>2</v>
      </c>
      <c r="D3974">
        <v>2</v>
      </c>
    </row>
    <row r="3975" spans="1:4" x14ac:dyDescent="0.35">
      <c r="A3975" s="5">
        <v>8517</v>
      </c>
      <c r="C3975">
        <v>2</v>
      </c>
      <c r="D3975">
        <v>2</v>
      </c>
    </row>
    <row r="3976" spans="1:4" x14ac:dyDescent="0.35">
      <c r="A3976" s="5">
        <v>8518</v>
      </c>
      <c r="C3976">
        <v>2</v>
      </c>
      <c r="D3976">
        <v>2</v>
      </c>
    </row>
    <row r="3977" spans="1:4" x14ac:dyDescent="0.35">
      <c r="A3977" s="5">
        <v>8519</v>
      </c>
      <c r="B3977">
        <v>1</v>
      </c>
      <c r="D3977">
        <v>1</v>
      </c>
    </row>
    <row r="3978" spans="1:4" x14ac:dyDescent="0.35">
      <c r="A3978" s="5">
        <v>8520</v>
      </c>
      <c r="C3978">
        <v>2</v>
      </c>
      <c r="D3978">
        <v>2</v>
      </c>
    </row>
    <row r="3979" spans="1:4" x14ac:dyDescent="0.35">
      <c r="A3979" s="5">
        <v>8523</v>
      </c>
      <c r="C3979">
        <v>2</v>
      </c>
      <c r="D3979">
        <v>2</v>
      </c>
    </row>
    <row r="3980" spans="1:4" x14ac:dyDescent="0.35">
      <c r="A3980" s="5">
        <v>8526</v>
      </c>
      <c r="B3980">
        <v>1</v>
      </c>
      <c r="D3980">
        <v>1</v>
      </c>
    </row>
    <row r="3981" spans="1:4" x14ac:dyDescent="0.35">
      <c r="A3981" s="5">
        <v>8530</v>
      </c>
      <c r="C3981">
        <v>2</v>
      </c>
      <c r="D3981">
        <v>2</v>
      </c>
    </row>
    <row r="3982" spans="1:4" x14ac:dyDescent="0.35">
      <c r="A3982" s="5">
        <v>8532</v>
      </c>
      <c r="C3982">
        <v>2</v>
      </c>
      <c r="D3982">
        <v>2</v>
      </c>
    </row>
    <row r="3983" spans="1:4" x14ac:dyDescent="0.35">
      <c r="A3983" s="5">
        <v>8539</v>
      </c>
      <c r="B3983">
        <v>1</v>
      </c>
      <c r="D3983">
        <v>1</v>
      </c>
    </row>
    <row r="3984" spans="1:4" x14ac:dyDescent="0.35">
      <c r="A3984" s="5">
        <v>8544</v>
      </c>
      <c r="C3984">
        <v>2</v>
      </c>
      <c r="D3984">
        <v>2</v>
      </c>
    </row>
    <row r="3985" spans="1:4" x14ac:dyDescent="0.35">
      <c r="A3985" s="5">
        <v>8546</v>
      </c>
      <c r="C3985">
        <v>2</v>
      </c>
      <c r="D3985">
        <v>2</v>
      </c>
    </row>
    <row r="3986" spans="1:4" x14ac:dyDescent="0.35">
      <c r="A3986" s="5">
        <v>8549</v>
      </c>
      <c r="B3986">
        <v>1</v>
      </c>
      <c r="D3986">
        <v>1</v>
      </c>
    </row>
    <row r="3987" spans="1:4" x14ac:dyDescent="0.35">
      <c r="A3987" s="5">
        <v>8552</v>
      </c>
      <c r="B3987">
        <v>1</v>
      </c>
      <c r="D3987">
        <v>1</v>
      </c>
    </row>
    <row r="3988" spans="1:4" x14ac:dyDescent="0.35">
      <c r="A3988" s="5">
        <v>8556</v>
      </c>
      <c r="C3988">
        <v>2</v>
      </c>
      <c r="D3988">
        <v>2</v>
      </c>
    </row>
    <row r="3989" spans="1:4" x14ac:dyDescent="0.35">
      <c r="A3989" s="5">
        <v>8557</v>
      </c>
      <c r="C3989">
        <v>4</v>
      </c>
      <c r="D3989">
        <v>4</v>
      </c>
    </row>
    <row r="3990" spans="1:4" x14ac:dyDescent="0.35">
      <c r="A3990" s="5">
        <v>8559</v>
      </c>
      <c r="C3990">
        <v>4</v>
      </c>
      <c r="D3990">
        <v>4</v>
      </c>
    </row>
    <row r="3991" spans="1:4" x14ac:dyDescent="0.35">
      <c r="A3991" s="5">
        <v>8560</v>
      </c>
      <c r="C3991">
        <v>2</v>
      </c>
      <c r="D3991">
        <v>2</v>
      </c>
    </row>
    <row r="3992" spans="1:4" x14ac:dyDescent="0.35">
      <c r="A3992" s="5">
        <v>8561</v>
      </c>
      <c r="B3992">
        <v>1</v>
      </c>
      <c r="D3992">
        <v>1</v>
      </c>
    </row>
    <row r="3993" spans="1:4" x14ac:dyDescent="0.35">
      <c r="A3993" s="5">
        <v>8562</v>
      </c>
      <c r="C3993">
        <v>2</v>
      </c>
      <c r="D3993">
        <v>2</v>
      </c>
    </row>
    <row r="3994" spans="1:4" x14ac:dyDescent="0.35">
      <c r="A3994" s="5">
        <v>8564</v>
      </c>
      <c r="B3994">
        <v>1</v>
      </c>
      <c r="D3994">
        <v>1</v>
      </c>
    </row>
    <row r="3995" spans="1:4" x14ac:dyDescent="0.35">
      <c r="A3995" s="5">
        <v>8565</v>
      </c>
      <c r="B3995">
        <v>1</v>
      </c>
      <c r="C3995">
        <v>2</v>
      </c>
      <c r="D3995">
        <v>3</v>
      </c>
    </row>
    <row r="3996" spans="1:4" x14ac:dyDescent="0.35">
      <c r="A3996" s="5">
        <v>8569</v>
      </c>
      <c r="C3996">
        <v>2</v>
      </c>
      <c r="D3996">
        <v>2</v>
      </c>
    </row>
    <row r="3997" spans="1:4" x14ac:dyDescent="0.35">
      <c r="A3997" s="5">
        <v>8576</v>
      </c>
      <c r="C3997">
        <v>2</v>
      </c>
      <c r="D3997">
        <v>2</v>
      </c>
    </row>
    <row r="3998" spans="1:4" x14ac:dyDescent="0.35">
      <c r="A3998" s="5">
        <v>8578</v>
      </c>
      <c r="C3998">
        <v>2</v>
      </c>
      <c r="D3998">
        <v>2</v>
      </c>
    </row>
    <row r="3999" spans="1:4" x14ac:dyDescent="0.35">
      <c r="A3999" s="5">
        <v>8579</v>
      </c>
      <c r="B3999">
        <v>1</v>
      </c>
      <c r="D3999">
        <v>1</v>
      </c>
    </row>
    <row r="4000" spans="1:4" x14ac:dyDescent="0.35">
      <c r="A4000" s="5">
        <v>8587</v>
      </c>
      <c r="B4000">
        <v>1</v>
      </c>
      <c r="D4000">
        <v>1</v>
      </c>
    </row>
    <row r="4001" spans="1:4" x14ac:dyDescent="0.35">
      <c r="A4001" s="5">
        <v>8599</v>
      </c>
      <c r="B4001">
        <v>1</v>
      </c>
      <c r="D4001">
        <v>1</v>
      </c>
    </row>
    <row r="4002" spans="1:4" x14ac:dyDescent="0.35">
      <c r="A4002" s="5">
        <v>8601</v>
      </c>
      <c r="B4002">
        <v>1</v>
      </c>
      <c r="D4002">
        <v>1</v>
      </c>
    </row>
    <row r="4003" spans="1:4" x14ac:dyDescent="0.35">
      <c r="A4003" s="5">
        <v>8602</v>
      </c>
      <c r="C4003">
        <v>2</v>
      </c>
      <c r="D4003">
        <v>2</v>
      </c>
    </row>
    <row r="4004" spans="1:4" x14ac:dyDescent="0.35">
      <c r="A4004" s="5">
        <v>8603</v>
      </c>
      <c r="C4004">
        <v>2</v>
      </c>
      <c r="D4004">
        <v>2</v>
      </c>
    </row>
    <row r="4005" spans="1:4" x14ac:dyDescent="0.35">
      <c r="A4005" s="5">
        <v>8605</v>
      </c>
      <c r="B4005">
        <v>1</v>
      </c>
      <c r="D4005">
        <v>1</v>
      </c>
    </row>
    <row r="4006" spans="1:4" x14ac:dyDescent="0.35">
      <c r="A4006" s="5">
        <v>8607</v>
      </c>
      <c r="B4006">
        <v>1</v>
      </c>
      <c r="D4006">
        <v>1</v>
      </c>
    </row>
    <row r="4007" spans="1:4" x14ac:dyDescent="0.35">
      <c r="A4007" s="5">
        <v>8614</v>
      </c>
      <c r="C4007">
        <v>2</v>
      </c>
      <c r="D4007">
        <v>2</v>
      </c>
    </row>
    <row r="4008" spans="1:4" x14ac:dyDescent="0.35">
      <c r="A4008" s="5">
        <v>8620</v>
      </c>
      <c r="B4008">
        <v>1</v>
      </c>
      <c r="D4008">
        <v>1</v>
      </c>
    </row>
    <row r="4009" spans="1:4" x14ac:dyDescent="0.35">
      <c r="A4009" s="5">
        <v>8628</v>
      </c>
      <c r="B4009">
        <v>2</v>
      </c>
      <c r="D4009">
        <v>2</v>
      </c>
    </row>
    <row r="4010" spans="1:4" x14ac:dyDescent="0.35">
      <c r="A4010" s="5">
        <v>8632</v>
      </c>
      <c r="B4010">
        <v>1</v>
      </c>
      <c r="D4010">
        <v>1</v>
      </c>
    </row>
    <row r="4011" spans="1:4" x14ac:dyDescent="0.35">
      <c r="A4011" s="5">
        <v>8640</v>
      </c>
      <c r="C4011">
        <v>2</v>
      </c>
      <c r="D4011">
        <v>2</v>
      </c>
    </row>
    <row r="4012" spans="1:4" x14ac:dyDescent="0.35">
      <c r="A4012" s="5">
        <v>8646</v>
      </c>
      <c r="C4012">
        <v>2</v>
      </c>
      <c r="D4012">
        <v>2</v>
      </c>
    </row>
    <row r="4013" spans="1:4" x14ac:dyDescent="0.35">
      <c r="A4013" s="5">
        <v>8658</v>
      </c>
      <c r="B4013">
        <v>1</v>
      </c>
      <c r="C4013">
        <v>2</v>
      </c>
      <c r="D4013">
        <v>3</v>
      </c>
    </row>
    <row r="4014" spans="1:4" x14ac:dyDescent="0.35">
      <c r="A4014" s="5">
        <v>8661</v>
      </c>
      <c r="C4014">
        <v>2</v>
      </c>
      <c r="D4014">
        <v>2</v>
      </c>
    </row>
    <row r="4015" spans="1:4" x14ac:dyDescent="0.35">
      <c r="A4015" s="5">
        <v>8662</v>
      </c>
      <c r="B4015">
        <v>1</v>
      </c>
      <c r="D4015">
        <v>1</v>
      </c>
    </row>
    <row r="4016" spans="1:4" x14ac:dyDescent="0.35">
      <c r="A4016" s="5">
        <v>8663</v>
      </c>
      <c r="B4016">
        <v>1</v>
      </c>
      <c r="D4016">
        <v>1</v>
      </c>
    </row>
    <row r="4017" spans="1:4" x14ac:dyDescent="0.35">
      <c r="A4017" s="5">
        <v>8667</v>
      </c>
      <c r="C4017">
        <v>2</v>
      </c>
      <c r="D4017">
        <v>2</v>
      </c>
    </row>
    <row r="4018" spans="1:4" x14ac:dyDescent="0.35">
      <c r="A4018" s="5">
        <v>8670</v>
      </c>
      <c r="C4018">
        <v>2</v>
      </c>
      <c r="D4018">
        <v>2</v>
      </c>
    </row>
    <row r="4019" spans="1:4" x14ac:dyDescent="0.35">
      <c r="A4019" s="5">
        <v>8671</v>
      </c>
      <c r="B4019">
        <v>1</v>
      </c>
      <c r="D4019">
        <v>1</v>
      </c>
    </row>
    <row r="4020" spans="1:4" x14ac:dyDescent="0.35">
      <c r="A4020" s="5">
        <v>8673</v>
      </c>
      <c r="B4020">
        <v>1</v>
      </c>
      <c r="C4020">
        <v>2</v>
      </c>
      <c r="D4020">
        <v>3</v>
      </c>
    </row>
    <row r="4021" spans="1:4" x14ac:dyDescent="0.35">
      <c r="A4021" s="5">
        <v>8676</v>
      </c>
      <c r="B4021">
        <v>1</v>
      </c>
      <c r="C4021">
        <v>2</v>
      </c>
      <c r="D4021">
        <v>3</v>
      </c>
    </row>
    <row r="4022" spans="1:4" x14ac:dyDescent="0.35">
      <c r="A4022" s="5">
        <v>8680</v>
      </c>
      <c r="B4022">
        <v>1</v>
      </c>
      <c r="D4022">
        <v>1</v>
      </c>
    </row>
    <row r="4023" spans="1:4" x14ac:dyDescent="0.35">
      <c r="A4023" s="5">
        <v>8681</v>
      </c>
      <c r="B4023">
        <v>1</v>
      </c>
      <c r="D4023">
        <v>1</v>
      </c>
    </row>
    <row r="4024" spans="1:4" x14ac:dyDescent="0.35">
      <c r="A4024" s="5">
        <v>8682</v>
      </c>
      <c r="C4024">
        <v>2</v>
      </c>
      <c r="D4024">
        <v>2</v>
      </c>
    </row>
    <row r="4025" spans="1:4" x14ac:dyDescent="0.35">
      <c r="A4025" s="5">
        <v>8694</v>
      </c>
      <c r="B4025">
        <v>1</v>
      </c>
      <c r="D4025">
        <v>1</v>
      </c>
    </row>
    <row r="4026" spans="1:4" x14ac:dyDescent="0.35">
      <c r="A4026" s="5">
        <v>8695</v>
      </c>
      <c r="C4026">
        <v>2</v>
      </c>
      <c r="D4026">
        <v>2</v>
      </c>
    </row>
    <row r="4027" spans="1:4" x14ac:dyDescent="0.35">
      <c r="A4027" s="5">
        <v>8696</v>
      </c>
      <c r="C4027">
        <v>2</v>
      </c>
      <c r="D4027">
        <v>2</v>
      </c>
    </row>
    <row r="4028" spans="1:4" x14ac:dyDescent="0.35">
      <c r="A4028" s="5">
        <v>8699</v>
      </c>
      <c r="C4028">
        <v>2</v>
      </c>
      <c r="D4028">
        <v>2</v>
      </c>
    </row>
    <row r="4029" spans="1:4" x14ac:dyDescent="0.35">
      <c r="A4029" s="5">
        <v>8702</v>
      </c>
      <c r="C4029">
        <v>2</v>
      </c>
      <c r="D4029">
        <v>2</v>
      </c>
    </row>
    <row r="4030" spans="1:4" x14ac:dyDescent="0.35">
      <c r="A4030" s="5">
        <v>8708</v>
      </c>
      <c r="B4030">
        <v>1</v>
      </c>
      <c r="D4030">
        <v>1</v>
      </c>
    </row>
    <row r="4031" spans="1:4" x14ac:dyDescent="0.35">
      <c r="A4031" s="5">
        <v>8710</v>
      </c>
      <c r="C4031">
        <v>2</v>
      </c>
      <c r="D4031">
        <v>2</v>
      </c>
    </row>
    <row r="4032" spans="1:4" x14ac:dyDescent="0.35">
      <c r="A4032" s="5">
        <v>8713</v>
      </c>
      <c r="C4032">
        <v>4</v>
      </c>
      <c r="D4032">
        <v>4</v>
      </c>
    </row>
    <row r="4033" spans="1:4" x14ac:dyDescent="0.35">
      <c r="A4033" s="5">
        <v>8715</v>
      </c>
      <c r="B4033">
        <v>1</v>
      </c>
      <c r="D4033">
        <v>1</v>
      </c>
    </row>
    <row r="4034" spans="1:4" x14ac:dyDescent="0.35">
      <c r="A4034" s="5">
        <v>8717</v>
      </c>
      <c r="C4034">
        <v>2</v>
      </c>
      <c r="D4034">
        <v>2</v>
      </c>
    </row>
    <row r="4035" spans="1:4" x14ac:dyDescent="0.35">
      <c r="A4035" s="5">
        <v>8733</v>
      </c>
      <c r="C4035">
        <v>2</v>
      </c>
      <c r="D4035">
        <v>2</v>
      </c>
    </row>
    <row r="4036" spans="1:4" x14ac:dyDescent="0.35">
      <c r="A4036" s="5">
        <v>8735</v>
      </c>
      <c r="C4036">
        <v>2</v>
      </c>
      <c r="D4036">
        <v>2</v>
      </c>
    </row>
    <row r="4037" spans="1:4" x14ac:dyDescent="0.35">
      <c r="A4037" s="5">
        <v>8745</v>
      </c>
      <c r="B4037">
        <v>1</v>
      </c>
      <c r="D4037">
        <v>1</v>
      </c>
    </row>
    <row r="4038" spans="1:4" x14ac:dyDescent="0.35">
      <c r="A4038" s="5">
        <v>8746</v>
      </c>
      <c r="B4038">
        <v>1</v>
      </c>
      <c r="D4038">
        <v>1</v>
      </c>
    </row>
    <row r="4039" spans="1:4" x14ac:dyDescent="0.35">
      <c r="A4039" s="5">
        <v>8747</v>
      </c>
      <c r="B4039">
        <v>1</v>
      </c>
      <c r="D4039">
        <v>1</v>
      </c>
    </row>
    <row r="4040" spans="1:4" x14ac:dyDescent="0.35">
      <c r="A4040" s="5">
        <v>8754</v>
      </c>
      <c r="B4040">
        <v>1</v>
      </c>
      <c r="D4040">
        <v>1</v>
      </c>
    </row>
    <row r="4041" spans="1:4" x14ac:dyDescent="0.35">
      <c r="A4041" s="5">
        <v>8758</v>
      </c>
      <c r="B4041">
        <v>1</v>
      </c>
      <c r="D4041">
        <v>1</v>
      </c>
    </row>
    <row r="4042" spans="1:4" x14ac:dyDescent="0.35">
      <c r="A4042" s="5">
        <v>8762</v>
      </c>
      <c r="B4042">
        <v>1</v>
      </c>
      <c r="D4042">
        <v>1</v>
      </c>
    </row>
    <row r="4043" spans="1:4" x14ac:dyDescent="0.35">
      <c r="A4043" s="5">
        <v>8771</v>
      </c>
      <c r="B4043">
        <v>1</v>
      </c>
      <c r="C4043">
        <v>2</v>
      </c>
      <c r="D4043">
        <v>3</v>
      </c>
    </row>
    <row r="4044" spans="1:4" x14ac:dyDescent="0.35">
      <c r="A4044" s="5">
        <v>8772</v>
      </c>
      <c r="B4044">
        <v>1</v>
      </c>
      <c r="D4044">
        <v>1</v>
      </c>
    </row>
    <row r="4045" spans="1:4" x14ac:dyDescent="0.35">
      <c r="A4045" s="5">
        <v>8775</v>
      </c>
      <c r="C4045">
        <v>4</v>
      </c>
      <c r="D4045">
        <v>4</v>
      </c>
    </row>
    <row r="4046" spans="1:4" x14ac:dyDescent="0.35">
      <c r="A4046" s="5">
        <v>8777</v>
      </c>
      <c r="B4046">
        <v>1</v>
      </c>
      <c r="D4046">
        <v>1</v>
      </c>
    </row>
    <row r="4047" spans="1:4" x14ac:dyDescent="0.35">
      <c r="A4047" s="5">
        <v>8779</v>
      </c>
      <c r="B4047">
        <v>1</v>
      </c>
      <c r="D4047">
        <v>1</v>
      </c>
    </row>
    <row r="4048" spans="1:4" x14ac:dyDescent="0.35">
      <c r="A4048" s="5">
        <v>8786</v>
      </c>
      <c r="B4048">
        <v>1</v>
      </c>
      <c r="D4048">
        <v>1</v>
      </c>
    </row>
    <row r="4049" spans="1:4" x14ac:dyDescent="0.35">
      <c r="A4049" s="5">
        <v>8791</v>
      </c>
      <c r="C4049">
        <v>2</v>
      </c>
      <c r="D4049">
        <v>2</v>
      </c>
    </row>
    <row r="4050" spans="1:4" x14ac:dyDescent="0.35">
      <c r="A4050" s="5">
        <v>8792</v>
      </c>
      <c r="C4050">
        <v>2</v>
      </c>
      <c r="D4050">
        <v>2</v>
      </c>
    </row>
    <row r="4051" spans="1:4" x14ac:dyDescent="0.35">
      <c r="A4051" s="5">
        <v>8795</v>
      </c>
      <c r="C4051">
        <v>2</v>
      </c>
      <c r="D4051">
        <v>2</v>
      </c>
    </row>
    <row r="4052" spans="1:4" x14ac:dyDescent="0.35">
      <c r="A4052" s="5">
        <v>8808</v>
      </c>
      <c r="C4052">
        <v>2</v>
      </c>
      <c r="D4052">
        <v>2</v>
      </c>
    </row>
    <row r="4053" spans="1:4" x14ac:dyDescent="0.35">
      <c r="A4053" s="5">
        <v>8809</v>
      </c>
      <c r="B4053">
        <v>1</v>
      </c>
      <c r="C4053">
        <v>2</v>
      </c>
      <c r="D4053">
        <v>3</v>
      </c>
    </row>
    <row r="4054" spans="1:4" x14ac:dyDescent="0.35">
      <c r="A4054" s="5">
        <v>8810</v>
      </c>
      <c r="C4054">
        <v>2</v>
      </c>
      <c r="D4054">
        <v>2</v>
      </c>
    </row>
    <row r="4055" spans="1:4" x14ac:dyDescent="0.35">
      <c r="A4055" s="5">
        <v>8811</v>
      </c>
      <c r="B4055">
        <v>1</v>
      </c>
      <c r="D4055">
        <v>1</v>
      </c>
    </row>
    <row r="4056" spans="1:4" x14ac:dyDescent="0.35">
      <c r="A4056" s="5">
        <v>8814</v>
      </c>
      <c r="B4056">
        <v>1</v>
      </c>
      <c r="D4056">
        <v>1</v>
      </c>
    </row>
    <row r="4057" spans="1:4" x14ac:dyDescent="0.35">
      <c r="A4057" s="5">
        <v>8815</v>
      </c>
      <c r="C4057">
        <v>2</v>
      </c>
      <c r="D4057">
        <v>2</v>
      </c>
    </row>
    <row r="4058" spans="1:4" x14ac:dyDescent="0.35">
      <c r="A4058" s="5">
        <v>8816</v>
      </c>
      <c r="C4058">
        <v>2</v>
      </c>
      <c r="D4058">
        <v>2</v>
      </c>
    </row>
    <row r="4059" spans="1:4" x14ac:dyDescent="0.35">
      <c r="A4059" s="5">
        <v>8818</v>
      </c>
      <c r="B4059">
        <v>1</v>
      </c>
      <c r="D4059">
        <v>1</v>
      </c>
    </row>
    <row r="4060" spans="1:4" x14ac:dyDescent="0.35">
      <c r="A4060" s="5">
        <v>8821</v>
      </c>
      <c r="B4060">
        <v>1</v>
      </c>
      <c r="D4060">
        <v>1</v>
      </c>
    </row>
    <row r="4061" spans="1:4" x14ac:dyDescent="0.35">
      <c r="A4061" s="5">
        <v>8826</v>
      </c>
      <c r="B4061">
        <v>1</v>
      </c>
      <c r="D4061">
        <v>1</v>
      </c>
    </row>
    <row r="4062" spans="1:4" x14ac:dyDescent="0.35">
      <c r="A4062" s="5">
        <v>8830</v>
      </c>
      <c r="C4062">
        <v>2</v>
      </c>
      <c r="D4062">
        <v>2</v>
      </c>
    </row>
    <row r="4063" spans="1:4" x14ac:dyDescent="0.35">
      <c r="A4063" s="5">
        <v>8832</v>
      </c>
      <c r="B4063">
        <v>1</v>
      </c>
      <c r="D4063">
        <v>1</v>
      </c>
    </row>
    <row r="4064" spans="1:4" x14ac:dyDescent="0.35">
      <c r="A4064" s="5">
        <v>8837</v>
      </c>
      <c r="B4064">
        <v>1</v>
      </c>
      <c r="D4064">
        <v>1</v>
      </c>
    </row>
    <row r="4065" spans="1:4" x14ac:dyDescent="0.35">
      <c r="A4065" s="5">
        <v>8838</v>
      </c>
      <c r="B4065">
        <v>1</v>
      </c>
      <c r="D4065">
        <v>1</v>
      </c>
    </row>
    <row r="4066" spans="1:4" x14ac:dyDescent="0.35">
      <c r="A4066" s="5">
        <v>8839</v>
      </c>
      <c r="C4066">
        <v>2</v>
      </c>
      <c r="D4066">
        <v>2</v>
      </c>
    </row>
    <row r="4067" spans="1:4" x14ac:dyDescent="0.35">
      <c r="A4067" s="5">
        <v>8842</v>
      </c>
      <c r="B4067">
        <v>1</v>
      </c>
      <c r="D4067">
        <v>1</v>
      </c>
    </row>
    <row r="4068" spans="1:4" x14ac:dyDescent="0.35">
      <c r="A4068" s="5">
        <v>8845</v>
      </c>
      <c r="B4068">
        <v>1</v>
      </c>
      <c r="D4068">
        <v>1</v>
      </c>
    </row>
    <row r="4069" spans="1:4" x14ac:dyDescent="0.35">
      <c r="A4069" s="5">
        <v>8846</v>
      </c>
      <c r="B4069">
        <v>2</v>
      </c>
      <c r="D4069">
        <v>2</v>
      </c>
    </row>
    <row r="4070" spans="1:4" x14ac:dyDescent="0.35">
      <c r="A4070" s="5">
        <v>8853</v>
      </c>
      <c r="B4070">
        <v>1</v>
      </c>
      <c r="D4070">
        <v>1</v>
      </c>
    </row>
    <row r="4071" spans="1:4" x14ac:dyDescent="0.35">
      <c r="A4071" s="5">
        <v>8860</v>
      </c>
      <c r="C4071">
        <v>2</v>
      </c>
      <c r="D4071">
        <v>2</v>
      </c>
    </row>
    <row r="4072" spans="1:4" x14ac:dyDescent="0.35">
      <c r="A4072" s="5">
        <v>8863</v>
      </c>
      <c r="B4072">
        <v>1</v>
      </c>
      <c r="D4072">
        <v>1</v>
      </c>
    </row>
    <row r="4073" spans="1:4" x14ac:dyDescent="0.35">
      <c r="A4073" s="5">
        <v>8867</v>
      </c>
      <c r="B4073">
        <v>1</v>
      </c>
      <c r="D4073">
        <v>1</v>
      </c>
    </row>
    <row r="4074" spans="1:4" x14ac:dyDescent="0.35">
      <c r="A4074" s="5">
        <v>8869</v>
      </c>
      <c r="B4074">
        <v>1</v>
      </c>
      <c r="D4074">
        <v>1</v>
      </c>
    </row>
    <row r="4075" spans="1:4" x14ac:dyDescent="0.35">
      <c r="A4075" s="5">
        <v>8874</v>
      </c>
      <c r="B4075">
        <v>2</v>
      </c>
      <c r="C4075">
        <v>2</v>
      </c>
      <c r="D4075">
        <v>4</v>
      </c>
    </row>
    <row r="4076" spans="1:4" x14ac:dyDescent="0.35">
      <c r="A4076" s="5">
        <v>8875</v>
      </c>
      <c r="C4076">
        <v>2</v>
      </c>
      <c r="D4076">
        <v>2</v>
      </c>
    </row>
    <row r="4077" spans="1:4" x14ac:dyDescent="0.35">
      <c r="A4077" s="5">
        <v>8878</v>
      </c>
      <c r="C4077">
        <v>2</v>
      </c>
      <c r="D4077">
        <v>2</v>
      </c>
    </row>
    <row r="4078" spans="1:4" x14ac:dyDescent="0.35">
      <c r="A4078" s="5">
        <v>8883</v>
      </c>
      <c r="B4078">
        <v>1</v>
      </c>
      <c r="D4078">
        <v>1</v>
      </c>
    </row>
    <row r="4079" spans="1:4" x14ac:dyDescent="0.35">
      <c r="A4079" s="5">
        <v>8884</v>
      </c>
      <c r="B4079">
        <v>1</v>
      </c>
      <c r="D4079">
        <v>1</v>
      </c>
    </row>
    <row r="4080" spans="1:4" x14ac:dyDescent="0.35">
      <c r="A4080" s="5">
        <v>8892</v>
      </c>
      <c r="C4080">
        <v>2</v>
      </c>
      <c r="D4080">
        <v>2</v>
      </c>
    </row>
    <row r="4081" spans="1:4" x14ac:dyDescent="0.35">
      <c r="A4081" s="5">
        <v>8898</v>
      </c>
      <c r="C4081">
        <v>2</v>
      </c>
      <c r="D4081">
        <v>2</v>
      </c>
    </row>
    <row r="4082" spans="1:4" x14ac:dyDescent="0.35">
      <c r="A4082" s="5">
        <v>8902</v>
      </c>
      <c r="C4082">
        <v>2</v>
      </c>
      <c r="D4082">
        <v>2</v>
      </c>
    </row>
    <row r="4083" spans="1:4" x14ac:dyDescent="0.35">
      <c r="A4083" s="5">
        <v>8905</v>
      </c>
      <c r="B4083">
        <v>2</v>
      </c>
      <c r="D4083">
        <v>2</v>
      </c>
    </row>
    <row r="4084" spans="1:4" x14ac:dyDescent="0.35">
      <c r="A4084" s="5">
        <v>8912</v>
      </c>
      <c r="C4084">
        <v>2</v>
      </c>
      <c r="D4084">
        <v>2</v>
      </c>
    </row>
    <row r="4085" spans="1:4" x14ac:dyDescent="0.35">
      <c r="A4085" s="5">
        <v>8914</v>
      </c>
      <c r="B4085">
        <v>1</v>
      </c>
      <c r="D4085">
        <v>1</v>
      </c>
    </row>
    <row r="4086" spans="1:4" x14ac:dyDescent="0.35">
      <c r="A4086" s="5">
        <v>8916</v>
      </c>
      <c r="C4086">
        <v>2</v>
      </c>
      <c r="D4086">
        <v>2</v>
      </c>
    </row>
    <row r="4087" spans="1:4" x14ac:dyDescent="0.35">
      <c r="A4087" s="5">
        <v>8918</v>
      </c>
      <c r="B4087">
        <v>1</v>
      </c>
      <c r="D4087">
        <v>1</v>
      </c>
    </row>
    <row r="4088" spans="1:4" x14ac:dyDescent="0.35">
      <c r="A4088" s="5">
        <v>8919</v>
      </c>
      <c r="C4088">
        <v>2</v>
      </c>
      <c r="D4088">
        <v>2</v>
      </c>
    </row>
    <row r="4089" spans="1:4" x14ac:dyDescent="0.35">
      <c r="A4089" s="5">
        <v>8921</v>
      </c>
      <c r="C4089">
        <v>4</v>
      </c>
      <c r="D4089">
        <v>4</v>
      </c>
    </row>
    <row r="4090" spans="1:4" x14ac:dyDescent="0.35">
      <c r="A4090" s="5">
        <v>8928</v>
      </c>
      <c r="C4090">
        <v>2</v>
      </c>
      <c r="D4090">
        <v>2</v>
      </c>
    </row>
    <row r="4091" spans="1:4" x14ac:dyDescent="0.35">
      <c r="A4091" s="5">
        <v>8935</v>
      </c>
      <c r="B4091">
        <v>1</v>
      </c>
      <c r="D4091">
        <v>1</v>
      </c>
    </row>
    <row r="4092" spans="1:4" x14ac:dyDescent="0.35">
      <c r="A4092" s="5">
        <v>8936</v>
      </c>
      <c r="C4092">
        <v>2</v>
      </c>
      <c r="D4092">
        <v>2</v>
      </c>
    </row>
    <row r="4093" spans="1:4" x14ac:dyDescent="0.35">
      <c r="A4093" s="5">
        <v>8952</v>
      </c>
      <c r="B4093">
        <v>1</v>
      </c>
      <c r="D4093">
        <v>1</v>
      </c>
    </row>
    <row r="4094" spans="1:4" x14ac:dyDescent="0.35">
      <c r="A4094" s="5">
        <v>8956</v>
      </c>
      <c r="C4094">
        <v>2</v>
      </c>
      <c r="D4094">
        <v>2</v>
      </c>
    </row>
    <row r="4095" spans="1:4" x14ac:dyDescent="0.35">
      <c r="A4095" s="5">
        <v>8961</v>
      </c>
      <c r="B4095">
        <v>1</v>
      </c>
      <c r="D4095">
        <v>1</v>
      </c>
    </row>
    <row r="4096" spans="1:4" x14ac:dyDescent="0.35">
      <c r="A4096" s="5">
        <v>8962</v>
      </c>
      <c r="C4096">
        <v>2</v>
      </c>
      <c r="D4096">
        <v>2</v>
      </c>
    </row>
    <row r="4097" spans="1:4" x14ac:dyDescent="0.35">
      <c r="A4097" s="5">
        <v>8964</v>
      </c>
      <c r="B4097">
        <v>1</v>
      </c>
      <c r="D4097">
        <v>1</v>
      </c>
    </row>
    <row r="4098" spans="1:4" x14ac:dyDescent="0.35">
      <c r="A4098" s="5">
        <v>8966</v>
      </c>
      <c r="B4098">
        <v>1</v>
      </c>
      <c r="D4098">
        <v>1</v>
      </c>
    </row>
    <row r="4099" spans="1:4" x14ac:dyDescent="0.35">
      <c r="A4099" s="5">
        <v>8967</v>
      </c>
      <c r="B4099">
        <v>1</v>
      </c>
      <c r="D4099">
        <v>1</v>
      </c>
    </row>
    <row r="4100" spans="1:4" x14ac:dyDescent="0.35">
      <c r="A4100" s="5">
        <v>8972</v>
      </c>
      <c r="C4100">
        <v>2</v>
      </c>
      <c r="D4100">
        <v>2</v>
      </c>
    </row>
    <row r="4101" spans="1:4" x14ac:dyDescent="0.35">
      <c r="A4101" s="5">
        <v>8974</v>
      </c>
      <c r="C4101">
        <v>2</v>
      </c>
      <c r="D4101">
        <v>2</v>
      </c>
    </row>
    <row r="4102" spans="1:4" x14ac:dyDescent="0.35">
      <c r="A4102" s="5">
        <v>8976</v>
      </c>
      <c r="C4102">
        <v>2</v>
      </c>
      <c r="D4102">
        <v>2</v>
      </c>
    </row>
    <row r="4103" spans="1:4" x14ac:dyDescent="0.35">
      <c r="A4103" s="5">
        <v>8980</v>
      </c>
      <c r="C4103">
        <v>2</v>
      </c>
      <c r="D4103">
        <v>2</v>
      </c>
    </row>
    <row r="4104" spans="1:4" x14ac:dyDescent="0.35">
      <c r="A4104" s="5">
        <v>8984</v>
      </c>
      <c r="C4104">
        <v>4</v>
      </c>
      <c r="D4104">
        <v>4</v>
      </c>
    </row>
    <row r="4105" spans="1:4" x14ac:dyDescent="0.35">
      <c r="A4105" s="5">
        <v>8994</v>
      </c>
      <c r="C4105">
        <v>2</v>
      </c>
      <c r="D4105">
        <v>2</v>
      </c>
    </row>
    <row r="4106" spans="1:4" x14ac:dyDescent="0.35">
      <c r="A4106" s="5">
        <v>8995</v>
      </c>
      <c r="C4106">
        <v>2</v>
      </c>
      <c r="D4106">
        <v>2</v>
      </c>
    </row>
    <row r="4107" spans="1:4" x14ac:dyDescent="0.35">
      <c r="A4107" s="5">
        <v>8996</v>
      </c>
      <c r="C4107">
        <v>2</v>
      </c>
      <c r="D4107">
        <v>2</v>
      </c>
    </row>
    <row r="4108" spans="1:4" x14ac:dyDescent="0.35">
      <c r="A4108" s="5">
        <v>8999</v>
      </c>
      <c r="B4108">
        <v>1</v>
      </c>
      <c r="C4108">
        <v>2</v>
      </c>
      <c r="D4108">
        <v>3</v>
      </c>
    </row>
    <row r="4109" spans="1:4" x14ac:dyDescent="0.35">
      <c r="A4109" s="5">
        <v>9004</v>
      </c>
      <c r="C4109">
        <v>2</v>
      </c>
      <c r="D4109">
        <v>2</v>
      </c>
    </row>
    <row r="4110" spans="1:4" x14ac:dyDescent="0.35">
      <c r="A4110" s="5">
        <v>9005</v>
      </c>
      <c r="B4110">
        <v>1</v>
      </c>
      <c r="D4110">
        <v>1</v>
      </c>
    </row>
    <row r="4111" spans="1:4" x14ac:dyDescent="0.35">
      <c r="A4111" s="5">
        <v>9006</v>
      </c>
      <c r="C4111">
        <v>2</v>
      </c>
      <c r="D4111">
        <v>2</v>
      </c>
    </row>
    <row r="4112" spans="1:4" x14ac:dyDescent="0.35">
      <c r="A4112" s="5">
        <v>9011</v>
      </c>
      <c r="C4112">
        <v>2</v>
      </c>
      <c r="D4112">
        <v>2</v>
      </c>
    </row>
    <row r="4113" spans="1:4" x14ac:dyDescent="0.35">
      <c r="A4113" s="5">
        <v>9015</v>
      </c>
      <c r="B4113">
        <v>2</v>
      </c>
      <c r="D4113">
        <v>2</v>
      </c>
    </row>
    <row r="4114" spans="1:4" x14ac:dyDescent="0.35">
      <c r="A4114" s="5">
        <v>9020</v>
      </c>
      <c r="B4114">
        <v>1</v>
      </c>
      <c r="C4114">
        <v>2</v>
      </c>
      <c r="D4114">
        <v>3</v>
      </c>
    </row>
    <row r="4115" spans="1:4" x14ac:dyDescent="0.35">
      <c r="A4115" s="5">
        <v>9023</v>
      </c>
      <c r="B4115">
        <v>1</v>
      </c>
      <c r="D4115">
        <v>1</v>
      </c>
    </row>
    <row r="4116" spans="1:4" x14ac:dyDescent="0.35">
      <c r="A4116" s="5">
        <v>9024</v>
      </c>
      <c r="B4116">
        <v>2</v>
      </c>
      <c r="C4116">
        <v>2</v>
      </c>
      <c r="D4116">
        <v>4</v>
      </c>
    </row>
    <row r="4117" spans="1:4" x14ac:dyDescent="0.35">
      <c r="A4117" s="5">
        <v>9027</v>
      </c>
      <c r="B4117">
        <v>1</v>
      </c>
      <c r="D4117">
        <v>1</v>
      </c>
    </row>
    <row r="4118" spans="1:4" x14ac:dyDescent="0.35">
      <c r="A4118" s="5">
        <v>9031</v>
      </c>
      <c r="B4118">
        <v>1</v>
      </c>
      <c r="D4118">
        <v>1</v>
      </c>
    </row>
    <row r="4119" spans="1:4" x14ac:dyDescent="0.35">
      <c r="A4119" s="5">
        <v>9032</v>
      </c>
      <c r="B4119">
        <v>1</v>
      </c>
      <c r="D4119">
        <v>1</v>
      </c>
    </row>
    <row r="4120" spans="1:4" x14ac:dyDescent="0.35">
      <c r="A4120" s="5">
        <v>9038</v>
      </c>
      <c r="C4120">
        <v>2</v>
      </c>
      <c r="D4120">
        <v>2</v>
      </c>
    </row>
    <row r="4121" spans="1:4" x14ac:dyDescent="0.35">
      <c r="A4121" s="5">
        <v>9040</v>
      </c>
      <c r="B4121">
        <v>3</v>
      </c>
      <c r="D4121">
        <v>3</v>
      </c>
    </row>
    <row r="4122" spans="1:4" x14ac:dyDescent="0.35">
      <c r="A4122" s="5">
        <v>9043</v>
      </c>
      <c r="C4122">
        <v>2</v>
      </c>
      <c r="D4122">
        <v>2</v>
      </c>
    </row>
    <row r="4123" spans="1:4" x14ac:dyDescent="0.35">
      <c r="A4123" s="5">
        <v>9045</v>
      </c>
      <c r="B4123">
        <v>1</v>
      </c>
      <c r="D4123">
        <v>1</v>
      </c>
    </row>
    <row r="4124" spans="1:4" x14ac:dyDescent="0.35">
      <c r="A4124" s="5">
        <v>9048</v>
      </c>
      <c r="B4124">
        <v>2</v>
      </c>
      <c r="C4124">
        <v>2</v>
      </c>
      <c r="D4124">
        <v>4</v>
      </c>
    </row>
    <row r="4125" spans="1:4" x14ac:dyDescent="0.35">
      <c r="A4125" s="5">
        <v>9050</v>
      </c>
      <c r="B4125">
        <v>1</v>
      </c>
      <c r="D4125">
        <v>1</v>
      </c>
    </row>
    <row r="4126" spans="1:4" x14ac:dyDescent="0.35">
      <c r="A4126" s="5">
        <v>9054</v>
      </c>
      <c r="C4126">
        <v>4</v>
      </c>
      <c r="D4126">
        <v>4</v>
      </c>
    </row>
    <row r="4127" spans="1:4" x14ac:dyDescent="0.35">
      <c r="A4127" s="5">
        <v>9056</v>
      </c>
      <c r="B4127">
        <v>2</v>
      </c>
      <c r="D4127">
        <v>2</v>
      </c>
    </row>
    <row r="4128" spans="1:4" x14ac:dyDescent="0.35">
      <c r="A4128" s="5">
        <v>9057</v>
      </c>
      <c r="C4128">
        <v>2</v>
      </c>
      <c r="D4128">
        <v>2</v>
      </c>
    </row>
    <row r="4129" spans="1:4" x14ac:dyDescent="0.35">
      <c r="A4129" s="5">
        <v>9060</v>
      </c>
      <c r="B4129">
        <v>1</v>
      </c>
      <c r="D4129">
        <v>1</v>
      </c>
    </row>
    <row r="4130" spans="1:4" x14ac:dyDescent="0.35">
      <c r="A4130" s="5">
        <v>9067</v>
      </c>
      <c r="B4130">
        <v>1</v>
      </c>
      <c r="D4130">
        <v>1</v>
      </c>
    </row>
    <row r="4131" spans="1:4" x14ac:dyDescent="0.35">
      <c r="A4131" s="5">
        <v>9070</v>
      </c>
      <c r="B4131">
        <v>1</v>
      </c>
      <c r="D4131">
        <v>1</v>
      </c>
    </row>
    <row r="4132" spans="1:4" x14ac:dyDescent="0.35">
      <c r="A4132" s="5">
        <v>9071</v>
      </c>
      <c r="B4132">
        <v>1</v>
      </c>
      <c r="D4132">
        <v>1</v>
      </c>
    </row>
    <row r="4133" spans="1:4" x14ac:dyDescent="0.35">
      <c r="A4133" s="5">
        <v>9074</v>
      </c>
      <c r="C4133">
        <v>2</v>
      </c>
      <c r="D4133">
        <v>2</v>
      </c>
    </row>
    <row r="4134" spans="1:4" x14ac:dyDescent="0.35">
      <c r="A4134" s="5">
        <v>9076</v>
      </c>
      <c r="C4134">
        <v>2</v>
      </c>
      <c r="D4134">
        <v>2</v>
      </c>
    </row>
    <row r="4135" spans="1:4" x14ac:dyDescent="0.35">
      <c r="A4135" s="5">
        <v>9083</v>
      </c>
      <c r="C4135">
        <v>4</v>
      </c>
      <c r="D4135">
        <v>4</v>
      </c>
    </row>
    <row r="4136" spans="1:4" x14ac:dyDescent="0.35">
      <c r="A4136" s="5">
        <v>9092</v>
      </c>
      <c r="C4136">
        <v>2</v>
      </c>
      <c r="D4136">
        <v>2</v>
      </c>
    </row>
    <row r="4137" spans="1:4" x14ac:dyDescent="0.35">
      <c r="A4137" s="5">
        <v>9099</v>
      </c>
      <c r="B4137">
        <v>1</v>
      </c>
      <c r="D4137">
        <v>1</v>
      </c>
    </row>
    <row r="4138" spans="1:4" x14ac:dyDescent="0.35">
      <c r="A4138" s="5">
        <v>9103</v>
      </c>
      <c r="B4138">
        <v>1</v>
      </c>
      <c r="C4138">
        <v>2</v>
      </c>
      <c r="D4138">
        <v>3</v>
      </c>
    </row>
    <row r="4139" spans="1:4" x14ac:dyDescent="0.35">
      <c r="A4139" s="5">
        <v>9107</v>
      </c>
      <c r="C4139">
        <v>2</v>
      </c>
      <c r="D4139">
        <v>2</v>
      </c>
    </row>
    <row r="4140" spans="1:4" x14ac:dyDescent="0.35">
      <c r="A4140" s="5">
        <v>9122</v>
      </c>
      <c r="B4140">
        <v>1</v>
      </c>
      <c r="D4140">
        <v>1</v>
      </c>
    </row>
    <row r="4141" spans="1:4" x14ac:dyDescent="0.35">
      <c r="A4141" s="5">
        <v>9128</v>
      </c>
      <c r="B4141">
        <v>1</v>
      </c>
      <c r="D4141">
        <v>1</v>
      </c>
    </row>
    <row r="4142" spans="1:4" x14ac:dyDescent="0.35">
      <c r="A4142" s="5">
        <v>9130</v>
      </c>
      <c r="B4142">
        <v>2</v>
      </c>
      <c r="D4142">
        <v>2</v>
      </c>
    </row>
    <row r="4143" spans="1:4" x14ac:dyDescent="0.35">
      <c r="A4143" s="5">
        <v>9131</v>
      </c>
      <c r="B4143">
        <v>1</v>
      </c>
      <c r="D4143">
        <v>1</v>
      </c>
    </row>
    <row r="4144" spans="1:4" x14ac:dyDescent="0.35">
      <c r="A4144" s="5">
        <v>9132</v>
      </c>
      <c r="C4144">
        <v>2</v>
      </c>
      <c r="D4144">
        <v>2</v>
      </c>
    </row>
    <row r="4145" spans="1:4" x14ac:dyDescent="0.35">
      <c r="A4145" s="5">
        <v>9138</v>
      </c>
      <c r="C4145">
        <v>2</v>
      </c>
      <c r="D4145">
        <v>2</v>
      </c>
    </row>
    <row r="4146" spans="1:4" x14ac:dyDescent="0.35">
      <c r="A4146" s="5">
        <v>9139</v>
      </c>
      <c r="B4146">
        <v>1</v>
      </c>
      <c r="C4146">
        <v>2</v>
      </c>
      <c r="D4146">
        <v>3</v>
      </c>
    </row>
    <row r="4147" spans="1:4" x14ac:dyDescent="0.35">
      <c r="A4147" s="5">
        <v>9141</v>
      </c>
      <c r="B4147">
        <v>1</v>
      </c>
      <c r="D4147">
        <v>1</v>
      </c>
    </row>
    <row r="4148" spans="1:4" x14ac:dyDescent="0.35">
      <c r="A4148" s="5">
        <v>9145</v>
      </c>
      <c r="C4148">
        <v>2</v>
      </c>
      <c r="D4148">
        <v>2</v>
      </c>
    </row>
    <row r="4149" spans="1:4" x14ac:dyDescent="0.35">
      <c r="A4149" s="5">
        <v>9148</v>
      </c>
      <c r="B4149">
        <v>2</v>
      </c>
      <c r="D4149">
        <v>2</v>
      </c>
    </row>
    <row r="4150" spans="1:4" x14ac:dyDescent="0.35">
      <c r="A4150" s="5">
        <v>9150</v>
      </c>
      <c r="B4150">
        <v>1</v>
      </c>
      <c r="D4150">
        <v>1</v>
      </c>
    </row>
    <row r="4151" spans="1:4" x14ac:dyDescent="0.35">
      <c r="A4151" s="5">
        <v>9156</v>
      </c>
      <c r="C4151">
        <v>2</v>
      </c>
      <c r="D4151">
        <v>2</v>
      </c>
    </row>
    <row r="4152" spans="1:4" x14ac:dyDescent="0.35">
      <c r="A4152" s="5">
        <v>9160</v>
      </c>
      <c r="C4152">
        <v>2</v>
      </c>
      <c r="D4152">
        <v>2</v>
      </c>
    </row>
    <row r="4153" spans="1:4" x14ac:dyDescent="0.35">
      <c r="A4153" s="5">
        <v>9166</v>
      </c>
      <c r="C4153">
        <v>2</v>
      </c>
      <c r="D4153">
        <v>2</v>
      </c>
    </row>
    <row r="4154" spans="1:4" x14ac:dyDescent="0.35">
      <c r="A4154" s="5">
        <v>9167</v>
      </c>
      <c r="C4154">
        <v>2</v>
      </c>
      <c r="D4154">
        <v>2</v>
      </c>
    </row>
    <row r="4155" spans="1:4" x14ac:dyDescent="0.35">
      <c r="A4155" s="5">
        <v>9168</v>
      </c>
      <c r="C4155">
        <v>2</v>
      </c>
      <c r="D4155">
        <v>2</v>
      </c>
    </row>
    <row r="4156" spans="1:4" x14ac:dyDescent="0.35">
      <c r="A4156" s="5">
        <v>9169</v>
      </c>
      <c r="C4156">
        <v>2</v>
      </c>
      <c r="D4156">
        <v>2</v>
      </c>
    </row>
    <row r="4157" spans="1:4" x14ac:dyDescent="0.35">
      <c r="A4157" s="5">
        <v>9172</v>
      </c>
      <c r="C4157">
        <v>2</v>
      </c>
      <c r="D4157">
        <v>2</v>
      </c>
    </row>
    <row r="4158" spans="1:4" x14ac:dyDescent="0.35">
      <c r="A4158" s="5">
        <v>9173</v>
      </c>
      <c r="C4158">
        <v>4</v>
      </c>
      <c r="D4158">
        <v>4</v>
      </c>
    </row>
    <row r="4159" spans="1:4" x14ac:dyDescent="0.35">
      <c r="A4159" s="5">
        <v>9174</v>
      </c>
      <c r="C4159">
        <v>2</v>
      </c>
      <c r="D4159">
        <v>2</v>
      </c>
    </row>
    <row r="4160" spans="1:4" x14ac:dyDescent="0.35">
      <c r="A4160" s="5">
        <v>9176</v>
      </c>
      <c r="B4160">
        <v>1</v>
      </c>
      <c r="D4160">
        <v>1</v>
      </c>
    </row>
    <row r="4161" spans="1:4" x14ac:dyDescent="0.35">
      <c r="A4161" s="5">
        <v>9182</v>
      </c>
      <c r="B4161">
        <v>1</v>
      </c>
      <c r="C4161">
        <v>2</v>
      </c>
      <c r="D4161">
        <v>3</v>
      </c>
    </row>
    <row r="4162" spans="1:4" x14ac:dyDescent="0.35">
      <c r="A4162" s="5">
        <v>9184</v>
      </c>
      <c r="B4162">
        <v>1</v>
      </c>
      <c r="D4162">
        <v>1</v>
      </c>
    </row>
    <row r="4163" spans="1:4" x14ac:dyDescent="0.35">
      <c r="A4163" s="5">
        <v>9191</v>
      </c>
      <c r="C4163">
        <v>2</v>
      </c>
      <c r="D4163">
        <v>2</v>
      </c>
    </row>
    <row r="4164" spans="1:4" x14ac:dyDescent="0.35">
      <c r="A4164" s="5">
        <v>9192</v>
      </c>
      <c r="B4164">
        <v>1</v>
      </c>
      <c r="D4164">
        <v>1</v>
      </c>
    </row>
    <row r="4165" spans="1:4" x14ac:dyDescent="0.35">
      <c r="A4165" s="5">
        <v>9194</v>
      </c>
      <c r="B4165">
        <v>1</v>
      </c>
      <c r="D4165">
        <v>1</v>
      </c>
    </row>
    <row r="4166" spans="1:4" x14ac:dyDescent="0.35">
      <c r="A4166" s="5">
        <v>9195</v>
      </c>
      <c r="C4166">
        <v>2</v>
      </c>
      <c r="D4166">
        <v>2</v>
      </c>
    </row>
    <row r="4167" spans="1:4" x14ac:dyDescent="0.35">
      <c r="A4167" s="5">
        <v>9198</v>
      </c>
      <c r="B4167">
        <v>1</v>
      </c>
      <c r="D4167">
        <v>1</v>
      </c>
    </row>
    <row r="4168" spans="1:4" x14ac:dyDescent="0.35">
      <c r="A4168" s="5">
        <v>9202</v>
      </c>
      <c r="B4168">
        <v>1</v>
      </c>
      <c r="D4168">
        <v>1</v>
      </c>
    </row>
    <row r="4169" spans="1:4" x14ac:dyDescent="0.35">
      <c r="A4169" s="5">
        <v>9210</v>
      </c>
      <c r="B4169">
        <v>1</v>
      </c>
      <c r="D4169">
        <v>1</v>
      </c>
    </row>
    <row r="4170" spans="1:4" x14ac:dyDescent="0.35">
      <c r="A4170" s="5">
        <v>9211</v>
      </c>
      <c r="C4170">
        <v>2</v>
      </c>
      <c r="D4170">
        <v>2</v>
      </c>
    </row>
    <row r="4171" spans="1:4" x14ac:dyDescent="0.35">
      <c r="A4171" s="5">
        <v>9212</v>
      </c>
      <c r="B4171">
        <v>1</v>
      </c>
      <c r="D4171">
        <v>1</v>
      </c>
    </row>
    <row r="4172" spans="1:4" x14ac:dyDescent="0.35">
      <c r="A4172" s="5">
        <v>9216</v>
      </c>
      <c r="B4172">
        <v>1</v>
      </c>
      <c r="D4172">
        <v>1</v>
      </c>
    </row>
    <row r="4173" spans="1:4" x14ac:dyDescent="0.35">
      <c r="A4173" s="5">
        <v>9220</v>
      </c>
      <c r="C4173">
        <v>2</v>
      </c>
      <c r="D4173">
        <v>2</v>
      </c>
    </row>
    <row r="4174" spans="1:4" x14ac:dyDescent="0.35">
      <c r="A4174" s="5">
        <v>9221</v>
      </c>
      <c r="B4174">
        <v>1</v>
      </c>
      <c r="D4174">
        <v>1</v>
      </c>
    </row>
    <row r="4175" spans="1:4" x14ac:dyDescent="0.35">
      <c r="A4175" s="5">
        <v>9223</v>
      </c>
      <c r="B4175">
        <v>1</v>
      </c>
      <c r="D4175">
        <v>1</v>
      </c>
    </row>
    <row r="4176" spans="1:4" x14ac:dyDescent="0.35">
      <c r="A4176" s="5">
        <v>9233</v>
      </c>
      <c r="B4176">
        <v>1</v>
      </c>
      <c r="D4176">
        <v>1</v>
      </c>
    </row>
    <row r="4177" spans="1:4" x14ac:dyDescent="0.35">
      <c r="A4177" s="5">
        <v>9238</v>
      </c>
      <c r="B4177">
        <v>1</v>
      </c>
      <c r="C4177">
        <v>2</v>
      </c>
      <c r="D4177">
        <v>3</v>
      </c>
    </row>
    <row r="4178" spans="1:4" x14ac:dyDescent="0.35">
      <c r="A4178" s="5">
        <v>9241</v>
      </c>
      <c r="C4178">
        <v>2</v>
      </c>
      <c r="D4178">
        <v>2</v>
      </c>
    </row>
    <row r="4179" spans="1:4" x14ac:dyDescent="0.35">
      <c r="A4179" s="5">
        <v>9242</v>
      </c>
      <c r="B4179">
        <v>1</v>
      </c>
      <c r="D4179">
        <v>1</v>
      </c>
    </row>
    <row r="4180" spans="1:4" x14ac:dyDescent="0.35">
      <c r="A4180" s="5">
        <v>9247</v>
      </c>
      <c r="B4180">
        <v>1</v>
      </c>
      <c r="D4180">
        <v>1</v>
      </c>
    </row>
    <row r="4181" spans="1:4" x14ac:dyDescent="0.35">
      <c r="A4181" s="5">
        <v>9255</v>
      </c>
      <c r="B4181">
        <v>1</v>
      </c>
      <c r="C4181">
        <v>2</v>
      </c>
      <c r="D4181">
        <v>3</v>
      </c>
    </row>
    <row r="4182" spans="1:4" x14ac:dyDescent="0.35">
      <c r="A4182" s="5">
        <v>9258</v>
      </c>
      <c r="C4182">
        <v>2</v>
      </c>
      <c r="D4182">
        <v>2</v>
      </c>
    </row>
    <row r="4183" spans="1:4" x14ac:dyDescent="0.35">
      <c r="A4183" s="5">
        <v>9261</v>
      </c>
      <c r="C4183">
        <v>2</v>
      </c>
      <c r="D4183">
        <v>2</v>
      </c>
    </row>
    <row r="4184" spans="1:4" x14ac:dyDescent="0.35">
      <c r="A4184" s="5">
        <v>9269</v>
      </c>
      <c r="C4184">
        <v>2</v>
      </c>
      <c r="D4184">
        <v>2</v>
      </c>
    </row>
    <row r="4185" spans="1:4" x14ac:dyDescent="0.35">
      <c r="A4185" s="5">
        <v>9272</v>
      </c>
      <c r="B4185">
        <v>1</v>
      </c>
      <c r="D4185">
        <v>1</v>
      </c>
    </row>
    <row r="4186" spans="1:4" x14ac:dyDescent="0.35">
      <c r="A4186" s="5">
        <v>9273</v>
      </c>
      <c r="C4186">
        <v>2</v>
      </c>
      <c r="D4186">
        <v>2</v>
      </c>
    </row>
    <row r="4187" spans="1:4" x14ac:dyDescent="0.35">
      <c r="A4187" s="5">
        <v>9276</v>
      </c>
      <c r="B4187">
        <v>1</v>
      </c>
      <c r="D4187">
        <v>1</v>
      </c>
    </row>
    <row r="4188" spans="1:4" x14ac:dyDescent="0.35">
      <c r="A4188" s="5">
        <v>9277</v>
      </c>
      <c r="C4188">
        <v>2</v>
      </c>
      <c r="D4188">
        <v>2</v>
      </c>
    </row>
    <row r="4189" spans="1:4" x14ac:dyDescent="0.35">
      <c r="A4189" s="5">
        <v>9282</v>
      </c>
      <c r="B4189">
        <v>1</v>
      </c>
      <c r="D4189">
        <v>1</v>
      </c>
    </row>
    <row r="4190" spans="1:4" x14ac:dyDescent="0.35">
      <c r="A4190" s="5">
        <v>9286</v>
      </c>
      <c r="C4190">
        <v>2</v>
      </c>
      <c r="D4190">
        <v>2</v>
      </c>
    </row>
    <row r="4191" spans="1:4" x14ac:dyDescent="0.35">
      <c r="A4191" s="5">
        <v>9291</v>
      </c>
      <c r="C4191">
        <v>2</v>
      </c>
      <c r="D4191">
        <v>2</v>
      </c>
    </row>
    <row r="4192" spans="1:4" x14ac:dyDescent="0.35">
      <c r="A4192" s="5">
        <v>9296</v>
      </c>
      <c r="B4192">
        <v>1</v>
      </c>
      <c r="D4192">
        <v>1</v>
      </c>
    </row>
    <row r="4193" spans="1:4" x14ac:dyDescent="0.35">
      <c r="A4193" s="5">
        <v>9298</v>
      </c>
      <c r="B4193">
        <v>1</v>
      </c>
      <c r="D4193">
        <v>1</v>
      </c>
    </row>
    <row r="4194" spans="1:4" x14ac:dyDescent="0.35">
      <c r="A4194" s="5">
        <v>9304</v>
      </c>
      <c r="B4194">
        <v>1</v>
      </c>
      <c r="D4194">
        <v>1</v>
      </c>
    </row>
    <row r="4195" spans="1:4" x14ac:dyDescent="0.35">
      <c r="A4195" s="5">
        <v>9333</v>
      </c>
      <c r="C4195">
        <v>2</v>
      </c>
      <c r="D4195">
        <v>2</v>
      </c>
    </row>
    <row r="4196" spans="1:4" x14ac:dyDescent="0.35">
      <c r="A4196" s="5">
        <v>9335</v>
      </c>
      <c r="B4196">
        <v>2</v>
      </c>
      <c r="D4196">
        <v>2</v>
      </c>
    </row>
    <row r="4197" spans="1:4" x14ac:dyDescent="0.35">
      <c r="A4197" s="5">
        <v>9336</v>
      </c>
      <c r="B4197">
        <v>1</v>
      </c>
      <c r="C4197">
        <v>2</v>
      </c>
      <c r="D4197">
        <v>3</v>
      </c>
    </row>
    <row r="4198" spans="1:4" x14ac:dyDescent="0.35">
      <c r="A4198" s="5">
        <v>9339</v>
      </c>
      <c r="C4198">
        <v>2</v>
      </c>
      <c r="D4198">
        <v>2</v>
      </c>
    </row>
    <row r="4199" spans="1:4" x14ac:dyDescent="0.35">
      <c r="A4199" s="5">
        <v>9348</v>
      </c>
      <c r="C4199">
        <v>2</v>
      </c>
      <c r="D4199">
        <v>2</v>
      </c>
    </row>
    <row r="4200" spans="1:4" x14ac:dyDescent="0.35">
      <c r="A4200" s="5">
        <v>9349</v>
      </c>
      <c r="C4200">
        <v>2</v>
      </c>
      <c r="D4200">
        <v>2</v>
      </c>
    </row>
    <row r="4201" spans="1:4" x14ac:dyDescent="0.35">
      <c r="A4201" s="5">
        <v>9352</v>
      </c>
      <c r="B4201">
        <v>1</v>
      </c>
      <c r="D4201">
        <v>1</v>
      </c>
    </row>
    <row r="4202" spans="1:4" x14ac:dyDescent="0.35">
      <c r="A4202" s="5">
        <v>9357</v>
      </c>
      <c r="B4202">
        <v>1</v>
      </c>
      <c r="C4202">
        <v>2</v>
      </c>
      <c r="D4202">
        <v>3</v>
      </c>
    </row>
    <row r="4203" spans="1:4" x14ac:dyDescent="0.35">
      <c r="A4203" s="5">
        <v>9358</v>
      </c>
      <c r="B4203">
        <v>2</v>
      </c>
      <c r="D4203">
        <v>2</v>
      </c>
    </row>
    <row r="4204" spans="1:4" x14ac:dyDescent="0.35">
      <c r="A4204" s="5">
        <v>9359</v>
      </c>
      <c r="C4204">
        <v>2</v>
      </c>
      <c r="D4204">
        <v>2</v>
      </c>
    </row>
    <row r="4205" spans="1:4" x14ac:dyDescent="0.35">
      <c r="A4205" s="5">
        <v>9360</v>
      </c>
      <c r="C4205">
        <v>2</v>
      </c>
      <c r="D4205">
        <v>2</v>
      </c>
    </row>
    <row r="4206" spans="1:4" x14ac:dyDescent="0.35">
      <c r="A4206" s="5">
        <v>9361</v>
      </c>
      <c r="B4206">
        <v>1</v>
      </c>
      <c r="D4206">
        <v>1</v>
      </c>
    </row>
    <row r="4207" spans="1:4" x14ac:dyDescent="0.35">
      <c r="A4207" s="5">
        <v>9372</v>
      </c>
      <c r="B4207">
        <v>1</v>
      </c>
      <c r="D4207">
        <v>1</v>
      </c>
    </row>
    <row r="4208" spans="1:4" x14ac:dyDescent="0.35">
      <c r="A4208" s="5">
        <v>9375</v>
      </c>
      <c r="C4208">
        <v>2</v>
      </c>
      <c r="D4208">
        <v>2</v>
      </c>
    </row>
    <row r="4209" spans="1:4" x14ac:dyDescent="0.35">
      <c r="A4209" s="5">
        <v>9377</v>
      </c>
      <c r="C4209">
        <v>2</v>
      </c>
      <c r="D4209">
        <v>2</v>
      </c>
    </row>
    <row r="4210" spans="1:4" x14ac:dyDescent="0.35">
      <c r="A4210" s="5">
        <v>9380</v>
      </c>
      <c r="C4210">
        <v>2</v>
      </c>
      <c r="D4210">
        <v>2</v>
      </c>
    </row>
    <row r="4211" spans="1:4" x14ac:dyDescent="0.35">
      <c r="A4211" s="5">
        <v>9382</v>
      </c>
      <c r="C4211">
        <v>2</v>
      </c>
      <c r="D4211">
        <v>2</v>
      </c>
    </row>
    <row r="4212" spans="1:4" x14ac:dyDescent="0.35">
      <c r="A4212" s="5">
        <v>9390</v>
      </c>
      <c r="C4212">
        <v>2</v>
      </c>
      <c r="D4212">
        <v>2</v>
      </c>
    </row>
    <row r="4213" spans="1:4" x14ac:dyDescent="0.35">
      <c r="A4213" s="5">
        <v>9397</v>
      </c>
      <c r="B4213">
        <v>1</v>
      </c>
      <c r="C4213">
        <v>2</v>
      </c>
      <c r="D4213">
        <v>3</v>
      </c>
    </row>
    <row r="4214" spans="1:4" x14ac:dyDescent="0.35">
      <c r="A4214" s="5">
        <v>9400</v>
      </c>
      <c r="B4214">
        <v>1</v>
      </c>
      <c r="D4214">
        <v>1</v>
      </c>
    </row>
    <row r="4215" spans="1:4" x14ac:dyDescent="0.35">
      <c r="A4215" s="5">
        <v>9404</v>
      </c>
      <c r="B4215">
        <v>1</v>
      </c>
      <c r="D4215">
        <v>1</v>
      </c>
    </row>
    <row r="4216" spans="1:4" x14ac:dyDescent="0.35">
      <c r="A4216" s="5">
        <v>9405</v>
      </c>
      <c r="B4216">
        <v>1</v>
      </c>
      <c r="D4216">
        <v>1</v>
      </c>
    </row>
    <row r="4217" spans="1:4" x14ac:dyDescent="0.35">
      <c r="A4217" s="5">
        <v>9406</v>
      </c>
      <c r="B4217">
        <v>1</v>
      </c>
      <c r="C4217">
        <v>2</v>
      </c>
      <c r="D4217">
        <v>3</v>
      </c>
    </row>
    <row r="4218" spans="1:4" x14ac:dyDescent="0.35">
      <c r="A4218" s="5">
        <v>9407</v>
      </c>
      <c r="B4218">
        <v>1</v>
      </c>
      <c r="D4218">
        <v>1</v>
      </c>
    </row>
    <row r="4219" spans="1:4" x14ac:dyDescent="0.35">
      <c r="A4219" s="5">
        <v>9410</v>
      </c>
      <c r="C4219">
        <v>2</v>
      </c>
      <c r="D4219">
        <v>2</v>
      </c>
    </row>
    <row r="4220" spans="1:4" x14ac:dyDescent="0.35">
      <c r="A4220" s="5">
        <v>9415</v>
      </c>
      <c r="B4220">
        <v>1</v>
      </c>
      <c r="D4220">
        <v>1</v>
      </c>
    </row>
    <row r="4221" spans="1:4" x14ac:dyDescent="0.35">
      <c r="A4221" s="5">
        <v>9424</v>
      </c>
      <c r="C4221">
        <v>6</v>
      </c>
      <c r="D4221">
        <v>6</v>
      </c>
    </row>
    <row r="4222" spans="1:4" x14ac:dyDescent="0.35">
      <c r="A4222" s="5">
        <v>9428</v>
      </c>
      <c r="B4222">
        <v>1</v>
      </c>
      <c r="D4222">
        <v>1</v>
      </c>
    </row>
    <row r="4223" spans="1:4" x14ac:dyDescent="0.35">
      <c r="A4223" s="5">
        <v>9432</v>
      </c>
      <c r="C4223">
        <v>2</v>
      </c>
      <c r="D4223">
        <v>2</v>
      </c>
    </row>
    <row r="4224" spans="1:4" x14ac:dyDescent="0.35">
      <c r="A4224" s="5">
        <v>9438</v>
      </c>
      <c r="B4224">
        <v>1</v>
      </c>
      <c r="D4224">
        <v>1</v>
      </c>
    </row>
    <row r="4225" spans="1:4" x14ac:dyDescent="0.35">
      <c r="A4225" s="5">
        <v>9442</v>
      </c>
      <c r="B4225">
        <v>1</v>
      </c>
      <c r="D4225">
        <v>1</v>
      </c>
    </row>
    <row r="4226" spans="1:4" x14ac:dyDescent="0.35">
      <c r="A4226" s="5">
        <v>9444</v>
      </c>
      <c r="C4226">
        <v>2</v>
      </c>
      <c r="D4226">
        <v>2</v>
      </c>
    </row>
    <row r="4227" spans="1:4" x14ac:dyDescent="0.35">
      <c r="A4227" s="5">
        <v>9447</v>
      </c>
      <c r="B4227">
        <v>1</v>
      </c>
      <c r="C4227">
        <v>2</v>
      </c>
      <c r="D4227">
        <v>3</v>
      </c>
    </row>
    <row r="4228" spans="1:4" x14ac:dyDescent="0.35">
      <c r="A4228" s="5">
        <v>9449</v>
      </c>
      <c r="C4228">
        <v>2</v>
      </c>
      <c r="D4228">
        <v>2</v>
      </c>
    </row>
    <row r="4229" spans="1:4" x14ac:dyDescent="0.35">
      <c r="A4229" s="5">
        <v>9456</v>
      </c>
      <c r="C4229">
        <v>2</v>
      </c>
      <c r="D4229">
        <v>2</v>
      </c>
    </row>
    <row r="4230" spans="1:4" x14ac:dyDescent="0.35">
      <c r="A4230" s="5">
        <v>9460</v>
      </c>
      <c r="C4230">
        <v>2</v>
      </c>
      <c r="D4230">
        <v>2</v>
      </c>
    </row>
    <row r="4231" spans="1:4" x14ac:dyDescent="0.35">
      <c r="A4231" s="5">
        <v>9461</v>
      </c>
      <c r="B4231">
        <v>1</v>
      </c>
      <c r="D4231">
        <v>1</v>
      </c>
    </row>
    <row r="4232" spans="1:4" x14ac:dyDescent="0.35">
      <c r="A4232" s="5">
        <v>9469</v>
      </c>
      <c r="B4232">
        <v>1</v>
      </c>
      <c r="D4232">
        <v>1</v>
      </c>
    </row>
    <row r="4233" spans="1:4" x14ac:dyDescent="0.35">
      <c r="A4233" s="5">
        <v>9474</v>
      </c>
      <c r="B4233">
        <v>1</v>
      </c>
      <c r="C4233">
        <v>2</v>
      </c>
      <c r="D4233">
        <v>3</v>
      </c>
    </row>
    <row r="4234" spans="1:4" x14ac:dyDescent="0.35">
      <c r="A4234" s="5">
        <v>9476</v>
      </c>
      <c r="B4234">
        <v>1</v>
      </c>
      <c r="C4234">
        <v>2</v>
      </c>
      <c r="D4234">
        <v>3</v>
      </c>
    </row>
    <row r="4235" spans="1:4" x14ac:dyDescent="0.35">
      <c r="A4235" s="5">
        <v>9479</v>
      </c>
      <c r="B4235">
        <v>1</v>
      </c>
      <c r="D4235">
        <v>1</v>
      </c>
    </row>
    <row r="4236" spans="1:4" x14ac:dyDescent="0.35">
      <c r="A4236" s="5">
        <v>9487</v>
      </c>
      <c r="C4236">
        <v>2</v>
      </c>
      <c r="D4236">
        <v>2</v>
      </c>
    </row>
    <row r="4237" spans="1:4" x14ac:dyDescent="0.35">
      <c r="A4237" s="5">
        <v>9490</v>
      </c>
      <c r="B4237">
        <v>2</v>
      </c>
      <c r="D4237">
        <v>2</v>
      </c>
    </row>
    <row r="4238" spans="1:4" x14ac:dyDescent="0.35">
      <c r="A4238" s="5">
        <v>9491</v>
      </c>
      <c r="B4238">
        <v>1</v>
      </c>
      <c r="C4238">
        <v>2</v>
      </c>
      <c r="D4238">
        <v>3</v>
      </c>
    </row>
    <row r="4239" spans="1:4" x14ac:dyDescent="0.35">
      <c r="A4239" s="5">
        <v>9492</v>
      </c>
      <c r="B4239">
        <v>1</v>
      </c>
      <c r="D4239">
        <v>1</v>
      </c>
    </row>
    <row r="4240" spans="1:4" x14ac:dyDescent="0.35">
      <c r="A4240" s="5">
        <v>9495</v>
      </c>
      <c r="B4240">
        <v>1</v>
      </c>
      <c r="C4240">
        <v>2</v>
      </c>
      <c r="D4240">
        <v>3</v>
      </c>
    </row>
    <row r="4241" spans="1:4" x14ac:dyDescent="0.35">
      <c r="A4241" s="5">
        <v>9501</v>
      </c>
      <c r="C4241">
        <v>2</v>
      </c>
      <c r="D4241">
        <v>2</v>
      </c>
    </row>
    <row r="4242" spans="1:4" x14ac:dyDescent="0.35">
      <c r="A4242" s="5">
        <v>9505</v>
      </c>
      <c r="B4242">
        <v>1</v>
      </c>
      <c r="D4242">
        <v>1</v>
      </c>
    </row>
    <row r="4243" spans="1:4" x14ac:dyDescent="0.35">
      <c r="A4243" s="5">
        <v>9511</v>
      </c>
      <c r="B4243">
        <v>1</v>
      </c>
      <c r="D4243">
        <v>1</v>
      </c>
    </row>
    <row r="4244" spans="1:4" x14ac:dyDescent="0.35">
      <c r="A4244" s="5">
        <v>9513</v>
      </c>
      <c r="C4244">
        <v>2</v>
      </c>
      <c r="D4244">
        <v>2</v>
      </c>
    </row>
    <row r="4245" spans="1:4" x14ac:dyDescent="0.35">
      <c r="A4245" s="5">
        <v>9515</v>
      </c>
      <c r="B4245">
        <v>1</v>
      </c>
      <c r="D4245">
        <v>1</v>
      </c>
    </row>
    <row r="4246" spans="1:4" x14ac:dyDescent="0.35">
      <c r="A4246" s="5">
        <v>9516</v>
      </c>
      <c r="B4246">
        <v>1</v>
      </c>
      <c r="D4246">
        <v>1</v>
      </c>
    </row>
    <row r="4247" spans="1:4" x14ac:dyDescent="0.35">
      <c r="A4247" s="5">
        <v>9517</v>
      </c>
      <c r="B4247">
        <v>1</v>
      </c>
      <c r="D4247">
        <v>1</v>
      </c>
    </row>
    <row r="4248" spans="1:4" x14ac:dyDescent="0.35">
      <c r="A4248" s="5">
        <v>9519</v>
      </c>
      <c r="C4248">
        <v>2</v>
      </c>
      <c r="D4248">
        <v>2</v>
      </c>
    </row>
    <row r="4249" spans="1:4" x14ac:dyDescent="0.35">
      <c r="A4249" s="5">
        <v>9523</v>
      </c>
      <c r="C4249">
        <v>2</v>
      </c>
      <c r="D4249">
        <v>2</v>
      </c>
    </row>
    <row r="4250" spans="1:4" x14ac:dyDescent="0.35">
      <c r="A4250" s="5">
        <v>9524</v>
      </c>
      <c r="C4250">
        <v>2</v>
      </c>
      <c r="D4250">
        <v>2</v>
      </c>
    </row>
    <row r="4251" spans="1:4" x14ac:dyDescent="0.35">
      <c r="A4251" s="5">
        <v>9526</v>
      </c>
      <c r="C4251">
        <v>2</v>
      </c>
      <c r="D4251">
        <v>2</v>
      </c>
    </row>
    <row r="4252" spans="1:4" x14ac:dyDescent="0.35">
      <c r="A4252" s="5">
        <v>9531</v>
      </c>
      <c r="B4252">
        <v>1</v>
      </c>
      <c r="D4252">
        <v>1</v>
      </c>
    </row>
    <row r="4253" spans="1:4" x14ac:dyDescent="0.35">
      <c r="A4253" s="5">
        <v>9532</v>
      </c>
      <c r="B4253">
        <v>1</v>
      </c>
      <c r="D4253">
        <v>1</v>
      </c>
    </row>
    <row r="4254" spans="1:4" x14ac:dyDescent="0.35">
      <c r="A4254" s="5">
        <v>9535</v>
      </c>
      <c r="B4254">
        <v>1</v>
      </c>
      <c r="D4254">
        <v>1</v>
      </c>
    </row>
    <row r="4255" spans="1:4" x14ac:dyDescent="0.35">
      <c r="A4255" s="5">
        <v>9542</v>
      </c>
      <c r="B4255">
        <v>1</v>
      </c>
      <c r="D4255">
        <v>1</v>
      </c>
    </row>
    <row r="4256" spans="1:4" x14ac:dyDescent="0.35">
      <c r="A4256" s="5">
        <v>9545</v>
      </c>
      <c r="B4256">
        <v>1</v>
      </c>
      <c r="D4256">
        <v>1</v>
      </c>
    </row>
    <row r="4257" spans="1:4" x14ac:dyDescent="0.35">
      <c r="A4257" s="5">
        <v>9546</v>
      </c>
      <c r="C4257">
        <v>2</v>
      </c>
      <c r="D4257">
        <v>2</v>
      </c>
    </row>
    <row r="4258" spans="1:4" x14ac:dyDescent="0.35">
      <c r="A4258" s="5">
        <v>9549</v>
      </c>
      <c r="B4258">
        <v>1</v>
      </c>
      <c r="D4258">
        <v>1</v>
      </c>
    </row>
    <row r="4259" spans="1:4" x14ac:dyDescent="0.35">
      <c r="A4259" s="5">
        <v>9555</v>
      </c>
      <c r="B4259">
        <v>1</v>
      </c>
      <c r="D4259">
        <v>1</v>
      </c>
    </row>
    <row r="4260" spans="1:4" x14ac:dyDescent="0.35">
      <c r="A4260" s="5">
        <v>9559</v>
      </c>
      <c r="B4260">
        <v>1</v>
      </c>
      <c r="D4260">
        <v>1</v>
      </c>
    </row>
    <row r="4261" spans="1:4" x14ac:dyDescent="0.35">
      <c r="A4261" s="5">
        <v>9563</v>
      </c>
      <c r="C4261">
        <v>2</v>
      </c>
      <c r="D4261">
        <v>2</v>
      </c>
    </row>
    <row r="4262" spans="1:4" x14ac:dyDescent="0.35">
      <c r="A4262" s="5">
        <v>9565</v>
      </c>
      <c r="B4262">
        <v>1</v>
      </c>
      <c r="D4262">
        <v>1</v>
      </c>
    </row>
    <row r="4263" spans="1:4" x14ac:dyDescent="0.35">
      <c r="A4263" s="5">
        <v>9567</v>
      </c>
      <c r="C4263">
        <v>2</v>
      </c>
      <c r="D4263">
        <v>2</v>
      </c>
    </row>
    <row r="4264" spans="1:4" x14ac:dyDescent="0.35">
      <c r="A4264" s="5">
        <v>9568</v>
      </c>
      <c r="C4264">
        <v>2</v>
      </c>
      <c r="D4264">
        <v>2</v>
      </c>
    </row>
    <row r="4265" spans="1:4" x14ac:dyDescent="0.35">
      <c r="A4265" s="5">
        <v>9569</v>
      </c>
      <c r="B4265">
        <v>1</v>
      </c>
      <c r="D4265">
        <v>1</v>
      </c>
    </row>
    <row r="4266" spans="1:4" x14ac:dyDescent="0.35">
      <c r="A4266" s="5">
        <v>9576</v>
      </c>
      <c r="C4266">
        <v>2</v>
      </c>
      <c r="D4266">
        <v>2</v>
      </c>
    </row>
    <row r="4267" spans="1:4" x14ac:dyDescent="0.35">
      <c r="A4267" s="5">
        <v>9580</v>
      </c>
      <c r="B4267">
        <v>1</v>
      </c>
      <c r="D4267">
        <v>1</v>
      </c>
    </row>
    <row r="4268" spans="1:4" x14ac:dyDescent="0.35">
      <c r="A4268" s="5">
        <v>9581</v>
      </c>
      <c r="B4268">
        <v>1</v>
      </c>
      <c r="D4268">
        <v>1</v>
      </c>
    </row>
    <row r="4269" spans="1:4" x14ac:dyDescent="0.35">
      <c r="A4269" s="5">
        <v>9587</v>
      </c>
      <c r="C4269">
        <v>2</v>
      </c>
      <c r="D4269">
        <v>2</v>
      </c>
    </row>
    <row r="4270" spans="1:4" x14ac:dyDescent="0.35">
      <c r="A4270" s="5">
        <v>9595</v>
      </c>
      <c r="C4270">
        <v>2</v>
      </c>
      <c r="D4270">
        <v>2</v>
      </c>
    </row>
    <row r="4271" spans="1:4" x14ac:dyDescent="0.35">
      <c r="A4271" s="5">
        <v>9596</v>
      </c>
      <c r="B4271">
        <v>1</v>
      </c>
      <c r="D4271">
        <v>1</v>
      </c>
    </row>
    <row r="4272" spans="1:4" x14ac:dyDescent="0.35">
      <c r="A4272" s="5">
        <v>9598</v>
      </c>
      <c r="C4272">
        <v>2</v>
      </c>
      <c r="D4272">
        <v>2</v>
      </c>
    </row>
    <row r="4273" spans="1:4" x14ac:dyDescent="0.35">
      <c r="A4273" s="5">
        <v>9603</v>
      </c>
      <c r="C4273">
        <v>2</v>
      </c>
      <c r="D4273">
        <v>2</v>
      </c>
    </row>
    <row r="4274" spans="1:4" x14ac:dyDescent="0.35">
      <c r="A4274" s="5">
        <v>9606</v>
      </c>
      <c r="C4274">
        <v>2</v>
      </c>
      <c r="D4274">
        <v>2</v>
      </c>
    </row>
    <row r="4275" spans="1:4" x14ac:dyDescent="0.35">
      <c r="A4275" s="5">
        <v>9608</v>
      </c>
      <c r="C4275">
        <v>2</v>
      </c>
      <c r="D4275">
        <v>2</v>
      </c>
    </row>
    <row r="4276" spans="1:4" x14ac:dyDescent="0.35">
      <c r="A4276" s="5">
        <v>9612</v>
      </c>
      <c r="C4276">
        <v>2</v>
      </c>
      <c r="D4276">
        <v>2</v>
      </c>
    </row>
    <row r="4277" spans="1:4" x14ac:dyDescent="0.35">
      <c r="A4277" s="5">
        <v>9621</v>
      </c>
      <c r="B4277">
        <v>1</v>
      </c>
      <c r="D4277">
        <v>1</v>
      </c>
    </row>
    <row r="4278" spans="1:4" x14ac:dyDescent="0.35">
      <c r="A4278" s="5">
        <v>9623</v>
      </c>
      <c r="C4278">
        <v>2</v>
      </c>
      <c r="D4278">
        <v>2</v>
      </c>
    </row>
    <row r="4279" spans="1:4" x14ac:dyDescent="0.35">
      <c r="A4279" s="5">
        <v>9624</v>
      </c>
      <c r="B4279">
        <v>1</v>
      </c>
      <c r="D4279">
        <v>1</v>
      </c>
    </row>
    <row r="4280" spans="1:4" x14ac:dyDescent="0.35">
      <c r="A4280" s="5">
        <v>9625</v>
      </c>
      <c r="C4280">
        <v>2</v>
      </c>
      <c r="D4280">
        <v>2</v>
      </c>
    </row>
    <row r="4281" spans="1:4" x14ac:dyDescent="0.35">
      <c r="A4281" s="5">
        <v>9628</v>
      </c>
      <c r="C4281">
        <v>2</v>
      </c>
      <c r="D4281">
        <v>2</v>
      </c>
    </row>
    <row r="4282" spans="1:4" x14ac:dyDescent="0.35">
      <c r="A4282" s="5">
        <v>9634</v>
      </c>
      <c r="B4282">
        <v>1</v>
      </c>
      <c r="C4282">
        <v>2</v>
      </c>
      <c r="D4282">
        <v>3</v>
      </c>
    </row>
    <row r="4283" spans="1:4" x14ac:dyDescent="0.35">
      <c r="A4283" s="5">
        <v>9636</v>
      </c>
      <c r="C4283">
        <v>2</v>
      </c>
      <c r="D4283">
        <v>2</v>
      </c>
    </row>
    <row r="4284" spans="1:4" x14ac:dyDescent="0.35">
      <c r="A4284" s="5">
        <v>9638</v>
      </c>
      <c r="C4284">
        <v>4</v>
      </c>
      <c r="D4284">
        <v>4</v>
      </c>
    </row>
    <row r="4285" spans="1:4" x14ac:dyDescent="0.35">
      <c r="A4285" s="5">
        <v>9646</v>
      </c>
      <c r="C4285">
        <v>2</v>
      </c>
      <c r="D4285">
        <v>2</v>
      </c>
    </row>
    <row r="4286" spans="1:4" x14ac:dyDescent="0.35">
      <c r="A4286" s="5">
        <v>9658</v>
      </c>
      <c r="C4286">
        <v>2</v>
      </c>
      <c r="D4286">
        <v>2</v>
      </c>
    </row>
    <row r="4287" spans="1:4" x14ac:dyDescent="0.35">
      <c r="A4287" s="5">
        <v>9659</v>
      </c>
      <c r="B4287">
        <v>1</v>
      </c>
      <c r="D4287">
        <v>1</v>
      </c>
    </row>
    <row r="4288" spans="1:4" x14ac:dyDescent="0.35">
      <c r="A4288" s="5">
        <v>9666</v>
      </c>
      <c r="B4288">
        <v>1</v>
      </c>
      <c r="D4288">
        <v>1</v>
      </c>
    </row>
    <row r="4289" spans="1:4" x14ac:dyDescent="0.35">
      <c r="A4289" s="5">
        <v>9669</v>
      </c>
      <c r="B4289">
        <v>2</v>
      </c>
      <c r="D4289">
        <v>2</v>
      </c>
    </row>
    <row r="4290" spans="1:4" x14ac:dyDescent="0.35">
      <c r="A4290" s="5">
        <v>9675</v>
      </c>
      <c r="B4290">
        <v>1</v>
      </c>
      <c r="C4290">
        <v>2</v>
      </c>
      <c r="D4290">
        <v>3</v>
      </c>
    </row>
    <row r="4291" spans="1:4" x14ac:dyDescent="0.35">
      <c r="A4291" s="5">
        <v>9677</v>
      </c>
      <c r="B4291">
        <v>1</v>
      </c>
      <c r="D4291">
        <v>1</v>
      </c>
    </row>
    <row r="4292" spans="1:4" x14ac:dyDescent="0.35">
      <c r="A4292" s="5">
        <v>9687</v>
      </c>
      <c r="C4292">
        <v>2</v>
      </c>
      <c r="D4292">
        <v>2</v>
      </c>
    </row>
    <row r="4293" spans="1:4" x14ac:dyDescent="0.35">
      <c r="A4293" s="5">
        <v>9697</v>
      </c>
      <c r="C4293">
        <v>2</v>
      </c>
      <c r="D4293">
        <v>2</v>
      </c>
    </row>
    <row r="4294" spans="1:4" x14ac:dyDescent="0.35">
      <c r="A4294" s="5">
        <v>9700</v>
      </c>
      <c r="C4294">
        <v>2</v>
      </c>
      <c r="D4294">
        <v>2</v>
      </c>
    </row>
    <row r="4295" spans="1:4" x14ac:dyDescent="0.35">
      <c r="A4295" s="5">
        <v>9704</v>
      </c>
      <c r="C4295">
        <v>2</v>
      </c>
      <c r="D4295">
        <v>2</v>
      </c>
    </row>
    <row r="4296" spans="1:4" x14ac:dyDescent="0.35">
      <c r="A4296" s="5">
        <v>9706</v>
      </c>
      <c r="B4296">
        <v>1</v>
      </c>
      <c r="D4296">
        <v>1</v>
      </c>
    </row>
    <row r="4297" spans="1:4" x14ac:dyDescent="0.35">
      <c r="A4297" s="5">
        <v>9707</v>
      </c>
      <c r="B4297">
        <v>1</v>
      </c>
      <c r="D4297">
        <v>1</v>
      </c>
    </row>
    <row r="4298" spans="1:4" x14ac:dyDescent="0.35">
      <c r="A4298" s="5">
        <v>9713</v>
      </c>
      <c r="B4298">
        <v>1</v>
      </c>
      <c r="D4298">
        <v>1</v>
      </c>
    </row>
    <row r="4299" spans="1:4" x14ac:dyDescent="0.35">
      <c r="A4299" s="5">
        <v>9723</v>
      </c>
      <c r="C4299">
        <v>4</v>
      </c>
      <c r="D4299">
        <v>4</v>
      </c>
    </row>
    <row r="4300" spans="1:4" x14ac:dyDescent="0.35">
      <c r="A4300" s="5">
        <v>9727</v>
      </c>
      <c r="C4300">
        <v>2</v>
      </c>
      <c r="D4300">
        <v>2</v>
      </c>
    </row>
    <row r="4301" spans="1:4" x14ac:dyDescent="0.35">
      <c r="A4301" s="5">
        <v>9742</v>
      </c>
      <c r="B4301">
        <v>1</v>
      </c>
      <c r="D4301">
        <v>1</v>
      </c>
    </row>
    <row r="4302" spans="1:4" x14ac:dyDescent="0.35">
      <c r="A4302" s="5">
        <v>9744</v>
      </c>
      <c r="C4302">
        <v>2</v>
      </c>
      <c r="D4302">
        <v>2</v>
      </c>
    </row>
    <row r="4303" spans="1:4" x14ac:dyDescent="0.35">
      <c r="A4303" s="5">
        <v>9751</v>
      </c>
      <c r="C4303">
        <v>2</v>
      </c>
      <c r="D4303">
        <v>2</v>
      </c>
    </row>
    <row r="4304" spans="1:4" x14ac:dyDescent="0.35">
      <c r="A4304" s="5">
        <v>9752</v>
      </c>
      <c r="B4304">
        <v>1</v>
      </c>
      <c r="D4304">
        <v>1</v>
      </c>
    </row>
    <row r="4305" spans="1:4" x14ac:dyDescent="0.35">
      <c r="A4305" s="5">
        <v>9755</v>
      </c>
      <c r="B4305">
        <v>1</v>
      </c>
      <c r="D4305">
        <v>1</v>
      </c>
    </row>
    <row r="4306" spans="1:4" x14ac:dyDescent="0.35">
      <c r="A4306" s="5">
        <v>9760</v>
      </c>
      <c r="B4306">
        <v>1</v>
      </c>
      <c r="D4306">
        <v>1</v>
      </c>
    </row>
    <row r="4307" spans="1:4" x14ac:dyDescent="0.35">
      <c r="A4307" s="5">
        <v>9761</v>
      </c>
      <c r="B4307">
        <v>1</v>
      </c>
      <c r="D4307">
        <v>1</v>
      </c>
    </row>
    <row r="4308" spans="1:4" x14ac:dyDescent="0.35">
      <c r="A4308" s="5">
        <v>9768</v>
      </c>
      <c r="B4308">
        <v>1</v>
      </c>
      <c r="D4308">
        <v>1</v>
      </c>
    </row>
    <row r="4309" spans="1:4" x14ac:dyDescent="0.35">
      <c r="A4309" s="5">
        <v>9777</v>
      </c>
      <c r="B4309">
        <v>1</v>
      </c>
      <c r="D4309">
        <v>1</v>
      </c>
    </row>
    <row r="4310" spans="1:4" x14ac:dyDescent="0.35">
      <c r="A4310" s="5">
        <v>9781</v>
      </c>
      <c r="C4310">
        <v>2</v>
      </c>
      <c r="D4310">
        <v>2</v>
      </c>
    </row>
    <row r="4311" spans="1:4" x14ac:dyDescent="0.35">
      <c r="A4311" s="5">
        <v>9782</v>
      </c>
      <c r="C4311">
        <v>2</v>
      </c>
      <c r="D4311">
        <v>2</v>
      </c>
    </row>
    <row r="4312" spans="1:4" x14ac:dyDescent="0.35">
      <c r="A4312" s="5">
        <v>9783</v>
      </c>
      <c r="C4312">
        <v>2</v>
      </c>
      <c r="D4312">
        <v>2</v>
      </c>
    </row>
    <row r="4313" spans="1:4" x14ac:dyDescent="0.35">
      <c r="A4313" s="5">
        <v>9787</v>
      </c>
      <c r="C4313">
        <v>2</v>
      </c>
      <c r="D4313">
        <v>2</v>
      </c>
    </row>
    <row r="4314" spans="1:4" x14ac:dyDescent="0.35">
      <c r="A4314" s="5">
        <v>9802</v>
      </c>
      <c r="B4314">
        <v>1</v>
      </c>
      <c r="D4314">
        <v>1</v>
      </c>
    </row>
    <row r="4315" spans="1:4" x14ac:dyDescent="0.35">
      <c r="A4315" s="5">
        <v>9809</v>
      </c>
      <c r="B4315">
        <v>1</v>
      </c>
      <c r="C4315">
        <v>2</v>
      </c>
      <c r="D4315">
        <v>3</v>
      </c>
    </row>
    <row r="4316" spans="1:4" x14ac:dyDescent="0.35">
      <c r="A4316" s="5">
        <v>9813</v>
      </c>
      <c r="C4316">
        <v>2</v>
      </c>
      <c r="D4316">
        <v>2</v>
      </c>
    </row>
    <row r="4317" spans="1:4" x14ac:dyDescent="0.35">
      <c r="A4317" s="5">
        <v>9815</v>
      </c>
      <c r="B4317">
        <v>1</v>
      </c>
      <c r="C4317">
        <v>2</v>
      </c>
      <c r="D4317">
        <v>3</v>
      </c>
    </row>
    <row r="4318" spans="1:4" x14ac:dyDescent="0.35">
      <c r="A4318" s="5">
        <v>9821</v>
      </c>
      <c r="C4318">
        <v>2</v>
      </c>
      <c r="D4318">
        <v>2</v>
      </c>
    </row>
    <row r="4319" spans="1:4" x14ac:dyDescent="0.35">
      <c r="A4319" s="5">
        <v>9833</v>
      </c>
      <c r="B4319">
        <v>1</v>
      </c>
      <c r="D4319">
        <v>1</v>
      </c>
    </row>
    <row r="4320" spans="1:4" x14ac:dyDescent="0.35">
      <c r="A4320" s="5">
        <v>9840</v>
      </c>
      <c r="B4320">
        <v>1</v>
      </c>
      <c r="D4320">
        <v>1</v>
      </c>
    </row>
    <row r="4321" spans="1:4" x14ac:dyDescent="0.35">
      <c r="A4321" s="5">
        <v>9847</v>
      </c>
      <c r="C4321">
        <v>2</v>
      </c>
      <c r="D4321">
        <v>2</v>
      </c>
    </row>
    <row r="4322" spans="1:4" x14ac:dyDescent="0.35">
      <c r="A4322" s="5">
        <v>9852</v>
      </c>
      <c r="B4322">
        <v>1</v>
      </c>
      <c r="D4322">
        <v>1</v>
      </c>
    </row>
    <row r="4323" spans="1:4" x14ac:dyDescent="0.35">
      <c r="A4323" s="5">
        <v>9864</v>
      </c>
      <c r="B4323">
        <v>1</v>
      </c>
      <c r="D4323">
        <v>1</v>
      </c>
    </row>
    <row r="4324" spans="1:4" x14ac:dyDescent="0.35">
      <c r="A4324" s="5">
        <v>9865</v>
      </c>
      <c r="B4324">
        <v>1</v>
      </c>
      <c r="D4324">
        <v>1</v>
      </c>
    </row>
    <row r="4325" spans="1:4" x14ac:dyDescent="0.35">
      <c r="A4325" s="5">
        <v>9867</v>
      </c>
      <c r="B4325">
        <v>1</v>
      </c>
      <c r="D4325">
        <v>1</v>
      </c>
    </row>
    <row r="4326" spans="1:4" x14ac:dyDescent="0.35">
      <c r="A4326" s="5">
        <v>9873</v>
      </c>
      <c r="B4326">
        <v>1</v>
      </c>
      <c r="D4326">
        <v>1</v>
      </c>
    </row>
    <row r="4327" spans="1:4" x14ac:dyDescent="0.35">
      <c r="A4327" s="5">
        <v>9874</v>
      </c>
      <c r="B4327">
        <v>1</v>
      </c>
      <c r="D4327">
        <v>1</v>
      </c>
    </row>
    <row r="4328" spans="1:4" x14ac:dyDescent="0.35">
      <c r="A4328" s="5">
        <v>9875</v>
      </c>
      <c r="B4328">
        <v>1</v>
      </c>
      <c r="D4328">
        <v>1</v>
      </c>
    </row>
    <row r="4329" spans="1:4" x14ac:dyDescent="0.35">
      <c r="A4329" s="5">
        <v>9877</v>
      </c>
      <c r="B4329">
        <v>1</v>
      </c>
      <c r="D4329">
        <v>1</v>
      </c>
    </row>
    <row r="4330" spans="1:4" x14ac:dyDescent="0.35">
      <c r="A4330" s="5">
        <v>9878</v>
      </c>
      <c r="B4330">
        <v>1</v>
      </c>
      <c r="D4330">
        <v>1</v>
      </c>
    </row>
    <row r="4331" spans="1:4" x14ac:dyDescent="0.35">
      <c r="A4331" s="5">
        <v>9880</v>
      </c>
      <c r="C4331">
        <v>2</v>
      </c>
      <c r="D4331">
        <v>2</v>
      </c>
    </row>
    <row r="4332" spans="1:4" x14ac:dyDescent="0.35">
      <c r="A4332" s="5">
        <v>9891</v>
      </c>
      <c r="C4332">
        <v>2</v>
      </c>
      <c r="D4332">
        <v>2</v>
      </c>
    </row>
    <row r="4333" spans="1:4" x14ac:dyDescent="0.35">
      <c r="A4333" s="5">
        <v>9892</v>
      </c>
      <c r="B4333">
        <v>1</v>
      </c>
      <c r="D4333">
        <v>1</v>
      </c>
    </row>
    <row r="4334" spans="1:4" x14ac:dyDescent="0.35">
      <c r="A4334" s="5">
        <v>9898</v>
      </c>
      <c r="B4334">
        <v>1</v>
      </c>
      <c r="D4334">
        <v>1</v>
      </c>
    </row>
    <row r="4335" spans="1:4" x14ac:dyDescent="0.35">
      <c r="A4335" s="5">
        <v>9899</v>
      </c>
      <c r="C4335">
        <v>2</v>
      </c>
      <c r="D4335">
        <v>2</v>
      </c>
    </row>
    <row r="4336" spans="1:4" x14ac:dyDescent="0.35">
      <c r="A4336" s="5">
        <v>9902</v>
      </c>
      <c r="C4336">
        <v>2</v>
      </c>
      <c r="D4336">
        <v>2</v>
      </c>
    </row>
    <row r="4337" spans="1:4" x14ac:dyDescent="0.35">
      <c r="A4337" s="5">
        <v>9910</v>
      </c>
      <c r="B4337">
        <v>1</v>
      </c>
      <c r="D4337">
        <v>1</v>
      </c>
    </row>
    <row r="4338" spans="1:4" x14ac:dyDescent="0.35">
      <c r="A4338" s="5">
        <v>9911</v>
      </c>
      <c r="B4338">
        <v>1</v>
      </c>
      <c r="C4338">
        <v>2</v>
      </c>
      <c r="D4338">
        <v>3</v>
      </c>
    </row>
    <row r="4339" spans="1:4" x14ac:dyDescent="0.35">
      <c r="A4339" s="5">
        <v>9912</v>
      </c>
      <c r="B4339">
        <v>1</v>
      </c>
      <c r="D4339">
        <v>1</v>
      </c>
    </row>
    <row r="4340" spans="1:4" x14ac:dyDescent="0.35">
      <c r="A4340" s="5">
        <v>9922</v>
      </c>
      <c r="B4340">
        <v>1</v>
      </c>
      <c r="D4340">
        <v>1</v>
      </c>
    </row>
    <row r="4341" spans="1:4" x14ac:dyDescent="0.35">
      <c r="A4341" s="5">
        <v>9923</v>
      </c>
      <c r="C4341">
        <v>2</v>
      </c>
      <c r="D4341">
        <v>2</v>
      </c>
    </row>
    <row r="4342" spans="1:4" x14ac:dyDescent="0.35">
      <c r="A4342" s="5">
        <v>9929</v>
      </c>
      <c r="C4342">
        <v>2</v>
      </c>
      <c r="D4342">
        <v>2</v>
      </c>
    </row>
    <row r="4343" spans="1:4" x14ac:dyDescent="0.35">
      <c r="A4343" s="5">
        <v>9930</v>
      </c>
      <c r="C4343">
        <v>2</v>
      </c>
      <c r="D4343">
        <v>2</v>
      </c>
    </row>
    <row r="4344" spans="1:4" x14ac:dyDescent="0.35">
      <c r="A4344" s="5">
        <v>9933</v>
      </c>
      <c r="B4344">
        <v>1</v>
      </c>
      <c r="D4344">
        <v>1</v>
      </c>
    </row>
    <row r="4345" spans="1:4" x14ac:dyDescent="0.35">
      <c r="A4345" s="5">
        <v>9934</v>
      </c>
      <c r="C4345">
        <v>2</v>
      </c>
      <c r="D4345">
        <v>2</v>
      </c>
    </row>
    <row r="4346" spans="1:4" x14ac:dyDescent="0.35">
      <c r="A4346" s="5">
        <v>9937</v>
      </c>
      <c r="B4346">
        <v>1</v>
      </c>
      <c r="C4346">
        <v>2</v>
      </c>
      <c r="D4346">
        <v>3</v>
      </c>
    </row>
    <row r="4347" spans="1:4" x14ac:dyDescent="0.35">
      <c r="A4347" s="5">
        <v>9938</v>
      </c>
      <c r="B4347">
        <v>1</v>
      </c>
      <c r="D4347">
        <v>1</v>
      </c>
    </row>
    <row r="4348" spans="1:4" x14ac:dyDescent="0.35">
      <c r="A4348" s="5">
        <v>9940</v>
      </c>
      <c r="B4348">
        <v>1</v>
      </c>
      <c r="C4348">
        <v>2</v>
      </c>
      <c r="D4348">
        <v>3</v>
      </c>
    </row>
    <row r="4349" spans="1:4" x14ac:dyDescent="0.35">
      <c r="A4349" s="5">
        <v>9944</v>
      </c>
      <c r="C4349">
        <v>2</v>
      </c>
      <c r="D4349">
        <v>2</v>
      </c>
    </row>
    <row r="4350" spans="1:4" x14ac:dyDescent="0.35">
      <c r="A4350" s="5">
        <v>9954</v>
      </c>
      <c r="C4350">
        <v>2</v>
      </c>
      <c r="D4350">
        <v>2</v>
      </c>
    </row>
    <row r="4351" spans="1:4" x14ac:dyDescent="0.35">
      <c r="A4351" s="5">
        <v>9956</v>
      </c>
      <c r="B4351">
        <v>1</v>
      </c>
      <c r="D4351">
        <v>1</v>
      </c>
    </row>
    <row r="4352" spans="1:4" x14ac:dyDescent="0.35">
      <c r="A4352" s="5">
        <v>9957</v>
      </c>
      <c r="C4352">
        <v>4</v>
      </c>
      <c r="D4352">
        <v>4</v>
      </c>
    </row>
    <row r="4353" spans="1:4" x14ac:dyDescent="0.35">
      <c r="A4353" s="5">
        <v>9959</v>
      </c>
      <c r="B4353">
        <v>1</v>
      </c>
      <c r="D4353">
        <v>1</v>
      </c>
    </row>
    <row r="4354" spans="1:4" x14ac:dyDescent="0.35">
      <c r="A4354" s="5">
        <v>9960</v>
      </c>
      <c r="C4354">
        <v>4</v>
      </c>
      <c r="D4354">
        <v>4</v>
      </c>
    </row>
    <row r="4355" spans="1:4" x14ac:dyDescent="0.35">
      <c r="A4355" s="5">
        <v>9961</v>
      </c>
      <c r="C4355">
        <v>2</v>
      </c>
      <c r="D4355">
        <v>2</v>
      </c>
    </row>
    <row r="4356" spans="1:4" x14ac:dyDescent="0.35">
      <c r="A4356" s="5">
        <v>9963</v>
      </c>
      <c r="B4356">
        <v>3</v>
      </c>
      <c r="D4356">
        <v>3</v>
      </c>
    </row>
    <row r="4357" spans="1:4" x14ac:dyDescent="0.35">
      <c r="A4357" s="5">
        <v>9965</v>
      </c>
      <c r="B4357">
        <v>1</v>
      </c>
      <c r="D4357">
        <v>1</v>
      </c>
    </row>
    <row r="4358" spans="1:4" x14ac:dyDescent="0.35">
      <c r="A4358" s="5">
        <v>9968</v>
      </c>
      <c r="C4358">
        <v>2</v>
      </c>
      <c r="D4358">
        <v>2</v>
      </c>
    </row>
    <row r="4359" spans="1:4" x14ac:dyDescent="0.35">
      <c r="A4359" s="5">
        <v>9969</v>
      </c>
      <c r="B4359">
        <v>1</v>
      </c>
      <c r="D4359">
        <v>1</v>
      </c>
    </row>
    <row r="4360" spans="1:4" x14ac:dyDescent="0.35">
      <c r="A4360" s="5">
        <v>9970</v>
      </c>
      <c r="B4360">
        <v>3</v>
      </c>
      <c r="D4360">
        <v>3</v>
      </c>
    </row>
    <row r="4361" spans="1:4" x14ac:dyDescent="0.35">
      <c r="A4361" s="5">
        <v>9975</v>
      </c>
      <c r="C4361">
        <v>2</v>
      </c>
      <c r="D4361">
        <v>2</v>
      </c>
    </row>
    <row r="4362" spans="1:4" x14ac:dyDescent="0.35">
      <c r="A4362" s="5">
        <v>9978</v>
      </c>
      <c r="C4362">
        <v>2</v>
      </c>
      <c r="D4362">
        <v>2</v>
      </c>
    </row>
    <row r="4363" spans="1:4" x14ac:dyDescent="0.35">
      <c r="A4363" s="5">
        <v>9987</v>
      </c>
      <c r="C4363">
        <v>2</v>
      </c>
      <c r="D4363">
        <v>2</v>
      </c>
    </row>
    <row r="4364" spans="1:4" x14ac:dyDescent="0.35">
      <c r="A4364" s="5">
        <v>9990</v>
      </c>
      <c r="B4364">
        <v>1</v>
      </c>
      <c r="D4364">
        <v>1</v>
      </c>
    </row>
    <row r="4365" spans="1:4" x14ac:dyDescent="0.35">
      <c r="A4365" s="5">
        <v>9992</v>
      </c>
      <c r="B4365">
        <v>1</v>
      </c>
      <c r="D4365">
        <v>1</v>
      </c>
    </row>
    <row r="4366" spans="1:4" x14ac:dyDescent="0.35">
      <c r="A4366" s="5">
        <v>10004</v>
      </c>
      <c r="C4366">
        <v>2</v>
      </c>
      <c r="D4366">
        <v>2</v>
      </c>
    </row>
    <row r="4367" spans="1:4" x14ac:dyDescent="0.35">
      <c r="A4367" s="5">
        <v>10005</v>
      </c>
      <c r="C4367">
        <v>2</v>
      </c>
      <c r="D4367">
        <v>2</v>
      </c>
    </row>
    <row r="4368" spans="1:4" x14ac:dyDescent="0.35">
      <c r="A4368" s="5">
        <v>10007</v>
      </c>
      <c r="B4368">
        <v>1</v>
      </c>
      <c r="D4368">
        <v>1</v>
      </c>
    </row>
    <row r="4369" spans="1:4" x14ac:dyDescent="0.35">
      <c r="A4369" s="5">
        <v>10013</v>
      </c>
      <c r="B4369">
        <v>2</v>
      </c>
      <c r="D4369">
        <v>2</v>
      </c>
    </row>
    <row r="4370" spans="1:4" x14ac:dyDescent="0.35">
      <c r="A4370" s="5">
        <v>10018</v>
      </c>
      <c r="B4370">
        <v>1</v>
      </c>
      <c r="D4370">
        <v>1</v>
      </c>
    </row>
    <row r="4371" spans="1:4" x14ac:dyDescent="0.35">
      <c r="A4371" s="5">
        <v>10025</v>
      </c>
      <c r="B4371">
        <v>1</v>
      </c>
      <c r="D4371">
        <v>1</v>
      </c>
    </row>
    <row r="4372" spans="1:4" x14ac:dyDescent="0.35">
      <c r="A4372" s="5">
        <v>10028</v>
      </c>
      <c r="C4372">
        <v>2</v>
      </c>
      <c r="D4372">
        <v>2</v>
      </c>
    </row>
    <row r="4373" spans="1:4" x14ac:dyDescent="0.35">
      <c r="A4373" s="5">
        <v>10030</v>
      </c>
      <c r="B4373">
        <v>1</v>
      </c>
      <c r="D4373">
        <v>1</v>
      </c>
    </row>
    <row r="4374" spans="1:4" x14ac:dyDescent="0.35">
      <c r="A4374" s="5">
        <v>10052</v>
      </c>
      <c r="C4374">
        <v>2</v>
      </c>
      <c r="D4374">
        <v>2</v>
      </c>
    </row>
    <row r="4375" spans="1:4" x14ac:dyDescent="0.35">
      <c r="A4375" s="5">
        <v>10054</v>
      </c>
      <c r="C4375">
        <v>2</v>
      </c>
      <c r="D4375">
        <v>2</v>
      </c>
    </row>
    <row r="4376" spans="1:4" x14ac:dyDescent="0.35">
      <c r="A4376" s="5">
        <v>10055</v>
      </c>
      <c r="B4376">
        <v>1</v>
      </c>
      <c r="C4376">
        <v>2</v>
      </c>
      <c r="D4376">
        <v>3</v>
      </c>
    </row>
    <row r="4377" spans="1:4" x14ac:dyDescent="0.35">
      <c r="A4377" s="5">
        <v>10059</v>
      </c>
      <c r="C4377">
        <v>2</v>
      </c>
      <c r="D4377">
        <v>2</v>
      </c>
    </row>
    <row r="4378" spans="1:4" x14ac:dyDescent="0.35">
      <c r="A4378" s="5">
        <v>10061</v>
      </c>
      <c r="C4378">
        <v>2</v>
      </c>
      <c r="D4378">
        <v>2</v>
      </c>
    </row>
    <row r="4379" spans="1:4" x14ac:dyDescent="0.35">
      <c r="A4379" s="5">
        <v>10065</v>
      </c>
      <c r="B4379">
        <v>1</v>
      </c>
      <c r="D4379">
        <v>1</v>
      </c>
    </row>
    <row r="4380" spans="1:4" x14ac:dyDescent="0.35">
      <c r="A4380" s="5">
        <v>10067</v>
      </c>
      <c r="C4380">
        <v>2</v>
      </c>
      <c r="D4380">
        <v>2</v>
      </c>
    </row>
    <row r="4381" spans="1:4" x14ac:dyDescent="0.35">
      <c r="A4381" s="5">
        <v>10069</v>
      </c>
      <c r="C4381">
        <v>2</v>
      </c>
      <c r="D4381">
        <v>2</v>
      </c>
    </row>
    <row r="4382" spans="1:4" x14ac:dyDescent="0.35">
      <c r="A4382" s="5">
        <v>10085</v>
      </c>
      <c r="C4382">
        <v>2</v>
      </c>
      <c r="D4382">
        <v>2</v>
      </c>
    </row>
    <row r="4383" spans="1:4" x14ac:dyDescent="0.35">
      <c r="A4383" s="5">
        <v>10087</v>
      </c>
      <c r="C4383">
        <v>2</v>
      </c>
      <c r="D4383">
        <v>2</v>
      </c>
    </row>
    <row r="4384" spans="1:4" x14ac:dyDescent="0.35">
      <c r="A4384" s="5">
        <v>10090</v>
      </c>
      <c r="C4384">
        <v>2</v>
      </c>
      <c r="D4384">
        <v>2</v>
      </c>
    </row>
    <row r="4385" spans="1:4" x14ac:dyDescent="0.35">
      <c r="A4385" s="5">
        <v>10091</v>
      </c>
      <c r="B4385">
        <v>1</v>
      </c>
      <c r="D4385">
        <v>1</v>
      </c>
    </row>
    <row r="4386" spans="1:4" x14ac:dyDescent="0.35">
      <c r="A4386" s="5">
        <v>10092</v>
      </c>
      <c r="C4386">
        <v>2</v>
      </c>
      <c r="D4386">
        <v>2</v>
      </c>
    </row>
    <row r="4387" spans="1:4" x14ac:dyDescent="0.35">
      <c r="A4387" s="5">
        <v>10096</v>
      </c>
      <c r="C4387">
        <v>4</v>
      </c>
      <c r="D4387">
        <v>4</v>
      </c>
    </row>
    <row r="4388" spans="1:4" x14ac:dyDescent="0.35">
      <c r="A4388" s="5">
        <v>10100</v>
      </c>
      <c r="B4388">
        <v>1</v>
      </c>
      <c r="D4388">
        <v>1</v>
      </c>
    </row>
    <row r="4389" spans="1:4" x14ac:dyDescent="0.35">
      <c r="A4389" s="5">
        <v>10101</v>
      </c>
      <c r="C4389">
        <v>2</v>
      </c>
      <c r="D4389">
        <v>2</v>
      </c>
    </row>
    <row r="4390" spans="1:4" x14ac:dyDescent="0.35">
      <c r="A4390" s="5">
        <v>10102</v>
      </c>
      <c r="B4390">
        <v>1</v>
      </c>
      <c r="C4390">
        <v>2</v>
      </c>
      <c r="D4390">
        <v>3</v>
      </c>
    </row>
    <row r="4391" spans="1:4" x14ac:dyDescent="0.35">
      <c r="A4391" s="5">
        <v>10109</v>
      </c>
      <c r="C4391">
        <v>2</v>
      </c>
      <c r="D4391">
        <v>2</v>
      </c>
    </row>
    <row r="4392" spans="1:4" x14ac:dyDescent="0.35">
      <c r="A4392" s="5">
        <v>10110</v>
      </c>
      <c r="C4392">
        <v>2</v>
      </c>
      <c r="D4392">
        <v>2</v>
      </c>
    </row>
    <row r="4393" spans="1:4" x14ac:dyDescent="0.35">
      <c r="A4393" s="5">
        <v>10113</v>
      </c>
      <c r="B4393">
        <v>1</v>
      </c>
      <c r="D4393">
        <v>1</v>
      </c>
    </row>
    <row r="4394" spans="1:4" x14ac:dyDescent="0.35">
      <c r="A4394" s="5">
        <v>10120</v>
      </c>
      <c r="C4394">
        <v>2</v>
      </c>
      <c r="D4394">
        <v>2</v>
      </c>
    </row>
    <row r="4395" spans="1:4" x14ac:dyDescent="0.35">
      <c r="A4395" s="5">
        <v>10123</v>
      </c>
      <c r="B4395">
        <v>1</v>
      </c>
      <c r="D4395">
        <v>1</v>
      </c>
    </row>
    <row r="4396" spans="1:4" x14ac:dyDescent="0.35">
      <c r="A4396" s="5">
        <v>10125</v>
      </c>
      <c r="C4396">
        <v>2</v>
      </c>
      <c r="D4396">
        <v>2</v>
      </c>
    </row>
    <row r="4397" spans="1:4" x14ac:dyDescent="0.35">
      <c r="A4397" s="5">
        <v>10127</v>
      </c>
      <c r="C4397">
        <v>2</v>
      </c>
      <c r="D4397">
        <v>2</v>
      </c>
    </row>
    <row r="4398" spans="1:4" x14ac:dyDescent="0.35">
      <c r="A4398" s="5">
        <v>10128</v>
      </c>
      <c r="B4398">
        <v>1</v>
      </c>
      <c r="D4398">
        <v>1</v>
      </c>
    </row>
    <row r="4399" spans="1:4" x14ac:dyDescent="0.35">
      <c r="A4399" s="5">
        <v>10130</v>
      </c>
      <c r="C4399">
        <v>2</v>
      </c>
      <c r="D4399">
        <v>2</v>
      </c>
    </row>
    <row r="4400" spans="1:4" x14ac:dyDescent="0.35">
      <c r="A4400" s="5">
        <v>10131</v>
      </c>
      <c r="B4400">
        <v>2</v>
      </c>
      <c r="D4400">
        <v>2</v>
      </c>
    </row>
    <row r="4401" spans="1:4" x14ac:dyDescent="0.35">
      <c r="A4401" s="5">
        <v>10133</v>
      </c>
      <c r="C4401">
        <v>2</v>
      </c>
      <c r="D4401">
        <v>2</v>
      </c>
    </row>
    <row r="4402" spans="1:4" x14ac:dyDescent="0.35">
      <c r="A4402" s="5">
        <v>10142</v>
      </c>
      <c r="C4402">
        <v>2</v>
      </c>
      <c r="D4402">
        <v>2</v>
      </c>
    </row>
    <row r="4403" spans="1:4" x14ac:dyDescent="0.35">
      <c r="A4403" s="5">
        <v>10143</v>
      </c>
      <c r="B4403">
        <v>1</v>
      </c>
      <c r="D4403">
        <v>1</v>
      </c>
    </row>
    <row r="4404" spans="1:4" x14ac:dyDescent="0.35">
      <c r="A4404" s="5">
        <v>10147</v>
      </c>
      <c r="C4404">
        <v>2</v>
      </c>
      <c r="D4404">
        <v>2</v>
      </c>
    </row>
    <row r="4405" spans="1:4" x14ac:dyDescent="0.35">
      <c r="A4405" s="5">
        <v>10154</v>
      </c>
      <c r="C4405">
        <v>2</v>
      </c>
      <c r="D4405">
        <v>2</v>
      </c>
    </row>
    <row r="4406" spans="1:4" x14ac:dyDescent="0.35">
      <c r="A4406" s="5">
        <v>10156</v>
      </c>
      <c r="B4406">
        <v>1</v>
      </c>
      <c r="D4406">
        <v>1</v>
      </c>
    </row>
    <row r="4407" spans="1:4" x14ac:dyDescent="0.35">
      <c r="A4407" s="5">
        <v>10157</v>
      </c>
      <c r="B4407">
        <v>1</v>
      </c>
      <c r="D4407">
        <v>1</v>
      </c>
    </row>
    <row r="4408" spans="1:4" x14ac:dyDescent="0.35">
      <c r="A4408" s="5">
        <v>10167</v>
      </c>
      <c r="B4408">
        <v>1</v>
      </c>
      <c r="C4408">
        <v>2</v>
      </c>
      <c r="D4408">
        <v>3</v>
      </c>
    </row>
    <row r="4409" spans="1:4" x14ac:dyDescent="0.35">
      <c r="A4409" s="5">
        <v>10180</v>
      </c>
      <c r="B4409">
        <v>1</v>
      </c>
      <c r="D4409">
        <v>1</v>
      </c>
    </row>
    <row r="4410" spans="1:4" x14ac:dyDescent="0.35">
      <c r="A4410" s="5">
        <v>10182</v>
      </c>
      <c r="B4410">
        <v>1</v>
      </c>
      <c r="D4410">
        <v>1</v>
      </c>
    </row>
    <row r="4411" spans="1:4" x14ac:dyDescent="0.35">
      <c r="A4411" s="5">
        <v>10184</v>
      </c>
      <c r="C4411">
        <v>2</v>
      </c>
      <c r="D4411">
        <v>2</v>
      </c>
    </row>
    <row r="4412" spans="1:4" x14ac:dyDescent="0.35">
      <c r="A4412" s="5">
        <v>10186</v>
      </c>
      <c r="C4412">
        <v>2</v>
      </c>
      <c r="D4412">
        <v>2</v>
      </c>
    </row>
    <row r="4413" spans="1:4" x14ac:dyDescent="0.35">
      <c r="A4413" s="5">
        <v>10191</v>
      </c>
      <c r="B4413">
        <v>1</v>
      </c>
      <c r="D4413">
        <v>1</v>
      </c>
    </row>
    <row r="4414" spans="1:4" x14ac:dyDescent="0.35">
      <c r="A4414" s="5">
        <v>10193</v>
      </c>
      <c r="B4414">
        <v>1</v>
      </c>
      <c r="D4414">
        <v>1</v>
      </c>
    </row>
    <row r="4415" spans="1:4" x14ac:dyDescent="0.35">
      <c r="A4415" s="5">
        <v>10201</v>
      </c>
      <c r="B4415">
        <v>1</v>
      </c>
      <c r="D4415">
        <v>1</v>
      </c>
    </row>
    <row r="4416" spans="1:4" x14ac:dyDescent="0.35">
      <c r="A4416" s="5">
        <v>10206</v>
      </c>
      <c r="B4416">
        <v>1</v>
      </c>
      <c r="D4416">
        <v>1</v>
      </c>
    </row>
    <row r="4417" spans="1:4" x14ac:dyDescent="0.35">
      <c r="A4417" s="5">
        <v>10207</v>
      </c>
      <c r="B4417">
        <v>1</v>
      </c>
      <c r="D4417">
        <v>1</v>
      </c>
    </row>
    <row r="4418" spans="1:4" x14ac:dyDescent="0.35">
      <c r="A4418" s="5">
        <v>10214</v>
      </c>
      <c r="B4418">
        <v>1</v>
      </c>
      <c r="D4418">
        <v>1</v>
      </c>
    </row>
    <row r="4419" spans="1:4" x14ac:dyDescent="0.35">
      <c r="A4419" s="5">
        <v>10216</v>
      </c>
      <c r="B4419">
        <v>1</v>
      </c>
      <c r="C4419">
        <v>2</v>
      </c>
      <c r="D4419">
        <v>3</v>
      </c>
    </row>
    <row r="4420" spans="1:4" x14ac:dyDescent="0.35">
      <c r="A4420" s="5">
        <v>10219</v>
      </c>
      <c r="C4420">
        <v>2</v>
      </c>
      <c r="D4420">
        <v>2</v>
      </c>
    </row>
    <row r="4421" spans="1:4" x14ac:dyDescent="0.35">
      <c r="A4421" s="5">
        <v>10220</v>
      </c>
      <c r="B4421">
        <v>2</v>
      </c>
      <c r="D4421">
        <v>2</v>
      </c>
    </row>
    <row r="4422" spans="1:4" x14ac:dyDescent="0.35">
      <c r="A4422" s="5">
        <v>10230</v>
      </c>
      <c r="B4422">
        <v>1</v>
      </c>
      <c r="D4422">
        <v>1</v>
      </c>
    </row>
    <row r="4423" spans="1:4" x14ac:dyDescent="0.35">
      <c r="A4423" s="5">
        <v>10237</v>
      </c>
      <c r="B4423">
        <v>1</v>
      </c>
      <c r="C4423">
        <v>2</v>
      </c>
      <c r="D4423">
        <v>3</v>
      </c>
    </row>
    <row r="4424" spans="1:4" x14ac:dyDescent="0.35">
      <c r="A4424" s="5">
        <v>10240</v>
      </c>
      <c r="B4424">
        <v>1</v>
      </c>
      <c r="C4424">
        <v>2</v>
      </c>
      <c r="D4424">
        <v>3</v>
      </c>
    </row>
    <row r="4425" spans="1:4" x14ac:dyDescent="0.35">
      <c r="A4425" s="5">
        <v>10248</v>
      </c>
      <c r="C4425">
        <v>2</v>
      </c>
      <c r="D4425">
        <v>2</v>
      </c>
    </row>
    <row r="4426" spans="1:4" x14ac:dyDescent="0.35">
      <c r="A4426" s="5">
        <v>10254</v>
      </c>
      <c r="B4426">
        <v>1</v>
      </c>
      <c r="D4426">
        <v>1</v>
      </c>
    </row>
    <row r="4427" spans="1:4" x14ac:dyDescent="0.35">
      <c r="A4427" s="5">
        <v>10258</v>
      </c>
      <c r="C4427">
        <v>2</v>
      </c>
      <c r="D4427">
        <v>2</v>
      </c>
    </row>
    <row r="4428" spans="1:4" x14ac:dyDescent="0.35">
      <c r="A4428" s="5">
        <v>10267</v>
      </c>
      <c r="B4428">
        <v>1</v>
      </c>
      <c r="D4428">
        <v>1</v>
      </c>
    </row>
    <row r="4429" spans="1:4" x14ac:dyDescent="0.35">
      <c r="A4429" s="5">
        <v>10278</v>
      </c>
      <c r="B4429">
        <v>1</v>
      </c>
      <c r="D4429">
        <v>1</v>
      </c>
    </row>
    <row r="4430" spans="1:4" x14ac:dyDescent="0.35">
      <c r="A4430" s="5">
        <v>10280</v>
      </c>
      <c r="B4430">
        <v>2</v>
      </c>
      <c r="D4430">
        <v>2</v>
      </c>
    </row>
    <row r="4431" spans="1:4" x14ac:dyDescent="0.35">
      <c r="A4431" s="5">
        <v>10281</v>
      </c>
      <c r="B4431">
        <v>1</v>
      </c>
      <c r="D4431">
        <v>1</v>
      </c>
    </row>
    <row r="4432" spans="1:4" x14ac:dyDescent="0.35">
      <c r="A4432" s="5">
        <v>10282</v>
      </c>
      <c r="C4432">
        <v>2</v>
      </c>
      <c r="D4432">
        <v>2</v>
      </c>
    </row>
    <row r="4433" spans="1:4" x14ac:dyDescent="0.35">
      <c r="A4433" s="5">
        <v>10283</v>
      </c>
      <c r="B4433">
        <v>1</v>
      </c>
      <c r="D4433">
        <v>1</v>
      </c>
    </row>
    <row r="4434" spans="1:4" x14ac:dyDescent="0.35">
      <c r="A4434" s="5">
        <v>10285</v>
      </c>
      <c r="B4434">
        <v>1</v>
      </c>
      <c r="D4434">
        <v>1</v>
      </c>
    </row>
    <row r="4435" spans="1:4" x14ac:dyDescent="0.35">
      <c r="A4435" s="5">
        <v>10291</v>
      </c>
      <c r="C4435">
        <v>2</v>
      </c>
      <c r="D4435">
        <v>2</v>
      </c>
    </row>
    <row r="4436" spans="1:4" x14ac:dyDescent="0.35">
      <c r="A4436" s="5">
        <v>10293</v>
      </c>
      <c r="B4436">
        <v>1</v>
      </c>
      <c r="D4436">
        <v>1</v>
      </c>
    </row>
    <row r="4437" spans="1:4" x14ac:dyDescent="0.35">
      <c r="A4437" s="5">
        <v>10294</v>
      </c>
      <c r="B4437">
        <v>1</v>
      </c>
      <c r="D4437">
        <v>1</v>
      </c>
    </row>
    <row r="4438" spans="1:4" x14ac:dyDescent="0.35">
      <c r="A4438" s="5">
        <v>10302</v>
      </c>
      <c r="B4438">
        <v>1</v>
      </c>
      <c r="D4438">
        <v>1</v>
      </c>
    </row>
    <row r="4439" spans="1:4" x14ac:dyDescent="0.35">
      <c r="A4439" s="5">
        <v>10307</v>
      </c>
      <c r="C4439">
        <v>2</v>
      </c>
      <c r="D4439">
        <v>2</v>
      </c>
    </row>
    <row r="4440" spans="1:4" x14ac:dyDescent="0.35">
      <c r="A4440" s="5">
        <v>10316</v>
      </c>
      <c r="C4440">
        <v>2</v>
      </c>
      <c r="D4440">
        <v>2</v>
      </c>
    </row>
    <row r="4441" spans="1:4" x14ac:dyDescent="0.35">
      <c r="A4441" s="5">
        <v>10320</v>
      </c>
      <c r="B4441">
        <v>1</v>
      </c>
      <c r="D4441">
        <v>1</v>
      </c>
    </row>
    <row r="4442" spans="1:4" x14ac:dyDescent="0.35">
      <c r="A4442" s="5">
        <v>10324</v>
      </c>
      <c r="B4442">
        <v>1</v>
      </c>
      <c r="D4442">
        <v>1</v>
      </c>
    </row>
    <row r="4443" spans="1:4" x14ac:dyDescent="0.35">
      <c r="A4443" s="5">
        <v>10325</v>
      </c>
      <c r="C4443">
        <v>2</v>
      </c>
      <c r="D4443">
        <v>2</v>
      </c>
    </row>
    <row r="4444" spans="1:4" x14ac:dyDescent="0.35">
      <c r="A4444" s="5">
        <v>10328</v>
      </c>
      <c r="B4444">
        <v>1</v>
      </c>
      <c r="D4444">
        <v>1</v>
      </c>
    </row>
    <row r="4445" spans="1:4" x14ac:dyDescent="0.35">
      <c r="A4445" s="5">
        <v>10337</v>
      </c>
      <c r="B4445">
        <v>1</v>
      </c>
      <c r="D4445">
        <v>1</v>
      </c>
    </row>
    <row r="4446" spans="1:4" x14ac:dyDescent="0.35">
      <c r="A4446" s="5">
        <v>10338</v>
      </c>
      <c r="B4446">
        <v>1</v>
      </c>
      <c r="D4446">
        <v>1</v>
      </c>
    </row>
    <row r="4447" spans="1:4" x14ac:dyDescent="0.35">
      <c r="A4447" s="5">
        <v>10340</v>
      </c>
      <c r="C4447">
        <v>2</v>
      </c>
      <c r="D4447">
        <v>2</v>
      </c>
    </row>
    <row r="4448" spans="1:4" x14ac:dyDescent="0.35">
      <c r="A4448" s="5">
        <v>10345</v>
      </c>
      <c r="B4448">
        <v>1</v>
      </c>
      <c r="D4448">
        <v>1</v>
      </c>
    </row>
    <row r="4449" spans="1:4" x14ac:dyDescent="0.35">
      <c r="A4449" s="5">
        <v>10347</v>
      </c>
      <c r="B4449">
        <v>1</v>
      </c>
      <c r="D4449">
        <v>1</v>
      </c>
    </row>
    <row r="4450" spans="1:4" x14ac:dyDescent="0.35">
      <c r="A4450" s="5">
        <v>10349</v>
      </c>
      <c r="B4450">
        <v>1</v>
      </c>
      <c r="D4450">
        <v>1</v>
      </c>
    </row>
    <row r="4451" spans="1:4" x14ac:dyDescent="0.35">
      <c r="A4451" s="5">
        <v>10350</v>
      </c>
      <c r="C4451">
        <v>2</v>
      </c>
      <c r="D4451">
        <v>2</v>
      </c>
    </row>
    <row r="4452" spans="1:4" x14ac:dyDescent="0.35">
      <c r="A4452" s="5">
        <v>10356</v>
      </c>
      <c r="C4452">
        <v>2</v>
      </c>
      <c r="D4452">
        <v>2</v>
      </c>
    </row>
    <row r="4453" spans="1:4" x14ac:dyDescent="0.35">
      <c r="A4453" s="5">
        <v>10360</v>
      </c>
      <c r="B4453">
        <v>1</v>
      </c>
      <c r="D4453">
        <v>1</v>
      </c>
    </row>
    <row r="4454" spans="1:4" x14ac:dyDescent="0.35">
      <c r="A4454" s="5">
        <v>10366</v>
      </c>
      <c r="C4454">
        <v>2</v>
      </c>
      <c r="D4454">
        <v>2</v>
      </c>
    </row>
    <row r="4455" spans="1:4" x14ac:dyDescent="0.35">
      <c r="A4455" s="5">
        <v>10372</v>
      </c>
      <c r="C4455">
        <v>2</v>
      </c>
      <c r="D4455">
        <v>2</v>
      </c>
    </row>
    <row r="4456" spans="1:4" x14ac:dyDescent="0.35">
      <c r="A4456" s="5">
        <v>10373</v>
      </c>
      <c r="C4456">
        <v>2</v>
      </c>
      <c r="D4456">
        <v>2</v>
      </c>
    </row>
    <row r="4457" spans="1:4" x14ac:dyDescent="0.35">
      <c r="A4457" s="5">
        <v>10375</v>
      </c>
      <c r="B4457">
        <v>1</v>
      </c>
      <c r="D4457">
        <v>1</v>
      </c>
    </row>
    <row r="4458" spans="1:4" x14ac:dyDescent="0.35">
      <c r="A4458" s="5">
        <v>10376</v>
      </c>
      <c r="C4458">
        <v>2</v>
      </c>
      <c r="D4458">
        <v>2</v>
      </c>
    </row>
    <row r="4459" spans="1:4" x14ac:dyDescent="0.35">
      <c r="A4459" s="5">
        <v>10383</v>
      </c>
      <c r="B4459">
        <v>1</v>
      </c>
      <c r="D4459">
        <v>1</v>
      </c>
    </row>
    <row r="4460" spans="1:4" x14ac:dyDescent="0.35">
      <c r="A4460" s="5">
        <v>10384</v>
      </c>
      <c r="C4460">
        <v>2</v>
      </c>
      <c r="D4460">
        <v>2</v>
      </c>
    </row>
    <row r="4461" spans="1:4" x14ac:dyDescent="0.35">
      <c r="A4461" s="5">
        <v>10387</v>
      </c>
      <c r="C4461">
        <v>2</v>
      </c>
      <c r="D4461">
        <v>2</v>
      </c>
    </row>
    <row r="4462" spans="1:4" x14ac:dyDescent="0.35">
      <c r="A4462" s="5">
        <v>10389</v>
      </c>
      <c r="C4462">
        <v>4</v>
      </c>
      <c r="D4462">
        <v>4</v>
      </c>
    </row>
    <row r="4463" spans="1:4" x14ac:dyDescent="0.35">
      <c r="A4463" s="5">
        <v>10401</v>
      </c>
      <c r="C4463">
        <v>2</v>
      </c>
      <c r="D4463">
        <v>2</v>
      </c>
    </row>
    <row r="4464" spans="1:4" x14ac:dyDescent="0.35">
      <c r="A4464" s="5">
        <v>10415</v>
      </c>
      <c r="B4464">
        <v>1</v>
      </c>
      <c r="D4464">
        <v>1</v>
      </c>
    </row>
    <row r="4465" spans="1:4" x14ac:dyDescent="0.35">
      <c r="A4465" s="5">
        <v>10416</v>
      </c>
      <c r="B4465">
        <v>1</v>
      </c>
      <c r="D4465">
        <v>1</v>
      </c>
    </row>
    <row r="4466" spans="1:4" x14ac:dyDescent="0.35">
      <c r="A4466" s="5">
        <v>10419</v>
      </c>
      <c r="C4466">
        <v>2</v>
      </c>
      <c r="D4466">
        <v>2</v>
      </c>
    </row>
    <row r="4467" spans="1:4" x14ac:dyDescent="0.35">
      <c r="A4467" s="5">
        <v>10425</v>
      </c>
      <c r="B4467">
        <v>1</v>
      </c>
      <c r="D4467">
        <v>1</v>
      </c>
    </row>
    <row r="4468" spans="1:4" x14ac:dyDescent="0.35">
      <c r="A4468" s="5">
        <v>10431</v>
      </c>
      <c r="B4468">
        <v>1</v>
      </c>
      <c r="D4468">
        <v>1</v>
      </c>
    </row>
    <row r="4469" spans="1:4" x14ac:dyDescent="0.35">
      <c r="A4469" s="5">
        <v>10438</v>
      </c>
      <c r="B4469">
        <v>1</v>
      </c>
      <c r="D4469">
        <v>1</v>
      </c>
    </row>
    <row r="4470" spans="1:4" x14ac:dyDescent="0.35">
      <c r="A4470" s="5">
        <v>10441</v>
      </c>
      <c r="B4470">
        <v>1</v>
      </c>
      <c r="C4470">
        <v>2</v>
      </c>
      <c r="D4470">
        <v>3</v>
      </c>
    </row>
    <row r="4471" spans="1:4" x14ac:dyDescent="0.35">
      <c r="A4471" s="5">
        <v>10445</v>
      </c>
      <c r="C4471">
        <v>2</v>
      </c>
      <c r="D4471">
        <v>2</v>
      </c>
    </row>
    <row r="4472" spans="1:4" x14ac:dyDescent="0.35">
      <c r="A4472" s="5">
        <v>10448</v>
      </c>
      <c r="B4472">
        <v>1</v>
      </c>
      <c r="D4472">
        <v>1</v>
      </c>
    </row>
    <row r="4473" spans="1:4" x14ac:dyDescent="0.35">
      <c r="A4473" s="5">
        <v>10451</v>
      </c>
      <c r="C4473">
        <v>2</v>
      </c>
      <c r="D4473">
        <v>2</v>
      </c>
    </row>
    <row r="4474" spans="1:4" x14ac:dyDescent="0.35">
      <c r="A4474" s="5">
        <v>10466</v>
      </c>
      <c r="B4474">
        <v>1</v>
      </c>
      <c r="D4474">
        <v>1</v>
      </c>
    </row>
    <row r="4475" spans="1:4" x14ac:dyDescent="0.35">
      <c r="A4475" s="5">
        <v>10471</v>
      </c>
      <c r="B4475">
        <v>1</v>
      </c>
      <c r="D4475">
        <v>1</v>
      </c>
    </row>
    <row r="4476" spans="1:4" x14ac:dyDescent="0.35">
      <c r="A4476" s="5">
        <v>10474</v>
      </c>
      <c r="B4476">
        <v>1</v>
      </c>
      <c r="D4476">
        <v>1</v>
      </c>
    </row>
    <row r="4477" spans="1:4" x14ac:dyDescent="0.35">
      <c r="A4477" s="5">
        <v>10476</v>
      </c>
      <c r="B4477">
        <v>1</v>
      </c>
      <c r="C4477">
        <v>2</v>
      </c>
      <c r="D4477">
        <v>3</v>
      </c>
    </row>
    <row r="4478" spans="1:4" x14ac:dyDescent="0.35">
      <c r="A4478" s="5">
        <v>10479</v>
      </c>
      <c r="C4478">
        <v>2</v>
      </c>
      <c r="D4478">
        <v>2</v>
      </c>
    </row>
    <row r="4479" spans="1:4" x14ac:dyDescent="0.35">
      <c r="A4479" s="5">
        <v>10480</v>
      </c>
      <c r="C4479">
        <v>2</v>
      </c>
      <c r="D4479">
        <v>2</v>
      </c>
    </row>
    <row r="4480" spans="1:4" x14ac:dyDescent="0.35">
      <c r="A4480" s="5">
        <v>10486</v>
      </c>
      <c r="B4480">
        <v>1</v>
      </c>
      <c r="C4480">
        <v>2</v>
      </c>
      <c r="D4480">
        <v>3</v>
      </c>
    </row>
    <row r="4481" spans="1:4" x14ac:dyDescent="0.35">
      <c r="A4481" s="5">
        <v>10494</v>
      </c>
      <c r="B4481">
        <v>1</v>
      </c>
      <c r="D4481">
        <v>1</v>
      </c>
    </row>
    <row r="4482" spans="1:4" x14ac:dyDescent="0.35">
      <c r="A4482" s="5">
        <v>10497</v>
      </c>
      <c r="B4482">
        <v>1</v>
      </c>
      <c r="C4482">
        <v>2</v>
      </c>
      <c r="D4482">
        <v>3</v>
      </c>
    </row>
    <row r="4483" spans="1:4" x14ac:dyDescent="0.35">
      <c r="A4483" s="5">
        <v>10498</v>
      </c>
      <c r="B4483">
        <v>1</v>
      </c>
      <c r="C4483">
        <v>2</v>
      </c>
      <c r="D4483">
        <v>3</v>
      </c>
    </row>
    <row r="4484" spans="1:4" x14ac:dyDescent="0.35">
      <c r="A4484" s="5">
        <v>10500</v>
      </c>
      <c r="C4484">
        <v>2</v>
      </c>
      <c r="D4484">
        <v>2</v>
      </c>
    </row>
    <row r="4485" spans="1:4" x14ac:dyDescent="0.35">
      <c r="A4485" s="5">
        <v>10506</v>
      </c>
      <c r="B4485">
        <v>1</v>
      </c>
      <c r="C4485">
        <v>2</v>
      </c>
      <c r="D4485">
        <v>3</v>
      </c>
    </row>
    <row r="4486" spans="1:4" x14ac:dyDescent="0.35">
      <c r="A4486" s="5">
        <v>10508</v>
      </c>
      <c r="B4486">
        <v>1</v>
      </c>
      <c r="D4486">
        <v>1</v>
      </c>
    </row>
    <row r="4487" spans="1:4" x14ac:dyDescent="0.35">
      <c r="A4487" s="5">
        <v>10512</v>
      </c>
      <c r="C4487">
        <v>2</v>
      </c>
      <c r="D4487">
        <v>2</v>
      </c>
    </row>
    <row r="4488" spans="1:4" x14ac:dyDescent="0.35">
      <c r="A4488" s="5">
        <v>10514</v>
      </c>
      <c r="B4488">
        <v>1</v>
      </c>
      <c r="D4488">
        <v>1</v>
      </c>
    </row>
    <row r="4489" spans="1:4" x14ac:dyDescent="0.35">
      <c r="A4489" s="5">
        <v>10520</v>
      </c>
      <c r="B4489">
        <v>1</v>
      </c>
      <c r="C4489">
        <v>2</v>
      </c>
      <c r="D4489">
        <v>3</v>
      </c>
    </row>
    <row r="4490" spans="1:4" x14ac:dyDescent="0.35">
      <c r="A4490" s="5">
        <v>10521</v>
      </c>
      <c r="C4490">
        <v>2</v>
      </c>
      <c r="D4490">
        <v>2</v>
      </c>
    </row>
    <row r="4491" spans="1:4" x14ac:dyDescent="0.35">
      <c r="A4491" s="5">
        <v>10534</v>
      </c>
      <c r="C4491">
        <v>4</v>
      </c>
      <c r="D4491">
        <v>4</v>
      </c>
    </row>
    <row r="4492" spans="1:4" x14ac:dyDescent="0.35">
      <c r="A4492" s="5">
        <v>10539</v>
      </c>
      <c r="B4492">
        <v>1</v>
      </c>
      <c r="D4492">
        <v>1</v>
      </c>
    </row>
    <row r="4493" spans="1:4" x14ac:dyDescent="0.35">
      <c r="A4493" s="5">
        <v>10541</v>
      </c>
      <c r="C4493">
        <v>2</v>
      </c>
      <c r="D4493">
        <v>2</v>
      </c>
    </row>
    <row r="4494" spans="1:4" x14ac:dyDescent="0.35">
      <c r="A4494" s="5">
        <v>10542</v>
      </c>
      <c r="C4494">
        <v>2</v>
      </c>
      <c r="D4494">
        <v>2</v>
      </c>
    </row>
    <row r="4495" spans="1:4" x14ac:dyDescent="0.35">
      <c r="A4495" s="5">
        <v>10543</v>
      </c>
      <c r="B4495">
        <v>1</v>
      </c>
      <c r="D4495">
        <v>1</v>
      </c>
    </row>
    <row r="4496" spans="1:4" x14ac:dyDescent="0.35">
      <c r="A4496" s="5">
        <v>10544</v>
      </c>
      <c r="C4496">
        <v>2</v>
      </c>
      <c r="D4496">
        <v>2</v>
      </c>
    </row>
    <row r="4497" spans="1:4" x14ac:dyDescent="0.35">
      <c r="A4497" s="5">
        <v>10545</v>
      </c>
      <c r="C4497">
        <v>2</v>
      </c>
      <c r="D4497">
        <v>2</v>
      </c>
    </row>
    <row r="4498" spans="1:4" x14ac:dyDescent="0.35">
      <c r="A4498" s="5">
        <v>10550</v>
      </c>
      <c r="C4498">
        <v>2</v>
      </c>
      <c r="D4498">
        <v>2</v>
      </c>
    </row>
    <row r="4499" spans="1:4" x14ac:dyDescent="0.35">
      <c r="A4499" s="5">
        <v>10552</v>
      </c>
      <c r="B4499">
        <v>1</v>
      </c>
      <c r="D4499">
        <v>1</v>
      </c>
    </row>
    <row r="4500" spans="1:4" x14ac:dyDescent="0.35">
      <c r="A4500" s="5">
        <v>10558</v>
      </c>
      <c r="B4500">
        <v>1</v>
      </c>
      <c r="D4500">
        <v>1</v>
      </c>
    </row>
    <row r="4501" spans="1:4" x14ac:dyDescent="0.35">
      <c r="A4501" s="5">
        <v>10568</v>
      </c>
      <c r="C4501">
        <v>2</v>
      </c>
      <c r="D4501">
        <v>2</v>
      </c>
    </row>
    <row r="4502" spans="1:4" x14ac:dyDescent="0.35">
      <c r="A4502" s="5">
        <v>10569</v>
      </c>
      <c r="B4502">
        <v>1</v>
      </c>
      <c r="D4502">
        <v>1</v>
      </c>
    </row>
    <row r="4503" spans="1:4" x14ac:dyDescent="0.35">
      <c r="A4503" s="5">
        <v>10572</v>
      </c>
      <c r="B4503">
        <v>1</v>
      </c>
      <c r="D4503">
        <v>1</v>
      </c>
    </row>
    <row r="4504" spans="1:4" x14ac:dyDescent="0.35">
      <c r="A4504" s="5">
        <v>10578</v>
      </c>
      <c r="C4504">
        <v>2</v>
      </c>
      <c r="D4504">
        <v>2</v>
      </c>
    </row>
    <row r="4505" spans="1:4" x14ac:dyDescent="0.35">
      <c r="A4505" s="5">
        <v>10581</v>
      </c>
      <c r="B4505">
        <v>1</v>
      </c>
      <c r="C4505">
        <v>2</v>
      </c>
      <c r="D4505">
        <v>3</v>
      </c>
    </row>
    <row r="4506" spans="1:4" x14ac:dyDescent="0.35">
      <c r="A4506" s="5">
        <v>10588</v>
      </c>
      <c r="C4506">
        <v>2</v>
      </c>
      <c r="D4506">
        <v>2</v>
      </c>
    </row>
    <row r="4507" spans="1:4" x14ac:dyDescent="0.35">
      <c r="A4507" s="5">
        <v>10595</v>
      </c>
      <c r="B4507">
        <v>1</v>
      </c>
      <c r="D4507">
        <v>1</v>
      </c>
    </row>
    <row r="4508" spans="1:4" x14ac:dyDescent="0.35">
      <c r="A4508" s="5">
        <v>10598</v>
      </c>
      <c r="B4508">
        <v>1</v>
      </c>
      <c r="D4508">
        <v>1</v>
      </c>
    </row>
    <row r="4509" spans="1:4" x14ac:dyDescent="0.35">
      <c r="A4509" s="5">
        <v>10599</v>
      </c>
      <c r="B4509">
        <v>2</v>
      </c>
      <c r="D4509">
        <v>2</v>
      </c>
    </row>
    <row r="4510" spans="1:4" x14ac:dyDescent="0.35">
      <c r="A4510" s="5">
        <v>10600</v>
      </c>
      <c r="B4510">
        <v>1</v>
      </c>
      <c r="D4510">
        <v>1</v>
      </c>
    </row>
    <row r="4511" spans="1:4" x14ac:dyDescent="0.35">
      <c r="A4511" s="5">
        <v>10601</v>
      </c>
      <c r="B4511">
        <v>1</v>
      </c>
      <c r="D4511">
        <v>1</v>
      </c>
    </row>
    <row r="4512" spans="1:4" x14ac:dyDescent="0.35">
      <c r="A4512" s="5">
        <v>10603</v>
      </c>
      <c r="B4512">
        <v>1</v>
      </c>
      <c r="D4512">
        <v>1</v>
      </c>
    </row>
    <row r="4513" spans="1:4" x14ac:dyDescent="0.35">
      <c r="A4513" s="5">
        <v>10604</v>
      </c>
      <c r="B4513">
        <v>1</v>
      </c>
      <c r="D4513">
        <v>1</v>
      </c>
    </row>
    <row r="4514" spans="1:4" x14ac:dyDescent="0.35">
      <c r="A4514" s="5">
        <v>10605</v>
      </c>
      <c r="C4514">
        <v>2</v>
      </c>
      <c r="D4514">
        <v>2</v>
      </c>
    </row>
    <row r="4515" spans="1:4" x14ac:dyDescent="0.35">
      <c r="A4515" s="5">
        <v>10607</v>
      </c>
      <c r="C4515">
        <v>2</v>
      </c>
      <c r="D4515">
        <v>2</v>
      </c>
    </row>
    <row r="4516" spans="1:4" x14ac:dyDescent="0.35">
      <c r="A4516" s="5">
        <v>10609</v>
      </c>
      <c r="B4516">
        <v>1</v>
      </c>
      <c r="C4516">
        <v>2</v>
      </c>
      <c r="D4516">
        <v>3</v>
      </c>
    </row>
    <row r="4517" spans="1:4" x14ac:dyDescent="0.35">
      <c r="A4517" s="5">
        <v>10611</v>
      </c>
      <c r="C4517">
        <v>2</v>
      </c>
      <c r="D4517">
        <v>2</v>
      </c>
    </row>
    <row r="4518" spans="1:4" x14ac:dyDescent="0.35">
      <c r="A4518" s="5">
        <v>10614</v>
      </c>
      <c r="B4518">
        <v>1</v>
      </c>
      <c r="C4518">
        <v>2</v>
      </c>
      <c r="D4518">
        <v>3</v>
      </c>
    </row>
    <row r="4519" spans="1:4" x14ac:dyDescent="0.35">
      <c r="A4519" s="5">
        <v>10630</v>
      </c>
      <c r="C4519">
        <v>2</v>
      </c>
      <c r="D4519">
        <v>2</v>
      </c>
    </row>
    <row r="4520" spans="1:4" x14ac:dyDescent="0.35">
      <c r="A4520" s="5">
        <v>10633</v>
      </c>
      <c r="B4520">
        <v>1</v>
      </c>
      <c r="D4520">
        <v>1</v>
      </c>
    </row>
    <row r="4521" spans="1:4" x14ac:dyDescent="0.35">
      <c r="A4521" s="5">
        <v>10634</v>
      </c>
      <c r="B4521">
        <v>1</v>
      </c>
      <c r="C4521">
        <v>2</v>
      </c>
      <c r="D4521">
        <v>3</v>
      </c>
    </row>
    <row r="4522" spans="1:4" x14ac:dyDescent="0.35">
      <c r="A4522" s="5">
        <v>10639</v>
      </c>
      <c r="B4522">
        <v>1</v>
      </c>
      <c r="D4522">
        <v>1</v>
      </c>
    </row>
    <row r="4523" spans="1:4" x14ac:dyDescent="0.35">
      <c r="A4523" s="5">
        <v>10643</v>
      </c>
      <c r="C4523">
        <v>2</v>
      </c>
      <c r="D4523">
        <v>2</v>
      </c>
    </row>
    <row r="4524" spans="1:4" x14ac:dyDescent="0.35">
      <c r="A4524" s="5">
        <v>10655</v>
      </c>
      <c r="C4524">
        <v>2</v>
      </c>
      <c r="D4524">
        <v>2</v>
      </c>
    </row>
    <row r="4525" spans="1:4" x14ac:dyDescent="0.35">
      <c r="A4525" s="5">
        <v>10658</v>
      </c>
      <c r="B4525">
        <v>1</v>
      </c>
      <c r="D4525">
        <v>1</v>
      </c>
    </row>
    <row r="4526" spans="1:4" x14ac:dyDescent="0.35">
      <c r="A4526" s="5">
        <v>10666</v>
      </c>
      <c r="C4526">
        <v>2</v>
      </c>
      <c r="D4526">
        <v>2</v>
      </c>
    </row>
    <row r="4527" spans="1:4" x14ac:dyDescent="0.35">
      <c r="A4527" s="5">
        <v>10677</v>
      </c>
      <c r="C4527">
        <v>2</v>
      </c>
      <c r="D4527">
        <v>2</v>
      </c>
    </row>
    <row r="4528" spans="1:4" x14ac:dyDescent="0.35">
      <c r="A4528" s="5">
        <v>10682</v>
      </c>
      <c r="C4528">
        <v>2</v>
      </c>
      <c r="D4528">
        <v>2</v>
      </c>
    </row>
    <row r="4529" spans="1:4" x14ac:dyDescent="0.35">
      <c r="A4529" s="5">
        <v>10685</v>
      </c>
      <c r="B4529">
        <v>1</v>
      </c>
      <c r="D4529">
        <v>1</v>
      </c>
    </row>
    <row r="4530" spans="1:4" x14ac:dyDescent="0.35">
      <c r="A4530" s="5">
        <v>10686</v>
      </c>
      <c r="C4530">
        <v>2</v>
      </c>
      <c r="D4530">
        <v>2</v>
      </c>
    </row>
    <row r="4531" spans="1:4" x14ac:dyDescent="0.35">
      <c r="A4531" s="5">
        <v>10687</v>
      </c>
      <c r="B4531">
        <v>1</v>
      </c>
      <c r="D4531">
        <v>1</v>
      </c>
    </row>
    <row r="4532" spans="1:4" x14ac:dyDescent="0.35">
      <c r="A4532" s="5">
        <v>10691</v>
      </c>
      <c r="B4532">
        <v>1</v>
      </c>
      <c r="D4532">
        <v>1</v>
      </c>
    </row>
    <row r="4533" spans="1:4" x14ac:dyDescent="0.35">
      <c r="A4533" s="5">
        <v>10692</v>
      </c>
      <c r="B4533">
        <v>1</v>
      </c>
      <c r="D4533">
        <v>1</v>
      </c>
    </row>
    <row r="4534" spans="1:4" x14ac:dyDescent="0.35">
      <c r="A4534" s="5">
        <v>10696</v>
      </c>
      <c r="C4534">
        <v>2</v>
      </c>
      <c r="D4534">
        <v>2</v>
      </c>
    </row>
    <row r="4535" spans="1:4" x14ac:dyDescent="0.35">
      <c r="A4535" s="5">
        <v>10697</v>
      </c>
      <c r="C4535">
        <v>2</v>
      </c>
      <c r="D4535">
        <v>2</v>
      </c>
    </row>
    <row r="4536" spans="1:4" x14ac:dyDescent="0.35">
      <c r="A4536" s="5">
        <v>10702</v>
      </c>
      <c r="C4536">
        <v>2</v>
      </c>
      <c r="D4536">
        <v>2</v>
      </c>
    </row>
    <row r="4537" spans="1:4" x14ac:dyDescent="0.35">
      <c r="A4537" s="5">
        <v>10703</v>
      </c>
      <c r="B4537">
        <v>1</v>
      </c>
      <c r="D4537">
        <v>1</v>
      </c>
    </row>
    <row r="4538" spans="1:4" x14ac:dyDescent="0.35">
      <c r="A4538" s="5">
        <v>10704</v>
      </c>
      <c r="C4538">
        <v>2</v>
      </c>
      <c r="D4538">
        <v>2</v>
      </c>
    </row>
    <row r="4539" spans="1:4" x14ac:dyDescent="0.35">
      <c r="A4539" s="5">
        <v>10705</v>
      </c>
      <c r="B4539">
        <v>1</v>
      </c>
      <c r="D4539">
        <v>1</v>
      </c>
    </row>
    <row r="4540" spans="1:4" x14ac:dyDescent="0.35">
      <c r="A4540" s="5">
        <v>10707</v>
      </c>
      <c r="B4540">
        <v>1</v>
      </c>
      <c r="D4540">
        <v>1</v>
      </c>
    </row>
    <row r="4541" spans="1:4" x14ac:dyDescent="0.35">
      <c r="A4541" s="5">
        <v>10710</v>
      </c>
      <c r="C4541">
        <v>2</v>
      </c>
      <c r="D4541">
        <v>2</v>
      </c>
    </row>
    <row r="4542" spans="1:4" x14ac:dyDescent="0.35">
      <c r="A4542" s="5">
        <v>10711</v>
      </c>
      <c r="C4542">
        <v>2</v>
      </c>
      <c r="D4542">
        <v>2</v>
      </c>
    </row>
    <row r="4543" spans="1:4" x14ac:dyDescent="0.35">
      <c r="A4543" s="5">
        <v>10712</v>
      </c>
      <c r="C4543">
        <v>2</v>
      </c>
      <c r="D4543">
        <v>2</v>
      </c>
    </row>
    <row r="4544" spans="1:4" x14ac:dyDescent="0.35">
      <c r="A4544" s="5">
        <v>10717</v>
      </c>
      <c r="B4544">
        <v>1</v>
      </c>
      <c r="D4544">
        <v>1</v>
      </c>
    </row>
    <row r="4545" spans="1:4" x14ac:dyDescent="0.35">
      <c r="A4545" s="5">
        <v>10720</v>
      </c>
      <c r="B4545">
        <v>1</v>
      </c>
      <c r="D4545">
        <v>1</v>
      </c>
    </row>
    <row r="4546" spans="1:4" x14ac:dyDescent="0.35">
      <c r="A4546" s="5">
        <v>10722</v>
      </c>
      <c r="B4546">
        <v>1</v>
      </c>
      <c r="D4546">
        <v>1</v>
      </c>
    </row>
    <row r="4547" spans="1:4" x14ac:dyDescent="0.35">
      <c r="A4547" s="5">
        <v>10727</v>
      </c>
      <c r="C4547">
        <v>2</v>
      </c>
      <c r="D4547">
        <v>2</v>
      </c>
    </row>
    <row r="4548" spans="1:4" x14ac:dyDescent="0.35">
      <c r="A4548" s="5">
        <v>10730</v>
      </c>
      <c r="C4548">
        <v>2</v>
      </c>
      <c r="D4548">
        <v>2</v>
      </c>
    </row>
    <row r="4549" spans="1:4" x14ac:dyDescent="0.35">
      <c r="A4549" s="5">
        <v>10731</v>
      </c>
      <c r="B4549">
        <v>1</v>
      </c>
      <c r="C4549">
        <v>2</v>
      </c>
      <c r="D4549">
        <v>3</v>
      </c>
    </row>
    <row r="4550" spans="1:4" x14ac:dyDescent="0.35">
      <c r="A4550" s="5">
        <v>10732</v>
      </c>
      <c r="B4550">
        <v>1</v>
      </c>
      <c r="C4550">
        <v>2</v>
      </c>
      <c r="D4550">
        <v>3</v>
      </c>
    </row>
    <row r="4551" spans="1:4" x14ac:dyDescent="0.35">
      <c r="A4551" s="5">
        <v>10735</v>
      </c>
      <c r="C4551">
        <v>2</v>
      </c>
      <c r="D4551">
        <v>2</v>
      </c>
    </row>
    <row r="4552" spans="1:4" x14ac:dyDescent="0.35">
      <c r="A4552" s="5">
        <v>10737</v>
      </c>
      <c r="B4552">
        <v>1</v>
      </c>
      <c r="C4552">
        <v>2</v>
      </c>
      <c r="D4552">
        <v>3</v>
      </c>
    </row>
    <row r="4553" spans="1:4" x14ac:dyDescent="0.35">
      <c r="A4553" s="5">
        <v>10738</v>
      </c>
      <c r="B4553">
        <v>1</v>
      </c>
      <c r="D4553">
        <v>1</v>
      </c>
    </row>
    <row r="4554" spans="1:4" x14ac:dyDescent="0.35">
      <c r="A4554" s="5">
        <v>10740</v>
      </c>
      <c r="B4554">
        <v>1</v>
      </c>
      <c r="D4554">
        <v>1</v>
      </c>
    </row>
    <row r="4555" spans="1:4" x14ac:dyDescent="0.35">
      <c r="A4555" s="5">
        <v>10744</v>
      </c>
      <c r="B4555">
        <v>1</v>
      </c>
      <c r="C4555">
        <v>2</v>
      </c>
      <c r="D4555">
        <v>3</v>
      </c>
    </row>
    <row r="4556" spans="1:4" x14ac:dyDescent="0.35">
      <c r="A4556" s="5">
        <v>10752</v>
      </c>
      <c r="B4556">
        <v>1</v>
      </c>
      <c r="D4556">
        <v>1</v>
      </c>
    </row>
    <row r="4557" spans="1:4" x14ac:dyDescent="0.35">
      <c r="A4557" s="5">
        <v>10753</v>
      </c>
      <c r="C4557">
        <v>4</v>
      </c>
      <c r="D4557">
        <v>4</v>
      </c>
    </row>
    <row r="4558" spans="1:4" x14ac:dyDescent="0.35">
      <c r="A4558" s="5">
        <v>10760</v>
      </c>
      <c r="B4558">
        <v>1</v>
      </c>
      <c r="D4558">
        <v>1</v>
      </c>
    </row>
    <row r="4559" spans="1:4" x14ac:dyDescent="0.35">
      <c r="A4559" s="5">
        <v>10763</v>
      </c>
      <c r="C4559">
        <v>2</v>
      </c>
      <c r="D4559">
        <v>2</v>
      </c>
    </row>
    <row r="4560" spans="1:4" x14ac:dyDescent="0.35">
      <c r="A4560" s="5">
        <v>10764</v>
      </c>
      <c r="C4560">
        <v>2</v>
      </c>
      <c r="D4560">
        <v>2</v>
      </c>
    </row>
    <row r="4561" spans="1:4" x14ac:dyDescent="0.35">
      <c r="A4561" s="5">
        <v>10769</v>
      </c>
      <c r="C4561">
        <v>2</v>
      </c>
      <c r="D4561">
        <v>2</v>
      </c>
    </row>
    <row r="4562" spans="1:4" x14ac:dyDescent="0.35">
      <c r="A4562" s="5">
        <v>10770</v>
      </c>
      <c r="C4562">
        <v>2</v>
      </c>
      <c r="D4562">
        <v>2</v>
      </c>
    </row>
    <row r="4563" spans="1:4" x14ac:dyDescent="0.35">
      <c r="A4563" s="5">
        <v>10780</v>
      </c>
      <c r="B4563">
        <v>2</v>
      </c>
      <c r="D4563">
        <v>2</v>
      </c>
    </row>
    <row r="4564" spans="1:4" x14ac:dyDescent="0.35">
      <c r="A4564" s="5">
        <v>10781</v>
      </c>
      <c r="C4564">
        <v>2</v>
      </c>
      <c r="D4564">
        <v>2</v>
      </c>
    </row>
    <row r="4565" spans="1:4" x14ac:dyDescent="0.35">
      <c r="A4565" s="5">
        <v>10788</v>
      </c>
      <c r="B4565">
        <v>1</v>
      </c>
      <c r="C4565">
        <v>2</v>
      </c>
      <c r="D4565">
        <v>3</v>
      </c>
    </row>
    <row r="4566" spans="1:4" x14ac:dyDescent="0.35">
      <c r="A4566" s="5">
        <v>10792</v>
      </c>
      <c r="B4566">
        <v>1</v>
      </c>
      <c r="D4566">
        <v>1</v>
      </c>
    </row>
    <row r="4567" spans="1:4" x14ac:dyDescent="0.35">
      <c r="A4567" s="5">
        <v>10797</v>
      </c>
      <c r="C4567">
        <v>2</v>
      </c>
      <c r="D4567">
        <v>2</v>
      </c>
    </row>
    <row r="4568" spans="1:4" x14ac:dyDescent="0.35">
      <c r="A4568" s="5">
        <v>10800</v>
      </c>
      <c r="B4568">
        <v>1</v>
      </c>
      <c r="C4568">
        <v>2</v>
      </c>
      <c r="D4568">
        <v>3</v>
      </c>
    </row>
    <row r="4569" spans="1:4" x14ac:dyDescent="0.35">
      <c r="A4569" s="5">
        <v>10801</v>
      </c>
      <c r="C4569">
        <v>2</v>
      </c>
      <c r="D4569">
        <v>2</v>
      </c>
    </row>
    <row r="4570" spans="1:4" x14ac:dyDescent="0.35">
      <c r="A4570" s="5">
        <v>10803</v>
      </c>
      <c r="B4570">
        <v>1</v>
      </c>
      <c r="D4570">
        <v>1</v>
      </c>
    </row>
    <row r="4571" spans="1:4" x14ac:dyDescent="0.35">
      <c r="A4571" s="5">
        <v>10810</v>
      </c>
      <c r="B4571">
        <v>1</v>
      </c>
      <c r="D4571">
        <v>1</v>
      </c>
    </row>
    <row r="4572" spans="1:4" x14ac:dyDescent="0.35">
      <c r="A4572" s="5">
        <v>10812</v>
      </c>
      <c r="B4572">
        <v>1</v>
      </c>
      <c r="D4572">
        <v>1</v>
      </c>
    </row>
    <row r="4573" spans="1:4" x14ac:dyDescent="0.35">
      <c r="A4573" s="5">
        <v>10828</v>
      </c>
      <c r="B4573">
        <v>1</v>
      </c>
      <c r="D4573">
        <v>1</v>
      </c>
    </row>
    <row r="4574" spans="1:4" x14ac:dyDescent="0.35">
      <c r="A4574" s="5">
        <v>10838</v>
      </c>
      <c r="C4574">
        <v>2</v>
      </c>
      <c r="D4574">
        <v>2</v>
      </c>
    </row>
    <row r="4575" spans="1:4" x14ac:dyDescent="0.35">
      <c r="A4575" s="5">
        <v>10842</v>
      </c>
      <c r="C4575">
        <v>2</v>
      </c>
      <c r="D4575">
        <v>2</v>
      </c>
    </row>
    <row r="4576" spans="1:4" x14ac:dyDescent="0.35">
      <c r="A4576" s="5">
        <v>10845</v>
      </c>
      <c r="B4576">
        <v>1</v>
      </c>
      <c r="D4576">
        <v>1</v>
      </c>
    </row>
    <row r="4577" spans="1:4" x14ac:dyDescent="0.35">
      <c r="A4577" s="5">
        <v>10847</v>
      </c>
      <c r="B4577">
        <v>1</v>
      </c>
      <c r="D4577">
        <v>1</v>
      </c>
    </row>
    <row r="4578" spans="1:4" x14ac:dyDescent="0.35">
      <c r="A4578" s="5">
        <v>10849</v>
      </c>
      <c r="B4578">
        <v>1</v>
      </c>
      <c r="C4578">
        <v>2</v>
      </c>
      <c r="D4578">
        <v>3</v>
      </c>
    </row>
    <row r="4579" spans="1:4" x14ac:dyDescent="0.35">
      <c r="A4579" s="5">
        <v>10850</v>
      </c>
      <c r="C4579">
        <v>2</v>
      </c>
      <c r="D4579">
        <v>2</v>
      </c>
    </row>
    <row r="4580" spans="1:4" x14ac:dyDescent="0.35">
      <c r="A4580" s="5">
        <v>10856</v>
      </c>
      <c r="C4580">
        <v>2</v>
      </c>
      <c r="D4580">
        <v>2</v>
      </c>
    </row>
    <row r="4581" spans="1:4" x14ac:dyDescent="0.35">
      <c r="A4581" s="5">
        <v>10862</v>
      </c>
      <c r="C4581">
        <v>2</v>
      </c>
      <c r="D4581">
        <v>2</v>
      </c>
    </row>
    <row r="4582" spans="1:4" x14ac:dyDescent="0.35">
      <c r="A4582" s="5">
        <v>10863</v>
      </c>
      <c r="B4582">
        <v>1</v>
      </c>
      <c r="D4582">
        <v>1</v>
      </c>
    </row>
    <row r="4583" spans="1:4" x14ac:dyDescent="0.35">
      <c r="A4583" s="5">
        <v>10864</v>
      </c>
      <c r="B4583">
        <v>1</v>
      </c>
      <c r="D4583">
        <v>1</v>
      </c>
    </row>
    <row r="4584" spans="1:4" x14ac:dyDescent="0.35">
      <c r="A4584" s="5">
        <v>10865</v>
      </c>
      <c r="B4584">
        <v>1</v>
      </c>
      <c r="D4584">
        <v>1</v>
      </c>
    </row>
    <row r="4585" spans="1:4" x14ac:dyDescent="0.35">
      <c r="A4585" s="5">
        <v>10874</v>
      </c>
      <c r="B4585">
        <v>1</v>
      </c>
      <c r="D4585">
        <v>1</v>
      </c>
    </row>
    <row r="4586" spans="1:4" x14ac:dyDescent="0.35">
      <c r="A4586" s="5">
        <v>10880</v>
      </c>
      <c r="B4586">
        <v>1</v>
      </c>
      <c r="D4586">
        <v>1</v>
      </c>
    </row>
    <row r="4587" spans="1:4" x14ac:dyDescent="0.35">
      <c r="A4587" s="5">
        <v>10881</v>
      </c>
      <c r="B4587">
        <v>2</v>
      </c>
      <c r="D4587">
        <v>2</v>
      </c>
    </row>
    <row r="4588" spans="1:4" x14ac:dyDescent="0.35">
      <c r="A4588" s="5">
        <v>10884</v>
      </c>
      <c r="C4588">
        <v>4</v>
      </c>
      <c r="D4588">
        <v>4</v>
      </c>
    </row>
    <row r="4589" spans="1:4" x14ac:dyDescent="0.35">
      <c r="A4589" s="5">
        <v>10886</v>
      </c>
      <c r="C4589">
        <v>2</v>
      </c>
      <c r="D4589">
        <v>2</v>
      </c>
    </row>
    <row r="4590" spans="1:4" x14ac:dyDescent="0.35">
      <c r="A4590" s="5">
        <v>10892</v>
      </c>
      <c r="C4590">
        <v>2</v>
      </c>
      <c r="D4590">
        <v>2</v>
      </c>
    </row>
    <row r="4591" spans="1:4" x14ac:dyDescent="0.35">
      <c r="A4591" s="5">
        <v>10893</v>
      </c>
      <c r="B4591">
        <v>1</v>
      </c>
      <c r="D4591">
        <v>1</v>
      </c>
    </row>
    <row r="4592" spans="1:4" x14ac:dyDescent="0.35">
      <c r="A4592" s="5">
        <v>10897</v>
      </c>
      <c r="C4592">
        <v>2</v>
      </c>
      <c r="D4592">
        <v>2</v>
      </c>
    </row>
    <row r="4593" spans="1:4" x14ac:dyDescent="0.35">
      <c r="A4593" s="5">
        <v>10903</v>
      </c>
      <c r="B4593">
        <v>1</v>
      </c>
      <c r="D4593">
        <v>1</v>
      </c>
    </row>
    <row r="4594" spans="1:4" x14ac:dyDescent="0.35">
      <c r="A4594" s="5">
        <v>10924</v>
      </c>
      <c r="C4594">
        <v>2</v>
      </c>
      <c r="D4594">
        <v>2</v>
      </c>
    </row>
    <row r="4595" spans="1:4" x14ac:dyDescent="0.35">
      <c r="A4595" s="5">
        <v>10927</v>
      </c>
      <c r="C4595">
        <v>2</v>
      </c>
      <c r="D4595">
        <v>2</v>
      </c>
    </row>
    <row r="4596" spans="1:4" x14ac:dyDescent="0.35">
      <c r="A4596" s="5">
        <v>10929</v>
      </c>
      <c r="B4596">
        <v>1</v>
      </c>
      <c r="D4596">
        <v>1</v>
      </c>
    </row>
    <row r="4597" spans="1:4" x14ac:dyDescent="0.35">
      <c r="A4597" s="5">
        <v>10933</v>
      </c>
      <c r="C4597">
        <v>2</v>
      </c>
      <c r="D4597">
        <v>2</v>
      </c>
    </row>
    <row r="4598" spans="1:4" x14ac:dyDescent="0.35">
      <c r="A4598" s="5">
        <v>10934</v>
      </c>
      <c r="B4598">
        <v>1</v>
      </c>
      <c r="D4598">
        <v>1</v>
      </c>
    </row>
    <row r="4599" spans="1:4" x14ac:dyDescent="0.35">
      <c r="A4599" s="5">
        <v>10940</v>
      </c>
      <c r="C4599">
        <v>2</v>
      </c>
      <c r="D4599">
        <v>2</v>
      </c>
    </row>
    <row r="4600" spans="1:4" x14ac:dyDescent="0.35">
      <c r="A4600" s="5">
        <v>10941</v>
      </c>
      <c r="C4600">
        <v>2</v>
      </c>
      <c r="D4600">
        <v>2</v>
      </c>
    </row>
    <row r="4601" spans="1:4" x14ac:dyDescent="0.35">
      <c r="A4601" s="5">
        <v>10946</v>
      </c>
      <c r="B4601">
        <v>1</v>
      </c>
      <c r="D4601">
        <v>1</v>
      </c>
    </row>
    <row r="4602" spans="1:4" x14ac:dyDescent="0.35">
      <c r="A4602" s="5">
        <v>10948</v>
      </c>
      <c r="C4602">
        <v>2</v>
      </c>
      <c r="D4602">
        <v>2</v>
      </c>
    </row>
    <row r="4603" spans="1:4" x14ac:dyDescent="0.35">
      <c r="A4603" s="5">
        <v>10951</v>
      </c>
      <c r="B4603">
        <v>1</v>
      </c>
      <c r="D4603">
        <v>1</v>
      </c>
    </row>
    <row r="4604" spans="1:4" x14ac:dyDescent="0.35">
      <c r="A4604" s="5">
        <v>10952</v>
      </c>
      <c r="C4604">
        <v>2</v>
      </c>
      <c r="D4604">
        <v>2</v>
      </c>
    </row>
    <row r="4605" spans="1:4" x14ac:dyDescent="0.35">
      <c r="A4605" s="5">
        <v>10956</v>
      </c>
      <c r="C4605">
        <v>2</v>
      </c>
      <c r="D4605">
        <v>2</v>
      </c>
    </row>
    <row r="4606" spans="1:4" x14ac:dyDescent="0.35">
      <c r="A4606" s="5">
        <v>10958</v>
      </c>
      <c r="C4606">
        <v>2</v>
      </c>
      <c r="D4606">
        <v>2</v>
      </c>
    </row>
    <row r="4607" spans="1:4" x14ac:dyDescent="0.35">
      <c r="A4607" s="5">
        <v>10962</v>
      </c>
      <c r="C4607">
        <v>2</v>
      </c>
      <c r="D4607">
        <v>2</v>
      </c>
    </row>
    <row r="4608" spans="1:4" x14ac:dyDescent="0.35">
      <c r="A4608" s="5">
        <v>10967</v>
      </c>
      <c r="B4608">
        <v>1</v>
      </c>
      <c r="D4608">
        <v>1</v>
      </c>
    </row>
    <row r="4609" spans="1:4" x14ac:dyDescent="0.35">
      <c r="A4609" s="5">
        <v>10976</v>
      </c>
      <c r="C4609">
        <v>2</v>
      </c>
      <c r="D4609">
        <v>2</v>
      </c>
    </row>
    <row r="4610" spans="1:4" x14ac:dyDescent="0.35">
      <c r="A4610" s="5">
        <v>10977</v>
      </c>
      <c r="B4610">
        <v>1</v>
      </c>
      <c r="D4610">
        <v>1</v>
      </c>
    </row>
    <row r="4611" spans="1:4" x14ac:dyDescent="0.35">
      <c r="A4611" s="5">
        <v>10985</v>
      </c>
      <c r="C4611">
        <v>2</v>
      </c>
      <c r="D4611">
        <v>2</v>
      </c>
    </row>
    <row r="4612" spans="1:4" x14ac:dyDescent="0.35">
      <c r="A4612" s="5">
        <v>10997</v>
      </c>
      <c r="C4612">
        <v>2</v>
      </c>
      <c r="D4612">
        <v>2</v>
      </c>
    </row>
    <row r="4613" spans="1:4" x14ac:dyDescent="0.35">
      <c r="A4613" s="5">
        <v>11002</v>
      </c>
      <c r="C4613">
        <v>2</v>
      </c>
      <c r="D4613">
        <v>2</v>
      </c>
    </row>
    <row r="4614" spans="1:4" x14ac:dyDescent="0.35">
      <c r="A4614" s="5">
        <v>11003</v>
      </c>
      <c r="C4614">
        <v>2</v>
      </c>
      <c r="D4614">
        <v>2</v>
      </c>
    </row>
    <row r="4615" spans="1:4" x14ac:dyDescent="0.35">
      <c r="A4615" s="5">
        <v>11013</v>
      </c>
      <c r="B4615">
        <v>1</v>
      </c>
      <c r="D4615">
        <v>1</v>
      </c>
    </row>
    <row r="4616" spans="1:4" x14ac:dyDescent="0.35">
      <c r="A4616" s="5">
        <v>11015</v>
      </c>
      <c r="C4616">
        <v>2</v>
      </c>
      <c r="D4616">
        <v>2</v>
      </c>
    </row>
    <row r="4617" spans="1:4" x14ac:dyDescent="0.35">
      <c r="A4617" s="5">
        <v>11021</v>
      </c>
      <c r="B4617">
        <v>1</v>
      </c>
      <c r="D4617">
        <v>1</v>
      </c>
    </row>
    <row r="4618" spans="1:4" x14ac:dyDescent="0.35">
      <c r="A4618" s="5">
        <v>11024</v>
      </c>
      <c r="C4618">
        <v>2</v>
      </c>
      <c r="D4618">
        <v>2</v>
      </c>
    </row>
    <row r="4619" spans="1:4" x14ac:dyDescent="0.35">
      <c r="A4619" s="5">
        <v>11025</v>
      </c>
      <c r="C4619">
        <v>2</v>
      </c>
      <c r="D4619">
        <v>2</v>
      </c>
    </row>
    <row r="4620" spans="1:4" x14ac:dyDescent="0.35">
      <c r="A4620" s="5">
        <v>11027</v>
      </c>
      <c r="B4620">
        <v>1</v>
      </c>
      <c r="D4620">
        <v>1</v>
      </c>
    </row>
    <row r="4621" spans="1:4" x14ac:dyDescent="0.35">
      <c r="A4621" s="5">
        <v>11028</v>
      </c>
      <c r="C4621">
        <v>2</v>
      </c>
      <c r="D4621">
        <v>2</v>
      </c>
    </row>
    <row r="4622" spans="1:4" x14ac:dyDescent="0.35">
      <c r="A4622" s="5">
        <v>11039</v>
      </c>
      <c r="B4622">
        <v>1</v>
      </c>
      <c r="D4622">
        <v>1</v>
      </c>
    </row>
    <row r="4623" spans="1:4" x14ac:dyDescent="0.35">
      <c r="A4623" s="5">
        <v>11041</v>
      </c>
      <c r="B4623">
        <v>1</v>
      </c>
      <c r="D4623">
        <v>1</v>
      </c>
    </row>
    <row r="4624" spans="1:4" x14ac:dyDescent="0.35">
      <c r="A4624" s="5">
        <v>11044</v>
      </c>
      <c r="C4624">
        <v>2</v>
      </c>
      <c r="D4624">
        <v>2</v>
      </c>
    </row>
    <row r="4625" spans="1:4" x14ac:dyDescent="0.35">
      <c r="A4625" s="5">
        <v>11051</v>
      </c>
      <c r="C4625">
        <v>2</v>
      </c>
      <c r="D4625">
        <v>2</v>
      </c>
    </row>
    <row r="4626" spans="1:4" x14ac:dyDescent="0.35">
      <c r="A4626" s="5">
        <v>11052</v>
      </c>
      <c r="B4626">
        <v>1</v>
      </c>
      <c r="C4626">
        <v>2</v>
      </c>
      <c r="D4626">
        <v>3</v>
      </c>
    </row>
    <row r="4627" spans="1:4" x14ac:dyDescent="0.35">
      <c r="A4627" s="5">
        <v>11055</v>
      </c>
      <c r="B4627">
        <v>1</v>
      </c>
      <c r="D4627">
        <v>1</v>
      </c>
    </row>
    <row r="4628" spans="1:4" x14ac:dyDescent="0.35">
      <c r="A4628" s="5">
        <v>11060</v>
      </c>
      <c r="B4628">
        <v>1</v>
      </c>
      <c r="C4628">
        <v>2</v>
      </c>
      <c r="D4628">
        <v>3</v>
      </c>
    </row>
    <row r="4629" spans="1:4" x14ac:dyDescent="0.35">
      <c r="A4629" s="5">
        <v>11063</v>
      </c>
      <c r="B4629">
        <v>1</v>
      </c>
      <c r="C4629">
        <v>2</v>
      </c>
      <c r="D4629">
        <v>3</v>
      </c>
    </row>
    <row r="4630" spans="1:4" x14ac:dyDescent="0.35">
      <c r="A4630" s="5">
        <v>11064</v>
      </c>
      <c r="B4630">
        <v>1</v>
      </c>
      <c r="D4630">
        <v>1</v>
      </c>
    </row>
    <row r="4631" spans="1:4" x14ac:dyDescent="0.35">
      <c r="A4631" s="5">
        <v>11066</v>
      </c>
      <c r="B4631">
        <v>2</v>
      </c>
      <c r="D4631">
        <v>2</v>
      </c>
    </row>
    <row r="4632" spans="1:4" x14ac:dyDescent="0.35">
      <c r="A4632" s="5">
        <v>11069</v>
      </c>
      <c r="C4632">
        <v>2</v>
      </c>
      <c r="D4632">
        <v>2</v>
      </c>
    </row>
    <row r="4633" spans="1:4" x14ac:dyDescent="0.35">
      <c r="A4633" s="5">
        <v>11070</v>
      </c>
      <c r="B4633">
        <v>1</v>
      </c>
      <c r="D4633">
        <v>1</v>
      </c>
    </row>
    <row r="4634" spans="1:4" x14ac:dyDescent="0.35">
      <c r="A4634" s="5">
        <v>11076</v>
      </c>
      <c r="B4634">
        <v>1</v>
      </c>
      <c r="D4634">
        <v>1</v>
      </c>
    </row>
    <row r="4635" spans="1:4" x14ac:dyDescent="0.35">
      <c r="A4635" s="5">
        <v>11079</v>
      </c>
      <c r="C4635">
        <v>2</v>
      </c>
      <c r="D4635">
        <v>2</v>
      </c>
    </row>
    <row r="4636" spans="1:4" x14ac:dyDescent="0.35">
      <c r="A4636" s="5">
        <v>11080</v>
      </c>
      <c r="C4636">
        <v>2</v>
      </c>
      <c r="D4636">
        <v>2</v>
      </c>
    </row>
    <row r="4637" spans="1:4" x14ac:dyDescent="0.35">
      <c r="A4637" s="5">
        <v>11082</v>
      </c>
      <c r="B4637">
        <v>1</v>
      </c>
      <c r="D4637">
        <v>1</v>
      </c>
    </row>
    <row r="4638" spans="1:4" x14ac:dyDescent="0.35">
      <c r="A4638" s="5">
        <v>11083</v>
      </c>
      <c r="B4638">
        <v>1</v>
      </c>
      <c r="C4638">
        <v>2</v>
      </c>
      <c r="D4638">
        <v>3</v>
      </c>
    </row>
    <row r="4639" spans="1:4" x14ac:dyDescent="0.35">
      <c r="A4639" s="5">
        <v>11084</v>
      </c>
      <c r="C4639">
        <v>2</v>
      </c>
      <c r="D4639">
        <v>2</v>
      </c>
    </row>
    <row r="4640" spans="1:4" x14ac:dyDescent="0.35">
      <c r="A4640" s="5">
        <v>11086</v>
      </c>
      <c r="B4640">
        <v>1</v>
      </c>
      <c r="D4640">
        <v>1</v>
      </c>
    </row>
    <row r="4641" spans="1:4" x14ac:dyDescent="0.35">
      <c r="A4641" s="5">
        <v>11088</v>
      </c>
      <c r="B4641">
        <v>1</v>
      </c>
      <c r="D4641">
        <v>1</v>
      </c>
    </row>
    <row r="4642" spans="1:4" x14ac:dyDescent="0.35">
      <c r="A4642" s="5">
        <v>11089</v>
      </c>
      <c r="C4642">
        <v>2</v>
      </c>
      <c r="D4642">
        <v>2</v>
      </c>
    </row>
    <row r="4643" spans="1:4" x14ac:dyDescent="0.35">
      <c r="A4643" s="5">
        <v>11092</v>
      </c>
      <c r="B4643">
        <v>2</v>
      </c>
      <c r="D4643">
        <v>2</v>
      </c>
    </row>
    <row r="4644" spans="1:4" x14ac:dyDescent="0.35">
      <c r="A4644" s="5">
        <v>11094</v>
      </c>
      <c r="C4644">
        <v>2</v>
      </c>
      <c r="D4644">
        <v>2</v>
      </c>
    </row>
    <row r="4645" spans="1:4" x14ac:dyDescent="0.35">
      <c r="A4645" s="5">
        <v>11095</v>
      </c>
      <c r="C4645">
        <v>2</v>
      </c>
      <c r="D4645">
        <v>2</v>
      </c>
    </row>
    <row r="4646" spans="1:4" x14ac:dyDescent="0.35">
      <c r="A4646" s="5">
        <v>11097</v>
      </c>
      <c r="C4646">
        <v>2</v>
      </c>
      <c r="D4646">
        <v>2</v>
      </c>
    </row>
    <row r="4647" spans="1:4" x14ac:dyDescent="0.35">
      <c r="A4647" s="5">
        <v>11107</v>
      </c>
      <c r="C4647">
        <v>2</v>
      </c>
      <c r="D4647">
        <v>2</v>
      </c>
    </row>
    <row r="4648" spans="1:4" x14ac:dyDescent="0.35">
      <c r="A4648" s="5">
        <v>11112</v>
      </c>
      <c r="C4648">
        <v>2</v>
      </c>
      <c r="D4648">
        <v>2</v>
      </c>
    </row>
    <row r="4649" spans="1:4" x14ac:dyDescent="0.35">
      <c r="A4649" s="5">
        <v>11113</v>
      </c>
      <c r="C4649">
        <v>2</v>
      </c>
      <c r="D4649">
        <v>2</v>
      </c>
    </row>
    <row r="4650" spans="1:4" x14ac:dyDescent="0.35">
      <c r="A4650" s="5">
        <v>11115</v>
      </c>
      <c r="C4650">
        <v>2</v>
      </c>
      <c r="D4650">
        <v>2</v>
      </c>
    </row>
    <row r="4651" spans="1:4" x14ac:dyDescent="0.35">
      <c r="A4651" s="5">
        <v>11122</v>
      </c>
      <c r="B4651">
        <v>1</v>
      </c>
      <c r="D4651">
        <v>1</v>
      </c>
    </row>
    <row r="4652" spans="1:4" x14ac:dyDescent="0.35">
      <c r="A4652" s="5">
        <v>11123</v>
      </c>
      <c r="C4652">
        <v>2</v>
      </c>
      <c r="D4652">
        <v>2</v>
      </c>
    </row>
    <row r="4653" spans="1:4" x14ac:dyDescent="0.35">
      <c r="A4653" s="5">
        <v>11128</v>
      </c>
      <c r="C4653">
        <v>2</v>
      </c>
      <c r="D4653">
        <v>2</v>
      </c>
    </row>
    <row r="4654" spans="1:4" x14ac:dyDescent="0.35">
      <c r="A4654" s="5">
        <v>11129</v>
      </c>
      <c r="B4654">
        <v>1</v>
      </c>
      <c r="D4654">
        <v>1</v>
      </c>
    </row>
    <row r="4655" spans="1:4" x14ac:dyDescent="0.35">
      <c r="A4655" s="5">
        <v>11132</v>
      </c>
      <c r="B4655">
        <v>1</v>
      </c>
      <c r="D4655">
        <v>1</v>
      </c>
    </row>
    <row r="4656" spans="1:4" x14ac:dyDescent="0.35">
      <c r="A4656" s="5">
        <v>11140</v>
      </c>
      <c r="C4656">
        <v>2</v>
      </c>
      <c r="D4656">
        <v>2</v>
      </c>
    </row>
    <row r="4657" spans="1:4" x14ac:dyDescent="0.35">
      <c r="A4657" s="5">
        <v>11141</v>
      </c>
      <c r="B4657">
        <v>1</v>
      </c>
      <c r="D4657">
        <v>1</v>
      </c>
    </row>
    <row r="4658" spans="1:4" x14ac:dyDescent="0.35">
      <c r="A4658" s="5">
        <v>11143</v>
      </c>
      <c r="C4658">
        <v>2</v>
      </c>
      <c r="D4658">
        <v>2</v>
      </c>
    </row>
    <row r="4659" spans="1:4" x14ac:dyDescent="0.35">
      <c r="A4659" s="5">
        <v>11147</v>
      </c>
      <c r="B4659">
        <v>1</v>
      </c>
      <c r="D4659">
        <v>1</v>
      </c>
    </row>
    <row r="4660" spans="1:4" x14ac:dyDescent="0.35">
      <c r="A4660" s="5">
        <v>11152</v>
      </c>
      <c r="B4660">
        <v>1</v>
      </c>
      <c r="D4660">
        <v>1</v>
      </c>
    </row>
    <row r="4661" spans="1:4" x14ac:dyDescent="0.35">
      <c r="A4661" s="5">
        <v>11155</v>
      </c>
      <c r="C4661">
        <v>2</v>
      </c>
      <c r="D4661">
        <v>2</v>
      </c>
    </row>
    <row r="4662" spans="1:4" x14ac:dyDescent="0.35">
      <c r="A4662" s="5">
        <v>11158</v>
      </c>
      <c r="B4662">
        <v>1</v>
      </c>
      <c r="C4662">
        <v>2</v>
      </c>
      <c r="D4662">
        <v>3</v>
      </c>
    </row>
    <row r="4663" spans="1:4" x14ac:dyDescent="0.35">
      <c r="A4663" s="5">
        <v>11159</v>
      </c>
      <c r="B4663">
        <v>1</v>
      </c>
      <c r="D4663">
        <v>1</v>
      </c>
    </row>
    <row r="4664" spans="1:4" x14ac:dyDescent="0.35">
      <c r="A4664" s="5">
        <v>11160</v>
      </c>
      <c r="B4664">
        <v>1</v>
      </c>
      <c r="D4664">
        <v>1</v>
      </c>
    </row>
    <row r="4665" spans="1:4" x14ac:dyDescent="0.35">
      <c r="A4665" s="5">
        <v>11161</v>
      </c>
      <c r="B4665">
        <v>1</v>
      </c>
      <c r="D4665">
        <v>1</v>
      </c>
    </row>
    <row r="4666" spans="1:4" x14ac:dyDescent="0.35">
      <c r="A4666" s="5">
        <v>11162</v>
      </c>
      <c r="C4666">
        <v>4</v>
      </c>
      <c r="D4666">
        <v>4</v>
      </c>
    </row>
    <row r="4667" spans="1:4" x14ac:dyDescent="0.35">
      <c r="A4667" s="5">
        <v>11164</v>
      </c>
      <c r="C4667">
        <v>2</v>
      </c>
      <c r="D4667">
        <v>2</v>
      </c>
    </row>
    <row r="4668" spans="1:4" x14ac:dyDescent="0.35">
      <c r="A4668" s="5">
        <v>11173</v>
      </c>
      <c r="B4668">
        <v>1</v>
      </c>
      <c r="D4668">
        <v>1</v>
      </c>
    </row>
    <row r="4669" spans="1:4" x14ac:dyDescent="0.35">
      <c r="A4669" s="5">
        <v>11183</v>
      </c>
      <c r="C4669">
        <v>2</v>
      </c>
      <c r="D4669">
        <v>2</v>
      </c>
    </row>
    <row r="4670" spans="1:4" x14ac:dyDescent="0.35">
      <c r="A4670" s="5">
        <v>11189</v>
      </c>
      <c r="C4670">
        <v>2</v>
      </c>
      <c r="D4670">
        <v>2</v>
      </c>
    </row>
    <row r="4671" spans="1:4" x14ac:dyDescent="0.35">
      <c r="A4671" s="5">
        <v>11191</v>
      </c>
      <c r="C4671">
        <v>2</v>
      </c>
      <c r="D4671">
        <v>2</v>
      </c>
    </row>
    <row r="4672" spans="1:4" x14ac:dyDescent="0.35">
      <c r="A4672" s="5">
        <v>11192</v>
      </c>
      <c r="B4672">
        <v>1</v>
      </c>
      <c r="D4672">
        <v>1</v>
      </c>
    </row>
    <row r="4673" spans="1:4" x14ac:dyDescent="0.35">
      <c r="A4673" s="5">
        <v>11202</v>
      </c>
      <c r="B4673">
        <v>1</v>
      </c>
      <c r="D4673">
        <v>1</v>
      </c>
    </row>
    <row r="4674" spans="1:4" x14ac:dyDescent="0.35">
      <c r="A4674" s="5">
        <v>11211</v>
      </c>
      <c r="B4674">
        <v>1</v>
      </c>
      <c r="D4674">
        <v>1</v>
      </c>
    </row>
    <row r="4675" spans="1:4" x14ac:dyDescent="0.35">
      <c r="A4675" s="5">
        <v>11215</v>
      </c>
      <c r="B4675">
        <v>1</v>
      </c>
      <c r="D4675">
        <v>1</v>
      </c>
    </row>
    <row r="4676" spans="1:4" x14ac:dyDescent="0.35">
      <c r="A4676" s="5">
        <v>11216</v>
      </c>
      <c r="C4676">
        <v>2</v>
      </c>
      <c r="D4676">
        <v>2</v>
      </c>
    </row>
    <row r="4677" spans="1:4" x14ac:dyDescent="0.35">
      <c r="A4677" s="5">
        <v>11220</v>
      </c>
      <c r="B4677">
        <v>1</v>
      </c>
      <c r="D4677">
        <v>1</v>
      </c>
    </row>
    <row r="4678" spans="1:4" x14ac:dyDescent="0.35">
      <c r="A4678" s="5">
        <v>11223</v>
      </c>
      <c r="C4678">
        <v>2</v>
      </c>
      <c r="D4678">
        <v>2</v>
      </c>
    </row>
    <row r="4679" spans="1:4" x14ac:dyDescent="0.35">
      <c r="A4679" s="5">
        <v>11224</v>
      </c>
      <c r="B4679">
        <v>2</v>
      </c>
      <c r="D4679">
        <v>2</v>
      </c>
    </row>
    <row r="4680" spans="1:4" x14ac:dyDescent="0.35">
      <c r="A4680" s="5">
        <v>11227</v>
      </c>
      <c r="B4680">
        <v>1</v>
      </c>
      <c r="D4680">
        <v>1</v>
      </c>
    </row>
    <row r="4681" spans="1:4" x14ac:dyDescent="0.35">
      <c r="A4681" s="5">
        <v>11250</v>
      </c>
      <c r="C4681">
        <v>2</v>
      </c>
      <c r="D4681">
        <v>2</v>
      </c>
    </row>
    <row r="4682" spans="1:4" x14ac:dyDescent="0.35">
      <c r="A4682" s="5">
        <v>11251</v>
      </c>
      <c r="C4682">
        <v>2</v>
      </c>
      <c r="D4682">
        <v>2</v>
      </c>
    </row>
    <row r="4683" spans="1:4" x14ac:dyDescent="0.35">
      <c r="A4683" s="5">
        <v>11256</v>
      </c>
      <c r="B4683">
        <v>1</v>
      </c>
      <c r="D4683">
        <v>1</v>
      </c>
    </row>
    <row r="4684" spans="1:4" x14ac:dyDescent="0.35">
      <c r="A4684" s="5">
        <v>11260</v>
      </c>
      <c r="C4684">
        <v>2</v>
      </c>
      <c r="D4684">
        <v>2</v>
      </c>
    </row>
    <row r="4685" spans="1:4" x14ac:dyDescent="0.35">
      <c r="A4685" s="5">
        <v>11264</v>
      </c>
      <c r="C4685">
        <v>2</v>
      </c>
      <c r="D4685">
        <v>2</v>
      </c>
    </row>
    <row r="4686" spans="1:4" x14ac:dyDescent="0.35">
      <c r="A4686" s="5">
        <v>11266</v>
      </c>
      <c r="C4686">
        <v>2</v>
      </c>
      <c r="D4686">
        <v>2</v>
      </c>
    </row>
    <row r="4687" spans="1:4" x14ac:dyDescent="0.35">
      <c r="A4687" s="5">
        <v>11267</v>
      </c>
      <c r="B4687">
        <v>1</v>
      </c>
      <c r="D4687">
        <v>1</v>
      </c>
    </row>
    <row r="4688" spans="1:4" x14ac:dyDescent="0.35">
      <c r="A4688" s="5">
        <v>11270</v>
      </c>
      <c r="C4688">
        <v>2</v>
      </c>
      <c r="D4688">
        <v>2</v>
      </c>
    </row>
    <row r="4689" spans="1:4" x14ac:dyDescent="0.35">
      <c r="A4689" s="5">
        <v>11272</v>
      </c>
      <c r="B4689">
        <v>2</v>
      </c>
      <c r="D4689">
        <v>2</v>
      </c>
    </row>
    <row r="4690" spans="1:4" x14ac:dyDescent="0.35">
      <c r="A4690" s="5">
        <v>11273</v>
      </c>
      <c r="B4690">
        <v>1</v>
      </c>
      <c r="C4690">
        <v>2</v>
      </c>
      <c r="D4690">
        <v>3</v>
      </c>
    </row>
    <row r="4691" spans="1:4" x14ac:dyDescent="0.35">
      <c r="A4691" s="5">
        <v>11276</v>
      </c>
      <c r="B4691">
        <v>2</v>
      </c>
      <c r="D4691">
        <v>2</v>
      </c>
    </row>
    <row r="4692" spans="1:4" x14ac:dyDescent="0.35">
      <c r="A4692" s="5">
        <v>11289</v>
      </c>
      <c r="B4692">
        <v>1</v>
      </c>
      <c r="D4692">
        <v>1</v>
      </c>
    </row>
    <row r="4693" spans="1:4" x14ac:dyDescent="0.35">
      <c r="A4693" s="5">
        <v>11292</v>
      </c>
      <c r="C4693">
        <v>2</v>
      </c>
      <c r="D4693">
        <v>2</v>
      </c>
    </row>
    <row r="4694" spans="1:4" x14ac:dyDescent="0.35">
      <c r="A4694" s="5">
        <v>11302</v>
      </c>
      <c r="C4694">
        <v>2</v>
      </c>
      <c r="D4694">
        <v>2</v>
      </c>
    </row>
    <row r="4695" spans="1:4" x14ac:dyDescent="0.35">
      <c r="A4695" s="5">
        <v>11304</v>
      </c>
      <c r="B4695">
        <v>1</v>
      </c>
      <c r="D4695">
        <v>1</v>
      </c>
    </row>
    <row r="4696" spans="1:4" x14ac:dyDescent="0.35">
      <c r="A4696" s="5">
        <v>11305</v>
      </c>
      <c r="B4696">
        <v>1</v>
      </c>
      <c r="C4696">
        <v>2</v>
      </c>
      <c r="D4696">
        <v>3</v>
      </c>
    </row>
    <row r="4697" spans="1:4" x14ac:dyDescent="0.35">
      <c r="A4697" s="5">
        <v>11306</v>
      </c>
      <c r="B4697">
        <v>1</v>
      </c>
      <c r="D4697">
        <v>1</v>
      </c>
    </row>
    <row r="4698" spans="1:4" x14ac:dyDescent="0.35">
      <c r="A4698" s="5">
        <v>11308</v>
      </c>
      <c r="B4698">
        <v>1</v>
      </c>
      <c r="C4698">
        <v>2</v>
      </c>
      <c r="D4698">
        <v>3</v>
      </c>
    </row>
    <row r="4699" spans="1:4" x14ac:dyDescent="0.35">
      <c r="A4699" s="5">
        <v>11315</v>
      </c>
      <c r="C4699">
        <v>2</v>
      </c>
      <c r="D4699">
        <v>2</v>
      </c>
    </row>
    <row r="4700" spans="1:4" x14ac:dyDescent="0.35">
      <c r="A4700" s="5">
        <v>11331</v>
      </c>
      <c r="B4700">
        <v>1</v>
      </c>
      <c r="D4700">
        <v>1</v>
      </c>
    </row>
    <row r="4701" spans="1:4" x14ac:dyDescent="0.35">
      <c r="A4701" s="5">
        <v>11333</v>
      </c>
      <c r="B4701">
        <v>1</v>
      </c>
      <c r="D4701">
        <v>1</v>
      </c>
    </row>
    <row r="4702" spans="1:4" x14ac:dyDescent="0.35">
      <c r="A4702" s="5">
        <v>11337</v>
      </c>
      <c r="B4702">
        <v>1</v>
      </c>
      <c r="D4702">
        <v>1</v>
      </c>
    </row>
    <row r="4703" spans="1:4" x14ac:dyDescent="0.35">
      <c r="A4703" s="5">
        <v>11341</v>
      </c>
      <c r="B4703">
        <v>1</v>
      </c>
      <c r="D4703">
        <v>1</v>
      </c>
    </row>
    <row r="4704" spans="1:4" x14ac:dyDescent="0.35">
      <c r="A4704" s="5">
        <v>11342</v>
      </c>
      <c r="C4704">
        <v>2</v>
      </c>
      <c r="D4704">
        <v>2</v>
      </c>
    </row>
    <row r="4705" spans="1:4" x14ac:dyDescent="0.35">
      <c r="A4705" s="5">
        <v>11345</v>
      </c>
      <c r="B4705">
        <v>1</v>
      </c>
      <c r="D4705">
        <v>1</v>
      </c>
    </row>
    <row r="4706" spans="1:4" x14ac:dyDescent="0.35">
      <c r="A4706" s="5">
        <v>11358</v>
      </c>
      <c r="C4706">
        <v>2</v>
      </c>
      <c r="D4706">
        <v>2</v>
      </c>
    </row>
    <row r="4707" spans="1:4" x14ac:dyDescent="0.35">
      <c r="A4707" s="5">
        <v>11363</v>
      </c>
      <c r="C4707">
        <v>2</v>
      </c>
      <c r="D4707">
        <v>2</v>
      </c>
    </row>
    <row r="4708" spans="1:4" x14ac:dyDescent="0.35">
      <c r="A4708" s="5">
        <v>11369</v>
      </c>
      <c r="C4708">
        <v>2</v>
      </c>
      <c r="D4708">
        <v>2</v>
      </c>
    </row>
    <row r="4709" spans="1:4" x14ac:dyDescent="0.35">
      <c r="A4709" s="5">
        <v>11371</v>
      </c>
      <c r="B4709">
        <v>1</v>
      </c>
      <c r="D4709">
        <v>1</v>
      </c>
    </row>
    <row r="4710" spans="1:4" x14ac:dyDescent="0.35">
      <c r="A4710" s="5">
        <v>11375</v>
      </c>
      <c r="B4710">
        <v>1</v>
      </c>
      <c r="D4710">
        <v>1</v>
      </c>
    </row>
    <row r="4711" spans="1:4" x14ac:dyDescent="0.35">
      <c r="A4711" s="5">
        <v>11376</v>
      </c>
      <c r="C4711">
        <v>2</v>
      </c>
      <c r="D4711">
        <v>2</v>
      </c>
    </row>
    <row r="4712" spans="1:4" x14ac:dyDescent="0.35">
      <c r="A4712" s="5">
        <v>11380</v>
      </c>
      <c r="B4712">
        <v>1</v>
      </c>
      <c r="C4712">
        <v>4</v>
      </c>
      <c r="D4712">
        <v>5</v>
      </c>
    </row>
    <row r="4713" spans="1:4" x14ac:dyDescent="0.35">
      <c r="A4713" s="5">
        <v>11381</v>
      </c>
      <c r="B4713">
        <v>1</v>
      </c>
      <c r="D4713">
        <v>1</v>
      </c>
    </row>
    <row r="4714" spans="1:4" x14ac:dyDescent="0.35">
      <c r="A4714" s="5">
        <v>11384</v>
      </c>
      <c r="C4714">
        <v>2</v>
      </c>
      <c r="D4714">
        <v>2</v>
      </c>
    </row>
    <row r="4715" spans="1:4" x14ac:dyDescent="0.35">
      <c r="A4715" s="5">
        <v>11388</v>
      </c>
      <c r="B4715">
        <v>1</v>
      </c>
      <c r="D4715">
        <v>1</v>
      </c>
    </row>
    <row r="4716" spans="1:4" x14ac:dyDescent="0.35">
      <c r="A4716" s="5">
        <v>11389</v>
      </c>
      <c r="B4716">
        <v>1</v>
      </c>
      <c r="C4716">
        <v>2</v>
      </c>
      <c r="D4716">
        <v>3</v>
      </c>
    </row>
    <row r="4717" spans="1:4" x14ac:dyDescent="0.35">
      <c r="A4717" s="5">
        <v>11396</v>
      </c>
      <c r="B4717">
        <v>1</v>
      </c>
      <c r="D4717">
        <v>1</v>
      </c>
    </row>
    <row r="4718" spans="1:4" x14ac:dyDescent="0.35">
      <c r="A4718" s="5">
        <v>11399</v>
      </c>
      <c r="B4718">
        <v>1</v>
      </c>
      <c r="C4718">
        <v>2</v>
      </c>
      <c r="D4718">
        <v>3</v>
      </c>
    </row>
    <row r="4719" spans="1:4" x14ac:dyDescent="0.35">
      <c r="A4719" s="5">
        <v>11400</v>
      </c>
      <c r="B4719">
        <v>1</v>
      </c>
      <c r="C4719">
        <v>2</v>
      </c>
      <c r="D4719">
        <v>3</v>
      </c>
    </row>
    <row r="4720" spans="1:4" x14ac:dyDescent="0.35">
      <c r="A4720" s="5">
        <v>11406</v>
      </c>
      <c r="C4720">
        <v>2</v>
      </c>
      <c r="D4720">
        <v>2</v>
      </c>
    </row>
    <row r="4721" spans="1:4" x14ac:dyDescent="0.35">
      <c r="A4721" s="5">
        <v>11407</v>
      </c>
      <c r="C4721">
        <v>2</v>
      </c>
      <c r="D4721">
        <v>2</v>
      </c>
    </row>
    <row r="4722" spans="1:4" x14ac:dyDescent="0.35">
      <c r="A4722" s="5">
        <v>11411</v>
      </c>
      <c r="B4722">
        <v>1</v>
      </c>
      <c r="D4722">
        <v>1</v>
      </c>
    </row>
    <row r="4723" spans="1:4" x14ac:dyDescent="0.35">
      <c r="A4723" s="5">
        <v>11412</v>
      </c>
      <c r="C4723">
        <v>2</v>
      </c>
      <c r="D4723">
        <v>2</v>
      </c>
    </row>
    <row r="4724" spans="1:4" x14ac:dyDescent="0.35">
      <c r="A4724" s="5">
        <v>11413</v>
      </c>
      <c r="C4724">
        <v>2</v>
      </c>
      <c r="D4724">
        <v>2</v>
      </c>
    </row>
    <row r="4725" spans="1:4" x14ac:dyDescent="0.35">
      <c r="A4725" s="5">
        <v>11420</v>
      </c>
      <c r="B4725">
        <v>2</v>
      </c>
      <c r="D4725">
        <v>2</v>
      </c>
    </row>
    <row r="4726" spans="1:4" x14ac:dyDescent="0.35">
      <c r="A4726" s="5">
        <v>11425</v>
      </c>
      <c r="C4726">
        <v>2</v>
      </c>
      <c r="D4726">
        <v>2</v>
      </c>
    </row>
    <row r="4727" spans="1:4" x14ac:dyDescent="0.35">
      <c r="A4727" s="5">
        <v>11429</v>
      </c>
      <c r="C4727">
        <v>2</v>
      </c>
      <c r="D4727">
        <v>2</v>
      </c>
    </row>
    <row r="4728" spans="1:4" x14ac:dyDescent="0.35">
      <c r="A4728" s="5">
        <v>11431</v>
      </c>
      <c r="C4728">
        <v>2</v>
      </c>
      <c r="D4728">
        <v>2</v>
      </c>
    </row>
    <row r="4729" spans="1:4" x14ac:dyDescent="0.35">
      <c r="A4729" s="5">
        <v>11434</v>
      </c>
      <c r="B4729">
        <v>1</v>
      </c>
      <c r="D4729">
        <v>1</v>
      </c>
    </row>
    <row r="4730" spans="1:4" x14ac:dyDescent="0.35">
      <c r="A4730" s="5">
        <v>11438</v>
      </c>
      <c r="B4730">
        <v>1</v>
      </c>
      <c r="D4730">
        <v>1</v>
      </c>
    </row>
    <row r="4731" spans="1:4" x14ac:dyDescent="0.35">
      <c r="A4731" s="5">
        <v>11447</v>
      </c>
      <c r="B4731">
        <v>1</v>
      </c>
      <c r="D4731">
        <v>1</v>
      </c>
    </row>
    <row r="4732" spans="1:4" x14ac:dyDescent="0.35">
      <c r="A4732" s="5">
        <v>11455</v>
      </c>
      <c r="C4732">
        <v>2</v>
      </c>
      <c r="D4732">
        <v>2</v>
      </c>
    </row>
    <row r="4733" spans="1:4" x14ac:dyDescent="0.35">
      <c r="A4733" s="5">
        <v>11459</v>
      </c>
      <c r="C4733">
        <v>2</v>
      </c>
      <c r="D4733">
        <v>2</v>
      </c>
    </row>
    <row r="4734" spans="1:4" x14ac:dyDescent="0.35">
      <c r="A4734" s="5">
        <v>11460</v>
      </c>
      <c r="C4734">
        <v>2</v>
      </c>
      <c r="D4734">
        <v>2</v>
      </c>
    </row>
    <row r="4735" spans="1:4" x14ac:dyDescent="0.35">
      <c r="A4735" s="5">
        <v>11466</v>
      </c>
      <c r="B4735">
        <v>1</v>
      </c>
      <c r="D4735">
        <v>1</v>
      </c>
    </row>
    <row r="4736" spans="1:4" x14ac:dyDescent="0.35">
      <c r="A4736" s="5">
        <v>11467</v>
      </c>
      <c r="B4736">
        <v>1</v>
      </c>
      <c r="D4736">
        <v>1</v>
      </c>
    </row>
    <row r="4737" spans="1:4" x14ac:dyDescent="0.35">
      <c r="A4737" s="5">
        <v>11473</v>
      </c>
      <c r="B4737">
        <v>1</v>
      </c>
      <c r="D4737">
        <v>1</v>
      </c>
    </row>
    <row r="4738" spans="1:4" x14ac:dyDescent="0.35">
      <c r="A4738" s="5">
        <v>11482</v>
      </c>
      <c r="B4738">
        <v>1</v>
      </c>
      <c r="C4738">
        <v>2</v>
      </c>
      <c r="D4738">
        <v>3</v>
      </c>
    </row>
    <row r="4739" spans="1:4" x14ac:dyDescent="0.35">
      <c r="A4739" s="5">
        <v>11483</v>
      </c>
      <c r="C4739">
        <v>2</v>
      </c>
      <c r="D4739">
        <v>2</v>
      </c>
    </row>
    <row r="4740" spans="1:4" x14ac:dyDescent="0.35">
      <c r="A4740" s="5">
        <v>11484</v>
      </c>
      <c r="B4740">
        <v>1</v>
      </c>
      <c r="D4740">
        <v>1</v>
      </c>
    </row>
    <row r="4741" spans="1:4" x14ac:dyDescent="0.35">
      <c r="A4741" s="5">
        <v>11491</v>
      </c>
      <c r="C4741">
        <v>2</v>
      </c>
      <c r="D4741">
        <v>2</v>
      </c>
    </row>
    <row r="4742" spans="1:4" x14ac:dyDescent="0.35">
      <c r="A4742" s="5">
        <v>11493</v>
      </c>
      <c r="C4742">
        <v>2</v>
      </c>
      <c r="D4742">
        <v>2</v>
      </c>
    </row>
    <row r="4743" spans="1:4" x14ac:dyDescent="0.35">
      <c r="A4743" s="5">
        <v>11501</v>
      </c>
      <c r="C4743">
        <v>2</v>
      </c>
      <c r="D4743">
        <v>2</v>
      </c>
    </row>
    <row r="4744" spans="1:4" x14ac:dyDescent="0.35">
      <c r="A4744" s="5">
        <v>11502</v>
      </c>
      <c r="C4744">
        <v>4</v>
      </c>
      <c r="D4744">
        <v>4</v>
      </c>
    </row>
    <row r="4745" spans="1:4" x14ac:dyDescent="0.35">
      <c r="A4745" s="5">
        <v>11509</v>
      </c>
      <c r="C4745">
        <v>2</v>
      </c>
      <c r="D4745">
        <v>2</v>
      </c>
    </row>
    <row r="4746" spans="1:4" x14ac:dyDescent="0.35">
      <c r="A4746" s="5">
        <v>11512</v>
      </c>
      <c r="B4746">
        <v>1</v>
      </c>
      <c r="D4746">
        <v>1</v>
      </c>
    </row>
    <row r="4747" spans="1:4" x14ac:dyDescent="0.35">
      <c r="A4747" s="5">
        <v>11515</v>
      </c>
      <c r="C4747">
        <v>2</v>
      </c>
      <c r="D4747">
        <v>2</v>
      </c>
    </row>
    <row r="4748" spans="1:4" x14ac:dyDescent="0.35">
      <c r="A4748" s="5">
        <v>11525</v>
      </c>
      <c r="B4748">
        <v>1</v>
      </c>
      <c r="D4748">
        <v>1</v>
      </c>
    </row>
    <row r="4749" spans="1:4" x14ac:dyDescent="0.35">
      <c r="A4749" s="5">
        <v>11529</v>
      </c>
      <c r="C4749">
        <v>2</v>
      </c>
      <c r="D4749">
        <v>2</v>
      </c>
    </row>
    <row r="4750" spans="1:4" x14ac:dyDescent="0.35">
      <c r="A4750" s="5">
        <v>11530</v>
      </c>
      <c r="B4750">
        <v>1</v>
      </c>
      <c r="D4750">
        <v>1</v>
      </c>
    </row>
    <row r="4751" spans="1:4" x14ac:dyDescent="0.35">
      <c r="A4751" s="5">
        <v>11533</v>
      </c>
      <c r="B4751">
        <v>1</v>
      </c>
      <c r="C4751">
        <v>2</v>
      </c>
      <c r="D4751">
        <v>3</v>
      </c>
    </row>
    <row r="4752" spans="1:4" x14ac:dyDescent="0.35">
      <c r="A4752" s="5">
        <v>11535</v>
      </c>
      <c r="B4752">
        <v>1</v>
      </c>
      <c r="D4752">
        <v>1</v>
      </c>
    </row>
    <row r="4753" spans="1:4" x14ac:dyDescent="0.35">
      <c r="A4753" s="5">
        <v>11536</v>
      </c>
      <c r="C4753">
        <v>2</v>
      </c>
      <c r="D4753">
        <v>2</v>
      </c>
    </row>
    <row r="4754" spans="1:4" x14ac:dyDescent="0.35">
      <c r="A4754" s="5">
        <v>11537</v>
      </c>
      <c r="C4754">
        <v>2</v>
      </c>
      <c r="D4754">
        <v>2</v>
      </c>
    </row>
    <row r="4755" spans="1:4" x14ac:dyDescent="0.35">
      <c r="A4755" s="5">
        <v>11552</v>
      </c>
      <c r="C4755">
        <v>2</v>
      </c>
      <c r="D4755">
        <v>2</v>
      </c>
    </row>
    <row r="4756" spans="1:4" x14ac:dyDescent="0.35">
      <c r="A4756" s="5">
        <v>11573</v>
      </c>
      <c r="C4756">
        <v>2</v>
      </c>
      <c r="D4756">
        <v>2</v>
      </c>
    </row>
    <row r="4757" spans="1:4" x14ac:dyDescent="0.35">
      <c r="A4757" s="5">
        <v>11579</v>
      </c>
      <c r="C4757">
        <v>2</v>
      </c>
      <c r="D4757">
        <v>2</v>
      </c>
    </row>
    <row r="4758" spans="1:4" x14ac:dyDescent="0.35">
      <c r="A4758" s="5">
        <v>11590</v>
      </c>
      <c r="B4758">
        <v>1</v>
      </c>
      <c r="C4758">
        <v>2</v>
      </c>
      <c r="D4758">
        <v>3</v>
      </c>
    </row>
    <row r="4759" spans="1:4" x14ac:dyDescent="0.35">
      <c r="A4759" s="5">
        <v>11597</v>
      </c>
      <c r="C4759">
        <v>2</v>
      </c>
      <c r="D4759">
        <v>2</v>
      </c>
    </row>
    <row r="4760" spans="1:4" x14ac:dyDescent="0.35">
      <c r="A4760" s="5">
        <v>11601</v>
      </c>
      <c r="C4760">
        <v>2</v>
      </c>
      <c r="D4760">
        <v>2</v>
      </c>
    </row>
    <row r="4761" spans="1:4" x14ac:dyDescent="0.35">
      <c r="A4761" s="5">
        <v>11604</v>
      </c>
      <c r="C4761">
        <v>2</v>
      </c>
      <c r="D4761">
        <v>2</v>
      </c>
    </row>
    <row r="4762" spans="1:4" x14ac:dyDescent="0.35">
      <c r="A4762" s="5">
        <v>11610</v>
      </c>
      <c r="C4762">
        <v>2</v>
      </c>
      <c r="D4762">
        <v>2</v>
      </c>
    </row>
    <row r="4763" spans="1:4" x14ac:dyDescent="0.35">
      <c r="A4763" s="5">
        <v>11611</v>
      </c>
      <c r="B4763">
        <v>1</v>
      </c>
      <c r="D4763">
        <v>1</v>
      </c>
    </row>
    <row r="4764" spans="1:4" x14ac:dyDescent="0.35">
      <c r="A4764" s="5">
        <v>11620</v>
      </c>
      <c r="C4764">
        <v>2</v>
      </c>
      <c r="D4764">
        <v>2</v>
      </c>
    </row>
    <row r="4765" spans="1:4" x14ac:dyDescent="0.35">
      <c r="A4765" s="5">
        <v>11624</v>
      </c>
      <c r="B4765">
        <v>1</v>
      </c>
      <c r="D4765">
        <v>1</v>
      </c>
    </row>
    <row r="4766" spans="1:4" x14ac:dyDescent="0.35">
      <c r="A4766" s="5">
        <v>11627</v>
      </c>
      <c r="C4766">
        <v>2</v>
      </c>
      <c r="D4766">
        <v>2</v>
      </c>
    </row>
    <row r="4767" spans="1:4" x14ac:dyDescent="0.35">
      <c r="A4767" s="5">
        <v>11637</v>
      </c>
      <c r="B4767">
        <v>1</v>
      </c>
      <c r="D4767">
        <v>1</v>
      </c>
    </row>
    <row r="4768" spans="1:4" x14ac:dyDescent="0.35">
      <c r="A4768" s="5">
        <v>11643</v>
      </c>
      <c r="C4768">
        <v>2</v>
      </c>
      <c r="D4768">
        <v>2</v>
      </c>
    </row>
    <row r="4769" spans="1:4" x14ac:dyDescent="0.35">
      <c r="A4769" s="5">
        <v>11644</v>
      </c>
      <c r="C4769">
        <v>2</v>
      </c>
      <c r="D4769">
        <v>2</v>
      </c>
    </row>
    <row r="4770" spans="1:4" x14ac:dyDescent="0.35">
      <c r="A4770" s="5">
        <v>11646</v>
      </c>
      <c r="C4770">
        <v>2</v>
      </c>
      <c r="D4770">
        <v>2</v>
      </c>
    </row>
    <row r="4771" spans="1:4" x14ac:dyDescent="0.35">
      <c r="A4771" s="5">
        <v>11649</v>
      </c>
      <c r="B4771">
        <v>1</v>
      </c>
      <c r="D4771">
        <v>1</v>
      </c>
    </row>
    <row r="4772" spans="1:4" x14ac:dyDescent="0.35">
      <c r="A4772" s="5">
        <v>11651</v>
      </c>
      <c r="B4772">
        <v>1</v>
      </c>
      <c r="D4772">
        <v>1</v>
      </c>
    </row>
    <row r="4773" spans="1:4" x14ac:dyDescent="0.35">
      <c r="A4773" s="5">
        <v>11655</v>
      </c>
      <c r="B4773">
        <v>1</v>
      </c>
      <c r="D4773">
        <v>1</v>
      </c>
    </row>
    <row r="4774" spans="1:4" x14ac:dyDescent="0.35">
      <c r="A4774" s="5">
        <v>11656</v>
      </c>
      <c r="B4774">
        <v>1</v>
      </c>
      <c r="D4774">
        <v>1</v>
      </c>
    </row>
    <row r="4775" spans="1:4" x14ac:dyDescent="0.35">
      <c r="A4775" s="5">
        <v>11657</v>
      </c>
      <c r="B4775">
        <v>1</v>
      </c>
      <c r="D4775">
        <v>1</v>
      </c>
    </row>
    <row r="4776" spans="1:4" x14ac:dyDescent="0.35">
      <c r="A4776" s="5">
        <v>11660</v>
      </c>
      <c r="C4776">
        <v>2</v>
      </c>
      <c r="D4776">
        <v>2</v>
      </c>
    </row>
    <row r="4777" spans="1:4" x14ac:dyDescent="0.35">
      <c r="A4777" s="5">
        <v>11661</v>
      </c>
      <c r="B4777">
        <v>1</v>
      </c>
      <c r="C4777">
        <v>2</v>
      </c>
      <c r="D4777">
        <v>3</v>
      </c>
    </row>
    <row r="4778" spans="1:4" x14ac:dyDescent="0.35">
      <c r="A4778" s="5">
        <v>11672</v>
      </c>
      <c r="C4778">
        <v>2</v>
      </c>
      <c r="D4778">
        <v>2</v>
      </c>
    </row>
    <row r="4779" spans="1:4" x14ac:dyDescent="0.35">
      <c r="A4779" s="5">
        <v>11674</v>
      </c>
      <c r="B4779">
        <v>1</v>
      </c>
      <c r="D4779">
        <v>1</v>
      </c>
    </row>
    <row r="4780" spans="1:4" x14ac:dyDescent="0.35">
      <c r="A4780" s="5">
        <v>11682</v>
      </c>
      <c r="B4780">
        <v>1</v>
      </c>
      <c r="D4780">
        <v>1</v>
      </c>
    </row>
    <row r="4781" spans="1:4" x14ac:dyDescent="0.35">
      <c r="A4781" s="5">
        <v>11693</v>
      </c>
      <c r="C4781">
        <v>2</v>
      </c>
      <c r="D4781">
        <v>2</v>
      </c>
    </row>
    <row r="4782" spans="1:4" x14ac:dyDescent="0.35">
      <c r="A4782" s="5">
        <v>11695</v>
      </c>
      <c r="B4782">
        <v>1</v>
      </c>
      <c r="D4782">
        <v>1</v>
      </c>
    </row>
    <row r="4783" spans="1:4" x14ac:dyDescent="0.35">
      <c r="A4783" s="5">
        <v>11702</v>
      </c>
      <c r="C4783">
        <v>2</v>
      </c>
      <c r="D4783">
        <v>2</v>
      </c>
    </row>
    <row r="4784" spans="1:4" x14ac:dyDescent="0.35">
      <c r="A4784" s="5">
        <v>11703</v>
      </c>
      <c r="B4784">
        <v>1</v>
      </c>
      <c r="C4784">
        <v>2</v>
      </c>
      <c r="D4784">
        <v>3</v>
      </c>
    </row>
    <row r="4785" spans="1:4" x14ac:dyDescent="0.35">
      <c r="A4785" s="5">
        <v>11706</v>
      </c>
      <c r="B4785">
        <v>1</v>
      </c>
      <c r="D4785">
        <v>1</v>
      </c>
    </row>
    <row r="4786" spans="1:4" x14ac:dyDescent="0.35">
      <c r="A4786" s="5">
        <v>11708</v>
      </c>
      <c r="C4786">
        <v>2</v>
      </c>
      <c r="D4786">
        <v>2</v>
      </c>
    </row>
    <row r="4787" spans="1:4" x14ac:dyDescent="0.35">
      <c r="A4787" s="5">
        <v>11717</v>
      </c>
      <c r="C4787">
        <v>2</v>
      </c>
      <c r="D4787">
        <v>2</v>
      </c>
    </row>
    <row r="4788" spans="1:4" x14ac:dyDescent="0.35">
      <c r="A4788" s="5">
        <v>11723</v>
      </c>
      <c r="C4788">
        <v>2</v>
      </c>
      <c r="D4788">
        <v>2</v>
      </c>
    </row>
    <row r="4789" spans="1:4" x14ac:dyDescent="0.35">
      <c r="A4789" s="5">
        <v>11724</v>
      </c>
      <c r="C4789">
        <v>4</v>
      </c>
      <c r="D4789">
        <v>4</v>
      </c>
    </row>
    <row r="4790" spans="1:4" x14ac:dyDescent="0.35">
      <c r="A4790" s="5">
        <v>11728</v>
      </c>
      <c r="B4790">
        <v>1</v>
      </c>
      <c r="D4790">
        <v>1</v>
      </c>
    </row>
    <row r="4791" spans="1:4" x14ac:dyDescent="0.35">
      <c r="A4791" s="5">
        <v>11733</v>
      </c>
      <c r="C4791">
        <v>2</v>
      </c>
      <c r="D4791">
        <v>2</v>
      </c>
    </row>
    <row r="4792" spans="1:4" x14ac:dyDescent="0.35">
      <c r="A4792" s="5">
        <v>11738</v>
      </c>
      <c r="B4792">
        <v>1</v>
      </c>
      <c r="D4792">
        <v>1</v>
      </c>
    </row>
    <row r="4793" spans="1:4" x14ac:dyDescent="0.35">
      <c r="A4793" s="5">
        <v>11740</v>
      </c>
      <c r="C4793">
        <v>4</v>
      </c>
      <c r="D4793">
        <v>4</v>
      </c>
    </row>
    <row r="4794" spans="1:4" x14ac:dyDescent="0.35">
      <c r="A4794" s="5">
        <v>11741</v>
      </c>
      <c r="C4794">
        <v>2</v>
      </c>
      <c r="D4794">
        <v>2</v>
      </c>
    </row>
    <row r="4795" spans="1:4" x14ac:dyDescent="0.35">
      <c r="A4795" s="5">
        <v>11742</v>
      </c>
      <c r="C4795">
        <v>2</v>
      </c>
      <c r="D4795">
        <v>2</v>
      </c>
    </row>
    <row r="4796" spans="1:4" x14ac:dyDescent="0.35">
      <c r="A4796" s="5">
        <v>11745</v>
      </c>
      <c r="B4796">
        <v>1</v>
      </c>
      <c r="D4796">
        <v>1</v>
      </c>
    </row>
    <row r="4797" spans="1:4" x14ac:dyDescent="0.35">
      <c r="A4797" s="5">
        <v>11746</v>
      </c>
      <c r="C4797">
        <v>2</v>
      </c>
      <c r="D4797">
        <v>2</v>
      </c>
    </row>
    <row r="4798" spans="1:4" x14ac:dyDescent="0.35">
      <c r="A4798" s="5">
        <v>11753</v>
      </c>
      <c r="B4798">
        <v>1</v>
      </c>
      <c r="D4798">
        <v>1</v>
      </c>
    </row>
    <row r="4799" spans="1:4" x14ac:dyDescent="0.35">
      <c r="A4799" s="5">
        <v>11754</v>
      </c>
      <c r="C4799">
        <v>2</v>
      </c>
      <c r="D4799">
        <v>2</v>
      </c>
    </row>
    <row r="4800" spans="1:4" x14ac:dyDescent="0.35">
      <c r="A4800" s="5">
        <v>11763</v>
      </c>
      <c r="C4800">
        <v>2</v>
      </c>
      <c r="D4800">
        <v>2</v>
      </c>
    </row>
    <row r="4801" spans="1:4" x14ac:dyDescent="0.35">
      <c r="A4801" s="5">
        <v>11766</v>
      </c>
      <c r="C4801">
        <v>2</v>
      </c>
      <c r="D4801">
        <v>2</v>
      </c>
    </row>
    <row r="4802" spans="1:4" x14ac:dyDescent="0.35">
      <c r="A4802" s="5">
        <v>11776</v>
      </c>
      <c r="B4802">
        <v>1</v>
      </c>
      <c r="D4802">
        <v>1</v>
      </c>
    </row>
    <row r="4803" spans="1:4" x14ac:dyDescent="0.35">
      <c r="A4803" s="5">
        <v>11778</v>
      </c>
      <c r="C4803">
        <v>2</v>
      </c>
      <c r="D4803">
        <v>2</v>
      </c>
    </row>
    <row r="4804" spans="1:4" x14ac:dyDescent="0.35">
      <c r="A4804" s="5">
        <v>11779</v>
      </c>
      <c r="C4804">
        <v>2</v>
      </c>
      <c r="D4804">
        <v>2</v>
      </c>
    </row>
    <row r="4805" spans="1:4" x14ac:dyDescent="0.35">
      <c r="A4805" s="5">
        <v>11789</v>
      </c>
      <c r="C4805">
        <v>2</v>
      </c>
      <c r="D4805">
        <v>2</v>
      </c>
    </row>
    <row r="4806" spans="1:4" x14ac:dyDescent="0.35">
      <c r="A4806" s="5">
        <v>11794</v>
      </c>
      <c r="C4806">
        <v>2</v>
      </c>
      <c r="D4806">
        <v>2</v>
      </c>
    </row>
    <row r="4807" spans="1:4" x14ac:dyDescent="0.35">
      <c r="A4807" s="5">
        <v>11799</v>
      </c>
      <c r="B4807">
        <v>1</v>
      </c>
      <c r="D4807">
        <v>1</v>
      </c>
    </row>
    <row r="4808" spans="1:4" x14ac:dyDescent="0.35">
      <c r="A4808" s="5">
        <v>11800</v>
      </c>
      <c r="B4808">
        <v>1</v>
      </c>
      <c r="C4808">
        <v>2</v>
      </c>
      <c r="D4808">
        <v>3</v>
      </c>
    </row>
    <row r="4809" spans="1:4" x14ac:dyDescent="0.35">
      <c r="A4809" s="5">
        <v>11815</v>
      </c>
      <c r="C4809">
        <v>2</v>
      </c>
      <c r="D4809">
        <v>2</v>
      </c>
    </row>
    <row r="4810" spans="1:4" x14ac:dyDescent="0.35">
      <c r="A4810" s="5">
        <v>11819</v>
      </c>
      <c r="B4810">
        <v>1</v>
      </c>
      <c r="D4810">
        <v>1</v>
      </c>
    </row>
    <row r="4811" spans="1:4" x14ac:dyDescent="0.35">
      <c r="A4811" s="5">
        <v>11820</v>
      </c>
      <c r="C4811">
        <v>2</v>
      </c>
      <c r="D4811">
        <v>2</v>
      </c>
    </row>
    <row r="4812" spans="1:4" x14ac:dyDescent="0.35">
      <c r="A4812" s="5">
        <v>11827</v>
      </c>
      <c r="B4812">
        <v>2</v>
      </c>
      <c r="D4812">
        <v>2</v>
      </c>
    </row>
    <row r="4813" spans="1:4" x14ac:dyDescent="0.35">
      <c r="A4813" s="5">
        <v>11834</v>
      </c>
      <c r="C4813">
        <v>2</v>
      </c>
      <c r="D4813">
        <v>2</v>
      </c>
    </row>
    <row r="4814" spans="1:4" x14ac:dyDescent="0.35">
      <c r="A4814" s="5">
        <v>11835</v>
      </c>
      <c r="B4814">
        <v>1</v>
      </c>
      <c r="D4814">
        <v>1</v>
      </c>
    </row>
    <row r="4815" spans="1:4" x14ac:dyDescent="0.35">
      <c r="A4815" s="5">
        <v>11837</v>
      </c>
      <c r="B4815">
        <v>1</v>
      </c>
      <c r="D4815">
        <v>1</v>
      </c>
    </row>
    <row r="4816" spans="1:4" x14ac:dyDescent="0.35">
      <c r="A4816" s="5">
        <v>11847</v>
      </c>
      <c r="C4816">
        <v>2</v>
      </c>
      <c r="D4816">
        <v>2</v>
      </c>
    </row>
    <row r="4817" spans="1:4" x14ac:dyDescent="0.35">
      <c r="A4817" s="5">
        <v>11848</v>
      </c>
      <c r="B4817">
        <v>1</v>
      </c>
      <c r="D4817">
        <v>1</v>
      </c>
    </row>
    <row r="4818" spans="1:4" x14ac:dyDescent="0.35">
      <c r="A4818" s="5">
        <v>11850</v>
      </c>
      <c r="B4818">
        <v>1</v>
      </c>
      <c r="D4818">
        <v>1</v>
      </c>
    </row>
    <row r="4819" spans="1:4" x14ac:dyDescent="0.35">
      <c r="A4819" s="5">
        <v>11860</v>
      </c>
      <c r="C4819">
        <v>2</v>
      </c>
      <c r="D4819">
        <v>2</v>
      </c>
    </row>
    <row r="4820" spans="1:4" x14ac:dyDescent="0.35">
      <c r="A4820" s="5">
        <v>11863</v>
      </c>
      <c r="C4820">
        <v>2</v>
      </c>
      <c r="D4820">
        <v>2</v>
      </c>
    </row>
    <row r="4821" spans="1:4" x14ac:dyDescent="0.35">
      <c r="A4821" s="5">
        <v>11864</v>
      </c>
      <c r="C4821">
        <v>2</v>
      </c>
      <c r="D4821">
        <v>2</v>
      </c>
    </row>
    <row r="4822" spans="1:4" x14ac:dyDescent="0.35">
      <c r="A4822" s="5">
        <v>11869</v>
      </c>
      <c r="C4822">
        <v>2</v>
      </c>
      <c r="D4822">
        <v>2</v>
      </c>
    </row>
    <row r="4823" spans="1:4" x14ac:dyDescent="0.35">
      <c r="A4823" s="5">
        <v>11873</v>
      </c>
      <c r="B4823">
        <v>1</v>
      </c>
      <c r="D4823">
        <v>1</v>
      </c>
    </row>
    <row r="4824" spans="1:4" x14ac:dyDescent="0.35">
      <c r="A4824" s="5">
        <v>11874</v>
      </c>
      <c r="C4824">
        <v>2</v>
      </c>
      <c r="D4824">
        <v>2</v>
      </c>
    </row>
    <row r="4825" spans="1:4" x14ac:dyDescent="0.35">
      <c r="A4825" s="5">
        <v>11880</v>
      </c>
      <c r="C4825">
        <v>2</v>
      </c>
      <c r="D4825">
        <v>2</v>
      </c>
    </row>
    <row r="4826" spans="1:4" x14ac:dyDescent="0.35">
      <c r="A4826" s="5">
        <v>11881</v>
      </c>
      <c r="B4826">
        <v>1</v>
      </c>
      <c r="D4826">
        <v>1</v>
      </c>
    </row>
    <row r="4827" spans="1:4" x14ac:dyDescent="0.35">
      <c r="A4827" s="5">
        <v>11882</v>
      </c>
      <c r="C4827">
        <v>2</v>
      </c>
      <c r="D4827">
        <v>2</v>
      </c>
    </row>
    <row r="4828" spans="1:4" x14ac:dyDescent="0.35">
      <c r="A4828" s="5">
        <v>11891</v>
      </c>
      <c r="B4828">
        <v>1</v>
      </c>
      <c r="D4828">
        <v>1</v>
      </c>
    </row>
    <row r="4829" spans="1:4" x14ac:dyDescent="0.35">
      <c r="A4829" s="5">
        <v>11900</v>
      </c>
      <c r="C4829">
        <v>2</v>
      </c>
      <c r="D4829">
        <v>2</v>
      </c>
    </row>
    <row r="4830" spans="1:4" x14ac:dyDescent="0.35">
      <c r="A4830" s="5">
        <v>11902</v>
      </c>
      <c r="B4830">
        <v>1</v>
      </c>
      <c r="D4830">
        <v>1</v>
      </c>
    </row>
    <row r="4831" spans="1:4" x14ac:dyDescent="0.35">
      <c r="A4831" s="5">
        <v>11917</v>
      </c>
      <c r="B4831">
        <v>1</v>
      </c>
      <c r="D4831">
        <v>1</v>
      </c>
    </row>
    <row r="4832" spans="1:4" x14ac:dyDescent="0.35">
      <c r="A4832" s="5">
        <v>11918</v>
      </c>
      <c r="B4832">
        <v>1</v>
      </c>
      <c r="D4832">
        <v>1</v>
      </c>
    </row>
    <row r="4833" spans="1:4" x14ac:dyDescent="0.35">
      <c r="A4833" s="5">
        <v>11932</v>
      </c>
      <c r="C4833">
        <v>2</v>
      </c>
      <c r="D4833">
        <v>2</v>
      </c>
    </row>
    <row r="4834" spans="1:4" x14ac:dyDescent="0.35">
      <c r="A4834" s="5">
        <v>11934</v>
      </c>
      <c r="C4834">
        <v>2</v>
      </c>
      <c r="D4834">
        <v>2</v>
      </c>
    </row>
    <row r="4835" spans="1:4" x14ac:dyDescent="0.35">
      <c r="A4835" s="5">
        <v>11941</v>
      </c>
      <c r="B4835">
        <v>1</v>
      </c>
      <c r="C4835">
        <v>2</v>
      </c>
      <c r="D4835">
        <v>3</v>
      </c>
    </row>
    <row r="4836" spans="1:4" x14ac:dyDescent="0.35">
      <c r="A4836" s="5">
        <v>11946</v>
      </c>
      <c r="B4836">
        <v>1</v>
      </c>
      <c r="D4836">
        <v>1</v>
      </c>
    </row>
    <row r="4837" spans="1:4" x14ac:dyDescent="0.35">
      <c r="A4837" s="5">
        <v>11953</v>
      </c>
      <c r="C4837">
        <v>2</v>
      </c>
      <c r="D4837">
        <v>2</v>
      </c>
    </row>
    <row r="4838" spans="1:4" x14ac:dyDescent="0.35">
      <c r="A4838" s="5">
        <v>11955</v>
      </c>
      <c r="B4838">
        <v>1</v>
      </c>
      <c r="D4838">
        <v>1</v>
      </c>
    </row>
    <row r="4839" spans="1:4" x14ac:dyDescent="0.35">
      <c r="A4839" s="5">
        <v>11973</v>
      </c>
      <c r="C4839">
        <v>2</v>
      </c>
      <c r="D4839">
        <v>2</v>
      </c>
    </row>
    <row r="4840" spans="1:4" x14ac:dyDescent="0.35">
      <c r="A4840" s="5">
        <v>11977</v>
      </c>
      <c r="B4840">
        <v>1</v>
      </c>
      <c r="D4840">
        <v>1</v>
      </c>
    </row>
    <row r="4841" spans="1:4" x14ac:dyDescent="0.35">
      <c r="A4841" s="5">
        <v>11981</v>
      </c>
      <c r="B4841">
        <v>1</v>
      </c>
      <c r="D4841">
        <v>1</v>
      </c>
    </row>
    <row r="4842" spans="1:4" x14ac:dyDescent="0.35">
      <c r="A4842" s="5">
        <v>11985</v>
      </c>
      <c r="B4842">
        <v>2</v>
      </c>
      <c r="D4842">
        <v>2</v>
      </c>
    </row>
    <row r="4843" spans="1:4" x14ac:dyDescent="0.35">
      <c r="A4843" s="5">
        <v>11987</v>
      </c>
      <c r="C4843">
        <v>2</v>
      </c>
      <c r="D4843">
        <v>2</v>
      </c>
    </row>
    <row r="4844" spans="1:4" x14ac:dyDescent="0.35">
      <c r="A4844" s="5">
        <v>11988</v>
      </c>
      <c r="B4844">
        <v>1</v>
      </c>
      <c r="D4844">
        <v>1</v>
      </c>
    </row>
    <row r="4845" spans="1:4" x14ac:dyDescent="0.35">
      <c r="A4845" s="5">
        <v>11990</v>
      </c>
      <c r="C4845">
        <v>2</v>
      </c>
      <c r="D4845">
        <v>2</v>
      </c>
    </row>
    <row r="4846" spans="1:4" x14ac:dyDescent="0.35">
      <c r="A4846" s="5">
        <v>11997</v>
      </c>
      <c r="C4846">
        <v>2</v>
      </c>
      <c r="D4846">
        <v>2</v>
      </c>
    </row>
    <row r="4847" spans="1:4" x14ac:dyDescent="0.35">
      <c r="A4847" s="5">
        <v>11999</v>
      </c>
      <c r="C4847">
        <v>2</v>
      </c>
      <c r="D4847">
        <v>2</v>
      </c>
    </row>
    <row r="4848" spans="1:4" x14ac:dyDescent="0.35">
      <c r="A4848" s="5">
        <v>12000</v>
      </c>
      <c r="B4848">
        <v>1</v>
      </c>
      <c r="D4848">
        <v>1</v>
      </c>
    </row>
    <row r="4849" spans="1:4" x14ac:dyDescent="0.35">
      <c r="A4849" s="5">
        <v>12001</v>
      </c>
      <c r="C4849">
        <v>2</v>
      </c>
      <c r="D4849">
        <v>2</v>
      </c>
    </row>
    <row r="4850" spans="1:4" x14ac:dyDescent="0.35">
      <c r="A4850" s="5">
        <v>12010</v>
      </c>
      <c r="C4850">
        <v>2</v>
      </c>
      <c r="D4850">
        <v>2</v>
      </c>
    </row>
    <row r="4851" spans="1:4" x14ac:dyDescent="0.35">
      <c r="A4851" s="5">
        <v>12011</v>
      </c>
      <c r="C4851">
        <v>2</v>
      </c>
      <c r="D4851">
        <v>2</v>
      </c>
    </row>
    <row r="4852" spans="1:4" x14ac:dyDescent="0.35">
      <c r="A4852" s="5">
        <v>12014</v>
      </c>
      <c r="B4852">
        <v>1</v>
      </c>
      <c r="D4852">
        <v>1</v>
      </c>
    </row>
    <row r="4853" spans="1:4" x14ac:dyDescent="0.35">
      <c r="A4853" s="5">
        <v>12016</v>
      </c>
      <c r="B4853">
        <v>1</v>
      </c>
      <c r="D4853">
        <v>1</v>
      </c>
    </row>
    <row r="4854" spans="1:4" x14ac:dyDescent="0.35">
      <c r="A4854" s="5">
        <v>12017</v>
      </c>
      <c r="B4854">
        <v>1</v>
      </c>
      <c r="D4854">
        <v>1</v>
      </c>
    </row>
    <row r="4855" spans="1:4" x14ac:dyDescent="0.35">
      <c r="A4855" s="5">
        <v>12020</v>
      </c>
      <c r="B4855">
        <v>1</v>
      </c>
      <c r="D4855">
        <v>1</v>
      </c>
    </row>
    <row r="4856" spans="1:4" x14ac:dyDescent="0.35">
      <c r="A4856" s="5">
        <v>12026</v>
      </c>
      <c r="B4856">
        <v>1</v>
      </c>
      <c r="D4856">
        <v>1</v>
      </c>
    </row>
    <row r="4857" spans="1:4" x14ac:dyDescent="0.35">
      <c r="A4857" s="5">
        <v>12029</v>
      </c>
      <c r="B4857">
        <v>2</v>
      </c>
      <c r="D4857">
        <v>2</v>
      </c>
    </row>
    <row r="4858" spans="1:4" x14ac:dyDescent="0.35">
      <c r="A4858" s="5">
        <v>12030</v>
      </c>
      <c r="B4858">
        <v>1</v>
      </c>
      <c r="D4858">
        <v>1</v>
      </c>
    </row>
    <row r="4859" spans="1:4" x14ac:dyDescent="0.35">
      <c r="A4859" s="5">
        <v>12032</v>
      </c>
      <c r="C4859">
        <v>2</v>
      </c>
      <c r="D4859">
        <v>2</v>
      </c>
    </row>
    <row r="4860" spans="1:4" x14ac:dyDescent="0.35">
      <c r="A4860" s="5">
        <v>12034</v>
      </c>
      <c r="C4860">
        <v>2</v>
      </c>
      <c r="D4860">
        <v>2</v>
      </c>
    </row>
    <row r="4861" spans="1:4" x14ac:dyDescent="0.35">
      <c r="A4861" s="5">
        <v>12040</v>
      </c>
      <c r="C4861">
        <v>2</v>
      </c>
      <c r="D4861">
        <v>2</v>
      </c>
    </row>
    <row r="4862" spans="1:4" x14ac:dyDescent="0.35">
      <c r="A4862" s="5">
        <v>12045</v>
      </c>
      <c r="C4862">
        <v>2</v>
      </c>
      <c r="D4862">
        <v>2</v>
      </c>
    </row>
    <row r="4863" spans="1:4" x14ac:dyDescent="0.35">
      <c r="A4863" s="5">
        <v>12050</v>
      </c>
      <c r="B4863">
        <v>1</v>
      </c>
      <c r="D4863">
        <v>1</v>
      </c>
    </row>
    <row r="4864" spans="1:4" x14ac:dyDescent="0.35">
      <c r="A4864" s="5">
        <v>12058</v>
      </c>
      <c r="B4864">
        <v>1</v>
      </c>
      <c r="D4864">
        <v>1</v>
      </c>
    </row>
    <row r="4865" spans="1:4" x14ac:dyDescent="0.35">
      <c r="A4865" s="5">
        <v>12069</v>
      </c>
      <c r="B4865">
        <v>1</v>
      </c>
      <c r="D4865">
        <v>1</v>
      </c>
    </row>
    <row r="4866" spans="1:4" x14ac:dyDescent="0.35">
      <c r="A4866" s="5">
        <v>12078</v>
      </c>
      <c r="C4866">
        <v>2</v>
      </c>
      <c r="D4866">
        <v>2</v>
      </c>
    </row>
    <row r="4867" spans="1:4" x14ac:dyDescent="0.35">
      <c r="A4867" s="5">
        <v>12080</v>
      </c>
      <c r="B4867">
        <v>1</v>
      </c>
      <c r="D4867">
        <v>1</v>
      </c>
    </row>
    <row r="4868" spans="1:4" x14ac:dyDescent="0.35">
      <c r="A4868" s="5">
        <v>12081</v>
      </c>
      <c r="C4868">
        <v>4</v>
      </c>
      <c r="D4868">
        <v>4</v>
      </c>
    </row>
    <row r="4869" spans="1:4" x14ac:dyDescent="0.35">
      <c r="A4869" s="5">
        <v>12091</v>
      </c>
      <c r="C4869">
        <v>2</v>
      </c>
      <c r="D4869">
        <v>2</v>
      </c>
    </row>
    <row r="4870" spans="1:4" x14ac:dyDescent="0.35">
      <c r="A4870" s="5">
        <v>12104</v>
      </c>
      <c r="B4870">
        <v>1</v>
      </c>
      <c r="D4870">
        <v>1</v>
      </c>
    </row>
    <row r="4871" spans="1:4" x14ac:dyDescent="0.35">
      <c r="A4871" s="5">
        <v>12105</v>
      </c>
      <c r="B4871">
        <v>1</v>
      </c>
      <c r="D4871">
        <v>1</v>
      </c>
    </row>
    <row r="4872" spans="1:4" x14ac:dyDescent="0.35">
      <c r="A4872" s="5">
        <v>12111</v>
      </c>
      <c r="B4872">
        <v>1</v>
      </c>
      <c r="C4872">
        <v>2</v>
      </c>
      <c r="D4872">
        <v>3</v>
      </c>
    </row>
    <row r="4873" spans="1:4" x14ac:dyDescent="0.35">
      <c r="A4873" s="5">
        <v>12119</v>
      </c>
      <c r="B4873">
        <v>1</v>
      </c>
      <c r="C4873">
        <v>2</v>
      </c>
      <c r="D4873">
        <v>3</v>
      </c>
    </row>
    <row r="4874" spans="1:4" x14ac:dyDescent="0.35">
      <c r="A4874" s="5">
        <v>12120</v>
      </c>
      <c r="C4874">
        <v>2</v>
      </c>
      <c r="D4874">
        <v>2</v>
      </c>
    </row>
    <row r="4875" spans="1:4" x14ac:dyDescent="0.35">
      <c r="A4875" s="5">
        <v>12123</v>
      </c>
      <c r="B4875">
        <v>1</v>
      </c>
      <c r="D4875">
        <v>1</v>
      </c>
    </row>
    <row r="4876" spans="1:4" x14ac:dyDescent="0.35">
      <c r="A4876" s="5">
        <v>12124</v>
      </c>
      <c r="C4876">
        <v>2</v>
      </c>
      <c r="D4876">
        <v>2</v>
      </c>
    </row>
    <row r="4877" spans="1:4" x14ac:dyDescent="0.35">
      <c r="A4877" s="5">
        <v>12125</v>
      </c>
      <c r="B4877">
        <v>1</v>
      </c>
      <c r="C4877">
        <v>2</v>
      </c>
      <c r="D4877">
        <v>3</v>
      </c>
    </row>
    <row r="4878" spans="1:4" x14ac:dyDescent="0.35">
      <c r="A4878" s="5">
        <v>12127</v>
      </c>
      <c r="B4878">
        <v>1</v>
      </c>
      <c r="D4878">
        <v>1</v>
      </c>
    </row>
    <row r="4879" spans="1:4" x14ac:dyDescent="0.35">
      <c r="A4879" s="5">
        <v>12129</v>
      </c>
      <c r="B4879">
        <v>1</v>
      </c>
      <c r="D4879">
        <v>1</v>
      </c>
    </row>
    <row r="4880" spans="1:4" x14ac:dyDescent="0.35">
      <c r="A4880" s="5">
        <v>12131</v>
      </c>
      <c r="B4880">
        <v>1</v>
      </c>
      <c r="D4880">
        <v>1</v>
      </c>
    </row>
    <row r="4881" spans="1:4" x14ac:dyDescent="0.35">
      <c r="A4881" s="5">
        <v>12132</v>
      </c>
      <c r="B4881">
        <v>1</v>
      </c>
      <c r="D4881">
        <v>1</v>
      </c>
    </row>
    <row r="4882" spans="1:4" x14ac:dyDescent="0.35">
      <c r="A4882" s="5">
        <v>12140</v>
      </c>
      <c r="B4882">
        <v>1</v>
      </c>
      <c r="C4882">
        <v>2</v>
      </c>
      <c r="D4882">
        <v>3</v>
      </c>
    </row>
    <row r="4883" spans="1:4" x14ac:dyDescent="0.35">
      <c r="A4883" s="5">
        <v>12143</v>
      </c>
      <c r="C4883">
        <v>2</v>
      </c>
      <c r="D4883">
        <v>2</v>
      </c>
    </row>
    <row r="4884" spans="1:4" x14ac:dyDescent="0.35">
      <c r="A4884" s="5">
        <v>12146</v>
      </c>
      <c r="B4884">
        <v>1</v>
      </c>
      <c r="D4884">
        <v>1</v>
      </c>
    </row>
    <row r="4885" spans="1:4" x14ac:dyDescent="0.35">
      <c r="A4885" s="5">
        <v>12150</v>
      </c>
      <c r="C4885">
        <v>2</v>
      </c>
      <c r="D4885">
        <v>2</v>
      </c>
    </row>
    <row r="4886" spans="1:4" x14ac:dyDescent="0.35">
      <c r="A4886" s="5">
        <v>12158</v>
      </c>
      <c r="C4886">
        <v>2</v>
      </c>
      <c r="D4886">
        <v>2</v>
      </c>
    </row>
    <row r="4887" spans="1:4" x14ac:dyDescent="0.35">
      <c r="A4887" s="5">
        <v>12164</v>
      </c>
      <c r="B4887">
        <v>1</v>
      </c>
      <c r="D4887">
        <v>1</v>
      </c>
    </row>
    <row r="4888" spans="1:4" x14ac:dyDescent="0.35">
      <c r="A4888" s="5">
        <v>12176</v>
      </c>
      <c r="B4888">
        <v>1</v>
      </c>
      <c r="D4888">
        <v>1</v>
      </c>
    </row>
    <row r="4889" spans="1:4" x14ac:dyDescent="0.35">
      <c r="A4889" s="5">
        <v>12196</v>
      </c>
      <c r="B4889">
        <v>1</v>
      </c>
      <c r="C4889">
        <v>2</v>
      </c>
      <c r="D4889">
        <v>3</v>
      </c>
    </row>
    <row r="4890" spans="1:4" x14ac:dyDescent="0.35">
      <c r="A4890" s="5">
        <v>12199</v>
      </c>
      <c r="B4890">
        <v>1</v>
      </c>
      <c r="D4890">
        <v>1</v>
      </c>
    </row>
    <row r="4891" spans="1:4" x14ac:dyDescent="0.35">
      <c r="A4891" s="5">
        <v>12208</v>
      </c>
      <c r="B4891">
        <v>1</v>
      </c>
      <c r="D4891">
        <v>1</v>
      </c>
    </row>
    <row r="4892" spans="1:4" x14ac:dyDescent="0.35">
      <c r="A4892" s="5">
        <v>12210</v>
      </c>
      <c r="B4892">
        <v>1</v>
      </c>
      <c r="D4892">
        <v>1</v>
      </c>
    </row>
    <row r="4893" spans="1:4" x14ac:dyDescent="0.35">
      <c r="A4893" s="5">
        <v>12213</v>
      </c>
      <c r="B4893">
        <v>1</v>
      </c>
      <c r="D4893">
        <v>1</v>
      </c>
    </row>
    <row r="4894" spans="1:4" x14ac:dyDescent="0.35">
      <c r="A4894" s="5">
        <v>12217</v>
      </c>
      <c r="B4894">
        <v>1</v>
      </c>
      <c r="D4894">
        <v>1</v>
      </c>
    </row>
    <row r="4895" spans="1:4" x14ac:dyDescent="0.35">
      <c r="A4895" s="5">
        <v>12226</v>
      </c>
      <c r="C4895">
        <v>2</v>
      </c>
      <c r="D4895">
        <v>2</v>
      </c>
    </row>
    <row r="4896" spans="1:4" x14ac:dyDescent="0.35">
      <c r="A4896" s="5">
        <v>12233</v>
      </c>
      <c r="C4896">
        <v>2</v>
      </c>
      <c r="D4896">
        <v>2</v>
      </c>
    </row>
    <row r="4897" spans="1:4" x14ac:dyDescent="0.35">
      <c r="A4897" s="5">
        <v>12241</v>
      </c>
      <c r="B4897">
        <v>1</v>
      </c>
      <c r="D4897">
        <v>1</v>
      </c>
    </row>
    <row r="4898" spans="1:4" x14ac:dyDescent="0.35">
      <c r="A4898" s="5">
        <v>12244</v>
      </c>
      <c r="C4898">
        <v>2</v>
      </c>
      <c r="D4898">
        <v>2</v>
      </c>
    </row>
    <row r="4899" spans="1:4" x14ac:dyDescent="0.35">
      <c r="A4899" s="5">
        <v>12250</v>
      </c>
      <c r="B4899">
        <v>1</v>
      </c>
      <c r="C4899">
        <v>2</v>
      </c>
      <c r="D4899">
        <v>3</v>
      </c>
    </row>
    <row r="4900" spans="1:4" x14ac:dyDescent="0.35">
      <c r="A4900" s="5">
        <v>12252</v>
      </c>
      <c r="C4900">
        <v>4</v>
      </c>
      <c r="D4900">
        <v>4</v>
      </c>
    </row>
    <row r="4901" spans="1:4" x14ac:dyDescent="0.35">
      <c r="A4901" s="5">
        <v>12253</v>
      </c>
      <c r="C4901">
        <v>2</v>
      </c>
      <c r="D4901">
        <v>2</v>
      </c>
    </row>
    <row r="4902" spans="1:4" x14ac:dyDescent="0.35">
      <c r="A4902" s="5">
        <v>12255</v>
      </c>
      <c r="C4902">
        <v>2</v>
      </c>
      <c r="D4902">
        <v>2</v>
      </c>
    </row>
    <row r="4903" spans="1:4" x14ac:dyDescent="0.35">
      <c r="A4903" s="5">
        <v>12265</v>
      </c>
      <c r="C4903">
        <v>4</v>
      </c>
      <c r="D4903">
        <v>4</v>
      </c>
    </row>
    <row r="4904" spans="1:4" x14ac:dyDescent="0.35">
      <c r="A4904" s="5">
        <v>12266</v>
      </c>
      <c r="C4904">
        <v>2</v>
      </c>
      <c r="D4904">
        <v>2</v>
      </c>
    </row>
    <row r="4905" spans="1:4" x14ac:dyDescent="0.35">
      <c r="A4905" s="5">
        <v>12274</v>
      </c>
      <c r="B4905">
        <v>1</v>
      </c>
      <c r="D4905">
        <v>1</v>
      </c>
    </row>
    <row r="4906" spans="1:4" x14ac:dyDescent="0.35">
      <c r="A4906" s="5">
        <v>12275</v>
      </c>
      <c r="B4906">
        <v>1</v>
      </c>
      <c r="D4906">
        <v>1</v>
      </c>
    </row>
    <row r="4907" spans="1:4" x14ac:dyDescent="0.35">
      <c r="A4907" s="5">
        <v>12279</v>
      </c>
      <c r="B4907">
        <v>1</v>
      </c>
      <c r="D4907">
        <v>1</v>
      </c>
    </row>
    <row r="4908" spans="1:4" x14ac:dyDescent="0.35">
      <c r="A4908" s="5">
        <v>12284</v>
      </c>
      <c r="C4908">
        <v>2</v>
      </c>
      <c r="D4908">
        <v>2</v>
      </c>
    </row>
    <row r="4909" spans="1:4" x14ac:dyDescent="0.35">
      <c r="A4909" s="5">
        <v>12290</v>
      </c>
      <c r="C4909">
        <v>2</v>
      </c>
      <c r="D4909">
        <v>2</v>
      </c>
    </row>
    <row r="4910" spans="1:4" x14ac:dyDescent="0.35">
      <c r="A4910" s="5">
        <v>12294</v>
      </c>
      <c r="C4910">
        <v>2</v>
      </c>
      <c r="D4910">
        <v>2</v>
      </c>
    </row>
    <row r="4911" spans="1:4" x14ac:dyDescent="0.35">
      <c r="A4911" s="5">
        <v>12295</v>
      </c>
      <c r="B4911">
        <v>1</v>
      </c>
      <c r="D4911">
        <v>1</v>
      </c>
    </row>
    <row r="4912" spans="1:4" x14ac:dyDescent="0.35">
      <c r="A4912" s="5">
        <v>12297</v>
      </c>
      <c r="B4912">
        <v>1</v>
      </c>
      <c r="C4912">
        <v>2</v>
      </c>
      <c r="D4912">
        <v>3</v>
      </c>
    </row>
    <row r="4913" spans="1:4" x14ac:dyDescent="0.35">
      <c r="A4913" s="5">
        <v>12299</v>
      </c>
      <c r="C4913">
        <v>2</v>
      </c>
      <c r="D4913">
        <v>2</v>
      </c>
    </row>
    <row r="4914" spans="1:4" x14ac:dyDescent="0.35">
      <c r="A4914" s="5">
        <v>12305</v>
      </c>
      <c r="B4914">
        <v>1</v>
      </c>
      <c r="D4914">
        <v>1</v>
      </c>
    </row>
    <row r="4915" spans="1:4" x14ac:dyDescent="0.35">
      <c r="A4915" s="5">
        <v>12307</v>
      </c>
      <c r="B4915">
        <v>1</v>
      </c>
      <c r="D4915">
        <v>1</v>
      </c>
    </row>
    <row r="4916" spans="1:4" x14ac:dyDescent="0.35">
      <c r="A4916" s="5">
        <v>12310</v>
      </c>
      <c r="B4916">
        <v>1</v>
      </c>
      <c r="D4916">
        <v>1</v>
      </c>
    </row>
    <row r="4917" spans="1:4" x14ac:dyDescent="0.35">
      <c r="A4917" s="5">
        <v>12317</v>
      </c>
      <c r="C4917">
        <v>4</v>
      </c>
      <c r="D4917">
        <v>4</v>
      </c>
    </row>
    <row r="4918" spans="1:4" x14ac:dyDescent="0.35">
      <c r="A4918" s="5">
        <v>12320</v>
      </c>
      <c r="B4918">
        <v>1</v>
      </c>
      <c r="D4918">
        <v>1</v>
      </c>
    </row>
    <row r="4919" spans="1:4" x14ac:dyDescent="0.35">
      <c r="A4919" s="5">
        <v>12328</v>
      </c>
      <c r="C4919">
        <v>2</v>
      </c>
      <c r="D4919">
        <v>2</v>
      </c>
    </row>
    <row r="4920" spans="1:4" x14ac:dyDescent="0.35">
      <c r="A4920" s="5">
        <v>12330</v>
      </c>
      <c r="B4920">
        <v>1</v>
      </c>
      <c r="D4920">
        <v>1</v>
      </c>
    </row>
    <row r="4921" spans="1:4" x14ac:dyDescent="0.35">
      <c r="A4921" s="5">
        <v>12331</v>
      </c>
      <c r="C4921">
        <v>2</v>
      </c>
      <c r="D4921">
        <v>2</v>
      </c>
    </row>
    <row r="4922" spans="1:4" x14ac:dyDescent="0.35">
      <c r="A4922" s="5">
        <v>12341</v>
      </c>
      <c r="C4922">
        <v>2</v>
      </c>
      <c r="D4922">
        <v>2</v>
      </c>
    </row>
    <row r="4923" spans="1:4" x14ac:dyDescent="0.35">
      <c r="A4923" s="5">
        <v>12357</v>
      </c>
      <c r="B4923">
        <v>1</v>
      </c>
      <c r="D4923">
        <v>1</v>
      </c>
    </row>
    <row r="4924" spans="1:4" x14ac:dyDescent="0.35">
      <c r="A4924" s="5">
        <v>12359</v>
      </c>
      <c r="B4924">
        <v>1</v>
      </c>
      <c r="C4924">
        <v>2</v>
      </c>
      <c r="D4924">
        <v>3</v>
      </c>
    </row>
    <row r="4925" spans="1:4" x14ac:dyDescent="0.35">
      <c r="A4925" s="5">
        <v>12360</v>
      </c>
      <c r="C4925">
        <v>2</v>
      </c>
      <c r="D4925">
        <v>2</v>
      </c>
    </row>
    <row r="4926" spans="1:4" x14ac:dyDescent="0.35">
      <c r="A4926" s="5">
        <v>12363</v>
      </c>
      <c r="C4926">
        <v>2</v>
      </c>
      <c r="D4926">
        <v>2</v>
      </c>
    </row>
    <row r="4927" spans="1:4" x14ac:dyDescent="0.35">
      <c r="A4927" s="5">
        <v>12366</v>
      </c>
      <c r="B4927">
        <v>1</v>
      </c>
      <c r="D4927">
        <v>1</v>
      </c>
    </row>
    <row r="4928" spans="1:4" x14ac:dyDescent="0.35">
      <c r="A4928" s="5">
        <v>12374</v>
      </c>
      <c r="B4928">
        <v>1</v>
      </c>
      <c r="D4928">
        <v>1</v>
      </c>
    </row>
    <row r="4929" spans="1:4" x14ac:dyDescent="0.35">
      <c r="A4929" s="5">
        <v>12375</v>
      </c>
      <c r="C4929">
        <v>2</v>
      </c>
      <c r="D4929">
        <v>2</v>
      </c>
    </row>
    <row r="4930" spans="1:4" x14ac:dyDescent="0.35">
      <c r="A4930" s="5">
        <v>12376</v>
      </c>
      <c r="C4930">
        <v>2</v>
      </c>
      <c r="D4930">
        <v>2</v>
      </c>
    </row>
    <row r="4931" spans="1:4" x14ac:dyDescent="0.35">
      <c r="A4931" s="5">
        <v>12380</v>
      </c>
      <c r="B4931">
        <v>1</v>
      </c>
      <c r="D4931">
        <v>1</v>
      </c>
    </row>
    <row r="4932" spans="1:4" x14ac:dyDescent="0.35">
      <c r="A4932" s="5">
        <v>12383</v>
      </c>
      <c r="C4932">
        <v>2</v>
      </c>
      <c r="D4932">
        <v>2</v>
      </c>
    </row>
    <row r="4933" spans="1:4" x14ac:dyDescent="0.35">
      <c r="A4933" s="5">
        <v>12387</v>
      </c>
      <c r="B4933">
        <v>1</v>
      </c>
      <c r="D4933">
        <v>1</v>
      </c>
    </row>
    <row r="4934" spans="1:4" x14ac:dyDescent="0.35">
      <c r="A4934" s="5">
        <v>12396</v>
      </c>
      <c r="B4934">
        <v>1</v>
      </c>
      <c r="C4934">
        <v>2</v>
      </c>
      <c r="D4934">
        <v>3</v>
      </c>
    </row>
    <row r="4935" spans="1:4" x14ac:dyDescent="0.35">
      <c r="A4935" s="5">
        <v>12400</v>
      </c>
      <c r="C4935">
        <v>2</v>
      </c>
      <c r="D4935">
        <v>2</v>
      </c>
    </row>
    <row r="4936" spans="1:4" x14ac:dyDescent="0.35">
      <c r="A4936" s="5">
        <v>12409</v>
      </c>
      <c r="C4936">
        <v>2</v>
      </c>
      <c r="D4936">
        <v>2</v>
      </c>
    </row>
    <row r="4937" spans="1:4" x14ac:dyDescent="0.35">
      <c r="A4937" s="5">
        <v>12417</v>
      </c>
      <c r="B4937">
        <v>1</v>
      </c>
      <c r="D4937">
        <v>1</v>
      </c>
    </row>
    <row r="4938" spans="1:4" x14ac:dyDescent="0.35">
      <c r="A4938" s="5">
        <v>12421</v>
      </c>
      <c r="C4938">
        <v>2</v>
      </c>
      <c r="D4938">
        <v>2</v>
      </c>
    </row>
    <row r="4939" spans="1:4" x14ac:dyDescent="0.35">
      <c r="A4939" s="5">
        <v>12423</v>
      </c>
      <c r="C4939">
        <v>2</v>
      </c>
      <c r="D4939">
        <v>2</v>
      </c>
    </row>
    <row r="4940" spans="1:4" x14ac:dyDescent="0.35">
      <c r="A4940" s="5">
        <v>12425</v>
      </c>
      <c r="B4940">
        <v>1</v>
      </c>
      <c r="D4940">
        <v>1</v>
      </c>
    </row>
    <row r="4941" spans="1:4" x14ac:dyDescent="0.35">
      <c r="A4941" s="5">
        <v>12428</v>
      </c>
      <c r="B4941">
        <v>1</v>
      </c>
      <c r="D4941">
        <v>1</v>
      </c>
    </row>
    <row r="4942" spans="1:4" x14ac:dyDescent="0.35">
      <c r="A4942" s="5">
        <v>12432</v>
      </c>
      <c r="B4942">
        <v>1</v>
      </c>
      <c r="D4942">
        <v>1</v>
      </c>
    </row>
    <row r="4943" spans="1:4" x14ac:dyDescent="0.35">
      <c r="A4943" s="5">
        <v>12433</v>
      </c>
      <c r="B4943">
        <v>1</v>
      </c>
      <c r="D4943">
        <v>1</v>
      </c>
    </row>
    <row r="4944" spans="1:4" x14ac:dyDescent="0.35">
      <c r="A4944" s="5">
        <v>12440</v>
      </c>
      <c r="B4944">
        <v>1</v>
      </c>
      <c r="D4944">
        <v>1</v>
      </c>
    </row>
    <row r="4945" spans="1:4" x14ac:dyDescent="0.35">
      <c r="A4945" s="5">
        <v>12462</v>
      </c>
      <c r="B4945">
        <v>1</v>
      </c>
      <c r="D4945">
        <v>1</v>
      </c>
    </row>
    <row r="4946" spans="1:4" x14ac:dyDescent="0.35">
      <c r="A4946" s="5">
        <v>12469</v>
      </c>
      <c r="C4946">
        <v>2</v>
      </c>
      <c r="D4946">
        <v>2</v>
      </c>
    </row>
    <row r="4947" spans="1:4" x14ac:dyDescent="0.35">
      <c r="A4947" s="5">
        <v>12471</v>
      </c>
      <c r="B4947">
        <v>1</v>
      </c>
      <c r="D4947">
        <v>1</v>
      </c>
    </row>
    <row r="4948" spans="1:4" x14ac:dyDescent="0.35">
      <c r="A4948" s="5">
        <v>12480</v>
      </c>
      <c r="B4948">
        <v>1</v>
      </c>
      <c r="D4948">
        <v>1</v>
      </c>
    </row>
    <row r="4949" spans="1:4" x14ac:dyDescent="0.35">
      <c r="A4949" s="5">
        <v>12481</v>
      </c>
      <c r="B4949">
        <v>1</v>
      </c>
      <c r="D4949">
        <v>1</v>
      </c>
    </row>
    <row r="4950" spans="1:4" x14ac:dyDescent="0.35">
      <c r="A4950" s="5">
        <v>12482</v>
      </c>
      <c r="B4950">
        <v>1</v>
      </c>
      <c r="D4950">
        <v>1</v>
      </c>
    </row>
    <row r="4951" spans="1:4" x14ac:dyDescent="0.35">
      <c r="A4951" s="5">
        <v>12483</v>
      </c>
      <c r="B4951">
        <v>2</v>
      </c>
      <c r="D4951">
        <v>2</v>
      </c>
    </row>
    <row r="4952" spans="1:4" x14ac:dyDescent="0.35">
      <c r="A4952" s="5">
        <v>12485</v>
      </c>
      <c r="B4952">
        <v>1</v>
      </c>
      <c r="D4952">
        <v>1</v>
      </c>
    </row>
    <row r="4953" spans="1:4" x14ac:dyDescent="0.35">
      <c r="A4953" s="5">
        <v>12492</v>
      </c>
      <c r="C4953">
        <v>2</v>
      </c>
      <c r="D4953">
        <v>2</v>
      </c>
    </row>
    <row r="4954" spans="1:4" x14ac:dyDescent="0.35">
      <c r="A4954" s="5">
        <v>12499</v>
      </c>
      <c r="C4954">
        <v>2</v>
      </c>
      <c r="D4954">
        <v>2</v>
      </c>
    </row>
    <row r="4955" spans="1:4" x14ac:dyDescent="0.35">
      <c r="A4955" s="5">
        <v>12509</v>
      </c>
      <c r="C4955">
        <v>2</v>
      </c>
      <c r="D4955">
        <v>2</v>
      </c>
    </row>
    <row r="4956" spans="1:4" x14ac:dyDescent="0.35">
      <c r="A4956" s="5">
        <v>12512</v>
      </c>
      <c r="C4956">
        <v>2</v>
      </c>
      <c r="D4956">
        <v>2</v>
      </c>
    </row>
    <row r="4957" spans="1:4" x14ac:dyDescent="0.35">
      <c r="A4957" s="5">
        <v>12520</v>
      </c>
      <c r="C4957">
        <v>4</v>
      </c>
      <c r="D4957">
        <v>4</v>
      </c>
    </row>
    <row r="4958" spans="1:4" x14ac:dyDescent="0.35">
      <c r="A4958" s="5">
        <v>12523</v>
      </c>
      <c r="C4958">
        <v>4</v>
      </c>
      <c r="D4958">
        <v>4</v>
      </c>
    </row>
    <row r="4959" spans="1:4" x14ac:dyDescent="0.35">
      <c r="A4959" s="5">
        <v>12525</v>
      </c>
      <c r="B4959">
        <v>1</v>
      </c>
      <c r="D4959">
        <v>1</v>
      </c>
    </row>
    <row r="4960" spans="1:4" x14ac:dyDescent="0.35">
      <c r="A4960" s="5">
        <v>12526</v>
      </c>
      <c r="C4960">
        <v>2</v>
      </c>
      <c r="D4960">
        <v>2</v>
      </c>
    </row>
    <row r="4961" spans="1:4" x14ac:dyDescent="0.35">
      <c r="A4961" s="5">
        <v>12531</v>
      </c>
      <c r="B4961">
        <v>1</v>
      </c>
      <c r="D4961">
        <v>1</v>
      </c>
    </row>
    <row r="4962" spans="1:4" x14ac:dyDescent="0.35">
      <c r="A4962" s="5">
        <v>12536</v>
      </c>
      <c r="B4962">
        <v>1</v>
      </c>
      <c r="C4962">
        <v>2</v>
      </c>
      <c r="D4962">
        <v>3</v>
      </c>
    </row>
    <row r="4963" spans="1:4" x14ac:dyDescent="0.35">
      <c r="A4963" s="5">
        <v>12543</v>
      </c>
      <c r="B4963">
        <v>1</v>
      </c>
      <c r="D4963">
        <v>1</v>
      </c>
    </row>
    <row r="4964" spans="1:4" x14ac:dyDescent="0.35">
      <c r="A4964" s="5">
        <v>12548</v>
      </c>
      <c r="C4964">
        <v>2</v>
      </c>
      <c r="D4964">
        <v>2</v>
      </c>
    </row>
    <row r="4965" spans="1:4" x14ac:dyDescent="0.35">
      <c r="A4965" s="5">
        <v>12557</v>
      </c>
      <c r="B4965">
        <v>1</v>
      </c>
      <c r="D4965">
        <v>1</v>
      </c>
    </row>
    <row r="4966" spans="1:4" x14ac:dyDescent="0.35">
      <c r="A4966" s="5">
        <v>12563</v>
      </c>
      <c r="C4966">
        <v>2</v>
      </c>
      <c r="D4966">
        <v>2</v>
      </c>
    </row>
    <row r="4967" spans="1:4" x14ac:dyDescent="0.35">
      <c r="A4967" s="5">
        <v>12566</v>
      </c>
      <c r="C4967">
        <v>2</v>
      </c>
      <c r="D4967">
        <v>2</v>
      </c>
    </row>
    <row r="4968" spans="1:4" x14ac:dyDescent="0.35">
      <c r="A4968" s="5">
        <v>12567</v>
      </c>
      <c r="B4968">
        <v>1</v>
      </c>
      <c r="D4968">
        <v>1</v>
      </c>
    </row>
    <row r="4969" spans="1:4" x14ac:dyDescent="0.35">
      <c r="A4969" s="5">
        <v>12583</v>
      </c>
      <c r="B4969">
        <v>1</v>
      </c>
      <c r="D4969">
        <v>1</v>
      </c>
    </row>
    <row r="4970" spans="1:4" x14ac:dyDescent="0.35">
      <c r="A4970" s="5">
        <v>12589</v>
      </c>
      <c r="B4970">
        <v>1</v>
      </c>
      <c r="D4970">
        <v>1</v>
      </c>
    </row>
    <row r="4971" spans="1:4" x14ac:dyDescent="0.35">
      <c r="A4971" s="5">
        <v>12593</v>
      </c>
      <c r="B4971">
        <v>2</v>
      </c>
      <c r="C4971">
        <v>2</v>
      </c>
      <c r="D4971">
        <v>4</v>
      </c>
    </row>
    <row r="4972" spans="1:4" x14ac:dyDescent="0.35">
      <c r="A4972" s="5">
        <v>12599</v>
      </c>
      <c r="C4972">
        <v>2</v>
      </c>
      <c r="D4972">
        <v>2</v>
      </c>
    </row>
    <row r="4973" spans="1:4" x14ac:dyDescent="0.35">
      <c r="A4973" s="5">
        <v>12601</v>
      </c>
      <c r="B4973">
        <v>1</v>
      </c>
      <c r="D4973">
        <v>1</v>
      </c>
    </row>
    <row r="4974" spans="1:4" x14ac:dyDescent="0.35">
      <c r="A4974" s="5">
        <v>12602</v>
      </c>
      <c r="C4974">
        <v>2</v>
      </c>
      <c r="D4974">
        <v>2</v>
      </c>
    </row>
    <row r="4975" spans="1:4" x14ac:dyDescent="0.35">
      <c r="A4975" s="5">
        <v>12605</v>
      </c>
      <c r="C4975">
        <v>2</v>
      </c>
      <c r="D4975">
        <v>2</v>
      </c>
    </row>
    <row r="4976" spans="1:4" x14ac:dyDescent="0.35">
      <c r="A4976" s="5">
        <v>12614</v>
      </c>
      <c r="C4976">
        <v>2</v>
      </c>
      <c r="D4976">
        <v>2</v>
      </c>
    </row>
    <row r="4977" spans="1:4" x14ac:dyDescent="0.35">
      <c r="A4977" s="5">
        <v>12615</v>
      </c>
      <c r="C4977">
        <v>2</v>
      </c>
      <c r="D4977">
        <v>2</v>
      </c>
    </row>
    <row r="4978" spans="1:4" x14ac:dyDescent="0.35">
      <c r="A4978" s="5">
        <v>12618</v>
      </c>
      <c r="B4978">
        <v>1</v>
      </c>
      <c r="D4978">
        <v>1</v>
      </c>
    </row>
    <row r="4979" spans="1:4" x14ac:dyDescent="0.35">
      <c r="A4979" s="5">
        <v>12636</v>
      </c>
      <c r="B4979">
        <v>1</v>
      </c>
      <c r="D4979">
        <v>1</v>
      </c>
    </row>
    <row r="4980" spans="1:4" x14ac:dyDescent="0.35">
      <c r="A4980" s="5">
        <v>12638</v>
      </c>
      <c r="B4980">
        <v>1</v>
      </c>
      <c r="D4980">
        <v>1</v>
      </c>
    </row>
    <row r="4981" spans="1:4" x14ac:dyDescent="0.35">
      <c r="A4981" s="5">
        <v>12641</v>
      </c>
      <c r="B4981">
        <v>1</v>
      </c>
      <c r="D4981">
        <v>1</v>
      </c>
    </row>
    <row r="4982" spans="1:4" x14ac:dyDescent="0.35">
      <c r="A4982" s="5">
        <v>12645</v>
      </c>
      <c r="C4982">
        <v>2</v>
      </c>
      <c r="D4982">
        <v>2</v>
      </c>
    </row>
    <row r="4983" spans="1:4" x14ac:dyDescent="0.35">
      <c r="A4983" s="5">
        <v>12665</v>
      </c>
      <c r="B4983">
        <v>1</v>
      </c>
      <c r="D4983">
        <v>1</v>
      </c>
    </row>
    <row r="4984" spans="1:4" x14ac:dyDescent="0.35">
      <c r="A4984" s="5">
        <v>12666</v>
      </c>
      <c r="C4984">
        <v>2</v>
      </c>
      <c r="D4984">
        <v>2</v>
      </c>
    </row>
    <row r="4985" spans="1:4" x14ac:dyDescent="0.35">
      <c r="A4985" s="5">
        <v>12678</v>
      </c>
      <c r="C4985">
        <v>2</v>
      </c>
      <c r="D4985">
        <v>2</v>
      </c>
    </row>
    <row r="4986" spans="1:4" x14ac:dyDescent="0.35">
      <c r="A4986" s="5">
        <v>12679</v>
      </c>
      <c r="C4986">
        <v>2</v>
      </c>
      <c r="D4986">
        <v>2</v>
      </c>
    </row>
    <row r="4987" spans="1:4" x14ac:dyDescent="0.35">
      <c r="A4987" s="5">
        <v>12684</v>
      </c>
      <c r="B4987">
        <v>1</v>
      </c>
      <c r="C4987">
        <v>2</v>
      </c>
      <c r="D4987">
        <v>3</v>
      </c>
    </row>
    <row r="4988" spans="1:4" x14ac:dyDescent="0.35">
      <c r="A4988" s="5">
        <v>12687</v>
      </c>
      <c r="B4988">
        <v>1</v>
      </c>
      <c r="D4988">
        <v>1</v>
      </c>
    </row>
    <row r="4989" spans="1:4" x14ac:dyDescent="0.35">
      <c r="A4989" s="5">
        <v>12691</v>
      </c>
      <c r="B4989">
        <v>1</v>
      </c>
      <c r="C4989">
        <v>2</v>
      </c>
      <c r="D4989">
        <v>3</v>
      </c>
    </row>
    <row r="4990" spans="1:4" x14ac:dyDescent="0.35">
      <c r="A4990" s="5">
        <v>12692</v>
      </c>
      <c r="C4990">
        <v>2</v>
      </c>
      <c r="D4990">
        <v>2</v>
      </c>
    </row>
    <row r="4991" spans="1:4" x14ac:dyDescent="0.35">
      <c r="A4991" s="5">
        <v>12700</v>
      </c>
      <c r="B4991">
        <v>1</v>
      </c>
      <c r="D4991">
        <v>1</v>
      </c>
    </row>
    <row r="4992" spans="1:4" x14ac:dyDescent="0.35">
      <c r="A4992" s="5">
        <v>12702</v>
      </c>
      <c r="C4992">
        <v>2</v>
      </c>
      <c r="D4992">
        <v>2</v>
      </c>
    </row>
    <row r="4993" spans="1:4" x14ac:dyDescent="0.35">
      <c r="A4993" s="5">
        <v>12707</v>
      </c>
      <c r="C4993">
        <v>2</v>
      </c>
      <c r="D4993">
        <v>2</v>
      </c>
    </row>
    <row r="4994" spans="1:4" x14ac:dyDescent="0.35">
      <c r="A4994" s="5">
        <v>12717</v>
      </c>
      <c r="B4994">
        <v>1</v>
      </c>
      <c r="D4994">
        <v>1</v>
      </c>
    </row>
    <row r="4995" spans="1:4" x14ac:dyDescent="0.35">
      <c r="A4995" s="5">
        <v>12718</v>
      </c>
      <c r="B4995">
        <v>1</v>
      </c>
      <c r="D4995">
        <v>1</v>
      </c>
    </row>
    <row r="4996" spans="1:4" x14ac:dyDescent="0.35">
      <c r="A4996" s="5">
        <v>12722</v>
      </c>
      <c r="C4996">
        <v>2</v>
      </c>
      <c r="D4996">
        <v>2</v>
      </c>
    </row>
    <row r="4997" spans="1:4" x14ac:dyDescent="0.35">
      <c r="A4997" s="5">
        <v>12732</v>
      </c>
      <c r="B4997">
        <v>1</v>
      </c>
      <c r="D4997">
        <v>1</v>
      </c>
    </row>
    <row r="4998" spans="1:4" x14ac:dyDescent="0.35">
      <c r="A4998" s="5">
        <v>12735</v>
      </c>
      <c r="C4998">
        <v>2</v>
      </c>
      <c r="D4998">
        <v>2</v>
      </c>
    </row>
    <row r="4999" spans="1:4" x14ac:dyDescent="0.35">
      <c r="A4999" s="5">
        <v>12745</v>
      </c>
      <c r="C4999">
        <v>2</v>
      </c>
      <c r="D4999">
        <v>2</v>
      </c>
    </row>
    <row r="5000" spans="1:4" x14ac:dyDescent="0.35">
      <c r="A5000" s="5">
        <v>12750</v>
      </c>
      <c r="B5000">
        <v>1</v>
      </c>
      <c r="D5000">
        <v>1</v>
      </c>
    </row>
    <row r="5001" spans="1:4" x14ac:dyDescent="0.35">
      <c r="A5001" s="5">
        <v>12754</v>
      </c>
      <c r="B5001">
        <v>1</v>
      </c>
      <c r="D5001">
        <v>1</v>
      </c>
    </row>
    <row r="5002" spans="1:4" x14ac:dyDescent="0.35">
      <c r="A5002" s="5">
        <v>12755</v>
      </c>
      <c r="B5002">
        <v>1</v>
      </c>
      <c r="D5002">
        <v>1</v>
      </c>
    </row>
    <row r="5003" spans="1:4" x14ac:dyDescent="0.35">
      <c r="A5003" s="5">
        <v>12766</v>
      </c>
      <c r="C5003">
        <v>2</v>
      </c>
      <c r="D5003">
        <v>2</v>
      </c>
    </row>
    <row r="5004" spans="1:4" x14ac:dyDescent="0.35">
      <c r="A5004" s="5">
        <v>12768</v>
      </c>
      <c r="C5004">
        <v>4</v>
      </c>
      <c r="D5004">
        <v>4</v>
      </c>
    </row>
    <row r="5005" spans="1:4" x14ac:dyDescent="0.35">
      <c r="A5005" s="5">
        <v>12769</v>
      </c>
      <c r="C5005">
        <v>2</v>
      </c>
      <c r="D5005">
        <v>2</v>
      </c>
    </row>
    <row r="5006" spans="1:4" x14ac:dyDescent="0.35">
      <c r="A5006" s="5">
        <v>12778</v>
      </c>
      <c r="B5006">
        <v>1</v>
      </c>
      <c r="D5006">
        <v>1</v>
      </c>
    </row>
    <row r="5007" spans="1:4" x14ac:dyDescent="0.35">
      <c r="A5007" s="5">
        <v>12783</v>
      </c>
      <c r="B5007">
        <v>1</v>
      </c>
      <c r="D5007">
        <v>1</v>
      </c>
    </row>
    <row r="5008" spans="1:4" x14ac:dyDescent="0.35">
      <c r="A5008" s="5">
        <v>12790</v>
      </c>
      <c r="B5008">
        <v>1</v>
      </c>
      <c r="D5008">
        <v>1</v>
      </c>
    </row>
    <row r="5009" spans="1:4" x14ac:dyDescent="0.35">
      <c r="A5009" s="5">
        <v>12797</v>
      </c>
      <c r="C5009">
        <v>2</v>
      </c>
      <c r="D5009">
        <v>2</v>
      </c>
    </row>
    <row r="5010" spans="1:4" x14ac:dyDescent="0.35">
      <c r="A5010" s="5">
        <v>12816</v>
      </c>
      <c r="C5010">
        <v>2</v>
      </c>
      <c r="D5010">
        <v>2</v>
      </c>
    </row>
    <row r="5011" spans="1:4" x14ac:dyDescent="0.35">
      <c r="A5011" s="5">
        <v>12817</v>
      </c>
      <c r="B5011">
        <v>1</v>
      </c>
      <c r="D5011">
        <v>1</v>
      </c>
    </row>
    <row r="5012" spans="1:4" x14ac:dyDescent="0.35">
      <c r="A5012" s="5">
        <v>12823</v>
      </c>
      <c r="C5012">
        <v>4</v>
      </c>
      <c r="D5012">
        <v>4</v>
      </c>
    </row>
    <row r="5013" spans="1:4" x14ac:dyDescent="0.35">
      <c r="A5013" s="5">
        <v>12828</v>
      </c>
      <c r="B5013">
        <v>1</v>
      </c>
      <c r="C5013">
        <v>2</v>
      </c>
      <c r="D5013">
        <v>3</v>
      </c>
    </row>
    <row r="5014" spans="1:4" x14ac:dyDescent="0.35">
      <c r="A5014" s="5">
        <v>12843</v>
      </c>
      <c r="B5014">
        <v>1</v>
      </c>
      <c r="D5014">
        <v>1</v>
      </c>
    </row>
    <row r="5015" spans="1:4" x14ac:dyDescent="0.35">
      <c r="A5015" s="5">
        <v>12847</v>
      </c>
      <c r="B5015">
        <v>1</v>
      </c>
      <c r="D5015">
        <v>1</v>
      </c>
    </row>
    <row r="5016" spans="1:4" x14ac:dyDescent="0.35">
      <c r="A5016" s="5">
        <v>12867</v>
      </c>
      <c r="B5016">
        <v>1</v>
      </c>
      <c r="D5016">
        <v>1</v>
      </c>
    </row>
    <row r="5017" spans="1:4" x14ac:dyDescent="0.35">
      <c r="A5017" s="5">
        <v>12892</v>
      </c>
      <c r="B5017">
        <v>1</v>
      </c>
      <c r="D5017">
        <v>1</v>
      </c>
    </row>
    <row r="5018" spans="1:4" x14ac:dyDescent="0.35">
      <c r="A5018" s="5">
        <v>12893</v>
      </c>
      <c r="B5018">
        <v>1</v>
      </c>
      <c r="D5018">
        <v>1</v>
      </c>
    </row>
    <row r="5019" spans="1:4" x14ac:dyDescent="0.35">
      <c r="A5019" s="5">
        <v>12896</v>
      </c>
      <c r="C5019">
        <v>2</v>
      </c>
      <c r="D5019">
        <v>2</v>
      </c>
    </row>
    <row r="5020" spans="1:4" x14ac:dyDescent="0.35">
      <c r="A5020" s="5">
        <v>12902</v>
      </c>
      <c r="C5020">
        <v>2</v>
      </c>
      <c r="D5020">
        <v>2</v>
      </c>
    </row>
    <row r="5021" spans="1:4" x14ac:dyDescent="0.35">
      <c r="A5021" s="5">
        <v>12903</v>
      </c>
      <c r="B5021">
        <v>1</v>
      </c>
      <c r="D5021">
        <v>1</v>
      </c>
    </row>
    <row r="5022" spans="1:4" x14ac:dyDescent="0.35">
      <c r="A5022" s="5">
        <v>12915</v>
      </c>
      <c r="B5022">
        <v>1</v>
      </c>
      <c r="D5022">
        <v>1</v>
      </c>
    </row>
    <row r="5023" spans="1:4" x14ac:dyDescent="0.35">
      <c r="A5023" s="5">
        <v>12918</v>
      </c>
      <c r="C5023">
        <v>2</v>
      </c>
      <c r="D5023">
        <v>2</v>
      </c>
    </row>
    <row r="5024" spans="1:4" x14ac:dyDescent="0.35">
      <c r="A5024" s="5">
        <v>12934</v>
      </c>
      <c r="C5024">
        <v>4</v>
      </c>
      <c r="D5024">
        <v>4</v>
      </c>
    </row>
    <row r="5025" spans="1:4" x14ac:dyDescent="0.35">
      <c r="A5025" s="5">
        <v>12945</v>
      </c>
      <c r="B5025">
        <v>1</v>
      </c>
      <c r="D5025">
        <v>1</v>
      </c>
    </row>
    <row r="5026" spans="1:4" x14ac:dyDescent="0.35">
      <c r="A5026" s="5">
        <v>12957</v>
      </c>
      <c r="B5026">
        <v>1</v>
      </c>
      <c r="D5026">
        <v>1</v>
      </c>
    </row>
    <row r="5027" spans="1:4" x14ac:dyDescent="0.35">
      <c r="A5027" s="5">
        <v>12965</v>
      </c>
      <c r="C5027">
        <v>2</v>
      </c>
      <c r="D5027">
        <v>2</v>
      </c>
    </row>
    <row r="5028" spans="1:4" x14ac:dyDescent="0.35">
      <c r="A5028" s="5">
        <v>12968</v>
      </c>
      <c r="B5028">
        <v>1</v>
      </c>
      <c r="D5028">
        <v>1</v>
      </c>
    </row>
    <row r="5029" spans="1:4" x14ac:dyDescent="0.35">
      <c r="A5029" s="5">
        <v>12969</v>
      </c>
      <c r="C5029">
        <v>2</v>
      </c>
      <c r="D5029">
        <v>2</v>
      </c>
    </row>
    <row r="5030" spans="1:4" x14ac:dyDescent="0.35">
      <c r="A5030" s="5">
        <v>12975</v>
      </c>
      <c r="C5030">
        <v>2</v>
      </c>
      <c r="D5030">
        <v>2</v>
      </c>
    </row>
    <row r="5031" spans="1:4" x14ac:dyDescent="0.35">
      <c r="A5031" s="5">
        <v>12976</v>
      </c>
      <c r="C5031">
        <v>2</v>
      </c>
      <c r="D5031">
        <v>2</v>
      </c>
    </row>
    <row r="5032" spans="1:4" x14ac:dyDescent="0.35">
      <c r="A5032" s="5">
        <v>12977</v>
      </c>
      <c r="B5032">
        <v>1</v>
      </c>
      <c r="D5032">
        <v>1</v>
      </c>
    </row>
    <row r="5033" spans="1:4" x14ac:dyDescent="0.35">
      <c r="A5033" s="5">
        <v>12982</v>
      </c>
      <c r="C5033">
        <v>2</v>
      </c>
      <c r="D5033">
        <v>2</v>
      </c>
    </row>
    <row r="5034" spans="1:4" x14ac:dyDescent="0.35">
      <c r="A5034" s="5">
        <v>12986</v>
      </c>
      <c r="B5034">
        <v>1</v>
      </c>
      <c r="D5034">
        <v>1</v>
      </c>
    </row>
    <row r="5035" spans="1:4" x14ac:dyDescent="0.35">
      <c r="A5035" s="5">
        <v>12988</v>
      </c>
      <c r="C5035">
        <v>4</v>
      </c>
      <c r="D5035">
        <v>4</v>
      </c>
    </row>
    <row r="5036" spans="1:4" x14ac:dyDescent="0.35">
      <c r="A5036" s="5">
        <v>12992</v>
      </c>
      <c r="C5036">
        <v>2</v>
      </c>
      <c r="D5036">
        <v>2</v>
      </c>
    </row>
    <row r="5037" spans="1:4" x14ac:dyDescent="0.35">
      <c r="A5037" s="5">
        <v>12994</v>
      </c>
      <c r="C5037">
        <v>2</v>
      </c>
      <c r="D5037">
        <v>2</v>
      </c>
    </row>
    <row r="5038" spans="1:4" x14ac:dyDescent="0.35">
      <c r="A5038" s="5">
        <v>13005</v>
      </c>
      <c r="B5038">
        <v>1</v>
      </c>
      <c r="D5038">
        <v>1</v>
      </c>
    </row>
    <row r="5039" spans="1:4" x14ac:dyDescent="0.35">
      <c r="A5039" s="5">
        <v>13020</v>
      </c>
      <c r="C5039">
        <v>2</v>
      </c>
      <c r="D5039">
        <v>2</v>
      </c>
    </row>
    <row r="5040" spans="1:4" x14ac:dyDescent="0.35">
      <c r="A5040" s="5">
        <v>13023</v>
      </c>
      <c r="B5040">
        <v>1</v>
      </c>
      <c r="D5040">
        <v>1</v>
      </c>
    </row>
    <row r="5041" spans="1:4" x14ac:dyDescent="0.35">
      <c r="A5041" s="5">
        <v>13028</v>
      </c>
      <c r="B5041">
        <v>1</v>
      </c>
      <c r="D5041">
        <v>1</v>
      </c>
    </row>
    <row r="5042" spans="1:4" x14ac:dyDescent="0.35">
      <c r="A5042" s="5">
        <v>13040</v>
      </c>
      <c r="B5042">
        <v>1</v>
      </c>
      <c r="D5042">
        <v>1</v>
      </c>
    </row>
    <row r="5043" spans="1:4" x14ac:dyDescent="0.35">
      <c r="A5043" s="5">
        <v>13047</v>
      </c>
      <c r="B5043">
        <v>1</v>
      </c>
      <c r="D5043">
        <v>1</v>
      </c>
    </row>
    <row r="5044" spans="1:4" x14ac:dyDescent="0.35">
      <c r="A5044" s="5">
        <v>13051</v>
      </c>
      <c r="C5044">
        <v>2</v>
      </c>
      <c r="D5044">
        <v>2</v>
      </c>
    </row>
    <row r="5045" spans="1:4" x14ac:dyDescent="0.35">
      <c r="A5045" s="5">
        <v>13055</v>
      </c>
      <c r="B5045">
        <v>1</v>
      </c>
      <c r="D5045">
        <v>1</v>
      </c>
    </row>
    <row r="5046" spans="1:4" x14ac:dyDescent="0.35">
      <c r="A5046" s="5">
        <v>13058</v>
      </c>
      <c r="C5046">
        <v>2</v>
      </c>
      <c r="D5046">
        <v>2</v>
      </c>
    </row>
    <row r="5047" spans="1:4" x14ac:dyDescent="0.35">
      <c r="A5047" s="5">
        <v>13061</v>
      </c>
      <c r="C5047">
        <v>2</v>
      </c>
      <c r="D5047">
        <v>2</v>
      </c>
    </row>
    <row r="5048" spans="1:4" x14ac:dyDescent="0.35">
      <c r="A5048" s="5">
        <v>13063</v>
      </c>
      <c r="C5048">
        <v>2</v>
      </c>
      <c r="D5048">
        <v>2</v>
      </c>
    </row>
    <row r="5049" spans="1:4" x14ac:dyDescent="0.35">
      <c r="A5049" s="5">
        <v>13064</v>
      </c>
      <c r="B5049">
        <v>1</v>
      </c>
      <c r="D5049">
        <v>1</v>
      </c>
    </row>
    <row r="5050" spans="1:4" x14ac:dyDescent="0.35">
      <c r="A5050" s="5">
        <v>13072</v>
      </c>
      <c r="B5050">
        <v>1</v>
      </c>
      <c r="D5050">
        <v>1</v>
      </c>
    </row>
    <row r="5051" spans="1:4" x14ac:dyDescent="0.35">
      <c r="A5051" s="5">
        <v>13073</v>
      </c>
      <c r="C5051">
        <v>2</v>
      </c>
      <c r="D5051">
        <v>2</v>
      </c>
    </row>
    <row r="5052" spans="1:4" x14ac:dyDescent="0.35">
      <c r="A5052" s="5">
        <v>13078</v>
      </c>
      <c r="B5052">
        <v>1</v>
      </c>
      <c r="D5052">
        <v>1</v>
      </c>
    </row>
    <row r="5053" spans="1:4" x14ac:dyDescent="0.35">
      <c r="A5053" s="5">
        <v>13079</v>
      </c>
      <c r="B5053">
        <v>1</v>
      </c>
      <c r="D5053">
        <v>1</v>
      </c>
    </row>
    <row r="5054" spans="1:4" x14ac:dyDescent="0.35">
      <c r="A5054" s="5">
        <v>13090</v>
      </c>
      <c r="B5054">
        <v>1</v>
      </c>
      <c r="D5054">
        <v>1</v>
      </c>
    </row>
    <row r="5055" spans="1:4" x14ac:dyDescent="0.35">
      <c r="A5055" s="5">
        <v>13093</v>
      </c>
      <c r="B5055">
        <v>1</v>
      </c>
      <c r="D5055">
        <v>1</v>
      </c>
    </row>
    <row r="5056" spans="1:4" x14ac:dyDescent="0.35">
      <c r="A5056" s="5">
        <v>13095</v>
      </c>
      <c r="B5056">
        <v>2</v>
      </c>
      <c r="D5056">
        <v>2</v>
      </c>
    </row>
    <row r="5057" spans="1:4" x14ac:dyDescent="0.35">
      <c r="A5057" s="5">
        <v>13104</v>
      </c>
      <c r="C5057">
        <v>4</v>
      </c>
      <c r="D5057">
        <v>4</v>
      </c>
    </row>
    <row r="5058" spans="1:4" x14ac:dyDescent="0.35">
      <c r="A5058" s="5">
        <v>13105</v>
      </c>
      <c r="C5058">
        <v>2</v>
      </c>
      <c r="D5058">
        <v>2</v>
      </c>
    </row>
    <row r="5059" spans="1:4" x14ac:dyDescent="0.35">
      <c r="A5059" s="5">
        <v>13108</v>
      </c>
      <c r="B5059">
        <v>1</v>
      </c>
      <c r="D5059">
        <v>1</v>
      </c>
    </row>
    <row r="5060" spans="1:4" x14ac:dyDescent="0.35">
      <c r="A5060" s="5">
        <v>13121</v>
      </c>
      <c r="B5060">
        <v>1</v>
      </c>
      <c r="D5060">
        <v>1</v>
      </c>
    </row>
    <row r="5061" spans="1:4" x14ac:dyDescent="0.35">
      <c r="A5061" s="5">
        <v>13122</v>
      </c>
      <c r="C5061">
        <v>2</v>
      </c>
      <c r="D5061">
        <v>2</v>
      </c>
    </row>
    <row r="5062" spans="1:4" x14ac:dyDescent="0.35">
      <c r="A5062" s="5">
        <v>13128</v>
      </c>
      <c r="B5062">
        <v>1</v>
      </c>
      <c r="D5062">
        <v>1</v>
      </c>
    </row>
    <row r="5063" spans="1:4" x14ac:dyDescent="0.35">
      <c r="A5063" s="5">
        <v>13133</v>
      </c>
      <c r="B5063">
        <v>1</v>
      </c>
      <c r="D5063">
        <v>1</v>
      </c>
    </row>
    <row r="5064" spans="1:4" x14ac:dyDescent="0.35">
      <c r="A5064" s="5">
        <v>13142</v>
      </c>
      <c r="C5064">
        <v>2</v>
      </c>
      <c r="D5064">
        <v>2</v>
      </c>
    </row>
    <row r="5065" spans="1:4" x14ac:dyDescent="0.35">
      <c r="A5065" s="5">
        <v>13147</v>
      </c>
      <c r="B5065">
        <v>1</v>
      </c>
      <c r="D5065">
        <v>1</v>
      </c>
    </row>
    <row r="5066" spans="1:4" x14ac:dyDescent="0.35">
      <c r="A5066" s="5">
        <v>13154</v>
      </c>
      <c r="C5066">
        <v>2</v>
      </c>
      <c r="D5066">
        <v>2</v>
      </c>
    </row>
    <row r="5067" spans="1:4" x14ac:dyDescent="0.35">
      <c r="A5067" s="5">
        <v>13159</v>
      </c>
      <c r="C5067">
        <v>2</v>
      </c>
      <c r="D5067">
        <v>2</v>
      </c>
    </row>
    <row r="5068" spans="1:4" x14ac:dyDescent="0.35">
      <c r="A5068" s="5">
        <v>13160</v>
      </c>
      <c r="C5068">
        <v>2</v>
      </c>
      <c r="D5068">
        <v>2</v>
      </c>
    </row>
    <row r="5069" spans="1:4" x14ac:dyDescent="0.35">
      <c r="A5069" s="5">
        <v>13165</v>
      </c>
      <c r="B5069">
        <v>1</v>
      </c>
      <c r="D5069">
        <v>1</v>
      </c>
    </row>
    <row r="5070" spans="1:4" x14ac:dyDescent="0.35">
      <c r="A5070" s="5">
        <v>13168</v>
      </c>
      <c r="B5070">
        <v>1</v>
      </c>
      <c r="D5070">
        <v>1</v>
      </c>
    </row>
    <row r="5071" spans="1:4" x14ac:dyDescent="0.35">
      <c r="A5071" s="5">
        <v>13174</v>
      </c>
      <c r="C5071">
        <v>2</v>
      </c>
      <c r="D5071">
        <v>2</v>
      </c>
    </row>
    <row r="5072" spans="1:4" x14ac:dyDescent="0.35">
      <c r="A5072" s="5">
        <v>13176</v>
      </c>
      <c r="C5072">
        <v>2</v>
      </c>
      <c r="D5072">
        <v>2</v>
      </c>
    </row>
    <row r="5073" spans="1:4" x14ac:dyDescent="0.35">
      <c r="A5073" s="5">
        <v>13179</v>
      </c>
      <c r="B5073">
        <v>1</v>
      </c>
      <c r="D5073">
        <v>1</v>
      </c>
    </row>
    <row r="5074" spans="1:4" x14ac:dyDescent="0.35">
      <c r="A5074" s="5">
        <v>13185</v>
      </c>
      <c r="B5074">
        <v>1</v>
      </c>
      <c r="D5074">
        <v>1</v>
      </c>
    </row>
    <row r="5075" spans="1:4" x14ac:dyDescent="0.35">
      <c r="A5075" s="5">
        <v>13201</v>
      </c>
      <c r="C5075">
        <v>2</v>
      </c>
      <c r="D5075">
        <v>2</v>
      </c>
    </row>
    <row r="5076" spans="1:4" x14ac:dyDescent="0.35">
      <c r="A5076" s="5">
        <v>13202</v>
      </c>
      <c r="B5076">
        <v>1</v>
      </c>
      <c r="D5076">
        <v>1</v>
      </c>
    </row>
    <row r="5077" spans="1:4" x14ac:dyDescent="0.35">
      <c r="A5077" s="5">
        <v>13204</v>
      </c>
      <c r="B5077">
        <v>2</v>
      </c>
      <c r="D5077">
        <v>2</v>
      </c>
    </row>
    <row r="5078" spans="1:4" x14ac:dyDescent="0.35">
      <c r="A5078" s="5">
        <v>13210</v>
      </c>
      <c r="B5078">
        <v>1</v>
      </c>
      <c r="D5078">
        <v>1</v>
      </c>
    </row>
    <row r="5079" spans="1:4" x14ac:dyDescent="0.35">
      <c r="A5079" s="5">
        <v>13214</v>
      </c>
      <c r="B5079">
        <v>1</v>
      </c>
      <c r="D5079">
        <v>1</v>
      </c>
    </row>
    <row r="5080" spans="1:4" x14ac:dyDescent="0.35">
      <c r="A5080" s="5">
        <v>13221</v>
      </c>
      <c r="C5080">
        <v>4</v>
      </c>
      <c r="D5080">
        <v>4</v>
      </c>
    </row>
    <row r="5081" spans="1:4" x14ac:dyDescent="0.35">
      <c r="A5081" s="5">
        <v>13222</v>
      </c>
      <c r="B5081">
        <v>1</v>
      </c>
      <c r="D5081">
        <v>1</v>
      </c>
    </row>
    <row r="5082" spans="1:4" x14ac:dyDescent="0.35">
      <c r="A5082" s="5">
        <v>13225</v>
      </c>
      <c r="C5082">
        <v>2</v>
      </c>
      <c r="D5082">
        <v>2</v>
      </c>
    </row>
    <row r="5083" spans="1:4" x14ac:dyDescent="0.35">
      <c r="A5083" s="5">
        <v>13235</v>
      </c>
      <c r="B5083">
        <v>1</v>
      </c>
      <c r="D5083">
        <v>1</v>
      </c>
    </row>
    <row r="5084" spans="1:4" x14ac:dyDescent="0.35">
      <c r="A5084" s="5">
        <v>13238</v>
      </c>
      <c r="C5084">
        <v>2</v>
      </c>
      <c r="D5084">
        <v>2</v>
      </c>
    </row>
    <row r="5085" spans="1:4" x14ac:dyDescent="0.35">
      <c r="A5085" s="5">
        <v>13240</v>
      </c>
      <c r="C5085">
        <v>2</v>
      </c>
      <c r="D5085">
        <v>2</v>
      </c>
    </row>
    <row r="5086" spans="1:4" x14ac:dyDescent="0.35">
      <c r="A5086" s="5">
        <v>13256</v>
      </c>
      <c r="B5086">
        <v>1</v>
      </c>
      <c r="D5086">
        <v>1</v>
      </c>
    </row>
    <row r="5087" spans="1:4" x14ac:dyDescent="0.35">
      <c r="A5087" s="5">
        <v>13257</v>
      </c>
      <c r="C5087">
        <v>2</v>
      </c>
      <c r="D5087">
        <v>2</v>
      </c>
    </row>
    <row r="5088" spans="1:4" x14ac:dyDescent="0.35">
      <c r="A5088" s="5">
        <v>13260</v>
      </c>
      <c r="C5088">
        <v>2</v>
      </c>
      <c r="D5088">
        <v>2</v>
      </c>
    </row>
    <row r="5089" spans="1:4" x14ac:dyDescent="0.35">
      <c r="A5089" s="5">
        <v>13262</v>
      </c>
      <c r="C5089">
        <v>2</v>
      </c>
      <c r="D5089">
        <v>2</v>
      </c>
    </row>
    <row r="5090" spans="1:4" x14ac:dyDescent="0.35">
      <c r="A5090" s="5">
        <v>13263</v>
      </c>
      <c r="B5090">
        <v>1</v>
      </c>
      <c r="D5090">
        <v>1</v>
      </c>
    </row>
    <row r="5091" spans="1:4" x14ac:dyDescent="0.35">
      <c r="A5091" s="5">
        <v>13265</v>
      </c>
      <c r="B5091">
        <v>1</v>
      </c>
      <c r="C5091">
        <v>2</v>
      </c>
      <c r="D5091">
        <v>3</v>
      </c>
    </row>
    <row r="5092" spans="1:4" x14ac:dyDescent="0.35">
      <c r="A5092" s="5">
        <v>13290</v>
      </c>
      <c r="C5092">
        <v>2</v>
      </c>
      <c r="D5092">
        <v>2</v>
      </c>
    </row>
    <row r="5093" spans="1:4" x14ac:dyDescent="0.35">
      <c r="A5093" s="5">
        <v>13310</v>
      </c>
      <c r="B5093">
        <v>1</v>
      </c>
      <c r="D5093">
        <v>1</v>
      </c>
    </row>
    <row r="5094" spans="1:4" x14ac:dyDescent="0.35">
      <c r="A5094" s="5">
        <v>13323</v>
      </c>
      <c r="B5094">
        <v>1</v>
      </c>
      <c r="D5094">
        <v>1</v>
      </c>
    </row>
    <row r="5095" spans="1:4" x14ac:dyDescent="0.35">
      <c r="A5095" s="5">
        <v>13324</v>
      </c>
      <c r="C5095">
        <v>2</v>
      </c>
      <c r="D5095">
        <v>2</v>
      </c>
    </row>
    <row r="5096" spans="1:4" x14ac:dyDescent="0.35">
      <c r="A5096" s="5">
        <v>13325</v>
      </c>
      <c r="C5096">
        <v>2</v>
      </c>
      <c r="D5096">
        <v>2</v>
      </c>
    </row>
    <row r="5097" spans="1:4" x14ac:dyDescent="0.35">
      <c r="A5097" s="5">
        <v>13326</v>
      </c>
      <c r="B5097">
        <v>1</v>
      </c>
      <c r="D5097">
        <v>1</v>
      </c>
    </row>
    <row r="5098" spans="1:4" x14ac:dyDescent="0.35">
      <c r="A5098" s="5">
        <v>13327</v>
      </c>
      <c r="C5098">
        <v>4</v>
      </c>
      <c r="D5098">
        <v>4</v>
      </c>
    </row>
    <row r="5099" spans="1:4" x14ac:dyDescent="0.35">
      <c r="A5099" s="5">
        <v>13328</v>
      </c>
      <c r="B5099">
        <v>1</v>
      </c>
      <c r="D5099">
        <v>1</v>
      </c>
    </row>
    <row r="5100" spans="1:4" x14ac:dyDescent="0.35">
      <c r="A5100" s="5">
        <v>13348</v>
      </c>
      <c r="B5100">
        <v>1</v>
      </c>
      <c r="D5100">
        <v>1</v>
      </c>
    </row>
    <row r="5101" spans="1:4" x14ac:dyDescent="0.35">
      <c r="A5101" s="5">
        <v>13358</v>
      </c>
      <c r="C5101">
        <v>2</v>
      </c>
      <c r="D5101">
        <v>2</v>
      </c>
    </row>
    <row r="5102" spans="1:4" x14ac:dyDescent="0.35">
      <c r="A5102" s="5">
        <v>13359</v>
      </c>
      <c r="B5102">
        <v>2</v>
      </c>
      <c r="D5102">
        <v>2</v>
      </c>
    </row>
    <row r="5103" spans="1:4" x14ac:dyDescent="0.35">
      <c r="A5103" s="5">
        <v>13369</v>
      </c>
      <c r="C5103">
        <v>2</v>
      </c>
      <c r="D5103">
        <v>2</v>
      </c>
    </row>
    <row r="5104" spans="1:4" x14ac:dyDescent="0.35">
      <c r="A5104" s="5">
        <v>13384</v>
      </c>
      <c r="C5104">
        <v>2</v>
      </c>
      <c r="D5104">
        <v>2</v>
      </c>
    </row>
    <row r="5105" spans="1:4" x14ac:dyDescent="0.35">
      <c r="A5105" s="5">
        <v>13385</v>
      </c>
      <c r="C5105">
        <v>2</v>
      </c>
      <c r="D5105">
        <v>2</v>
      </c>
    </row>
    <row r="5106" spans="1:4" x14ac:dyDescent="0.35">
      <c r="A5106" s="5">
        <v>13386</v>
      </c>
      <c r="B5106">
        <v>1</v>
      </c>
      <c r="D5106">
        <v>1</v>
      </c>
    </row>
    <row r="5107" spans="1:4" x14ac:dyDescent="0.35">
      <c r="A5107" s="5">
        <v>13387</v>
      </c>
      <c r="B5107">
        <v>1</v>
      </c>
      <c r="D5107">
        <v>1</v>
      </c>
    </row>
    <row r="5108" spans="1:4" x14ac:dyDescent="0.35">
      <c r="A5108" s="5">
        <v>13391</v>
      </c>
      <c r="B5108">
        <v>1</v>
      </c>
      <c r="C5108">
        <v>2</v>
      </c>
      <c r="D5108">
        <v>3</v>
      </c>
    </row>
    <row r="5109" spans="1:4" x14ac:dyDescent="0.35">
      <c r="A5109" s="5">
        <v>13398</v>
      </c>
      <c r="C5109">
        <v>2</v>
      </c>
      <c r="D5109">
        <v>2</v>
      </c>
    </row>
    <row r="5110" spans="1:4" x14ac:dyDescent="0.35">
      <c r="A5110" s="5">
        <v>13400</v>
      </c>
      <c r="B5110">
        <v>1</v>
      </c>
      <c r="D5110">
        <v>1</v>
      </c>
    </row>
    <row r="5111" spans="1:4" x14ac:dyDescent="0.35">
      <c r="A5111" s="5">
        <v>13402</v>
      </c>
      <c r="B5111">
        <v>1</v>
      </c>
      <c r="D5111">
        <v>1</v>
      </c>
    </row>
    <row r="5112" spans="1:4" x14ac:dyDescent="0.35">
      <c r="A5112" s="5">
        <v>13405</v>
      </c>
      <c r="B5112">
        <v>1</v>
      </c>
      <c r="D5112">
        <v>1</v>
      </c>
    </row>
    <row r="5113" spans="1:4" x14ac:dyDescent="0.35">
      <c r="A5113" s="5">
        <v>13428</v>
      </c>
      <c r="B5113">
        <v>1</v>
      </c>
      <c r="D5113">
        <v>1</v>
      </c>
    </row>
    <row r="5114" spans="1:4" x14ac:dyDescent="0.35">
      <c r="A5114" s="5">
        <v>13439</v>
      </c>
      <c r="C5114">
        <v>2</v>
      </c>
      <c r="D5114">
        <v>2</v>
      </c>
    </row>
    <row r="5115" spans="1:4" x14ac:dyDescent="0.35">
      <c r="A5115" s="5">
        <v>13445</v>
      </c>
      <c r="B5115">
        <v>2</v>
      </c>
      <c r="D5115">
        <v>2</v>
      </c>
    </row>
    <row r="5116" spans="1:4" x14ac:dyDescent="0.35">
      <c r="A5116" s="5">
        <v>13455</v>
      </c>
      <c r="B5116">
        <v>1</v>
      </c>
      <c r="D5116">
        <v>1</v>
      </c>
    </row>
    <row r="5117" spans="1:4" x14ac:dyDescent="0.35">
      <c r="A5117" s="5">
        <v>13460</v>
      </c>
      <c r="C5117">
        <v>2</v>
      </c>
      <c r="D5117">
        <v>2</v>
      </c>
    </row>
    <row r="5118" spans="1:4" x14ac:dyDescent="0.35">
      <c r="A5118" s="5">
        <v>13466</v>
      </c>
      <c r="B5118">
        <v>1</v>
      </c>
      <c r="D5118">
        <v>1</v>
      </c>
    </row>
    <row r="5119" spans="1:4" x14ac:dyDescent="0.35">
      <c r="A5119" s="5">
        <v>13468</v>
      </c>
      <c r="B5119">
        <v>1</v>
      </c>
      <c r="D5119">
        <v>1</v>
      </c>
    </row>
    <row r="5120" spans="1:4" x14ac:dyDescent="0.35">
      <c r="A5120" s="5">
        <v>13476</v>
      </c>
      <c r="B5120">
        <v>1</v>
      </c>
      <c r="D5120">
        <v>1</v>
      </c>
    </row>
    <row r="5121" spans="1:4" x14ac:dyDescent="0.35">
      <c r="A5121" s="5">
        <v>13483</v>
      </c>
      <c r="B5121">
        <v>1</v>
      </c>
      <c r="D5121">
        <v>1</v>
      </c>
    </row>
    <row r="5122" spans="1:4" x14ac:dyDescent="0.35">
      <c r="A5122" s="5">
        <v>13486</v>
      </c>
      <c r="C5122">
        <v>2</v>
      </c>
      <c r="D5122">
        <v>2</v>
      </c>
    </row>
    <row r="5123" spans="1:4" x14ac:dyDescent="0.35">
      <c r="A5123" s="5">
        <v>13489</v>
      </c>
      <c r="C5123">
        <v>2</v>
      </c>
      <c r="D5123">
        <v>2</v>
      </c>
    </row>
    <row r="5124" spans="1:4" x14ac:dyDescent="0.35">
      <c r="A5124" s="5">
        <v>13493</v>
      </c>
      <c r="C5124">
        <v>2</v>
      </c>
      <c r="D5124">
        <v>2</v>
      </c>
    </row>
    <row r="5125" spans="1:4" x14ac:dyDescent="0.35">
      <c r="A5125" s="5">
        <v>13495</v>
      </c>
      <c r="C5125">
        <v>2</v>
      </c>
      <c r="D5125">
        <v>2</v>
      </c>
    </row>
    <row r="5126" spans="1:4" x14ac:dyDescent="0.35">
      <c r="A5126" s="5">
        <v>13497</v>
      </c>
      <c r="B5126">
        <v>1</v>
      </c>
      <c r="D5126">
        <v>1</v>
      </c>
    </row>
    <row r="5127" spans="1:4" x14ac:dyDescent="0.35">
      <c r="A5127" s="5">
        <v>13499</v>
      </c>
      <c r="C5127">
        <v>2</v>
      </c>
      <c r="D5127">
        <v>2</v>
      </c>
    </row>
    <row r="5128" spans="1:4" x14ac:dyDescent="0.35">
      <c r="A5128" s="5">
        <v>13500</v>
      </c>
      <c r="B5128">
        <v>1</v>
      </c>
      <c r="D5128">
        <v>1</v>
      </c>
    </row>
    <row r="5129" spans="1:4" x14ac:dyDescent="0.35">
      <c r="A5129" s="5">
        <v>13501</v>
      </c>
      <c r="B5129">
        <v>1</v>
      </c>
      <c r="D5129">
        <v>1</v>
      </c>
    </row>
    <row r="5130" spans="1:4" x14ac:dyDescent="0.35">
      <c r="A5130" s="5">
        <v>13502</v>
      </c>
      <c r="B5130">
        <v>1</v>
      </c>
      <c r="D5130">
        <v>1</v>
      </c>
    </row>
    <row r="5131" spans="1:4" x14ac:dyDescent="0.35">
      <c r="A5131" s="5">
        <v>13509</v>
      </c>
      <c r="C5131">
        <v>2</v>
      </c>
      <c r="D5131">
        <v>2</v>
      </c>
    </row>
    <row r="5132" spans="1:4" x14ac:dyDescent="0.35">
      <c r="A5132" s="5">
        <v>13517</v>
      </c>
      <c r="C5132">
        <v>2</v>
      </c>
      <c r="D5132">
        <v>2</v>
      </c>
    </row>
    <row r="5133" spans="1:4" x14ac:dyDescent="0.35">
      <c r="A5133" s="5">
        <v>13519</v>
      </c>
      <c r="B5133">
        <v>1</v>
      </c>
      <c r="C5133">
        <v>2</v>
      </c>
      <c r="D5133">
        <v>3</v>
      </c>
    </row>
    <row r="5134" spans="1:4" x14ac:dyDescent="0.35">
      <c r="A5134" s="5">
        <v>13521</v>
      </c>
      <c r="C5134">
        <v>2</v>
      </c>
      <c r="D5134">
        <v>2</v>
      </c>
    </row>
    <row r="5135" spans="1:4" x14ac:dyDescent="0.35">
      <c r="A5135" s="5">
        <v>13525</v>
      </c>
      <c r="B5135">
        <v>1</v>
      </c>
      <c r="D5135">
        <v>1</v>
      </c>
    </row>
    <row r="5136" spans="1:4" x14ac:dyDescent="0.35">
      <c r="A5136" s="5">
        <v>13529</v>
      </c>
      <c r="B5136">
        <v>1</v>
      </c>
      <c r="D5136">
        <v>1</v>
      </c>
    </row>
    <row r="5137" spans="1:4" x14ac:dyDescent="0.35">
      <c r="A5137" s="5">
        <v>13556</v>
      </c>
      <c r="B5137">
        <v>1</v>
      </c>
      <c r="D5137">
        <v>1</v>
      </c>
    </row>
    <row r="5138" spans="1:4" x14ac:dyDescent="0.35">
      <c r="A5138" s="5">
        <v>13568</v>
      </c>
      <c r="C5138">
        <v>2</v>
      </c>
      <c r="D5138">
        <v>2</v>
      </c>
    </row>
    <row r="5139" spans="1:4" x14ac:dyDescent="0.35">
      <c r="A5139" s="5">
        <v>13569</v>
      </c>
      <c r="B5139">
        <v>1</v>
      </c>
      <c r="D5139">
        <v>1</v>
      </c>
    </row>
    <row r="5140" spans="1:4" x14ac:dyDescent="0.35">
      <c r="A5140" s="5">
        <v>13571</v>
      </c>
      <c r="B5140">
        <v>1</v>
      </c>
      <c r="D5140">
        <v>1</v>
      </c>
    </row>
    <row r="5141" spans="1:4" x14ac:dyDescent="0.35">
      <c r="A5141" s="5">
        <v>13585</v>
      </c>
      <c r="C5141">
        <v>2</v>
      </c>
      <c r="D5141">
        <v>2</v>
      </c>
    </row>
    <row r="5142" spans="1:4" x14ac:dyDescent="0.35">
      <c r="A5142" s="5">
        <v>13586</v>
      </c>
      <c r="B5142">
        <v>1</v>
      </c>
      <c r="D5142">
        <v>1</v>
      </c>
    </row>
    <row r="5143" spans="1:4" x14ac:dyDescent="0.35">
      <c r="A5143" s="5">
        <v>13602</v>
      </c>
      <c r="C5143">
        <v>2</v>
      </c>
      <c r="D5143">
        <v>2</v>
      </c>
    </row>
    <row r="5144" spans="1:4" x14ac:dyDescent="0.35">
      <c r="A5144" s="5">
        <v>13611</v>
      </c>
      <c r="B5144">
        <v>1</v>
      </c>
      <c r="D5144">
        <v>1</v>
      </c>
    </row>
    <row r="5145" spans="1:4" x14ac:dyDescent="0.35">
      <c r="A5145" s="5">
        <v>13613</v>
      </c>
      <c r="C5145">
        <v>2</v>
      </c>
      <c r="D5145">
        <v>2</v>
      </c>
    </row>
    <row r="5146" spans="1:4" x14ac:dyDescent="0.35">
      <c r="A5146" s="5">
        <v>13618</v>
      </c>
      <c r="C5146">
        <v>2</v>
      </c>
      <c r="D5146">
        <v>2</v>
      </c>
    </row>
    <row r="5147" spans="1:4" x14ac:dyDescent="0.35">
      <c r="A5147" s="5">
        <v>13619</v>
      </c>
      <c r="B5147">
        <v>1</v>
      </c>
      <c r="D5147">
        <v>1</v>
      </c>
    </row>
    <row r="5148" spans="1:4" x14ac:dyDescent="0.35">
      <c r="A5148" s="5">
        <v>13622</v>
      </c>
      <c r="C5148">
        <v>2</v>
      </c>
      <c r="D5148">
        <v>2</v>
      </c>
    </row>
    <row r="5149" spans="1:4" x14ac:dyDescent="0.35">
      <c r="A5149" s="5">
        <v>13626</v>
      </c>
      <c r="B5149">
        <v>1</v>
      </c>
      <c r="D5149">
        <v>1</v>
      </c>
    </row>
    <row r="5150" spans="1:4" x14ac:dyDescent="0.35">
      <c r="A5150" s="5">
        <v>13627</v>
      </c>
      <c r="C5150">
        <v>2</v>
      </c>
      <c r="D5150">
        <v>2</v>
      </c>
    </row>
    <row r="5151" spans="1:4" x14ac:dyDescent="0.35">
      <c r="A5151" s="5">
        <v>13629</v>
      </c>
      <c r="B5151">
        <v>1</v>
      </c>
      <c r="D5151">
        <v>1</v>
      </c>
    </row>
    <row r="5152" spans="1:4" x14ac:dyDescent="0.35">
      <c r="A5152" s="5">
        <v>13637</v>
      </c>
      <c r="B5152">
        <v>1</v>
      </c>
      <c r="D5152">
        <v>1</v>
      </c>
    </row>
    <row r="5153" spans="1:4" x14ac:dyDescent="0.35">
      <c r="A5153" s="5">
        <v>13638</v>
      </c>
      <c r="C5153">
        <v>2</v>
      </c>
      <c r="D5153">
        <v>2</v>
      </c>
    </row>
    <row r="5154" spans="1:4" x14ac:dyDescent="0.35">
      <c r="A5154" s="5">
        <v>13643</v>
      </c>
      <c r="B5154">
        <v>1</v>
      </c>
      <c r="D5154">
        <v>1</v>
      </c>
    </row>
    <row r="5155" spans="1:4" x14ac:dyDescent="0.35">
      <c r="A5155" s="5">
        <v>13645</v>
      </c>
      <c r="C5155">
        <v>2</v>
      </c>
      <c r="D5155">
        <v>2</v>
      </c>
    </row>
    <row r="5156" spans="1:4" x14ac:dyDescent="0.35">
      <c r="A5156" s="5">
        <v>13650</v>
      </c>
      <c r="B5156">
        <v>1</v>
      </c>
      <c r="D5156">
        <v>1</v>
      </c>
    </row>
    <row r="5157" spans="1:4" x14ac:dyDescent="0.35">
      <c r="A5157" s="5">
        <v>13651</v>
      </c>
      <c r="C5157">
        <v>2</v>
      </c>
      <c r="D5157">
        <v>2</v>
      </c>
    </row>
    <row r="5158" spans="1:4" x14ac:dyDescent="0.35">
      <c r="A5158" s="5">
        <v>13652</v>
      </c>
      <c r="B5158">
        <v>2</v>
      </c>
      <c r="D5158">
        <v>2</v>
      </c>
    </row>
    <row r="5159" spans="1:4" x14ac:dyDescent="0.35">
      <c r="A5159" s="5">
        <v>13655</v>
      </c>
      <c r="C5159">
        <v>2</v>
      </c>
      <c r="D5159">
        <v>2</v>
      </c>
    </row>
    <row r="5160" spans="1:4" x14ac:dyDescent="0.35">
      <c r="A5160" s="5">
        <v>13657</v>
      </c>
      <c r="B5160">
        <v>1</v>
      </c>
      <c r="D5160">
        <v>1</v>
      </c>
    </row>
    <row r="5161" spans="1:4" x14ac:dyDescent="0.35">
      <c r="A5161" s="5">
        <v>13658</v>
      </c>
      <c r="B5161">
        <v>1</v>
      </c>
      <c r="D5161">
        <v>1</v>
      </c>
    </row>
    <row r="5162" spans="1:4" x14ac:dyDescent="0.35">
      <c r="A5162" s="5">
        <v>13671</v>
      </c>
      <c r="B5162">
        <v>1</v>
      </c>
      <c r="D5162">
        <v>1</v>
      </c>
    </row>
    <row r="5163" spans="1:4" x14ac:dyDescent="0.35">
      <c r="A5163" s="5">
        <v>13678</v>
      </c>
      <c r="C5163">
        <v>2</v>
      </c>
      <c r="D5163">
        <v>2</v>
      </c>
    </row>
    <row r="5164" spans="1:4" x14ac:dyDescent="0.35">
      <c r="A5164" s="5">
        <v>13682</v>
      </c>
      <c r="C5164">
        <v>2</v>
      </c>
      <c r="D5164">
        <v>2</v>
      </c>
    </row>
    <row r="5165" spans="1:4" x14ac:dyDescent="0.35">
      <c r="A5165" s="5">
        <v>13685</v>
      </c>
      <c r="C5165">
        <v>2</v>
      </c>
      <c r="D5165">
        <v>2</v>
      </c>
    </row>
    <row r="5166" spans="1:4" x14ac:dyDescent="0.35">
      <c r="A5166" s="5">
        <v>13689</v>
      </c>
      <c r="B5166">
        <v>1</v>
      </c>
      <c r="D5166">
        <v>1</v>
      </c>
    </row>
    <row r="5167" spans="1:4" x14ac:dyDescent="0.35">
      <c r="A5167" s="5">
        <v>13694</v>
      </c>
      <c r="C5167">
        <v>2</v>
      </c>
      <c r="D5167">
        <v>2</v>
      </c>
    </row>
    <row r="5168" spans="1:4" x14ac:dyDescent="0.35">
      <c r="A5168" s="5">
        <v>13695</v>
      </c>
      <c r="C5168">
        <v>2</v>
      </c>
      <c r="D5168">
        <v>2</v>
      </c>
    </row>
    <row r="5169" spans="1:4" x14ac:dyDescent="0.35">
      <c r="A5169" s="5">
        <v>13701</v>
      </c>
      <c r="C5169">
        <v>2</v>
      </c>
      <c r="D5169">
        <v>2</v>
      </c>
    </row>
    <row r="5170" spans="1:4" x14ac:dyDescent="0.35">
      <c r="A5170" s="5">
        <v>13702</v>
      </c>
      <c r="C5170">
        <v>2</v>
      </c>
      <c r="D5170">
        <v>2</v>
      </c>
    </row>
    <row r="5171" spans="1:4" x14ac:dyDescent="0.35">
      <c r="A5171" s="5">
        <v>13706</v>
      </c>
      <c r="C5171">
        <v>2</v>
      </c>
      <c r="D5171">
        <v>2</v>
      </c>
    </row>
    <row r="5172" spans="1:4" x14ac:dyDescent="0.35">
      <c r="A5172" s="5">
        <v>13711</v>
      </c>
      <c r="B5172">
        <v>1</v>
      </c>
      <c r="D5172">
        <v>1</v>
      </c>
    </row>
    <row r="5173" spans="1:4" x14ac:dyDescent="0.35">
      <c r="A5173" s="5">
        <v>13720</v>
      </c>
      <c r="B5173">
        <v>1</v>
      </c>
      <c r="D5173">
        <v>1</v>
      </c>
    </row>
    <row r="5174" spans="1:4" x14ac:dyDescent="0.35">
      <c r="A5174" s="5">
        <v>13724</v>
      </c>
      <c r="C5174">
        <v>2</v>
      </c>
      <c r="D5174">
        <v>2</v>
      </c>
    </row>
    <row r="5175" spans="1:4" x14ac:dyDescent="0.35">
      <c r="A5175" s="5">
        <v>13726</v>
      </c>
      <c r="C5175">
        <v>2</v>
      </c>
      <c r="D5175">
        <v>2</v>
      </c>
    </row>
    <row r="5176" spans="1:4" x14ac:dyDescent="0.35">
      <c r="A5176" s="5">
        <v>13734</v>
      </c>
      <c r="B5176">
        <v>1</v>
      </c>
      <c r="D5176">
        <v>1</v>
      </c>
    </row>
    <row r="5177" spans="1:4" x14ac:dyDescent="0.35">
      <c r="A5177" s="5">
        <v>13736</v>
      </c>
      <c r="C5177">
        <v>2</v>
      </c>
      <c r="D5177">
        <v>2</v>
      </c>
    </row>
    <row r="5178" spans="1:4" x14ac:dyDescent="0.35">
      <c r="A5178" s="5">
        <v>13742</v>
      </c>
      <c r="B5178">
        <v>1</v>
      </c>
      <c r="D5178">
        <v>1</v>
      </c>
    </row>
    <row r="5179" spans="1:4" x14ac:dyDescent="0.35">
      <c r="A5179" s="5">
        <v>13743</v>
      </c>
      <c r="C5179">
        <v>2</v>
      </c>
      <c r="D5179">
        <v>2</v>
      </c>
    </row>
    <row r="5180" spans="1:4" x14ac:dyDescent="0.35">
      <c r="A5180" s="5">
        <v>13746</v>
      </c>
      <c r="C5180">
        <v>2</v>
      </c>
      <c r="D5180">
        <v>2</v>
      </c>
    </row>
    <row r="5181" spans="1:4" x14ac:dyDescent="0.35">
      <c r="A5181" s="5">
        <v>13758</v>
      </c>
      <c r="C5181">
        <v>2</v>
      </c>
      <c r="D5181">
        <v>2</v>
      </c>
    </row>
    <row r="5182" spans="1:4" x14ac:dyDescent="0.35">
      <c r="A5182" s="5">
        <v>13767</v>
      </c>
      <c r="C5182">
        <v>2</v>
      </c>
      <c r="D5182">
        <v>2</v>
      </c>
    </row>
    <row r="5183" spans="1:4" x14ac:dyDescent="0.35">
      <c r="A5183" s="5">
        <v>13771</v>
      </c>
      <c r="C5183">
        <v>2</v>
      </c>
      <c r="D5183">
        <v>2</v>
      </c>
    </row>
    <row r="5184" spans="1:4" x14ac:dyDescent="0.35">
      <c r="A5184" s="5">
        <v>13773</v>
      </c>
      <c r="B5184">
        <v>1</v>
      </c>
      <c r="D5184">
        <v>1</v>
      </c>
    </row>
    <row r="5185" spans="1:4" x14ac:dyDescent="0.35">
      <c r="A5185" s="5">
        <v>13777</v>
      </c>
      <c r="B5185">
        <v>1</v>
      </c>
      <c r="D5185">
        <v>1</v>
      </c>
    </row>
    <row r="5186" spans="1:4" x14ac:dyDescent="0.35">
      <c r="A5186" s="5">
        <v>13780</v>
      </c>
      <c r="C5186">
        <v>2</v>
      </c>
      <c r="D5186">
        <v>2</v>
      </c>
    </row>
    <row r="5187" spans="1:4" x14ac:dyDescent="0.35">
      <c r="A5187" s="5">
        <v>13785</v>
      </c>
      <c r="B5187">
        <v>1</v>
      </c>
      <c r="D5187">
        <v>1</v>
      </c>
    </row>
    <row r="5188" spans="1:4" x14ac:dyDescent="0.35">
      <c r="A5188" s="5">
        <v>13792</v>
      </c>
      <c r="C5188">
        <v>2</v>
      </c>
      <c r="D5188">
        <v>2</v>
      </c>
    </row>
    <row r="5189" spans="1:4" x14ac:dyDescent="0.35">
      <c r="A5189" s="5">
        <v>13796</v>
      </c>
      <c r="B5189">
        <v>1</v>
      </c>
      <c r="D5189">
        <v>1</v>
      </c>
    </row>
    <row r="5190" spans="1:4" x14ac:dyDescent="0.35">
      <c r="A5190" s="5">
        <v>13806</v>
      </c>
      <c r="B5190">
        <v>1</v>
      </c>
      <c r="D5190">
        <v>1</v>
      </c>
    </row>
    <row r="5191" spans="1:4" x14ac:dyDescent="0.35">
      <c r="A5191" s="5">
        <v>13808</v>
      </c>
      <c r="C5191">
        <v>2</v>
      </c>
      <c r="D5191">
        <v>2</v>
      </c>
    </row>
    <row r="5192" spans="1:4" x14ac:dyDescent="0.35">
      <c r="A5192" s="5">
        <v>13817</v>
      </c>
      <c r="C5192">
        <v>2</v>
      </c>
      <c r="D5192">
        <v>2</v>
      </c>
    </row>
    <row r="5193" spans="1:4" x14ac:dyDescent="0.35">
      <c r="A5193" s="5">
        <v>13820</v>
      </c>
      <c r="C5193">
        <v>2</v>
      </c>
      <c r="D5193">
        <v>2</v>
      </c>
    </row>
    <row r="5194" spans="1:4" x14ac:dyDescent="0.35">
      <c r="A5194" s="5">
        <v>13826</v>
      </c>
      <c r="B5194">
        <v>1</v>
      </c>
      <c r="D5194">
        <v>1</v>
      </c>
    </row>
    <row r="5195" spans="1:4" x14ac:dyDescent="0.35">
      <c r="A5195" s="5">
        <v>13829</v>
      </c>
      <c r="B5195">
        <v>1</v>
      </c>
      <c r="D5195">
        <v>1</v>
      </c>
    </row>
    <row r="5196" spans="1:4" x14ac:dyDescent="0.35">
      <c r="A5196" s="5">
        <v>13832</v>
      </c>
      <c r="B5196">
        <v>1</v>
      </c>
      <c r="D5196">
        <v>1</v>
      </c>
    </row>
    <row r="5197" spans="1:4" x14ac:dyDescent="0.35">
      <c r="A5197" s="5">
        <v>13833</v>
      </c>
      <c r="B5197">
        <v>1</v>
      </c>
      <c r="D5197">
        <v>1</v>
      </c>
    </row>
    <row r="5198" spans="1:4" x14ac:dyDescent="0.35">
      <c r="A5198" s="5">
        <v>13840</v>
      </c>
      <c r="B5198">
        <v>1</v>
      </c>
      <c r="D5198">
        <v>1</v>
      </c>
    </row>
    <row r="5199" spans="1:4" x14ac:dyDescent="0.35">
      <c r="A5199" s="5">
        <v>13853</v>
      </c>
      <c r="C5199">
        <v>2</v>
      </c>
      <c r="D5199">
        <v>2</v>
      </c>
    </row>
    <row r="5200" spans="1:4" x14ac:dyDescent="0.35">
      <c r="A5200" s="5">
        <v>13870</v>
      </c>
      <c r="C5200">
        <v>2</v>
      </c>
      <c r="D5200">
        <v>2</v>
      </c>
    </row>
    <row r="5201" spans="1:4" x14ac:dyDescent="0.35">
      <c r="A5201" s="5">
        <v>13874</v>
      </c>
      <c r="C5201">
        <v>2</v>
      </c>
      <c r="D5201">
        <v>2</v>
      </c>
    </row>
    <row r="5202" spans="1:4" x14ac:dyDescent="0.35">
      <c r="A5202" s="5">
        <v>13875</v>
      </c>
      <c r="C5202">
        <v>2</v>
      </c>
      <c r="D5202">
        <v>2</v>
      </c>
    </row>
    <row r="5203" spans="1:4" x14ac:dyDescent="0.35">
      <c r="A5203" s="5">
        <v>13877</v>
      </c>
      <c r="C5203">
        <v>2</v>
      </c>
      <c r="D5203">
        <v>2</v>
      </c>
    </row>
    <row r="5204" spans="1:4" x14ac:dyDescent="0.35">
      <c r="A5204" s="5">
        <v>13882</v>
      </c>
      <c r="B5204">
        <v>1</v>
      </c>
      <c r="D5204">
        <v>1</v>
      </c>
    </row>
    <row r="5205" spans="1:4" x14ac:dyDescent="0.35">
      <c r="A5205" s="5">
        <v>13894</v>
      </c>
      <c r="B5205">
        <v>1</v>
      </c>
      <c r="D5205">
        <v>1</v>
      </c>
    </row>
    <row r="5206" spans="1:4" x14ac:dyDescent="0.35">
      <c r="A5206" s="5">
        <v>13902</v>
      </c>
      <c r="B5206">
        <v>1</v>
      </c>
      <c r="D5206">
        <v>1</v>
      </c>
    </row>
    <row r="5207" spans="1:4" x14ac:dyDescent="0.35">
      <c r="A5207" s="5">
        <v>13921</v>
      </c>
      <c r="B5207">
        <v>2</v>
      </c>
      <c r="D5207">
        <v>2</v>
      </c>
    </row>
    <row r="5208" spans="1:4" x14ac:dyDescent="0.35">
      <c r="A5208" s="5">
        <v>13933</v>
      </c>
      <c r="C5208">
        <v>2</v>
      </c>
      <c r="D5208">
        <v>2</v>
      </c>
    </row>
    <row r="5209" spans="1:4" x14ac:dyDescent="0.35">
      <c r="A5209" s="5">
        <v>13939</v>
      </c>
      <c r="C5209">
        <v>4</v>
      </c>
      <c r="D5209">
        <v>4</v>
      </c>
    </row>
    <row r="5210" spans="1:4" x14ac:dyDescent="0.35">
      <c r="A5210" s="5">
        <v>13946</v>
      </c>
      <c r="B5210">
        <v>1</v>
      </c>
      <c r="D5210">
        <v>1</v>
      </c>
    </row>
    <row r="5211" spans="1:4" x14ac:dyDescent="0.35">
      <c r="A5211" s="5">
        <v>13947</v>
      </c>
      <c r="C5211">
        <v>2</v>
      </c>
      <c r="D5211">
        <v>2</v>
      </c>
    </row>
    <row r="5212" spans="1:4" x14ac:dyDescent="0.35">
      <c r="A5212" s="5">
        <v>13952</v>
      </c>
      <c r="B5212">
        <v>1</v>
      </c>
      <c r="D5212">
        <v>1</v>
      </c>
    </row>
    <row r="5213" spans="1:4" x14ac:dyDescent="0.35">
      <c r="A5213" s="5">
        <v>13957</v>
      </c>
      <c r="B5213">
        <v>1</v>
      </c>
      <c r="D5213">
        <v>1</v>
      </c>
    </row>
    <row r="5214" spans="1:4" x14ac:dyDescent="0.35">
      <c r="A5214" s="5">
        <v>13958</v>
      </c>
      <c r="C5214">
        <v>2</v>
      </c>
      <c r="D5214">
        <v>2</v>
      </c>
    </row>
    <row r="5215" spans="1:4" x14ac:dyDescent="0.35">
      <c r="A5215" s="5">
        <v>13960</v>
      </c>
      <c r="C5215">
        <v>2</v>
      </c>
      <c r="D5215">
        <v>2</v>
      </c>
    </row>
    <row r="5216" spans="1:4" x14ac:dyDescent="0.35">
      <c r="A5216" s="5">
        <v>13963</v>
      </c>
      <c r="C5216">
        <v>2</v>
      </c>
      <c r="D5216">
        <v>2</v>
      </c>
    </row>
    <row r="5217" spans="1:4" x14ac:dyDescent="0.35">
      <c r="A5217" s="5">
        <v>13965</v>
      </c>
      <c r="B5217">
        <v>1</v>
      </c>
      <c r="D5217">
        <v>1</v>
      </c>
    </row>
    <row r="5218" spans="1:4" x14ac:dyDescent="0.35">
      <c r="A5218" s="5">
        <v>13966</v>
      </c>
      <c r="B5218">
        <v>1</v>
      </c>
      <c r="D5218">
        <v>1</v>
      </c>
    </row>
    <row r="5219" spans="1:4" x14ac:dyDescent="0.35">
      <c r="A5219" s="5">
        <v>13967</v>
      </c>
      <c r="C5219">
        <v>2</v>
      </c>
      <c r="D5219">
        <v>2</v>
      </c>
    </row>
    <row r="5220" spans="1:4" x14ac:dyDescent="0.35">
      <c r="A5220" s="5">
        <v>13980</v>
      </c>
      <c r="B5220">
        <v>1</v>
      </c>
      <c r="D5220">
        <v>1</v>
      </c>
    </row>
    <row r="5221" spans="1:4" x14ac:dyDescent="0.35">
      <c r="A5221" s="5">
        <v>13981</v>
      </c>
      <c r="B5221">
        <v>1</v>
      </c>
      <c r="D5221">
        <v>1</v>
      </c>
    </row>
    <row r="5222" spans="1:4" x14ac:dyDescent="0.35">
      <c r="A5222" s="5">
        <v>13984</v>
      </c>
      <c r="B5222">
        <v>1</v>
      </c>
      <c r="D5222">
        <v>1</v>
      </c>
    </row>
    <row r="5223" spans="1:4" x14ac:dyDescent="0.35">
      <c r="A5223" s="5">
        <v>13988</v>
      </c>
      <c r="B5223">
        <v>1</v>
      </c>
      <c r="C5223">
        <v>2</v>
      </c>
      <c r="D5223">
        <v>3</v>
      </c>
    </row>
    <row r="5224" spans="1:4" x14ac:dyDescent="0.35">
      <c r="A5224" s="5">
        <v>14000</v>
      </c>
      <c r="B5224">
        <v>1</v>
      </c>
      <c r="D5224">
        <v>1</v>
      </c>
    </row>
    <row r="5225" spans="1:4" x14ac:dyDescent="0.35">
      <c r="A5225" s="5">
        <v>14007</v>
      </c>
      <c r="B5225">
        <v>1</v>
      </c>
      <c r="D5225">
        <v>1</v>
      </c>
    </row>
    <row r="5226" spans="1:4" x14ac:dyDescent="0.35">
      <c r="A5226" s="5">
        <v>14024</v>
      </c>
      <c r="B5226">
        <v>1</v>
      </c>
      <c r="D5226">
        <v>1</v>
      </c>
    </row>
    <row r="5227" spans="1:4" x14ac:dyDescent="0.35">
      <c r="A5227" s="5">
        <v>14041</v>
      </c>
      <c r="B5227">
        <v>1</v>
      </c>
      <c r="D5227">
        <v>1</v>
      </c>
    </row>
    <row r="5228" spans="1:4" x14ac:dyDescent="0.35">
      <c r="A5228" s="5">
        <v>14066</v>
      </c>
      <c r="B5228">
        <v>1</v>
      </c>
      <c r="D5228">
        <v>1</v>
      </c>
    </row>
    <row r="5229" spans="1:4" x14ac:dyDescent="0.35">
      <c r="A5229" s="5">
        <v>14067</v>
      </c>
      <c r="C5229">
        <v>2</v>
      </c>
      <c r="D5229">
        <v>2</v>
      </c>
    </row>
    <row r="5230" spans="1:4" x14ac:dyDescent="0.35">
      <c r="A5230" s="5">
        <v>14070</v>
      </c>
      <c r="B5230">
        <v>1</v>
      </c>
      <c r="C5230">
        <v>2</v>
      </c>
      <c r="D5230">
        <v>3</v>
      </c>
    </row>
    <row r="5231" spans="1:4" x14ac:dyDescent="0.35">
      <c r="A5231" s="5">
        <v>14095</v>
      </c>
      <c r="B5231">
        <v>1</v>
      </c>
      <c r="D5231">
        <v>1</v>
      </c>
    </row>
    <row r="5232" spans="1:4" x14ac:dyDescent="0.35">
      <c r="A5232" s="5">
        <v>14100</v>
      </c>
      <c r="B5232">
        <v>1</v>
      </c>
      <c r="D5232">
        <v>1</v>
      </c>
    </row>
    <row r="5233" spans="1:4" x14ac:dyDescent="0.35">
      <c r="A5233" s="5">
        <v>14106</v>
      </c>
      <c r="B5233">
        <v>1</v>
      </c>
      <c r="C5233">
        <v>2</v>
      </c>
      <c r="D5233">
        <v>3</v>
      </c>
    </row>
    <row r="5234" spans="1:4" x14ac:dyDescent="0.35">
      <c r="A5234" s="5">
        <v>14113</v>
      </c>
      <c r="C5234">
        <v>2</v>
      </c>
      <c r="D5234">
        <v>2</v>
      </c>
    </row>
    <row r="5235" spans="1:4" x14ac:dyDescent="0.35">
      <c r="A5235" s="5">
        <v>14114</v>
      </c>
      <c r="B5235">
        <v>1</v>
      </c>
      <c r="D5235">
        <v>1</v>
      </c>
    </row>
    <row r="5236" spans="1:4" x14ac:dyDescent="0.35">
      <c r="A5236" s="5">
        <v>14116</v>
      </c>
      <c r="C5236">
        <v>2</v>
      </c>
      <c r="D5236">
        <v>2</v>
      </c>
    </row>
    <row r="5237" spans="1:4" x14ac:dyDescent="0.35">
      <c r="A5237" s="5">
        <v>14117</v>
      </c>
      <c r="C5237">
        <v>2</v>
      </c>
      <c r="D5237">
        <v>2</v>
      </c>
    </row>
    <row r="5238" spans="1:4" x14ac:dyDescent="0.35">
      <c r="A5238" s="5">
        <v>14134</v>
      </c>
      <c r="C5238">
        <v>2</v>
      </c>
      <c r="D5238">
        <v>2</v>
      </c>
    </row>
    <row r="5239" spans="1:4" x14ac:dyDescent="0.35">
      <c r="A5239" s="5">
        <v>14139</v>
      </c>
      <c r="B5239">
        <v>1</v>
      </c>
      <c r="D5239">
        <v>1</v>
      </c>
    </row>
    <row r="5240" spans="1:4" x14ac:dyDescent="0.35">
      <c r="A5240" s="5">
        <v>14141</v>
      </c>
      <c r="B5240">
        <v>1</v>
      </c>
      <c r="D5240">
        <v>1</v>
      </c>
    </row>
    <row r="5241" spans="1:4" x14ac:dyDescent="0.35">
      <c r="A5241" s="5">
        <v>14145</v>
      </c>
      <c r="C5241">
        <v>2</v>
      </c>
      <c r="D5241">
        <v>2</v>
      </c>
    </row>
    <row r="5242" spans="1:4" x14ac:dyDescent="0.35">
      <c r="A5242" s="5">
        <v>14155</v>
      </c>
      <c r="B5242">
        <v>1</v>
      </c>
      <c r="D5242">
        <v>1</v>
      </c>
    </row>
    <row r="5243" spans="1:4" x14ac:dyDescent="0.35">
      <c r="A5243" s="5">
        <v>14168</v>
      </c>
      <c r="C5243">
        <v>2</v>
      </c>
      <c r="D5243">
        <v>2</v>
      </c>
    </row>
    <row r="5244" spans="1:4" x14ac:dyDescent="0.35">
      <c r="A5244" s="5">
        <v>14175</v>
      </c>
      <c r="C5244">
        <v>2</v>
      </c>
      <c r="D5244">
        <v>2</v>
      </c>
    </row>
    <row r="5245" spans="1:4" x14ac:dyDescent="0.35">
      <c r="A5245" s="5">
        <v>14178</v>
      </c>
      <c r="C5245">
        <v>2</v>
      </c>
      <c r="D5245">
        <v>2</v>
      </c>
    </row>
    <row r="5246" spans="1:4" x14ac:dyDescent="0.35">
      <c r="A5246" s="5">
        <v>14189</v>
      </c>
      <c r="C5246">
        <v>2</v>
      </c>
      <c r="D5246">
        <v>2</v>
      </c>
    </row>
    <row r="5247" spans="1:4" x14ac:dyDescent="0.35">
      <c r="A5247" s="5">
        <v>14191</v>
      </c>
      <c r="B5247">
        <v>1</v>
      </c>
      <c r="D5247">
        <v>1</v>
      </c>
    </row>
    <row r="5248" spans="1:4" x14ac:dyDescent="0.35">
      <c r="A5248" s="5">
        <v>14193</v>
      </c>
      <c r="B5248">
        <v>1</v>
      </c>
      <c r="C5248">
        <v>2</v>
      </c>
      <c r="D5248">
        <v>3</v>
      </c>
    </row>
    <row r="5249" spans="1:4" x14ac:dyDescent="0.35">
      <c r="A5249" s="5">
        <v>14200</v>
      </c>
      <c r="B5249">
        <v>1</v>
      </c>
      <c r="C5249">
        <v>2</v>
      </c>
      <c r="D5249">
        <v>3</v>
      </c>
    </row>
    <row r="5250" spans="1:4" x14ac:dyDescent="0.35">
      <c r="A5250" s="5">
        <v>14201</v>
      </c>
      <c r="B5250">
        <v>1</v>
      </c>
      <c r="D5250">
        <v>1</v>
      </c>
    </row>
    <row r="5251" spans="1:4" x14ac:dyDescent="0.35">
      <c r="A5251" s="5">
        <v>14202</v>
      </c>
      <c r="C5251">
        <v>2</v>
      </c>
      <c r="D5251">
        <v>2</v>
      </c>
    </row>
    <row r="5252" spans="1:4" x14ac:dyDescent="0.35">
      <c r="A5252" s="5">
        <v>14207</v>
      </c>
      <c r="C5252">
        <v>2</v>
      </c>
      <c r="D5252">
        <v>2</v>
      </c>
    </row>
    <row r="5253" spans="1:4" x14ac:dyDescent="0.35">
      <c r="A5253" s="5">
        <v>14213</v>
      </c>
      <c r="B5253">
        <v>1</v>
      </c>
      <c r="D5253">
        <v>1</v>
      </c>
    </row>
    <row r="5254" spans="1:4" x14ac:dyDescent="0.35">
      <c r="A5254" s="5">
        <v>14215</v>
      </c>
      <c r="C5254">
        <v>2</v>
      </c>
      <c r="D5254">
        <v>2</v>
      </c>
    </row>
    <row r="5255" spans="1:4" x14ac:dyDescent="0.35">
      <c r="A5255" s="5">
        <v>14221</v>
      </c>
      <c r="C5255">
        <v>2</v>
      </c>
      <c r="D5255">
        <v>2</v>
      </c>
    </row>
    <row r="5256" spans="1:4" x14ac:dyDescent="0.35">
      <c r="A5256" s="5">
        <v>14222</v>
      </c>
      <c r="B5256">
        <v>1</v>
      </c>
      <c r="D5256">
        <v>1</v>
      </c>
    </row>
    <row r="5257" spans="1:4" x14ac:dyDescent="0.35">
      <c r="A5257" s="5">
        <v>14230</v>
      </c>
      <c r="B5257">
        <v>1</v>
      </c>
      <c r="D5257">
        <v>1</v>
      </c>
    </row>
    <row r="5258" spans="1:4" x14ac:dyDescent="0.35">
      <c r="A5258" s="5">
        <v>14240</v>
      </c>
      <c r="C5258">
        <v>4</v>
      </c>
      <c r="D5258">
        <v>4</v>
      </c>
    </row>
    <row r="5259" spans="1:4" x14ac:dyDescent="0.35">
      <c r="A5259" s="5">
        <v>14242</v>
      </c>
      <c r="B5259">
        <v>1</v>
      </c>
      <c r="D5259">
        <v>1</v>
      </c>
    </row>
    <row r="5260" spans="1:4" x14ac:dyDescent="0.35">
      <c r="A5260" s="5">
        <v>14245</v>
      </c>
      <c r="C5260">
        <v>2</v>
      </c>
      <c r="D5260">
        <v>2</v>
      </c>
    </row>
    <row r="5261" spans="1:4" x14ac:dyDescent="0.35">
      <c r="A5261" s="5">
        <v>14259</v>
      </c>
      <c r="B5261">
        <v>1</v>
      </c>
      <c r="D5261">
        <v>1</v>
      </c>
    </row>
    <row r="5262" spans="1:4" x14ac:dyDescent="0.35">
      <c r="A5262" s="5">
        <v>14260</v>
      </c>
      <c r="B5262">
        <v>1</v>
      </c>
      <c r="D5262">
        <v>1</v>
      </c>
    </row>
    <row r="5263" spans="1:4" x14ac:dyDescent="0.35">
      <c r="A5263" s="5">
        <v>14261</v>
      </c>
      <c r="B5263">
        <v>1</v>
      </c>
      <c r="D5263">
        <v>1</v>
      </c>
    </row>
    <row r="5264" spans="1:4" x14ac:dyDescent="0.35">
      <c r="A5264" s="5">
        <v>14265</v>
      </c>
      <c r="B5264">
        <v>1</v>
      </c>
      <c r="D5264">
        <v>1</v>
      </c>
    </row>
    <row r="5265" spans="1:4" x14ac:dyDescent="0.35">
      <c r="A5265" s="5">
        <v>14277</v>
      </c>
      <c r="C5265">
        <v>2</v>
      </c>
      <c r="D5265">
        <v>2</v>
      </c>
    </row>
    <row r="5266" spans="1:4" x14ac:dyDescent="0.35">
      <c r="A5266" s="5">
        <v>14292</v>
      </c>
      <c r="C5266">
        <v>2</v>
      </c>
      <c r="D5266">
        <v>2</v>
      </c>
    </row>
    <row r="5267" spans="1:4" x14ac:dyDescent="0.35">
      <c r="A5267" s="5">
        <v>14293</v>
      </c>
      <c r="C5267">
        <v>2</v>
      </c>
      <c r="D5267">
        <v>2</v>
      </c>
    </row>
    <row r="5268" spans="1:4" x14ac:dyDescent="0.35">
      <c r="A5268" s="5">
        <v>14318</v>
      </c>
      <c r="C5268">
        <v>2</v>
      </c>
      <c r="D5268">
        <v>2</v>
      </c>
    </row>
    <row r="5269" spans="1:4" x14ac:dyDescent="0.35">
      <c r="A5269" s="5">
        <v>14320</v>
      </c>
      <c r="C5269">
        <v>2</v>
      </c>
      <c r="D5269">
        <v>2</v>
      </c>
    </row>
    <row r="5270" spans="1:4" x14ac:dyDescent="0.35">
      <c r="A5270" s="5">
        <v>14325</v>
      </c>
      <c r="B5270">
        <v>1</v>
      </c>
      <c r="D5270">
        <v>1</v>
      </c>
    </row>
    <row r="5271" spans="1:4" x14ac:dyDescent="0.35">
      <c r="A5271" s="5">
        <v>14330</v>
      </c>
      <c r="C5271">
        <v>2</v>
      </c>
      <c r="D5271">
        <v>2</v>
      </c>
    </row>
    <row r="5272" spans="1:4" x14ac:dyDescent="0.35">
      <c r="A5272" s="5">
        <v>14348</v>
      </c>
      <c r="B5272">
        <v>1</v>
      </c>
      <c r="D5272">
        <v>1</v>
      </c>
    </row>
    <row r="5273" spans="1:4" x14ac:dyDescent="0.35">
      <c r="A5273" s="5">
        <v>14349</v>
      </c>
      <c r="C5273">
        <v>4</v>
      </c>
      <c r="D5273">
        <v>4</v>
      </c>
    </row>
    <row r="5274" spans="1:4" x14ac:dyDescent="0.35">
      <c r="A5274" s="5">
        <v>14350</v>
      </c>
      <c r="C5274">
        <v>4</v>
      </c>
      <c r="D5274">
        <v>4</v>
      </c>
    </row>
    <row r="5275" spans="1:4" x14ac:dyDescent="0.35">
      <c r="A5275" s="5">
        <v>14358</v>
      </c>
      <c r="C5275">
        <v>2</v>
      </c>
      <c r="D5275">
        <v>2</v>
      </c>
    </row>
    <row r="5276" spans="1:4" x14ac:dyDescent="0.35">
      <c r="A5276" s="5">
        <v>14370</v>
      </c>
      <c r="C5276">
        <v>2</v>
      </c>
      <c r="D5276">
        <v>2</v>
      </c>
    </row>
    <row r="5277" spans="1:4" x14ac:dyDescent="0.35">
      <c r="A5277" s="5">
        <v>14381</v>
      </c>
      <c r="B5277">
        <v>1</v>
      </c>
      <c r="D5277">
        <v>1</v>
      </c>
    </row>
    <row r="5278" spans="1:4" x14ac:dyDescent="0.35">
      <c r="A5278" s="5">
        <v>14403</v>
      </c>
      <c r="B5278">
        <v>1</v>
      </c>
      <c r="D5278">
        <v>1</v>
      </c>
    </row>
    <row r="5279" spans="1:4" x14ac:dyDescent="0.35">
      <c r="A5279" s="5">
        <v>14408</v>
      </c>
      <c r="B5279">
        <v>1</v>
      </c>
      <c r="D5279">
        <v>1</v>
      </c>
    </row>
    <row r="5280" spans="1:4" x14ac:dyDescent="0.35">
      <c r="A5280" s="5">
        <v>14413</v>
      </c>
      <c r="C5280">
        <v>2</v>
      </c>
      <c r="D5280">
        <v>2</v>
      </c>
    </row>
    <row r="5281" spans="1:4" x14ac:dyDescent="0.35">
      <c r="A5281" s="5">
        <v>14422</v>
      </c>
      <c r="B5281">
        <v>1</v>
      </c>
      <c r="D5281">
        <v>1</v>
      </c>
    </row>
    <row r="5282" spans="1:4" x14ac:dyDescent="0.35">
      <c r="A5282" s="5">
        <v>14424</v>
      </c>
      <c r="B5282">
        <v>1</v>
      </c>
      <c r="D5282">
        <v>1</v>
      </c>
    </row>
    <row r="5283" spans="1:4" x14ac:dyDescent="0.35">
      <c r="A5283" s="5">
        <v>14426</v>
      </c>
      <c r="B5283">
        <v>1</v>
      </c>
      <c r="D5283">
        <v>1</v>
      </c>
    </row>
    <row r="5284" spans="1:4" x14ac:dyDescent="0.35">
      <c r="A5284" s="5">
        <v>14432</v>
      </c>
      <c r="B5284">
        <v>1</v>
      </c>
      <c r="D5284">
        <v>1</v>
      </c>
    </row>
    <row r="5285" spans="1:4" x14ac:dyDescent="0.35">
      <c r="A5285" s="5">
        <v>14443</v>
      </c>
      <c r="C5285">
        <v>2</v>
      </c>
      <c r="D5285">
        <v>2</v>
      </c>
    </row>
    <row r="5286" spans="1:4" x14ac:dyDescent="0.35">
      <c r="A5286" s="5">
        <v>14447</v>
      </c>
      <c r="C5286">
        <v>4</v>
      </c>
      <c r="D5286">
        <v>4</v>
      </c>
    </row>
    <row r="5287" spans="1:4" x14ac:dyDescent="0.35">
      <c r="A5287" s="5">
        <v>14454</v>
      </c>
      <c r="B5287">
        <v>1</v>
      </c>
      <c r="D5287">
        <v>1</v>
      </c>
    </row>
    <row r="5288" spans="1:4" x14ac:dyDescent="0.35">
      <c r="A5288" s="5">
        <v>14455</v>
      </c>
      <c r="C5288">
        <v>2</v>
      </c>
      <c r="D5288">
        <v>2</v>
      </c>
    </row>
    <row r="5289" spans="1:4" x14ac:dyDescent="0.35">
      <c r="A5289" s="5">
        <v>14465</v>
      </c>
      <c r="B5289">
        <v>1</v>
      </c>
      <c r="C5289">
        <v>2</v>
      </c>
      <c r="D5289">
        <v>3</v>
      </c>
    </row>
    <row r="5290" spans="1:4" x14ac:dyDescent="0.35">
      <c r="A5290" s="5">
        <v>14472</v>
      </c>
      <c r="B5290">
        <v>1</v>
      </c>
      <c r="D5290">
        <v>1</v>
      </c>
    </row>
    <row r="5291" spans="1:4" x14ac:dyDescent="0.35">
      <c r="A5291" s="5">
        <v>14479</v>
      </c>
      <c r="C5291">
        <v>2</v>
      </c>
      <c r="D5291">
        <v>2</v>
      </c>
    </row>
    <row r="5292" spans="1:4" x14ac:dyDescent="0.35">
      <c r="A5292" s="5">
        <v>14498</v>
      </c>
      <c r="B5292">
        <v>1</v>
      </c>
      <c r="D5292">
        <v>1</v>
      </c>
    </row>
    <row r="5293" spans="1:4" x14ac:dyDescent="0.35">
      <c r="A5293" s="5">
        <v>14500</v>
      </c>
      <c r="C5293">
        <v>2</v>
      </c>
      <c r="D5293">
        <v>2</v>
      </c>
    </row>
    <row r="5294" spans="1:4" x14ac:dyDescent="0.35">
      <c r="A5294" s="5">
        <v>14506</v>
      </c>
      <c r="C5294">
        <v>2</v>
      </c>
      <c r="D5294">
        <v>2</v>
      </c>
    </row>
    <row r="5295" spans="1:4" x14ac:dyDescent="0.35">
      <c r="A5295" s="5">
        <v>14507</v>
      </c>
      <c r="B5295">
        <v>1</v>
      </c>
      <c r="D5295">
        <v>1</v>
      </c>
    </row>
    <row r="5296" spans="1:4" x14ac:dyDescent="0.35">
      <c r="A5296" s="5">
        <v>14511</v>
      </c>
      <c r="B5296">
        <v>1</v>
      </c>
      <c r="D5296">
        <v>1</v>
      </c>
    </row>
    <row r="5297" spans="1:4" x14ac:dyDescent="0.35">
      <c r="A5297" s="5">
        <v>14520</v>
      </c>
      <c r="B5297">
        <v>1</v>
      </c>
      <c r="D5297">
        <v>1</v>
      </c>
    </row>
    <row r="5298" spans="1:4" x14ac:dyDescent="0.35">
      <c r="A5298" s="5">
        <v>14528</v>
      </c>
      <c r="C5298">
        <v>2</v>
      </c>
      <c r="D5298">
        <v>2</v>
      </c>
    </row>
    <row r="5299" spans="1:4" x14ac:dyDescent="0.35">
      <c r="A5299" s="5">
        <v>14541</v>
      </c>
      <c r="C5299">
        <v>2</v>
      </c>
      <c r="D5299">
        <v>2</v>
      </c>
    </row>
    <row r="5300" spans="1:4" x14ac:dyDescent="0.35">
      <c r="A5300" s="5">
        <v>14543</v>
      </c>
      <c r="C5300">
        <v>2</v>
      </c>
      <c r="D5300">
        <v>2</v>
      </c>
    </row>
    <row r="5301" spans="1:4" x14ac:dyDescent="0.35">
      <c r="A5301" s="5">
        <v>14545</v>
      </c>
      <c r="B5301">
        <v>1</v>
      </c>
      <c r="D5301">
        <v>1</v>
      </c>
    </row>
    <row r="5302" spans="1:4" x14ac:dyDescent="0.35">
      <c r="A5302" s="5">
        <v>14548</v>
      </c>
      <c r="B5302">
        <v>1</v>
      </c>
      <c r="D5302">
        <v>1</v>
      </c>
    </row>
    <row r="5303" spans="1:4" x14ac:dyDescent="0.35">
      <c r="A5303" s="5">
        <v>14555</v>
      </c>
      <c r="B5303">
        <v>1</v>
      </c>
      <c r="D5303">
        <v>1</v>
      </c>
    </row>
    <row r="5304" spans="1:4" x14ac:dyDescent="0.35">
      <c r="A5304" s="5">
        <v>14557</v>
      </c>
      <c r="C5304">
        <v>2</v>
      </c>
      <c r="D5304">
        <v>2</v>
      </c>
    </row>
    <row r="5305" spans="1:4" x14ac:dyDescent="0.35">
      <c r="A5305" s="5">
        <v>14560</v>
      </c>
      <c r="C5305">
        <v>2</v>
      </c>
      <c r="D5305">
        <v>2</v>
      </c>
    </row>
    <row r="5306" spans="1:4" x14ac:dyDescent="0.35">
      <c r="A5306" s="5">
        <v>14574</v>
      </c>
      <c r="B5306">
        <v>1</v>
      </c>
      <c r="D5306">
        <v>1</v>
      </c>
    </row>
    <row r="5307" spans="1:4" x14ac:dyDescent="0.35">
      <c r="A5307" s="5">
        <v>14591</v>
      </c>
      <c r="C5307">
        <v>2</v>
      </c>
      <c r="D5307">
        <v>2</v>
      </c>
    </row>
    <row r="5308" spans="1:4" x14ac:dyDescent="0.35">
      <c r="A5308" s="5">
        <v>14593</v>
      </c>
      <c r="C5308">
        <v>2</v>
      </c>
      <c r="D5308">
        <v>2</v>
      </c>
    </row>
    <row r="5309" spans="1:4" x14ac:dyDescent="0.35">
      <c r="A5309" s="5">
        <v>14602</v>
      </c>
      <c r="C5309">
        <v>2</v>
      </c>
      <c r="D5309">
        <v>2</v>
      </c>
    </row>
    <row r="5310" spans="1:4" x14ac:dyDescent="0.35">
      <c r="A5310" s="5">
        <v>14608</v>
      </c>
      <c r="C5310">
        <v>2</v>
      </c>
      <c r="D5310">
        <v>2</v>
      </c>
    </row>
    <row r="5311" spans="1:4" x14ac:dyDescent="0.35">
      <c r="A5311" s="5">
        <v>14614</v>
      </c>
      <c r="C5311">
        <v>2</v>
      </c>
      <c r="D5311">
        <v>2</v>
      </c>
    </row>
    <row r="5312" spans="1:4" x14ac:dyDescent="0.35">
      <c r="A5312" s="5">
        <v>14619</v>
      </c>
      <c r="B5312">
        <v>1</v>
      </c>
      <c r="C5312">
        <v>2</v>
      </c>
      <c r="D5312">
        <v>3</v>
      </c>
    </row>
    <row r="5313" spans="1:4" x14ac:dyDescent="0.35">
      <c r="A5313" s="5">
        <v>14622</v>
      </c>
      <c r="C5313">
        <v>2</v>
      </c>
      <c r="D5313">
        <v>2</v>
      </c>
    </row>
    <row r="5314" spans="1:4" x14ac:dyDescent="0.35">
      <c r="A5314" s="5">
        <v>14629</v>
      </c>
      <c r="B5314">
        <v>1</v>
      </c>
      <c r="D5314">
        <v>1</v>
      </c>
    </row>
    <row r="5315" spans="1:4" x14ac:dyDescent="0.35">
      <c r="A5315" s="5">
        <v>14637</v>
      </c>
      <c r="C5315">
        <v>2</v>
      </c>
      <c r="D5315">
        <v>2</v>
      </c>
    </row>
    <row r="5316" spans="1:4" x14ac:dyDescent="0.35">
      <c r="A5316" s="5">
        <v>14641</v>
      </c>
      <c r="C5316">
        <v>2</v>
      </c>
      <c r="D5316">
        <v>2</v>
      </c>
    </row>
    <row r="5317" spans="1:4" x14ac:dyDescent="0.35">
      <c r="A5317" s="5">
        <v>14648</v>
      </c>
      <c r="B5317">
        <v>1</v>
      </c>
      <c r="D5317">
        <v>1</v>
      </c>
    </row>
    <row r="5318" spans="1:4" x14ac:dyDescent="0.35">
      <c r="A5318" s="5">
        <v>14655</v>
      </c>
      <c r="B5318">
        <v>1</v>
      </c>
      <c r="D5318">
        <v>1</v>
      </c>
    </row>
    <row r="5319" spans="1:4" x14ac:dyDescent="0.35">
      <c r="A5319" s="5">
        <v>14665</v>
      </c>
      <c r="C5319">
        <v>2</v>
      </c>
      <c r="D5319">
        <v>2</v>
      </c>
    </row>
    <row r="5320" spans="1:4" x14ac:dyDescent="0.35">
      <c r="A5320" s="5">
        <v>14666</v>
      </c>
      <c r="B5320">
        <v>1</v>
      </c>
      <c r="D5320">
        <v>1</v>
      </c>
    </row>
    <row r="5321" spans="1:4" x14ac:dyDescent="0.35">
      <c r="A5321" s="5">
        <v>14669</v>
      </c>
      <c r="B5321">
        <v>1</v>
      </c>
      <c r="D5321">
        <v>1</v>
      </c>
    </row>
    <row r="5322" spans="1:4" x14ac:dyDescent="0.35">
      <c r="A5322" s="5">
        <v>14676</v>
      </c>
      <c r="C5322">
        <v>2</v>
      </c>
      <c r="D5322">
        <v>2</v>
      </c>
    </row>
    <row r="5323" spans="1:4" x14ac:dyDescent="0.35">
      <c r="A5323" s="5">
        <v>14683</v>
      </c>
      <c r="C5323">
        <v>2</v>
      </c>
      <c r="D5323">
        <v>2</v>
      </c>
    </row>
    <row r="5324" spans="1:4" x14ac:dyDescent="0.35">
      <c r="A5324" s="5">
        <v>14684</v>
      </c>
      <c r="C5324">
        <v>2</v>
      </c>
      <c r="D5324">
        <v>2</v>
      </c>
    </row>
    <row r="5325" spans="1:4" x14ac:dyDescent="0.35">
      <c r="A5325" s="5">
        <v>14709</v>
      </c>
      <c r="C5325">
        <v>2</v>
      </c>
      <c r="D5325">
        <v>2</v>
      </c>
    </row>
    <row r="5326" spans="1:4" x14ac:dyDescent="0.35">
      <c r="A5326" s="5">
        <v>14710</v>
      </c>
      <c r="C5326">
        <v>2</v>
      </c>
      <c r="D5326">
        <v>2</v>
      </c>
    </row>
    <row r="5327" spans="1:4" x14ac:dyDescent="0.35">
      <c r="A5327" s="5">
        <v>14723</v>
      </c>
      <c r="B5327">
        <v>1</v>
      </c>
      <c r="D5327">
        <v>1</v>
      </c>
    </row>
    <row r="5328" spans="1:4" x14ac:dyDescent="0.35">
      <c r="A5328" s="5">
        <v>14734</v>
      </c>
      <c r="B5328">
        <v>1</v>
      </c>
      <c r="D5328">
        <v>1</v>
      </c>
    </row>
    <row r="5329" spans="1:4" x14ac:dyDescent="0.35">
      <c r="A5329" s="5">
        <v>14744</v>
      </c>
      <c r="B5329">
        <v>1</v>
      </c>
      <c r="D5329">
        <v>1</v>
      </c>
    </row>
    <row r="5330" spans="1:4" x14ac:dyDescent="0.35">
      <c r="A5330" s="5">
        <v>14749</v>
      </c>
      <c r="B5330">
        <v>1</v>
      </c>
      <c r="D5330">
        <v>1</v>
      </c>
    </row>
    <row r="5331" spans="1:4" x14ac:dyDescent="0.35">
      <c r="A5331" s="5">
        <v>14778</v>
      </c>
      <c r="B5331">
        <v>1</v>
      </c>
      <c r="D5331">
        <v>1</v>
      </c>
    </row>
    <row r="5332" spans="1:4" x14ac:dyDescent="0.35">
      <c r="A5332" s="5">
        <v>14785</v>
      </c>
      <c r="C5332">
        <v>2</v>
      </c>
      <c r="D5332">
        <v>2</v>
      </c>
    </row>
    <row r="5333" spans="1:4" x14ac:dyDescent="0.35">
      <c r="A5333" s="5">
        <v>14789</v>
      </c>
      <c r="C5333">
        <v>2</v>
      </c>
      <c r="D5333">
        <v>2</v>
      </c>
    </row>
    <row r="5334" spans="1:4" x14ac:dyDescent="0.35">
      <c r="A5334" s="5">
        <v>14792</v>
      </c>
      <c r="B5334">
        <v>1</v>
      </c>
      <c r="D5334">
        <v>1</v>
      </c>
    </row>
    <row r="5335" spans="1:4" x14ac:dyDescent="0.35">
      <c r="A5335" s="5">
        <v>14832</v>
      </c>
      <c r="C5335">
        <v>2</v>
      </c>
      <c r="D5335">
        <v>2</v>
      </c>
    </row>
    <row r="5336" spans="1:4" x14ac:dyDescent="0.35">
      <c r="A5336" s="5">
        <v>14834</v>
      </c>
      <c r="C5336">
        <v>2</v>
      </c>
      <c r="D5336">
        <v>2</v>
      </c>
    </row>
    <row r="5337" spans="1:4" x14ac:dyDescent="0.35">
      <c r="A5337" s="5">
        <v>14836</v>
      </c>
      <c r="B5337">
        <v>1</v>
      </c>
      <c r="C5337">
        <v>2</v>
      </c>
      <c r="D5337">
        <v>3</v>
      </c>
    </row>
    <row r="5338" spans="1:4" x14ac:dyDescent="0.35">
      <c r="A5338" s="5">
        <v>14854</v>
      </c>
      <c r="C5338">
        <v>2</v>
      </c>
      <c r="D5338">
        <v>2</v>
      </c>
    </row>
    <row r="5339" spans="1:4" x14ac:dyDescent="0.35">
      <c r="A5339" s="5">
        <v>14862</v>
      </c>
      <c r="C5339">
        <v>2</v>
      </c>
      <c r="D5339">
        <v>2</v>
      </c>
    </row>
    <row r="5340" spans="1:4" x14ac:dyDescent="0.35">
      <c r="A5340" s="5">
        <v>14869</v>
      </c>
      <c r="B5340">
        <v>1</v>
      </c>
      <c r="D5340">
        <v>1</v>
      </c>
    </row>
    <row r="5341" spans="1:4" x14ac:dyDescent="0.35">
      <c r="A5341" s="5">
        <v>14874</v>
      </c>
      <c r="B5341">
        <v>1</v>
      </c>
      <c r="D5341">
        <v>1</v>
      </c>
    </row>
    <row r="5342" spans="1:4" x14ac:dyDescent="0.35">
      <c r="A5342" s="5">
        <v>14878</v>
      </c>
      <c r="C5342">
        <v>2</v>
      </c>
      <c r="D5342">
        <v>2</v>
      </c>
    </row>
    <row r="5343" spans="1:4" x14ac:dyDescent="0.35">
      <c r="A5343" s="5">
        <v>14926</v>
      </c>
      <c r="C5343">
        <v>2</v>
      </c>
      <c r="D5343">
        <v>2</v>
      </c>
    </row>
    <row r="5344" spans="1:4" x14ac:dyDescent="0.35">
      <c r="A5344" s="5">
        <v>14951</v>
      </c>
      <c r="B5344">
        <v>1</v>
      </c>
      <c r="D5344">
        <v>1</v>
      </c>
    </row>
    <row r="5345" spans="1:4" x14ac:dyDescent="0.35">
      <c r="A5345" s="5">
        <v>14957</v>
      </c>
      <c r="B5345">
        <v>1</v>
      </c>
      <c r="D5345">
        <v>1</v>
      </c>
    </row>
    <row r="5346" spans="1:4" x14ac:dyDescent="0.35">
      <c r="A5346" s="5">
        <v>14968</v>
      </c>
      <c r="B5346">
        <v>1</v>
      </c>
      <c r="D5346">
        <v>1</v>
      </c>
    </row>
    <row r="5347" spans="1:4" x14ac:dyDescent="0.35">
      <c r="A5347" s="5">
        <v>14973</v>
      </c>
      <c r="C5347">
        <v>2</v>
      </c>
      <c r="D5347">
        <v>2</v>
      </c>
    </row>
    <row r="5348" spans="1:4" x14ac:dyDescent="0.35">
      <c r="A5348" s="5">
        <v>14981</v>
      </c>
      <c r="C5348">
        <v>2</v>
      </c>
      <c r="D5348">
        <v>2</v>
      </c>
    </row>
    <row r="5349" spans="1:4" x14ac:dyDescent="0.35">
      <c r="A5349" s="5">
        <v>14984</v>
      </c>
      <c r="B5349">
        <v>1</v>
      </c>
      <c r="D5349">
        <v>1</v>
      </c>
    </row>
    <row r="5350" spans="1:4" x14ac:dyDescent="0.35">
      <c r="A5350" s="5">
        <v>14996</v>
      </c>
      <c r="B5350">
        <v>1</v>
      </c>
      <c r="D5350">
        <v>1</v>
      </c>
    </row>
    <row r="5351" spans="1:4" x14ac:dyDescent="0.35">
      <c r="A5351" s="5">
        <v>15001</v>
      </c>
      <c r="C5351">
        <v>2</v>
      </c>
      <c r="D5351">
        <v>2</v>
      </c>
    </row>
    <row r="5352" spans="1:4" x14ac:dyDescent="0.35">
      <c r="A5352" s="5">
        <v>15004</v>
      </c>
      <c r="B5352">
        <v>1</v>
      </c>
      <c r="D5352">
        <v>1</v>
      </c>
    </row>
    <row r="5353" spans="1:4" x14ac:dyDescent="0.35">
      <c r="A5353" s="5">
        <v>15008</v>
      </c>
      <c r="C5353">
        <v>2</v>
      </c>
      <c r="D5353">
        <v>2</v>
      </c>
    </row>
    <row r="5354" spans="1:4" x14ac:dyDescent="0.35">
      <c r="A5354" s="5">
        <v>15019</v>
      </c>
      <c r="B5354">
        <v>1</v>
      </c>
      <c r="D5354">
        <v>1</v>
      </c>
    </row>
    <row r="5355" spans="1:4" x14ac:dyDescent="0.35">
      <c r="A5355" s="5">
        <v>15021</v>
      </c>
      <c r="B5355">
        <v>1</v>
      </c>
      <c r="D5355">
        <v>1</v>
      </c>
    </row>
    <row r="5356" spans="1:4" x14ac:dyDescent="0.35">
      <c r="A5356" s="5">
        <v>15026</v>
      </c>
      <c r="C5356">
        <v>2</v>
      </c>
      <c r="D5356">
        <v>2</v>
      </c>
    </row>
    <row r="5357" spans="1:4" x14ac:dyDescent="0.35">
      <c r="A5357" s="5">
        <v>15027</v>
      </c>
      <c r="B5357">
        <v>1</v>
      </c>
      <c r="D5357">
        <v>1</v>
      </c>
    </row>
    <row r="5358" spans="1:4" x14ac:dyDescent="0.35">
      <c r="A5358" s="5">
        <v>15028</v>
      </c>
      <c r="C5358">
        <v>2</v>
      </c>
      <c r="D5358">
        <v>2</v>
      </c>
    </row>
    <row r="5359" spans="1:4" x14ac:dyDescent="0.35">
      <c r="A5359" s="5">
        <v>15043</v>
      </c>
      <c r="C5359">
        <v>2</v>
      </c>
      <c r="D5359">
        <v>2</v>
      </c>
    </row>
    <row r="5360" spans="1:4" x14ac:dyDescent="0.35">
      <c r="A5360" s="5">
        <v>15046</v>
      </c>
      <c r="B5360">
        <v>1</v>
      </c>
      <c r="D5360">
        <v>1</v>
      </c>
    </row>
    <row r="5361" spans="1:4" x14ac:dyDescent="0.35">
      <c r="A5361" s="5">
        <v>15047</v>
      </c>
      <c r="C5361">
        <v>2</v>
      </c>
      <c r="D5361">
        <v>2</v>
      </c>
    </row>
    <row r="5362" spans="1:4" x14ac:dyDescent="0.35">
      <c r="A5362" s="5">
        <v>15054</v>
      </c>
      <c r="C5362">
        <v>2</v>
      </c>
      <c r="D5362">
        <v>2</v>
      </c>
    </row>
    <row r="5363" spans="1:4" x14ac:dyDescent="0.35">
      <c r="A5363" s="5">
        <v>15080</v>
      </c>
      <c r="B5363">
        <v>1</v>
      </c>
      <c r="D5363">
        <v>1</v>
      </c>
    </row>
    <row r="5364" spans="1:4" x14ac:dyDescent="0.35">
      <c r="A5364" s="5">
        <v>15093</v>
      </c>
      <c r="C5364">
        <v>2</v>
      </c>
      <c r="D5364">
        <v>2</v>
      </c>
    </row>
    <row r="5365" spans="1:4" x14ac:dyDescent="0.35">
      <c r="A5365" s="5">
        <v>15096</v>
      </c>
      <c r="B5365">
        <v>1</v>
      </c>
      <c r="D5365">
        <v>1</v>
      </c>
    </row>
    <row r="5366" spans="1:4" x14ac:dyDescent="0.35">
      <c r="A5366" s="5">
        <v>15103</v>
      </c>
      <c r="B5366">
        <v>1</v>
      </c>
      <c r="D5366">
        <v>1</v>
      </c>
    </row>
    <row r="5367" spans="1:4" x14ac:dyDescent="0.35">
      <c r="A5367" s="5">
        <v>15104</v>
      </c>
      <c r="B5367">
        <v>1</v>
      </c>
      <c r="C5367">
        <v>2</v>
      </c>
      <c r="D5367">
        <v>3</v>
      </c>
    </row>
    <row r="5368" spans="1:4" x14ac:dyDescent="0.35">
      <c r="A5368" s="5">
        <v>15109</v>
      </c>
      <c r="B5368">
        <v>2</v>
      </c>
      <c r="D5368">
        <v>2</v>
      </c>
    </row>
    <row r="5369" spans="1:4" x14ac:dyDescent="0.35">
      <c r="A5369" s="5">
        <v>15110</v>
      </c>
      <c r="B5369">
        <v>1</v>
      </c>
      <c r="C5369">
        <v>2</v>
      </c>
      <c r="D5369">
        <v>3</v>
      </c>
    </row>
    <row r="5370" spans="1:4" x14ac:dyDescent="0.35">
      <c r="A5370" s="5">
        <v>15112</v>
      </c>
      <c r="B5370">
        <v>1</v>
      </c>
      <c r="D5370">
        <v>1</v>
      </c>
    </row>
    <row r="5371" spans="1:4" x14ac:dyDescent="0.35">
      <c r="A5371" s="5">
        <v>15113</v>
      </c>
      <c r="B5371">
        <v>1</v>
      </c>
      <c r="D5371">
        <v>1</v>
      </c>
    </row>
    <row r="5372" spans="1:4" x14ac:dyDescent="0.35">
      <c r="A5372" s="5">
        <v>15116</v>
      </c>
      <c r="C5372">
        <v>2</v>
      </c>
      <c r="D5372">
        <v>2</v>
      </c>
    </row>
    <row r="5373" spans="1:4" x14ac:dyDescent="0.35">
      <c r="A5373" s="5">
        <v>15121</v>
      </c>
      <c r="C5373">
        <v>2</v>
      </c>
      <c r="D5373">
        <v>2</v>
      </c>
    </row>
    <row r="5374" spans="1:4" x14ac:dyDescent="0.35">
      <c r="A5374" s="5">
        <v>15146</v>
      </c>
      <c r="B5374">
        <v>1</v>
      </c>
      <c r="D5374">
        <v>1</v>
      </c>
    </row>
    <row r="5375" spans="1:4" x14ac:dyDescent="0.35">
      <c r="A5375" s="5">
        <v>15151</v>
      </c>
      <c r="B5375">
        <v>1</v>
      </c>
      <c r="D5375">
        <v>1</v>
      </c>
    </row>
    <row r="5376" spans="1:4" x14ac:dyDescent="0.35">
      <c r="A5376" s="5">
        <v>15156</v>
      </c>
      <c r="C5376">
        <v>2</v>
      </c>
      <c r="D5376">
        <v>2</v>
      </c>
    </row>
    <row r="5377" spans="1:4" x14ac:dyDescent="0.35">
      <c r="A5377" s="5">
        <v>15163</v>
      </c>
      <c r="C5377">
        <v>2</v>
      </c>
      <c r="D5377">
        <v>2</v>
      </c>
    </row>
    <row r="5378" spans="1:4" x14ac:dyDescent="0.35">
      <c r="A5378" s="5">
        <v>15165</v>
      </c>
      <c r="B5378">
        <v>1</v>
      </c>
      <c r="D5378">
        <v>1</v>
      </c>
    </row>
    <row r="5379" spans="1:4" x14ac:dyDescent="0.35">
      <c r="A5379" s="5">
        <v>15168</v>
      </c>
      <c r="B5379">
        <v>1</v>
      </c>
      <c r="D5379">
        <v>1</v>
      </c>
    </row>
    <row r="5380" spans="1:4" x14ac:dyDescent="0.35">
      <c r="A5380" s="5">
        <v>15175</v>
      </c>
      <c r="B5380">
        <v>2</v>
      </c>
      <c r="D5380">
        <v>2</v>
      </c>
    </row>
    <row r="5381" spans="1:4" x14ac:dyDescent="0.35">
      <c r="A5381" s="5">
        <v>15180</v>
      </c>
      <c r="B5381">
        <v>1</v>
      </c>
      <c r="D5381">
        <v>1</v>
      </c>
    </row>
    <row r="5382" spans="1:4" x14ac:dyDescent="0.35">
      <c r="A5382" s="5">
        <v>15186</v>
      </c>
      <c r="C5382">
        <v>2</v>
      </c>
      <c r="D5382">
        <v>2</v>
      </c>
    </row>
    <row r="5383" spans="1:4" x14ac:dyDescent="0.35">
      <c r="A5383" s="5">
        <v>15189</v>
      </c>
      <c r="B5383">
        <v>1</v>
      </c>
      <c r="D5383">
        <v>1</v>
      </c>
    </row>
    <row r="5384" spans="1:4" x14ac:dyDescent="0.35">
      <c r="A5384" s="5">
        <v>15190</v>
      </c>
      <c r="C5384">
        <v>2</v>
      </c>
      <c r="D5384">
        <v>2</v>
      </c>
    </row>
    <row r="5385" spans="1:4" x14ac:dyDescent="0.35">
      <c r="A5385" s="5">
        <v>15196</v>
      </c>
      <c r="C5385">
        <v>2</v>
      </c>
      <c r="D5385">
        <v>2</v>
      </c>
    </row>
    <row r="5386" spans="1:4" x14ac:dyDescent="0.35">
      <c r="A5386" s="5">
        <v>15200</v>
      </c>
      <c r="B5386">
        <v>1</v>
      </c>
      <c r="D5386">
        <v>1</v>
      </c>
    </row>
    <row r="5387" spans="1:4" x14ac:dyDescent="0.35">
      <c r="A5387" s="5">
        <v>15202</v>
      </c>
      <c r="C5387">
        <v>2</v>
      </c>
      <c r="D5387">
        <v>2</v>
      </c>
    </row>
    <row r="5388" spans="1:4" x14ac:dyDescent="0.35">
      <c r="A5388" s="5">
        <v>15203</v>
      </c>
      <c r="B5388">
        <v>1</v>
      </c>
      <c r="C5388">
        <v>2</v>
      </c>
      <c r="D5388">
        <v>3</v>
      </c>
    </row>
    <row r="5389" spans="1:4" x14ac:dyDescent="0.35">
      <c r="A5389" s="5">
        <v>15218</v>
      </c>
      <c r="C5389">
        <v>2</v>
      </c>
      <c r="D5389">
        <v>2</v>
      </c>
    </row>
    <row r="5390" spans="1:4" x14ac:dyDescent="0.35">
      <c r="A5390" s="5">
        <v>15220</v>
      </c>
      <c r="B5390">
        <v>2</v>
      </c>
      <c r="D5390">
        <v>2</v>
      </c>
    </row>
    <row r="5391" spans="1:4" x14ac:dyDescent="0.35">
      <c r="A5391" s="5">
        <v>15227</v>
      </c>
      <c r="B5391">
        <v>1</v>
      </c>
      <c r="D5391">
        <v>1</v>
      </c>
    </row>
    <row r="5392" spans="1:4" x14ac:dyDescent="0.35">
      <c r="A5392" s="5">
        <v>15234</v>
      </c>
      <c r="C5392">
        <v>2</v>
      </c>
      <c r="D5392">
        <v>2</v>
      </c>
    </row>
    <row r="5393" spans="1:4" x14ac:dyDescent="0.35">
      <c r="A5393" s="5">
        <v>15238</v>
      </c>
      <c r="C5393">
        <v>4</v>
      </c>
      <c r="D5393">
        <v>4</v>
      </c>
    </row>
    <row r="5394" spans="1:4" x14ac:dyDescent="0.35">
      <c r="A5394" s="5">
        <v>15258</v>
      </c>
      <c r="C5394">
        <v>2</v>
      </c>
      <c r="D5394">
        <v>2</v>
      </c>
    </row>
    <row r="5395" spans="1:4" x14ac:dyDescent="0.35">
      <c r="A5395" s="5">
        <v>15275</v>
      </c>
      <c r="C5395">
        <v>2</v>
      </c>
      <c r="D5395">
        <v>2</v>
      </c>
    </row>
    <row r="5396" spans="1:4" x14ac:dyDescent="0.35">
      <c r="A5396" s="5">
        <v>15278</v>
      </c>
      <c r="B5396">
        <v>1</v>
      </c>
      <c r="D5396">
        <v>1</v>
      </c>
    </row>
    <row r="5397" spans="1:4" x14ac:dyDescent="0.35">
      <c r="A5397" s="5">
        <v>15280</v>
      </c>
      <c r="C5397">
        <v>2</v>
      </c>
      <c r="D5397">
        <v>2</v>
      </c>
    </row>
    <row r="5398" spans="1:4" x14ac:dyDescent="0.35">
      <c r="A5398" s="5">
        <v>15287</v>
      </c>
      <c r="C5398">
        <v>2</v>
      </c>
      <c r="D5398">
        <v>2</v>
      </c>
    </row>
    <row r="5399" spans="1:4" x14ac:dyDescent="0.35">
      <c r="A5399" s="5">
        <v>15293</v>
      </c>
      <c r="C5399">
        <v>2</v>
      </c>
      <c r="D5399">
        <v>2</v>
      </c>
    </row>
    <row r="5400" spans="1:4" x14ac:dyDescent="0.35">
      <c r="A5400" s="5">
        <v>15294</v>
      </c>
      <c r="C5400">
        <v>2</v>
      </c>
      <c r="D5400">
        <v>2</v>
      </c>
    </row>
    <row r="5401" spans="1:4" x14ac:dyDescent="0.35">
      <c r="A5401" s="5">
        <v>15297</v>
      </c>
      <c r="B5401">
        <v>1</v>
      </c>
      <c r="D5401">
        <v>1</v>
      </c>
    </row>
    <row r="5402" spans="1:4" x14ac:dyDescent="0.35">
      <c r="A5402" s="5">
        <v>15307</v>
      </c>
      <c r="C5402">
        <v>2</v>
      </c>
      <c r="D5402">
        <v>2</v>
      </c>
    </row>
    <row r="5403" spans="1:4" x14ac:dyDescent="0.35">
      <c r="A5403" s="5">
        <v>15311</v>
      </c>
      <c r="C5403">
        <v>2</v>
      </c>
      <c r="D5403">
        <v>2</v>
      </c>
    </row>
    <row r="5404" spans="1:4" x14ac:dyDescent="0.35">
      <c r="A5404" s="5">
        <v>15319</v>
      </c>
      <c r="C5404">
        <v>2</v>
      </c>
      <c r="D5404">
        <v>2</v>
      </c>
    </row>
    <row r="5405" spans="1:4" x14ac:dyDescent="0.35">
      <c r="A5405" s="5">
        <v>15327</v>
      </c>
      <c r="B5405">
        <v>1</v>
      </c>
      <c r="C5405">
        <v>2</v>
      </c>
      <c r="D5405">
        <v>3</v>
      </c>
    </row>
    <row r="5406" spans="1:4" x14ac:dyDescent="0.35">
      <c r="A5406" s="5">
        <v>15347</v>
      </c>
      <c r="B5406">
        <v>1</v>
      </c>
      <c r="D5406">
        <v>1</v>
      </c>
    </row>
    <row r="5407" spans="1:4" x14ac:dyDescent="0.35">
      <c r="A5407" s="5">
        <v>15357</v>
      </c>
      <c r="B5407">
        <v>1</v>
      </c>
      <c r="D5407">
        <v>1</v>
      </c>
    </row>
    <row r="5408" spans="1:4" x14ac:dyDescent="0.35">
      <c r="A5408" s="5">
        <v>15365</v>
      </c>
      <c r="C5408">
        <v>2</v>
      </c>
      <c r="D5408">
        <v>2</v>
      </c>
    </row>
    <row r="5409" spans="1:4" x14ac:dyDescent="0.35">
      <c r="A5409" s="5">
        <v>15387</v>
      </c>
      <c r="B5409">
        <v>1</v>
      </c>
      <c r="D5409">
        <v>1</v>
      </c>
    </row>
    <row r="5410" spans="1:4" x14ac:dyDescent="0.35">
      <c r="A5410" s="5">
        <v>15405</v>
      </c>
      <c r="C5410">
        <v>2</v>
      </c>
      <c r="D5410">
        <v>2</v>
      </c>
    </row>
    <row r="5411" spans="1:4" x14ac:dyDescent="0.35">
      <c r="A5411" s="5">
        <v>15426</v>
      </c>
      <c r="C5411">
        <v>2</v>
      </c>
      <c r="D5411">
        <v>2</v>
      </c>
    </row>
    <row r="5412" spans="1:4" x14ac:dyDescent="0.35">
      <c r="A5412" s="5">
        <v>15431</v>
      </c>
      <c r="B5412">
        <v>1</v>
      </c>
      <c r="D5412">
        <v>1</v>
      </c>
    </row>
    <row r="5413" spans="1:4" x14ac:dyDescent="0.35">
      <c r="A5413" s="5">
        <v>15435</v>
      </c>
      <c r="B5413">
        <v>1</v>
      </c>
      <c r="D5413">
        <v>1</v>
      </c>
    </row>
    <row r="5414" spans="1:4" x14ac:dyDescent="0.35">
      <c r="A5414" s="5">
        <v>15439</v>
      </c>
      <c r="C5414">
        <v>2</v>
      </c>
      <c r="D5414">
        <v>2</v>
      </c>
    </row>
    <row r="5415" spans="1:4" x14ac:dyDescent="0.35">
      <c r="A5415" s="5">
        <v>15461</v>
      </c>
      <c r="B5415">
        <v>1</v>
      </c>
      <c r="D5415">
        <v>1</v>
      </c>
    </row>
    <row r="5416" spans="1:4" x14ac:dyDescent="0.35">
      <c r="A5416" s="5">
        <v>15469</v>
      </c>
      <c r="C5416">
        <v>2</v>
      </c>
      <c r="D5416">
        <v>2</v>
      </c>
    </row>
    <row r="5417" spans="1:4" x14ac:dyDescent="0.35">
      <c r="A5417" s="5">
        <v>15475</v>
      </c>
      <c r="C5417">
        <v>2</v>
      </c>
      <c r="D5417">
        <v>2</v>
      </c>
    </row>
    <row r="5418" spans="1:4" x14ac:dyDescent="0.35">
      <c r="A5418" s="5">
        <v>15477</v>
      </c>
      <c r="B5418">
        <v>1</v>
      </c>
      <c r="D5418">
        <v>1</v>
      </c>
    </row>
    <row r="5419" spans="1:4" x14ac:dyDescent="0.35">
      <c r="A5419" s="5">
        <v>15484</v>
      </c>
      <c r="B5419">
        <v>1</v>
      </c>
      <c r="D5419">
        <v>1</v>
      </c>
    </row>
    <row r="5420" spans="1:4" x14ac:dyDescent="0.35">
      <c r="A5420" s="5">
        <v>15487</v>
      </c>
      <c r="B5420">
        <v>1</v>
      </c>
      <c r="D5420">
        <v>1</v>
      </c>
    </row>
    <row r="5421" spans="1:4" x14ac:dyDescent="0.35">
      <c r="A5421" s="5">
        <v>15489</v>
      </c>
      <c r="B5421">
        <v>1</v>
      </c>
      <c r="D5421">
        <v>1</v>
      </c>
    </row>
    <row r="5422" spans="1:4" x14ac:dyDescent="0.35">
      <c r="A5422" s="5">
        <v>15490</v>
      </c>
      <c r="B5422">
        <v>1</v>
      </c>
      <c r="D5422">
        <v>1</v>
      </c>
    </row>
    <row r="5423" spans="1:4" x14ac:dyDescent="0.35">
      <c r="A5423" s="5">
        <v>15509</v>
      </c>
      <c r="B5423">
        <v>1</v>
      </c>
      <c r="D5423">
        <v>1</v>
      </c>
    </row>
    <row r="5424" spans="1:4" x14ac:dyDescent="0.35">
      <c r="A5424" s="5">
        <v>15511</v>
      </c>
      <c r="C5424">
        <v>2</v>
      </c>
      <c r="D5424">
        <v>2</v>
      </c>
    </row>
    <row r="5425" spans="1:4" x14ac:dyDescent="0.35">
      <c r="A5425" s="5">
        <v>15516</v>
      </c>
      <c r="B5425">
        <v>1</v>
      </c>
      <c r="D5425">
        <v>1</v>
      </c>
    </row>
    <row r="5426" spans="1:4" x14ac:dyDescent="0.35">
      <c r="A5426" s="5">
        <v>15521</v>
      </c>
      <c r="C5426">
        <v>2</v>
      </c>
      <c r="D5426">
        <v>2</v>
      </c>
    </row>
    <row r="5427" spans="1:4" x14ac:dyDescent="0.35">
      <c r="A5427" s="5">
        <v>15539</v>
      </c>
      <c r="C5427">
        <v>4</v>
      </c>
      <c r="D5427">
        <v>4</v>
      </c>
    </row>
    <row r="5428" spans="1:4" x14ac:dyDescent="0.35">
      <c r="A5428" s="5">
        <v>15545</v>
      </c>
      <c r="B5428">
        <v>1</v>
      </c>
      <c r="D5428">
        <v>1</v>
      </c>
    </row>
    <row r="5429" spans="1:4" x14ac:dyDescent="0.35">
      <c r="A5429" s="5">
        <v>15549</v>
      </c>
      <c r="B5429">
        <v>1</v>
      </c>
      <c r="D5429">
        <v>1</v>
      </c>
    </row>
    <row r="5430" spans="1:4" x14ac:dyDescent="0.35">
      <c r="A5430" s="5">
        <v>15557</v>
      </c>
      <c r="B5430">
        <v>1</v>
      </c>
      <c r="D5430">
        <v>1</v>
      </c>
    </row>
    <row r="5431" spans="1:4" x14ac:dyDescent="0.35">
      <c r="A5431" s="5">
        <v>15565</v>
      </c>
      <c r="C5431">
        <v>2</v>
      </c>
      <c r="D5431">
        <v>2</v>
      </c>
    </row>
    <row r="5432" spans="1:4" x14ac:dyDescent="0.35">
      <c r="A5432" s="5">
        <v>15571</v>
      </c>
      <c r="C5432">
        <v>2</v>
      </c>
      <c r="D5432">
        <v>2</v>
      </c>
    </row>
    <row r="5433" spans="1:4" x14ac:dyDescent="0.35">
      <c r="A5433" s="5">
        <v>15580</v>
      </c>
      <c r="B5433">
        <v>1</v>
      </c>
      <c r="C5433">
        <v>2</v>
      </c>
      <c r="D5433">
        <v>3</v>
      </c>
    </row>
    <row r="5434" spans="1:4" x14ac:dyDescent="0.35">
      <c r="A5434" s="5">
        <v>15586</v>
      </c>
      <c r="B5434">
        <v>1</v>
      </c>
      <c r="D5434">
        <v>1</v>
      </c>
    </row>
    <row r="5435" spans="1:4" x14ac:dyDescent="0.35">
      <c r="A5435" s="5">
        <v>15592</v>
      </c>
      <c r="C5435">
        <v>2</v>
      </c>
      <c r="D5435">
        <v>2</v>
      </c>
    </row>
    <row r="5436" spans="1:4" x14ac:dyDescent="0.35">
      <c r="A5436" s="5">
        <v>15603</v>
      </c>
      <c r="C5436">
        <v>2</v>
      </c>
      <c r="D5436">
        <v>2</v>
      </c>
    </row>
    <row r="5437" spans="1:4" x14ac:dyDescent="0.35">
      <c r="A5437" s="5">
        <v>15610</v>
      </c>
      <c r="C5437">
        <v>2</v>
      </c>
      <c r="D5437">
        <v>2</v>
      </c>
    </row>
    <row r="5438" spans="1:4" x14ac:dyDescent="0.35">
      <c r="A5438" s="5">
        <v>15618</v>
      </c>
      <c r="C5438">
        <v>2</v>
      </c>
      <c r="D5438">
        <v>2</v>
      </c>
    </row>
    <row r="5439" spans="1:4" x14ac:dyDescent="0.35">
      <c r="A5439" s="5">
        <v>15620</v>
      </c>
      <c r="B5439">
        <v>1</v>
      </c>
      <c r="D5439">
        <v>1</v>
      </c>
    </row>
    <row r="5440" spans="1:4" x14ac:dyDescent="0.35">
      <c r="A5440" s="5">
        <v>15638</v>
      </c>
      <c r="B5440">
        <v>1</v>
      </c>
      <c r="D5440">
        <v>1</v>
      </c>
    </row>
    <row r="5441" spans="1:4" x14ac:dyDescent="0.35">
      <c r="A5441" s="5">
        <v>15648</v>
      </c>
      <c r="B5441">
        <v>1</v>
      </c>
      <c r="D5441">
        <v>1</v>
      </c>
    </row>
    <row r="5442" spans="1:4" x14ac:dyDescent="0.35">
      <c r="A5442" s="5">
        <v>15649</v>
      </c>
      <c r="B5442">
        <v>1</v>
      </c>
      <c r="D5442">
        <v>1</v>
      </c>
    </row>
    <row r="5443" spans="1:4" x14ac:dyDescent="0.35">
      <c r="A5443" s="5">
        <v>15659</v>
      </c>
      <c r="B5443">
        <v>1</v>
      </c>
      <c r="D5443">
        <v>1</v>
      </c>
    </row>
    <row r="5444" spans="1:4" x14ac:dyDescent="0.35">
      <c r="A5444" s="5">
        <v>15660</v>
      </c>
      <c r="C5444">
        <v>2</v>
      </c>
      <c r="D5444">
        <v>2</v>
      </c>
    </row>
    <row r="5445" spans="1:4" x14ac:dyDescent="0.35">
      <c r="A5445" s="5">
        <v>15667</v>
      </c>
      <c r="C5445">
        <v>2</v>
      </c>
      <c r="D5445">
        <v>2</v>
      </c>
    </row>
    <row r="5446" spans="1:4" x14ac:dyDescent="0.35">
      <c r="A5446" s="5">
        <v>15672</v>
      </c>
      <c r="C5446">
        <v>2</v>
      </c>
      <c r="D5446">
        <v>2</v>
      </c>
    </row>
    <row r="5447" spans="1:4" x14ac:dyDescent="0.35">
      <c r="A5447" s="5">
        <v>15685</v>
      </c>
      <c r="C5447">
        <v>2</v>
      </c>
      <c r="D5447">
        <v>2</v>
      </c>
    </row>
    <row r="5448" spans="1:4" x14ac:dyDescent="0.35">
      <c r="A5448" s="5">
        <v>15701</v>
      </c>
      <c r="B5448">
        <v>1</v>
      </c>
      <c r="D5448">
        <v>1</v>
      </c>
    </row>
    <row r="5449" spans="1:4" x14ac:dyDescent="0.35">
      <c r="A5449" s="5">
        <v>15702</v>
      </c>
      <c r="B5449">
        <v>1</v>
      </c>
      <c r="D5449">
        <v>1</v>
      </c>
    </row>
    <row r="5450" spans="1:4" x14ac:dyDescent="0.35">
      <c r="A5450" s="5">
        <v>15716</v>
      </c>
      <c r="B5450">
        <v>1</v>
      </c>
      <c r="D5450">
        <v>1</v>
      </c>
    </row>
    <row r="5451" spans="1:4" x14ac:dyDescent="0.35">
      <c r="A5451" s="5">
        <v>15720</v>
      </c>
      <c r="C5451">
        <v>2</v>
      </c>
      <c r="D5451">
        <v>2</v>
      </c>
    </row>
    <row r="5452" spans="1:4" x14ac:dyDescent="0.35">
      <c r="A5452" s="5">
        <v>15723</v>
      </c>
      <c r="B5452">
        <v>1</v>
      </c>
      <c r="D5452">
        <v>1</v>
      </c>
    </row>
    <row r="5453" spans="1:4" x14ac:dyDescent="0.35">
      <c r="A5453" s="5">
        <v>15727</v>
      </c>
      <c r="B5453">
        <v>1</v>
      </c>
      <c r="D5453">
        <v>1</v>
      </c>
    </row>
    <row r="5454" spans="1:4" x14ac:dyDescent="0.35">
      <c r="A5454" s="5">
        <v>15729</v>
      </c>
      <c r="B5454">
        <v>1</v>
      </c>
      <c r="D5454">
        <v>1</v>
      </c>
    </row>
    <row r="5455" spans="1:4" x14ac:dyDescent="0.35">
      <c r="A5455" s="5">
        <v>15734</v>
      </c>
      <c r="C5455">
        <v>2</v>
      </c>
      <c r="D5455">
        <v>2</v>
      </c>
    </row>
    <row r="5456" spans="1:4" x14ac:dyDescent="0.35">
      <c r="A5456" s="5">
        <v>15743</v>
      </c>
      <c r="C5456">
        <v>2</v>
      </c>
      <c r="D5456">
        <v>2</v>
      </c>
    </row>
    <row r="5457" spans="1:4" x14ac:dyDescent="0.35">
      <c r="A5457" s="5">
        <v>15751</v>
      </c>
      <c r="C5457">
        <v>2</v>
      </c>
      <c r="D5457">
        <v>2</v>
      </c>
    </row>
    <row r="5458" spans="1:4" x14ac:dyDescent="0.35">
      <c r="A5458" s="5">
        <v>15761</v>
      </c>
      <c r="B5458">
        <v>1</v>
      </c>
      <c r="D5458">
        <v>1</v>
      </c>
    </row>
    <row r="5459" spans="1:4" x14ac:dyDescent="0.35">
      <c r="A5459" s="5">
        <v>15769</v>
      </c>
      <c r="C5459">
        <v>2</v>
      </c>
      <c r="D5459">
        <v>2</v>
      </c>
    </row>
    <row r="5460" spans="1:4" x14ac:dyDescent="0.35">
      <c r="A5460" s="5">
        <v>15774</v>
      </c>
      <c r="C5460">
        <v>2</v>
      </c>
      <c r="D5460">
        <v>2</v>
      </c>
    </row>
    <row r="5461" spans="1:4" x14ac:dyDescent="0.35">
      <c r="A5461" s="5">
        <v>15780</v>
      </c>
      <c r="B5461">
        <v>1</v>
      </c>
      <c r="D5461">
        <v>1</v>
      </c>
    </row>
    <row r="5462" spans="1:4" x14ac:dyDescent="0.35">
      <c r="A5462" s="5">
        <v>15792</v>
      </c>
      <c r="B5462">
        <v>1</v>
      </c>
      <c r="D5462">
        <v>1</v>
      </c>
    </row>
    <row r="5463" spans="1:4" x14ac:dyDescent="0.35">
      <c r="A5463" s="5">
        <v>15794</v>
      </c>
      <c r="C5463">
        <v>2</v>
      </c>
      <c r="D5463">
        <v>2</v>
      </c>
    </row>
    <row r="5464" spans="1:4" x14ac:dyDescent="0.35">
      <c r="A5464" s="5">
        <v>15798</v>
      </c>
      <c r="C5464">
        <v>2</v>
      </c>
      <c r="D5464">
        <v>2</v>
      </c>
    </row>
    <row r="5465" spans="1:4" x14ac:dyDescent="0.35">
      <c r="A5465" s="5">
        <v>15810</v>
      </c>
      <c r="C5465">
        <v>2</v>
      </c>
      <c r="D5465">
        <v>2</v>
      </c>
    </row>
    <row r="5466" spans="1:4" x14ac:dyDescent="0.35">
      <c r="A5466" s="5">
        <v>15816</v>
      </c>
      <c r="C5466">
        <v>2</v>
      </c>
      <c r="D5466">
        <v>2</v>
      </c>
    </row>
    <row r="5467" spans="1:4" x14ac:dyDescent="0.35">
      <c r="A5467" s="5">
        <v>15820</v>
      </c>
      <c r="B5467">
        <v>1</v>
      </c>
      <c r="D5467">
        <v>1</v>
      </c>
    </row>
    <row r="5468" spans="1:4" x14ac:dyDescent="0.35">
      <c r="A5468" s="5">
        <v>15822</v>
      </c>
      <c r="C5468">
        <v>4</v>
      </c>
      <c r="D5468">
        <v>4</v>
      </c>
    </row>
    <row r="5469" spans="1:4" x14ac:dyDescent="0.35">
      <c r="A5469" s="5">
        <v>15840</v>
      </c>
      <c r="B5469">
        <v>1</v>
      </c>
      <c r="D5469">
        <v>1</v>
      </c>
    </row>
    <row r="5470" spans="1:4" x14ac:dyDescent="0.35">
      <c r="A5470" s="5">
        <v>15872</v>
      </c>
      <c r="B5470">
        <v>1</v>
      </c>
      <c r="D5470">
        <v>1</v>
      </c>
    </row>
    <row r="5471" spans="1:4" x14ac:dyDescent="0.35">
      <c r="A5471" s="5">
        <v>15876</v>
      </c>
      <c r="C5471">
        <v>2</v>
      </c>
      <c r="D5471">
        <v>2</v>
      </c>
    </row>
    <row r="5472" spans="1:4" x14ac:dyDescent="0.35">
      <c r="A5472" s="5">
        <v>15884</v>
      </c>
      <c r="B5472">
        <v>1</v>
      </c>
      <c r="D5472">
        <v>1</v>
      </c>
    </row>
    <row r="5473" spans="1:4" x14ac:dyDescent="0.35">
      <c r="A5473" s="5">
        <v>15885</v>
      </c>
      <c r="B5473">
        <v>1</v>
      </c>
      <c r="D5473">
        <v>1</v>
      </c>
    </row>
    <row r="5474" spans="1:4" x14ac:dyDescent="0.35">
      <c r="A5474" s="5">
        <v>15887</v>
      </c>
      <c r="B5474">
        <v>1</v>
      </c>
      <c r="D5474">
        <v>1</v>
      </c>
    </row>
    <row r="5475" spans="1:4" x14ac:dyDescent="0.35">
      <c r="A5475" s="5">
        <v>15888</v>
      </c>
      <c r="B5475">
        <v>1</v>
      </c>
      <c r="D5475">
        <v>1</v>
      </c>
    </row>
    <row r="5476" spans="1:4" x14ac:dyDescent="0.35">
      <c r="A5476" s="5">
        <v>15892</v>
      </c>
      <c r="C5476">
        <v>2</v>
      </c>
      <c r="D5476">
        <v>2</v>
      </c>
    </row>
    <row r="5477" spans="1:4" x14ac:dyDescent="0.35">
      <c r="A5477" s="5">
        <v>15904</v>
      </c>
      <c r="C5477">
        <v>2</v>
      </c>
      <c r="D5477">
        <v>2</v>
      </c>
    </row>
    <row r="5478" spans="1:4" x14ac:dyDescent="0.35">
      <c r="A5478" s="5">
        <v>15913</v>
      </c>
      <c r="B5478">
        <v>1</v>
      </c>
      <c r="D5478">
        <v>1</v>
      </c>
    </row>
    <row r="5479" spans="1:4" x14ac:dyDescent="0.35">
      <c r="A5479" s="5">
        <v>15914</v>
      </c>
      <c r="C5479">
        <v>2</v>
      </c>
      <c r="D5479">
        <v>2</v>
      </c>
    </row>
    <row r="5480" spans="1:4" x14ac:dyDescent="0.35">
      <c r="A5480" s="5">
        <v>15915</v>
      </c>
      <c r="B5480">
        <v>1</v>
      </c>
      <c r="D5480">
        <v>1</v>
      </c>
    </row>
    <row r="5481" spans="1:4" x14ac:dyDescent="0.35">
      <c r="A5481" s="5">
        <v>15916</v>
      </c>
      <c r="B5481">
        <v>1</v>
      </c>
      <c r="D5481">
        <v>1</v>
      </c>
    </row>
    <row r="5482" spans="1:4" x14ac:dyDescent="0.35">
      <c r="A5482" s="5">
        <v>15927</v>
      </c>
      <c r="C5482">
        <v>2</v>
      </c>
      <c r="D5482">
        <v>2</v>
      </c>
    </row>
    <row r="5483" spans="1:4" x14ac:dyDescent="0.35">
      <c r="A5483" s="5">
        <v>15930</v>
      </c>
      <c r="B5483">
        <v>1</v>
      </c>
      <c r="D5483">
        <v>1</v>
      </c>
    </row>
    <row r="5484" spans="1:4" x14ac:dyDescent="0.35">
      <c r="A5484" s="5">
        <v>15955</v>
      </c>
      <c r="C5484">
        <v>2</v>
      </c>
      <c r="D5484">
        <v>2</v>
      </c>
    </row>
    <row r="5485" spans="1:4" x14ac:dyDescent="0.35">
      <c r="A5485" s="5">
        <v>15964</v>
      </c>
      <c r="B5485">
        <v>2</v>
      </c>
      <c r="D5485">
        <v>2</v>
      </c>
    </row>
    <row r="5486" spans="1:4" x14ac:dyDescent="0.35">
      <c r="A5486" s="5">
        <v>15965</v>
      </c>
      <c r="B5486">
        <v>1</v>
      </c>
      <c r="D5486">
        <v>1</v>
      </c>
    </row>
    <row r="5487" spans="1:4" x14ac:dyDescent="0.35">
      <c r="A5487" s="5">
        <v>15966</v>
      </c>
      <c r="B5487">
        <v>1</v>
      </c>
      <c r="D5487">
        <v>1</v>
      </c>
    </row>
    <row r="5488" spans="1:4" x14ac:dyDescent="0.35">
      <c r="A5488" s="5">
        <v>15973</v>
      </c>
      <c r="B5488">
        <v>1</v>
      </c>
      <c r="D5488">
        <v>1</v>
      </c>
    </row>
    <row r="5489" spans="1:4" x14ac:dyDescent="0.35">
      <c r="A5489" s="5">
        <v>15991</v>
      </c>
      <c r="B5489">
        <v>1</v>
      </c>
      <c r="D5489">
        <v>1</v>
      </c>
    </row>
    <row r="5490" spans="1:4" x14ac:dyDescent="0.35">
      <c r="A5490" s="5">
        <v>16004</v>
      </c>
      <c r="C5490">
        <v>2</v>
      </c>
      <c r="D5490">
        <v>2</v>
      </c>
    </row>
    <row r="5491" spans="1:4" x14ac:dyDescent="0.35">
      <c r="A5491" s="5">
        <v>16012</v>
      </c>
      <c r="B5491">
        <v>1</v>
      </c>
      <c r="D5491">
        <v>1</v>
      </c>
    </row>
    <row r="5492" spans="1:4" x14ac:dyDescent="0.35">
      <c r="A5492" s="5">
        <v>16014</v>
      </c>
      <c r="C5492">
        <v>2</v>
      </c>
      <c r="D5492">
        <v>2</v>
      </c>
    </row>
    <row r="5493" spans="1:4" x14ac:dyDescent="0.35">
      <c r="A5493" s="5">
        <v>16028</v>
      </c>
      <c r="C5493">
        <v>2</v>
      </c>
      <c r="D5493">
        <v>2</v>
      </c>
    </row>
    <row r="5494" spans="1:4" x14ac:dyDescent="0.35">
      <c r="A5494" s="5">
        <v>16040</v>
      </c>
      <c r="B5494">
        <v>1</v>
      </c>
      <c r="D5494">
        <v>1</v>
      </c>
    </row>
    <row r="5495" spans="1:4" x14ac:dyDescent="0.35">
      <c r="A5495" s="5">
        <v>16045</v>
      </c>
      <c r="B5495">
        <v>2</v>
      </c>
      <c r="D5495">
        <v>2</v>
      </c>
    </row>
    <row r="5496" spans="1:4" x14ac:dyDescent="0.35">
      <c r="A5496" s="5">
        <v>16060</v>
      </c>
      <c r="C5496">
        <v>2</v>
      </c>
      <c r="D5496">
        <v>2</v>
      </c>
    </row>
    <row r="5497" spans="1:4" x14ac:dyDescent="0.35">
      <c r="A5497" s="5">
        <v>16064</v>
      </c>
      <c r="C5497">
        <v>2</v>
      </c>
      <c r="D5497">
        <v>2</v>
      </c>
    </row>
    <row r="5498" spans="1:4" x14ac:dyDescent="0.35">
      <c r="A5498" s="5">
        <v>16078</v>
      </c>
      <c r="C5498">
        <v>2</v>
      </c>
      <c r="D5498">
        <v>2</v>
      </c>
    </row>
    <row r="5499" spans="1:4" x14ac:dyDescent="0.35">
      <c r="A5499" s="5">
        <v>16084</v>
      </c>
      <c r="C5499">
        <v>2</v>
      </c>
      <c r="D5499">
        <v>2</v>
      </c>
    </row>
    <row r="5500" spans="1:4" x14ac:dyDescent="0.35">
      <c r="A5500" s="5">
        <v>16087</v>
      </c>
      <c r="C5500">
        <v>2</v>
      </c>
      <c r="D5500">
        <v>2</v>
      </c>
    </row>
    <row r="5501" spans="1:4" x14ac:dyDescent="0.35">
      <c r="A5501" s="5">
        <v>16095</v>
      </c>
      <c r="C5501">
        <v>2</v>
      </c>
      <c r="D5501">
        <v>2</v>
      </c>
    </row>
    <row r="5502" spans="1:4" x14ac:dyDescent="0.35">
      <c r="A5502" s="5">
        <v>16104</v>
      </c>
      <c r="C5502">
        <v>2</v>
      </c>
      <c r="D5502">
        <v>2</v>
      </c>
    </row>
    <row r="5503" spans="1:4" x14ac:dyDescent="0.35">
      <c r="A5503" s="5">
        <v>16105</v>
      </c>
      <c r="C5503">
        <v>2</v>
      </c>
      <c r="D5503">
        <v>2</v>
      </c>
    </row>
    <row r="5504" spans="1:4" x14ac:dyDescent="0.35">
      <c r="A5504" s="5">
        <v>16140</v>
      </c>
      <c r="C5504">
        <v>2</v>
      </c>
      <c r="D5504">
        <v>2</v>
      </c>
    </row>
    <row r="5505" spans="1:4" x14ac:dyDescent="0.35">
      <c r="A5505" s="5">
        <v>16146</v>
      </c>
      <c r="B5505">
        <v>1</v>
      </c>
      <c r="D5505">
        <v>1</v>
      </c>
    </row>
    <row r="5506" spans="1:4" x14ac:dyDescent="0.35">
      <c r="A5506" s="5">
        <v>16154</v>
      </c>
      <c r="B5506">
        <v>1</v>
      </c>
      <c r="D5506">
        <v>1</v>
      </c>
    </row>
    <row r="5507" spans="1:4" x14ac:dyDescent="0.35">
      <c r="A5507" s="5">
        <v>16164</v>
      </c>
      <c r="B5507">
        <v>1</v>
      </c>
      <c r="D5507">
        <v>1</v>
      </c>
    </row>
    <row r="5508" spans="1:4" x14ac:dyDescent="0.35">
      <c r="A5508" s="5">
        <v>16177</v>
      </c>
      <c r="B5508">
        <v>1</v>
      </c>
      <c r="D5508">
        <v>1</v>
      </c>
    </row>
    <row r="5509" spans="1:4" x14ac:dyDescent="0.35">
      <c r="A5509" s="5">
        <v>16179</v>
      </c>
      <c r="C5509">
        <v>2</v>
      </c>
      <c r="D5509">
        <v>2</v>
      </c>
    </row>
    <row r="5510" spans="1:4" x14ac:dyDescent="0.35">
      <c r="A5510" s="5">
        <v>16190</v>
      </c>
      <c r="C5510">
        <v>4</v>
      </c>
      <c r="D5510">
        <v>4</v>
      </c>
    </row>
    <row r="5511" spans="1:4" x14ac:dyDescent="0.35">
      <c r="A5511" s="5">
        <v>16193</v>
      </c>
      <c r="C5511">
        <v>2</v>
      </c>
      <c r="D5511">
        <v>2</v>
      </c>
    </row>
    <row r="5512" spans="1:4" x14ac:dyDescent="0.35">
      <c r="A5512" s="5">
        <v>16220</v>
      </c>
      <c r="B5512">
        <v>1</v>
      </c>
      <c r="D5512">
        <v>1</v>
      </c>
    </row>
    <row r="5513" spans="1:4" x14ac:dyDescent="0.35">
      <c r="A5513" s="5">
        <v>16221</v>
      </c>
      <c r="C5513">
        <v>2</v>
      </c>
      <c r="D5513">
        <v>2</v>
      </c>
    </row>
    <row r="5514" spans="1:4" x14ac:dyDescent="0.35">
      <c r="A5514" s="5">
        <v>16229</v>
      </c>
      <c r="B5514">
        <v>1</v>
      </c>
      <c r="C5514">
        <v>2</v>
      </c>
      <c r="D5514">
        <v>3</v>
      </c>
    </row>
    <row r="5515" spans="1:4" x14ac:dyDescent="0.35">
      <c r="A5515" s="5">
        <v>16235</v>
      </c>
      <c r="C5515">
        <v>2</v>
      </c>
      <c r="D5515">
        <v>2</v>
      </c>
    </row>
    <row r="5516" spans="1:4" x14ac:dyDescent="0.35">
      <c r="A5516" s="5">
        <v>16256</v>
      </c>
      <c r="B5516">
        <v>1</v>
      </c>
      <c r="C5516">
        <v>2</v>
      </c>
      <c r="D5516">
        <v>3</v>
      </c>
    </row>
    <row r="5517" spans="1:4" x14ac:dyDescent="0.35">
      <c r="A5517" s="5">
        <v>16264</v>
      </c>
      <c r="C5517">
        <v>2</v>
      </c>
      <c r="D5517">
        <v>2</v>
      </c>
    </row>
    <row r="5518" spans="1:4" x14ac:dyDescent="0.35">
      <c r="A5518" s="5">
        <v>16269</v>
      </c>
      <c r="C5518">
        <v>2</v>
      </c>
      <c r="D5518">
        <v>2</v>
      </c>
    </row>
    <row r="5519" spans="1:4" x14ac:dyDescent="0.35">
      <c r="A5519" s="5">
        <v>16277</v>
      </c>
      <c r="B5519">
        <v>1</v>
      </c>
      <c r="D5519">
        <v>1</v>
      </c>
    </row>
    <row r="5520" spans="1:4" x14ac:dyDescent="0.35">
      <c r="A5520" s="5">
        <v>16286</v>
      </c>
      <c r="B5520">
        <v>1</v>
      </c>
      <c r="D5520">
        <v>1</v>
      </c>
    </row>
    <row r="5521" spans="1:4" x14ac:dyDescent="0.35">
      <c r="A5521" s="5">
        <v>16292</v>
      </c>
      <c r="C5521">
        <v>2</v>
      </c>
      <c r="D5521">
        <v>2</v>
      </c>
    </row>
    <row r="5522" spans="1:4" x14ac:dyDescent="0.35">
      <c r="A5522" s="5">
        <v>16297</v>
      </c>
      <c r="C5522">
        <v>2</v>
      </c>
      <c r="D5522">
        <v>2</v>
      </c>
    </row>
    <row r="5523" spans="1:4" x14ac:dyDescent="0.35">
      <c r="A5523" s="5">
        <v>16300</v>
      </c>
      <c r="C5523">
        <v>2</v>
      </c>
      <c r="D5523">
        <v>2</v>
      </c>
    </row>
    <row r="5524" spans="1:4" x14ac:dyDescent="0.35">
      <c r="A5524" s="5">
        <v>16327</v>
      </c>
      <c r="B5524">
        <v>1</v>
      </c>
      <c r="D5524">
        <v>1</v>
      </c>
    </row>
    <row r="5525" spans="1:4" x14ac:dyDescent="0.35">
      <c r="A5525" s="5">
        <v>16338</v>
      </c>
      <c r="C5525">
        <v>2</v>
      </c>
      <c r="D5525">
        <v>2</v>
      </c>
    </row>
    <row r="5526" spans="1:4" x14ac:dyDescent="0.35">
      <c r="A5526" s="5">
        <v>16339</v>
      </c>
      <c r="B5526">
        <v>2</v>
      </c>
      <c r="D5526">
        <v>2</v>
      </c>
    </row>
    <row r="5527" spans="1:4" x14ac:dyDescent="0.35">
      <c r="A5527" s="5">
        <v>16369</v>
      </c>
      <c r="B5527">
        <v>1</v>
      </c>
      <c r="D5527">
        <v>1</v>
      </c>
    </row>
    <row r="5528" spans="1:4" x14ac:dyDescent="0.35">
      <c r="A5528" s="5">
        <v>16373</v>
      </c>
      <c r="B5528">
        <v>1</v>
      </c>
      <c r="D5528">
        <v>1</v>
      </c>
    </row>
    <row r="5529" spans="1:4" x14ac:dyDescent="0.35">
      <c r="A5529" s="5">
        <v>16385</v>
      </c>
      <c r="C5529">
        <v>2</v>
      </c>
      <c r="D5529">
        <v>2</v>
      </c>
    </row>
    <row r="5530" spans="1:4" x14ac:dyDescent="0.35">
      <c r="A5530" s="5">
        <v>16406</v>
      </c>
      <c r="C5530">
        <v>2</v>
      </c>
      <c r="D5530">
        <v>2</v>
      </c>
    </row>
    <row r="5531" spans="1:4" x14ac:dyDescent="0.35">
      <c r="A5531" s="5">
        <v>16412</v>
      </c>
      <c r="C5531">
        <v>2</v>
      </c>
      <c r="D5531">
        <v>2</v>
      </c>
    </row>
    <row r="5532" spans="1:4" x14ac:dyDescent="0.35">
      <c r="A5532" s="5">
        <v>16417</v>
      </c>
      <c r="B5532">
        <v>1</v>
      </c>
      <c r="D5532">
        <v>1</v>
      </c>
    </row>
    <row r="5533" spans="1:4" x14ac:dyDescent="0.35">
      <c r="A5533" s="5">
        <v>16426</v>
      </c>
      <c r="B5533">
        <v>1</v>
      </c>
      <c r="D5533">
        <v>1</v>
      </c>
    </row>
    <row r="5534" spans="1:4" x14ac:dyDescent="0.35">
      <c r="A5534" s="5">
        <v>16430</v>
      </c>
      <c r="C5534">
        <v>2</v>
      </c>
      <c r="D5534">
        <v>2</v>
      </c>
    </row>
    <row r="5535" spans="1:4" x14ac:dyDescent="0.35">
      <c r="A5535" s="5">
        <v>16441</v>
      </c>
      <c r="C5535">
        <v>2</v>
      </c>
      <c r="D5535">
        <v>2</v>
      </c>
    </row>
    <row r="5536" spans="1:4" x14ac:dyDescent="0.35">
      <c r="A5536" s="5">
        <v>16478</v>
      </c>
      <c r="C5536">
        <v>2</v>
      </c>
      <c r="D5536">
        <v>2</v>
      </c>
    </row>
    <row r="5537" spans="1:4" x14ac:dyDescent="0.35">
      <c r="A5537" s="5">
        <v>16481</v>
      </c>
      <c r="C5537">
        <v>2</v>
      </c>
      <c r="D5537">
        <v>2</v>
      </c>
    </row>
    <row r="5538" spans="1:4" x14ac:dyDescent="0.35">
      <c r="A5538" s="5">
        <v>16490</v>
      </c>
      <c r="C5538">
        <v>2</v>
      </c>
      <c r="D5538">
        <v>2</v>
      </c>
    </row>
    <row r="5539" spans="1:4" x14ac:dyDescent="0.35">
      <c r="A5539" s="5">
        <v>16493</v>
      </c>
      <c r="C5539">
        <v>2</v>
      </c>
      <c r="D5539">
        <v>2</v>
      </c>
    </row>
    <row r="5540" spans="1:4" x14ac:dyDescent="0.35">
      <c r="A5540" s="5">
        <v>16495</v>
      </c>
      <c r="B5540">
        <v>1</v>
      </c>
      <c r="D5540">
        <v>1</v>
      </c>
    </row>
    <row r="5541" spans="1:4" x14ac:dyDescent="0.35">
      <c r="A5541" s="5">
        <v>16499</v>
      </c>
      <c r="B5541">
        <v>1</v>
      </c>
      <c r="D5541">
        <v>1</v>
      </c>
    </row>
    <row r="5542" spans="1:4" x14ac:dyDescent="0.35">
      <c r="A5542" s="5">
        <v>16505</v>
      </c>
      <c r="B5542">
        <v>1</v>
      </c>
      <c r="D5542">
        <v>1</v>
      </c>
    </row>
    <row r="5543" spans="1:4" x14ac:dyDescent="0.35">
      <c r="A5543" s="5">
        <v>16513</v>
      </c>
      <c r="B5543">
        <v>1</v>
      </c>
      <c r="D5543">
        <v>1</v>
      </c>
    </row>
    <row r="5544" spans="1:4" x14ac:dyDescent="0.35">
      <c r="A5544" s="5">
        <v>16520</v>
      </c>
      <c r="B5544">
        <v>1</v>
      </c>
      <c r="D5544">
        <v>1</v>
      </c>
    </row>
    <row r="5545" spans="1:4" x14ac:dyDescent="0.35">
      <c r="A5545" s="5">
        <v>16527</v>
      </c>
      <c r="C5545">
        <v>2</v>
      </c>
      <c r="D5545">
        <v>2</v>
      </c>
    </row>
    <row r="5546" spans="1:4" x14ac:dyDescent="0.35">
      <c r="A5546" s="5">
        <v>16550</v>
      </c>
      <c r="B5546">
        <v>1</v>
      </c>
      <c r="D5546">
        <v>1</v>
      </c>
    </row>
    <row r="5547" spans="1:4" x14ac:dyDescent="0.35">
      <c r="A5547" s="5">
        <v>16559</v>
      </c>
      <c r="B5547">
        <v>1</v>
      </c>
      <c r="D5547">
        <v>1</v>
      </c>
    </row>
    <row r="5548" spans="1:4" x14ac:dyDescent="0.35">
      <c r="A5548" s="5">
        <v>16584</v>
      </c>
      <c r="B5548">
        <v>1</v>
      </c>
      <c r="D5548">
        <v>1</v>
      </c>
    </row>
    <row r="5549" spans="1:4" x14ac:dyDescent="0.35">
      <c r="A5549" s="5">
        <v>16596</v>
      </c>
      <c r="B5549">
        <v>1</v>
      </c>
      <c r="D5549">
        <v>1</v>
      </c>
    </row>
    <row r="5550" spans="1:4" x14ac:dyDescent="0.35">
      <c r="A5550" s="5">
        <v>16608</v>
      </c>
      <c r="C5550">
        <v>2</v>
      </c>
      <c r="D5550">
        <v>2</v>
      </c>
    </row>
    <row r="5551" spans="1:4" x14ac:dyDescent="0.35">
      <c r="A5551" s="5">
        <v>16640</v>
      </c>
      <c r="C5551">
        <v>2</v>
      </c>
      <c r="D5551">
        <v>2</v>
      </c>
    </row>
    <row r="5552" spans="1:4" x14ac:dyDescent="0.35">
      <c r="A5552" s="5">
        <v>16674</v>
      </c>
      <c r="B5552">
        <v>1</v>
      </c>
      <c r="D5552">
        <v>1</v>
      </c>
    </row>
    <row r="5553" spans="1:4" x14ac:dyDescent="0.35">
      <c r="A5553" s="5">
        <v>16693</v>
      </c>
      <c r="B5553">
        <v>1</v>
      </c>
      <c r="D5553">
        <v>1</v>
      </c>
    </row>
    <row r="5554" spans="1:4" x14ac:dyDescent="0.35">
      <c r="A5554" s="5">
        <v>16698</v>
      </c>
      <c r="B5554">
        <v>1</v>
      </c>
      <c r="D5554">
        <v>1</v>
      </c>
    </row>
    <row r="5555" spans="1:4" x14ac:dyDescent="0.35">
      <c r="A5555" s="5">
        <v>16700</v>
      </c>
      <c r="C5555">
        <v>2</v>
      </c>
      <c r="D5555">
        <v>2</v>
      </c>
    </row>
    <row r="5556" spans="1:4" x14ac:dyDescent="0.35">
      <c r="A5556" s="5">
        <v>16713</v>
      </c>
      <c r="B5556">
        <v>1</v>
      </c>
      <c r="D5556">
        <v>1</v>
      </c>
    </row>
    <row r="5557" spans="1:4" x14ac:dyDescent="0.35">
      <c r="A5557" s="5">
        <v>16745</v>
      </c>
      <c r="C5557">
        <v>2</v>
      </c>
      <c r="D5557">
        <v>2</v>
      </c>
    </row>
    <row r="5558" spans="1:4" x14ac:dyDescent="0.35">
      <c r="A5558" s="5">
        <v>16751</v>
      </c>
      <c r="C5558">
        <v>2</v>
      </c>
      <c r="D5558">
        <v>2</v>
      </c>
    </row>
    <row r="5559" spans="1:4" x14ac:dyDescent="0.35">
      <c r="A5559" s="5">
        <v>16753</v>
      </c>
      <c r="C5559">
        <v>2</v>
      </c>
      <c r="D5559">
        <v>2</v>
      </c>
    </row>
    <row r="5560" spans="1:4" x14ac:dyDescent="0.35">
      <c r="A5560" s="5">
        <v>16755</v>
      </c>
      <c r="B5560">
        <v>1</v>
      </c>
      <c r="D5560">
        <v>1</v>
      </c>
    </row>
    <row r="5561" spans="1:4" x14ac:dyDescent="0.35">
      <c r="A5561" s="5">
        <v>16757</v>
      </c>
      <c r="C5561">
        <v>2</v>
      </c>
      <c r="D5561">
        <v>2</v>
      </c>
    </row>
    <row r="5562" spans="1:4" x14ac:dyDescent="0.35">
      <c r="A5562" s="5">
        <v>16769</v>
      </c>
      <c r="B5562">
        <v>1</v>
      </c>
      <c r="D5562">
        <v>1</v>
      </c>
    </row>
    <row r="5563" spans="1:4" x14ac:dyDescent="0.35">
      <c r="A5563" s="5">
        <v>16772</v>
      </c>
      <c r="B5563">
        <v>1</v>
      </c>
      <c r="D5563">
        <v>1</v>
      </c>
    </row>
    <row r="5564" spans="1:4" x14ac:dyDescent="0.35">
      <c r="A5564" s="5">
        <v>16776</v>
      </c>
      <c r="B5564">
        <v>1</v>
      </c>
      <c r="D5564">
        <v>1</v>
      </c>
    </row>
    <row r="5565" spans="1:4" x14ac:dyDescent="0.35">
      <c r="A5565" s="5">
        <v>16815</v>
      </c>
      <c r="B5565">
        <v>1</v>
      </c>
      <c r="D5565">
        <v>1</v>
      </c>
    </row>
    <row r="5566" spans="1:4" x14ac:dyDescent="0.35">
      <c r="A5566" s="5">
        <v>16829</v>
      </c>
      <c r="C5566">
        <v>2</v>
      </c>
      <c r="D5566">
        <v>2</v>
      </c>
    </row>
    <row r="5567" spans="1:4" x14ac:dyDescent="0.35">
      <c r="A5567" s="5">
        <v>16838</v>
      </c>
      <c r="B5567">
        <v>1</v>
      </c>
      <c r="D5567">
        <v>1</v>
      </c>
    </row>
    <row r="5568" spans="1:4" x14ac:dyDescent="0.35">
      <c r="A5568" s="5">
        <v>16849</v>
      </c>
      <c r="C5568">
        <v>2</v>
      </c>
      <c r="D5568">
        <v>2</v>
      </c>
    </row>
    <row r="5569" spans="1:4" x14ac:dyDescent="0.35">
      <c r="A5569" s="5">
        <v>16866</v>
      </c>
      <c r="B5569">
        <v>1</v>
      </c>
      <c r="C5569">
        <v>4</v>
      </c>
      <c r="D5569">
        <v>5</v>
      </c>
    </row>
    <row r="5570" spans="1:4" x14ac:dyDescent="0.35">
      <c r="A5570" s="5">
        <v>16876</v>
      </c>
      <c r="C5570">
        <v>2</v>
      </c>
      <c r="D5570">
        <v>2</v>
      </c>
    </row>
    <row r="5571" spans="1:4" x14ac:dyDescent="0.35">
      <c r="A5571" s="5">
        <v>16894</v>
      </c>
      <c r="C5571">
        <v>2</v>
      </c>
      <c r="D5571">
        <v>2</v>
      </c>
    </row>
    <row r="5572" spans="1:4" x14ac:dyDescent="0.35">
      <c r="A5572" s="5">
        <v>16899</v>
      </c>
      <c r="B5572">
        <v>2</v>
      </c>
      <c r="D5572">
        <v>2</v>
      </c>
    </row>
    <row r="5573" spans="1:4" x14ac:dyDescent="0.35">
      <c r="A5573" s="5">
        <v>16926</v>
      </c>
      <c r="C5573">
        <v>2</v>
      </c>
      <c r="D5573">
        <v>2</v>
      </c>
    </row>
    <row r="5574" spans="1:4" x14ac:dyDescent="0.35">
      <c r="A5574" s="5">
        <v>16934</v>
      </c>
      <c r="B5574">
        <v>1</v>
      </c>
      <c r="C5574">
        <v>2</v>
      </c>
      <c r="D5574">
        <v>3</v>
      </c>
    </row>
    <row r="5575" spans="1:4" x14ac:dyDescent="0.35">
      <c r="A5575" s="5">
        <v>16941</v>
      </c>
      <c r="C5575">
        <v>2</v>
      </c>
      <c r="D5575">
        <v>2</v>
      </c>
    </row>
    <row r="5576" spans="1:4" x14ac:dyDescent="0.35">
      <c r="A5576" s="5">
        <v>16944</v>
      </c>
      <c r="C5576">
        <v>2</v>
      </c>
      <c r="D5576">
        <v>2</v>
      </c>
    </row>
    <row r="5577" spans="1:4" x14ac:dyDescent="0.35">
      <c r="A5577" s="5">
        <v>16958</v>
      </c>
      <c r="B5577">
        <v>1</v>
      </c>
      <c r="C5577">
        <v>2</v>
      </c>
      <c r="D5577">
        <v>3</v>
      </c>
    </row>
    <row r="5578" spans="1:4" x14ac:dyDescent="0.35">
      <c r="A5578" s="5">
        <v>16964</v>
      </c>
      <c r="B5578">
        <v>1</v>
      </c>
      <c r="D5578">
        <v>1</v>
      </c>
    </row>
    <row r="5579" spans="1:4" x14ac:dyDescent="0.35">
      <c r="A5579" s="5">
        <v>16972</v>
      </c>
      <c r="B5579">
        <v>1</v>
      </c>
      <c r="D5579">
        <v>1</v>
      </c>
    </row>
    <row r="5580" spans="1:4" x14ac:dyDescent="0.35">
      <c r="A5580" s="5">
        <v>16983</v>
      </c>
      <c r="C5580">
        <v>2</v>
      </c>
      <c r="D5580">
        <v>2</v>
      </c>
    </row>
    <row r="5581" spans="1:4" x14ac:dyDescent="0.35">
      <c r="A5581" s="5">
        <v>17004</v>
      </c>
      <c r="C5581">
        <v>2</v>
      </c>
      <c r="D5581">
        <v>2</v>
      </c>
    </row>
    <row r="5582" spans="1:4" x14ac:dyDescent="0.35">
      <c r="A5582" s="5">
        <v>17029</v>
      </c>
      <c r="B5582">
        <v>1</v>
      </c>
      <c r="D5582">
        <v>1</v>
      </c>
    </row>
    <row r="5583" spans="1:4" x14ac:dyDescent="0.35">
      <c r="A5583" s="5">
        <v>17034</v>
      </c>
      <c r="B5583">
        <v>1</v>
      </c>
      <c r="D5583">
        <v>1</v>
      </c>
    </row>
    <row r="5584" spans="1:4" x14ac:dyDescent="0.35">
      <c r="A5584" s="5">
        <v>17061</v>
      </c>
      <c r="B5584">
        <v>1</v>
      </c>
      <c r="D5584">
        <v>1</v>
      </c>
    </row>
    <row r="5585" spans="1:4" x14ac:dyDescent="0.35">
      <c r="A5585" s="5">
        <v>17063</v>
      </c>
      <c r="B5585">
        <v>1</v>
      </c>
      <c r="D5585">
        <v>1</v>
      </c>
    </row>
    <row r="5586" spans="1:4" x14ac:dyDescent="0.35">
      <c r="A5586" s="5">
        <v>17087</v>
      </c>
      <c r="B5586">
        <v>1</v>
      </c>
      <c r="D5586">
        <v>1</v>
      </c>
    </row>
    <row r="5587" spans="1:4" x14ac:dyDescent="0.35">
      <c r="A5587" s="5">
        <v>17127</v>
      </c>
      <c r="C5587">
        <v>2</v>
      </c>
      <c r="D5587">
        <v>2</v>
      </c>
    </row>
    <row r="5588" spans="1:4" x14ac:dyDescent="0.35">
      <c r="A5588" s="5">
        <v>17132</v>
      </c>
      <c r="C5588">
        <v>2</v>
      </c>
      <c r="D5588">
        <v>2</v>
      </c>
    </row>
    <row r="5589" spans="1:4" x14ac:dyDescent="0.35">
      <c r="A5589" s="5">
        <v>17133</v>
      </c>
      <c r="C5589">
        <v>2</v>
      </c>
      <c r="D5589">
        <v>2</v>
      </c>
    </row>
    <row r="5590" spans="1:4" x14ac:dyDescent="0.35">
      <c r="A5590" s="5">
        <v>17167</v>
      </c>
      <c r="B5590">
        <v>1</v>
      </c>
      <c r="D5590">
        <v>1</v>
      </c>
    </row>
    <row r="5591" spans="1:4" x14ac:dyDescent="0.35">
      <c r="A5591" s="5">
        <v>17172</v>
      </c>
      <c r="B5591">
        <v>1</v>
      </c>
      <c r="D5591">
        <v>1</v>
      </c>
    </row>
    <row r="5592" spans="1:4" x14ac:dyDescent="0.35">
      <c r="A5592" s="5">
        <v>17176</v>
      </c>
      <c r="B5592">
        <v>1</v>
      </c>
      <c r="D5592">
        <v>1</v>
      </c>
    </row>
    <row r="5593" spans="1:4" x14ac:dyDescent="0.35">
      <c r="A5593" s="5">
        <v>17199</v>
      </c>
      <c r="B5593">
        <v>1</v>
      </c>
      <c r="D5593">
        <v>1</v>
      </c>
    </row>
    <row r="5594" spans="1:4" x14ac:dyDescent="0.35">
      <c r="A5594" s="5">
        <v>17211</v>
      </c>
      <c r="B5594">
        <v>1</v>
      </c>
      <c r="D5594">
        <v>1</v>
      </c>
    </row>
    <row r="5595" spans="1:4" x14ac:dyDescent="0.35">
      <c r="A5595" s="5">
        <v>17223</v>
      </c>
      <c r="B5595">
        <v>1</v>
      </c>
      <c r="D5595">
        <v>1</v>
      </c>
    </row>
    <row r="5596" spans="1:4" x14ac:dyDescent="0.35">
      <c r="A5596" s="5">
        <v>17228</v>
      </c>
      <c r="B5596">
        <v>1</v>
      </c>
      <c r="D5596">
        <v>1</v>
      </c>
    </row>
    <row r="5597" spans="1:4" x14ac:dyDescent="0.35">
      <c r="A5597" s="5">
        <v>17229</v>
      </c>
      <c r="C5597">
        <v>2</v>
      </c>
      <c r="D5597">
        <v>2</v>
      </c>
    </row>
    <row r="5598" spans="1:4" x14ac:dyDescent="0.35">
      <c r="A5598" s="5">
        <v>17249</v>
      </c>
      <c r="C5598">
        <v>2</v>
      </c>
      <c r="D5598">
        <v>2</v>
      </c>
    </row>
    <row r="5599" spans="1:4" x14ac:dyDescent="0.35">
      <c r="A5599" s="5">
        <v>17272</v>
      </c>
      <c r="B5599">
        <v>1</v>
      </c>
      <c r="D5599">
        <v>1</v>
      </c>
    </row>
    <row r="5600" spans="1:4" x14ac:dyDescent="0.35">
      <c r="A5600" s="5">
        <v>17284</v>
      </c>
      <c r="B5600">
        <v>1</v>
      </c>
      <c r="D5600">
        <v>1</v>
      </c>
    </row>
    <row r="5601" spans="1:4" x14ac:dyDescent="0.35">
      <c r="A5601" s="5">
        <v>17311</v>
      </c>
      <c r="B5601">
        <v>1</v>
      </c>
      <c r="D5601">
        <v>1</v>
      </c>
    </row>
    <row r="5602" spans="1:4" x14ac:dyDescent="0.35">
      <c r="A5602" s="5">
        <v>17315</v>
      </c>
      <c r="B5602">
        <v>1</v>
      </c>
      <c r="D5602">
        <v>1</v>
      </c>
    </row>
    <row r="5603" spans="1:4" x14ac:dyDescent="0.35">
      <c r="A5603" s="5">
        <v>17389</v>
      </c>
      <c r="C5603">
        <v>2</v>
      </c>
      <c r="D5603">
        <v>2</v>
      </c>
    </row>
    <row r="5604" spans="1:4" x14ac:dyDescent="0.35">
      <c r="A5604" s="5">
        <v>17414</v>
      </c>
      <c r="C5604">
        <v>2</v>
      </c>
      <c r="D5604">
        <v>2</v>
      </c>
    </row>
    <row r="5605" spans="1:4" x14ac:dyDescent="0.35">
      <c r="A5605" s="5">
        <v>17416</v>
      </c>
      <c r="C5605">
        <v>2</v>
      </c>
      <c r="D5605">
        <v>2</v>
      </c>
    </row>
    <row r="5606" spans="1:4" x14ac:dyDescent="0.35">
      <c r="A5606" s="5">
        <v>17423</v>
      </c>
      <c r="C5606">
        <v>2</v>
      </c>
      <c r="D5606">
        <v>2</v>
      </c>
    </row>
    <row r="5607" spans="1:4" x14ac:dyDescent="0.35">
      <c r="A5607" s="5">
        <v>17446</v>
      </c>
      <c r="B5607">
        <v>1</v>
      </c>
      <c r="D5607">
        <v>1</v>
      </c>
    </row>
    <row r="5608" spans="1:4" x14ac:dyDescent="0.35">
      <c r="A5608" s="5">
        <v>17467</v>
      </c>
      <c r="C5608">
        <v>2</v>
      </c>
      <c r="D5608">
        <v>2</v>
      </c>
    </row>
    <row r="5609" spans="1:4" x14ac:dyDescent="0.35">
      <c r="A5609" s="5">
        <v>17481</v>
      </c>
      <c r="C5609">
        <v>2</v>
      </c>
      <c r="D5609">
        <v>2</v>
      </c>
    </row>
    <row r="5610" spans="1:4" x14ac:dyDescent="0.35">
      <c r="A5610" s="5">
        <v>17483</v>
      </c>
      <c r="C5610">
        <v>2</v>
      </c>
      <c r="D5610">
        <v>2</v>
      </c>
    </row>
    <row r="5611" spans="1:4" x14ac:dyDescent="0.35">
      <c r="A5611" s="5">
        <v>17485</v>
      </c>
      <c r="C5611">
        <v>2</v>
      </c>
      <c r="D5611">
        <v>2</v>
      </c>
    </row>
    <row r="5612" spans="1:4" x14ac:dyDescent="0.35">
      <c r="A5612" s="5">
        <v>17489</v>
      </c>
      <c r="B5612">
        <v>1</v>
      </c>
      <c r="D5612">
        <v>1</v>
      </c>
    </row>
    <row r="5613" spans="1:4" x14ac:dyDescent="0.35">
      <c r="A5613" s="5">
        <v>17493</v>
      </c>
      <c r="B5613">
        <v>1</v>
      </c>
      <c r="D5613">
        <v>1</v>
      </c>
    </row>
    <row r="5614" spans="1:4" x14ac:dyDescent="0.35">
      <c r="A5614" s="5">
        <v>17499</v>
      </c>
      <c r="B5614">
        <v>1</v>
      </c>
      <c r="D5614">
        <v>1</v>
      </c>
    </row>
    <row r="5615" spans="1:4" x14ac:dyDescent="0.35">
      <c r="A5615" s="5">
        <v>17501</v>
      </c>
      <c r="B5615">
        <v>1</v>
      </c>
      <c r="C5615">
        <v>2</v>
      </c>
      <c r="D5615">
        <v>3</v>
      </c>
    </row>
    <row r="5616" spans="1:4" x14ac:dyDescent="0.35">
      <c r="A5616" s="5">
        <v>17517</v>
      </c>
      <c r="B5616">
        <v>1</v>
      </c>
      <c r="D5616">
        <v>1</v>
      </c>
    </row>
    <row r="5617" spans="1:4" x14ac:dyDescent="0.35">
      <c r="A5617" s="5">
        <v>17527</v>
      </c>
      <c r="B5617">
        <v>1</v>
      </c>
      <c r="D5617">
        <v>1</v>
      </c>
    </row>
    <row r="5618" spans="1:4" x14ac:dyDescent="0.35">
      <c r="A5618" s="5">
        <v>17540</v>
      </c>
      <c r="B5618">
        <v>1</v>
      </c>
      <c r="D5618">
        <v>1</v>
      </c>
    </row>
    <row r="5619" spans="1:4" x14ac:dyDescent="0.35">
      <c r="A5619" s="5">
        <v>17562</v>
      </c>
      <c r="B5619">
        <v>1</v>
      </c>
      <c r="D5619">
        <v>1</v>
      </c>
    </row>
    <row r="5620" spans="1:4" x14ac:dyDescent="0.35">
      <c r="A5620" s="5">
        <v>17565</v>
      </c>
      <c r="B5620">
        <v>1</v>
      </c>
      <c r="D5620">
        <v>1</v>
      </c>
    </row>
    <row r="5621" spans="1:4" x14ac:dyDescent="0.35">
      <c r="A5621" s="5">
        <v>17578</v>
      </c>
      <c r="B5621">
        <v>1</v>
      </c>
      <c r="D5621">
        <v>1</v>
      </c>
    </row>
    <row r="5622" spans="1:4" x14ac:dyDescent="0.35">
      <c r="A5622" s="5">
        <v>17579</v>
      </c>
      <c r="B5622">
        <v>1</v>
      </c>
      <c r="D5622">
        <v>1</v>
      </c>
    </row>
    <row r="5623" spans="1:4" x14ac:dyDescent="0.35">
      <c r="A5623" s="5">
        <v>17599</v>
      </c>
      <c r="B5623">
        <v>1</v>
      </c>
      <c r="D5623">
        <v>1</v>
      </c>
    </row>
    <row r="5624" spans="1:4" x14ac:dyDescent="0.35">
      <c r="A5624" s="5">
        <v>17612</v>
      </c>
      <c r="B5624">
        <v>1</v>
      </c>
      <c r="D5624">
        <v>1</v>
      </c>
    </row>
    <row r="5625" spans="1:4" x14ac:dyDescent="0.35">
      <c r="A5625" s="5">
        <v>17613</v>
      </c>
      <c r="B5625">
        <v>1</v>
      </c>
      <c r="D5625">
        <v>1</v>
      </c>
    </row>
    <row r="5626" spans="1:4" x14ac:dyDescent="0.35">
      <c r="A5626" s="5">
        <v>17628</v>
      </c>
      <c r="B5626">
        <v>1</v>
      </c>
      <c r="D5626">
        <v>1</v>
      </c>
    </row>
    <row r="5627" spans="1:4" x14ac:dyDescent="0.35">
      <c r="A5627" s="5">
        <v>17638</v>
      </c>
      <c r="B5627">
        <v>1</v>
      </c>
      <c r="D5627">
        <v>1</v>
      </c>
    </row>
    <row r="5628" spans="1:4" x14ac:dyDescent="0.35">
      <c r="A5628" s="5">
        <v>17640</v>
      </c>
      <c r="C5628">
        <v>2</v>
      </c>
      <c r="D5628">
        <v>2</v>
      </c>
    </row>
    <row r="5629" spans="1:4" x14ac:dyDescent="0.35">
      <c r="A5629" s="5">
        <v>17647</v>
      </c>
      <c r="B5629">
        <v>1</v>
      </c>
      <c r="D5629">
        <v>1</v>
      </c>
    </row>
    <row r="5630" spans="1:4" x14ac:dyDescent="0.35">
      <c r="A5630" s="5">
        <v>17662</v>
      </c>
      <c r="B5630">
        <v>1</v>
      </c>
      <c r="C5630">
        <v>2</v>
      </c>
      <c r="D5630">
        <v>3</v>
      </c>
    </row>
    <row r="5631" spans="1:4" x14ac:dyDescent="0.35">
      <c r="A5631" s="5">
        <v>17676</v>
      </c>
      <c r="C5631">
        <v>2</v>
      </c>
      <c r="D5631">
        <v>2</v>
      </c>
    </row>
    <row r="5632" spans="1:4" x14ac:dyDescent="0.35">
      <c r="A5632" s="5">
        <v>17681</v>
      </c>
      <c r="B5632">
        <v>1</v>
      </c>
      <c r="D5632">
        <v>1</v>
      </c>
    </row>
    <row r="5633" spans="1:4" x14ac:dyDescent="0.35">
      <c r="A5633" s="5">
        <v>17715</v>
      </c>
      <c r="B5633">
        <v>1</v>
      </c>
      <c r="D5633">
        <v>1</v>
      </c>
    </row>
    <row r="5634" spans="1:4" x14ac:dyDescent="0.35">
      <c r="A5634" s="5">
        <v>17717</v>
      </c>
      <c r="B5634">
        <v>1</v>
      </c>
      <c r="D5634">
        <v>1</v>
      </c>
    </row>
    <row r="5635" spans="1:4" x14ac:dyDescent="0.35">
      <c r="A5635" s="5">
        <v>17725</v>
      </c>
      <c r="B5635">
        <v>1</v>
      </c>
      <c r="D5635">
        <v>1</v>
      </c>
    </row>
    <row r="5636" spans="1:4" x14ac:dyDescent="0.35">
      <c r="A5636" s="5">
        <v>17755</v>
      </c>
      <c r="C5636">
        <v>2</v>
      </c>
      <c r="D5636">
        <v>2</v>
      </c>
    </row>
    <row r="5637" spans="1:4" x14ac:dyDescent="0.35">
      <c r="A5637" s="5">
        <v>17761</v>
      </c>
      <c r="B5637">
        <v>1</v>
      </c>
      <c r="D5637">
        <v>1</v>
      </c>
    </row>
    <row r="5638" spans="1:4" x14ac:dyDescent="0.35">
      <c r="A5638" s="5">
        <v>17768</v>
      </c>
      <c r="B5638">
        <v>1</v>
      </c>
      <c r="D5638">
        <v>1</v>
      </c>
    </row>
    <row r="5639" spans="1:4" x14ac:dyDescent="0.35">
      <c r="A5639" s="5">
        <v>17784</v>
      </c>
      <c r="C5639">
        <v>2</v>
      </c>
      <c r="D5639">
        <v>2</v>
      </c>
    </row>
    <row r="5640" spans="1:4" x14ac:dyDescent="0.35">
      <c r="A5640" s="5">
        <v>17788</v>
      </c>
      <c r="C5640">
        <v>2</v>
      </c>
      <c r="D5640">
        <v>2</v>
      </c>
    </row>
    <row r="5641" spans="1:4" x14ac:dyDescent="0.35">
      <c r="A5641" s="5">
        <v>17792</v>
      </c>
      <c r="B5641">
        <v>1</v>
      </c>
      <c r="D5641">
        <v>1</v>
      </c>
    </row>
    <row r="5642" spans="1:4" x14ac:dyDescent="0.35">
      <c r="A5642" s="5">
        <v>17794</v>
      </c>
      <c r="B5642">
        <v>1</v>
      </c>
      <c r="C5642">
        <v>2</v>
      </c>
      <c r="D5642">
        <v>3</v>
      </c>
    </row>
    <row r="5643" spans="1:4" x14ac:dyDescent="0.35">
      <c r="A5643" s="5">
        <v>17804</v>
      </c>
      <c r="C5643">
        <v>2</v>
      </c>
      <c r="D5643">
        <v>2</v>
      </c>
    </row>
    <row r="5644" spans="1:4" x14ac:dyDescent="0.35">
      <c r="A5644" s="5">
        <v>17824</v>
      </c>
      <c r="B5644">
        <v>1</v>
      </c>
      <c r="D5644">
        <v>1</v>
      </c>
    </row>
    <row r="5645" spans="1:4" x14ac:dyDescent="0.35">
      <c r="A5645" s="5">
        <v>17859</v>
      </c>
      <c r="B5645">
        <v>1</v>
      </c>
      <c r="D5645">
        <v>1</v>
      </c>
    </row>
    <row r="5646" spans="1:4" x14ac:dyDescent="0.35">
      <c r="A5646" s="5">
        <v>17865</v>
      </c>
      <c r="C5646">
        <v>2</v>
      </c>
      <c r="D5646">
        <v>2</v>
      </c>
    </row>
    <row r="5647" spans="1:4" x14ac:dyDescent="0.35">
      <c r="A5647" s="5">
        <v>17867</v>
      </c>
      <c r="B5647">
        <v>1</v>
      </c>
      <c r="D5647">
        <v>1</v>
      </c>
    </row>
    <row r="5648" spans="1:4" x14ac:dyDescent="0.35">
      <c r="A5648" s="5">
        <v>17868</v>
      </c>
      <c r="B5648">
        <v>1</v>
      </c>
      <c r="D5648">
        <v>1</v>
      </c>
    </row>
    <row r="5649" spans="1:4" x14ac:dyDescent="0.35">
      <c r="A5649" s="5">
        <v>17869</v>
      </c>
      <c r="C5649">
        <v>2</v>
      </c>
      <c r="D5649">
        <v>2</v>
      </c>
    </row>
    <row r="5650" spans="1:4" x14ac:dyDescent="0.35">
      <c r="A5650" s="5">
        <v>17886</v>
      </c>
      <c r="B5650">
        <v>1</v>
      </c>
      <c r="D5650">
        <v>1</v>
      </c>
    </row>
    <row r="5651" spans="1:4" x14ac:dyDescent="0.35">
      <c r="A5651" s="5">
        <v>17900</v>
      </c>
      <c r="C5651">
        <v>2</v>
      </c>
      <c r="D5651">
        <v>2</v>
      </c>
    </row>
    <row r="5652" spans="1:4" x14ac:dyDescent="0.35">
      <c r="A5652" s="5">
        <v>17901</v>
      </c>
      <c r="C5652">
        <v>2</v>
      </c>
      <c r="D5652">
        <v>2</v>
      </c>
    </row>
    <row r="5653" spans="1:4" x14ac:dyDescent="0.35">
      <c r="A5653" s="5">
        <v>17908</v>
      </c>
      <c r="C5653">
        <v>2</v>
      </c>
      <c r="D5653">
        <v>2</v>
      </c>
    </row>
    <row r="5654" spans="1:4" x14ac:dyDescent="0.35">
      <c r="A5654" s="5">
        <v>17930</v>
      </c>
      <c r="B5654">
        <v>1</v>
      </c>
      <c r="D5654">
        <v>1</v>
      </c>
    </row>
    <row r="5655" spans="1:4" x14ac:dyDescent="0.35">
      <c r="A5655" s="5">
        <v>17933</v>
      </c>
      <c r="C5655">
        <v>2</v>
      </c>
      <c r="D5655">
        <v>2</v>
      </c>
    </row>
    <row r="5656" spans="1:4" x14ac:dyDescent="0.35">
      <c r="A5656" s="5">
        <v>17936</v>
      </c>
      <c r="B5656">
        <v>1</v>
      </c>
      <c r="D5656">
        <v>1</v>
      </c>
    </row>
    <row r="5657" spans="1:4" x14ac:dyDescent="0.35">
      <c r="A5657" s="5">
        <v>17954</v>
      </c>
      <c r="C5657">
        <v>2</v>
      </c>
      <c r="D5657">
        <v>2</v>
      </c>
    </row>
    <row r="5658" spans="1:4" x14ac:dyDescent="0.35">
      <c r="A5658" s="5">
        <v>17958</v>
      </c>
      <c r="C5658">
        <v>2</v>
      </c>
      <c r="D5658">
        <v>2</v>
      </c>
    </row>
    <row r="5659" spans="1:4" x14ac:dyDescent="0.35">
      <c r="A5659" s="5">
        <v>17971</v>
      </c>
      <c r="B5659">
        <v>1</v>
      </c>
      <c r="D5659">
        <v>1</v>
      </c>
    </row>
    <row r="5660" spans="1:4" x14ac:dyDescent="0.35">
      <c r="A5660" s="5">
        <v>17975</v>
      </c>
      <c r="C5660">
        <v>2</v>
      </c>
      <c r="D5660">
        <v>2</v>
      </c>
    </row>
    <row r="5661" spans="1:4" x14ac:dyDescent="0.35">
      <c r="A5661" s="5">
        <v>18017</v>
      </c>
      <c r="C5661">
        <v>2</v>
      </c>
      <c r="D5661">
        <v>2</v>
      </c>
    </row>
    <row r="5662" spans="1:4" x14ac:dyDescent="0.35">
      <c r="A5662" s="5">
        <v>18026</v>
      </c>
      <c r="C5662">
        <v>2</v>
      </c>
      <c r="D5662">
        <v>2</v>
      </c>
    </row>
    <row r="5663" spans="1:4" x14ac:dyDescent="0.35">
      <c r="A5663" s="5">
        <v>18031</v>
      </c>
      <c r="B5663">
        <v>1</v>
      </c>
      <c r="D5663">
        <v>1</v>
      </c>
    </row>
    <row r="5664" spans="1:4" x14ac:dyDescent="0.35">
      <c r="A5664" s="5">
        <v>18036</v>
      </c>
      <c r="B5664">
        <v>1</v>
      </c>
      <c r="D5664">
        <v>1</v>
      </c>
    </row>
    <row r="5665" spans="1:4" x14ac:dyDescent="0.35">
      <c r="A5665" s="5">
        <v>18039</v>
      </c>
      <c r="B5665">
        <v>1</v>
      </c>
      <c r="D5665">
        <v>1</v>
      </c>
    </row>
    <row r="5666" spans="1:4" x14ac:dyDescent="0.35">
      <c r="A5666" s="5">
        <v>18045</v>
      </c>
      <c r="C5666">
        <v>4</v>
      </c>
      <c r="D5666">
        <v>4</v>
      </c>
    </row>
    <row r="5667" spans="1:4" x14ac:dyDescent="0.35">
      <c r="A5667" s="5">
        <v>18049</v>
      </c>
      <c r="B5667">
        <v>1</v>
      </c>
      <c r="D5667">
        <v>1</v>
      </c>
    </row>
    <row r="5668" spans="1:4" x14ac:dyDescent="0.35">
      <c r="A5668" s="5">
        <v>18054</v>
      </c>
      <c r="B5668">
        <v>1</v>
      </c>
      <c r="D5668">
        <v>1</v>
      </c>
    </row>
    <row r="5669" spans="1:4" x14ac:dyDescent="0.35">
      <c r="A5669" s="5">
        <v>18060</v>
      </c>
      <c r="B5669">
        <v>1</v>
      </c>
      <c r="D5669">
        <v>1</v>
      </c>
    </row>
    <row r="5670" spans="1:4" x14ac:dyDescent="0.35">
      <c r="A5670" s="5">
        <v>18062</v>
      </c>
      <c r="C5670">
        <v>2</v>
      </c>
      <c r="D5670">
        <v>2</v>
      </c>
    </row>
    <row r="5671" spans="1:4" x14ac:dyDescent="0.35">
      <c r="A5671" s="5">
        <v>18078</v>
      </c>
      <c r="C5671">
        <v>2</v>
      </c>
      <c r="D5671">
        <v>2</v>
      </c>
    </row>
    <row r="5672" spans="1:4" x14ac:dyDescent="0.35">
      <c r="A5672" s="5">
        <v>18082</v>
      </c>
      <c r="C5672">
        <v>2</v>
      </c>
      <c r="D5672">
        <v>2</v>
      </c>
    </row>
    <row r="5673" spans="1:4" x14ac:dyDescent="0.35">
      <c r="A5673" s="5">
        <v>18094</v>
      </c>
      <c r="C5673">
        <v>2</v>
      </c>
      <c r="D5673">
        <v>2</v>
      </c>
    </row>
    <row r="5674" spans="1:4" x14ac:dyDescent="0.35">
      <c r="A5674" s="5">
        <v>18111</v>
      </c>
      <c r="B5674">
        <v>1</v>
      </c>
      <c r="D5674">
        <v>1</v>
      </c>
    </row>
    <row r="5675" spans="1:4" x14ac:dyDescent="0.35">
      <c r="A5675" s="5">
        <v>18124</v>
      </c>
      <c r="C5675">
        <v>2</v>
      </c>
      <c r="D5675">
        <v>2</v>
      </c>
    </row>
    <row r="5676" spans="1:4" x14ac:dyDescent="0.35">
      <c r="A5676" s="5">
        <v>18128</v>
      </c>
      <c r="C5676">
        <v>2</v>
      </c>
      <c r="D5676">
        <v>2</v>
      </c>
    </row>
    <row r="5677" spans="1:4" x14ac:dyDescent="0.35">
      <c r="A5677" s="5">
        <v>18132</v>
      </c>
      <c r="C5677">
        <v>2</v>
      </c>
      <c r="D5677">
        <v>2</v>
      </c>
    </row>
    <row r="5678" spans="1:4" x14ac:dyDescent="0.35">
      <c r="A5678" s="5">
        <v>18145</v>
      </c>
      <c r="C5678">
        <v>2</v>
      </c>
      <c r="D5678">
        <v>2</v>
      </c>
    </row>
    <row r="5679" spans="1:4" x14ac:dyDescent="0.35">
      <c r="A5679" s="5">
        <v>18164</v>
      </c>
      <c r="B5679">
        <v>1</v>
      </c>
      <c r="D5679">
        <v>1</v>
      </c>
    </row>
    <row r="5680" spans="1:4" x14ac:dyDescent="0.35">
      <c r="A5680" s="5">
        <v>18169</v>
      </c>
      <c r="B5680">
        <v>1</v>
      </c>
      <c r="D5680">
        <v>1</v>
      </c>
    </row>
    <row r="5681" spans="1:4" x14ac:dyDescent="0.35">
      <c r="A5681" s="5">
        <v>18177</v>
      </c>
      <c r="C5681">
        <v>2</v>
      </c>
      <c r="D5681">
        <v>2</v>
      </c>
    </row>
    <row r="5682" spans="1:4" x14ac:dyDescent="0.35">
      <c r="A5682" s="5">
        <v>18199</v>
      </c>
      <c r="C5682">
        <v>2</v>
      </c>
      <c r="D5682">
        <v>2</v>
      </c>
    </row>
    <row r="5683" spans="1:4" x14ac:dyDescent="0.35">
      <c r="A5683" s="5">
        <v>18210</v>
      </c>
      <c r="C5683">
        <v>2</v>
      </c>
      <c r="D5683">
        <v>2</v>
      </c>
    </row>
    <row r="5684" spans="1:4" x14ac:dyDescent="0.35">
      <c r="A5684" s="5">
        <v>18216</v>
      </c>
      <c r="B5684">
        <v>1</v>
      </c>
      <c r="D5684">
        <v>1</v>
      </c>
    </row>
    <row r="5685" spans="1:4" x14ac:dyDescent="0.35">
      <c r="A5685" s="5">
        <v>18236</v>
      </c>
      <c r="B5685">
        <v>1</v>
      </c>
      <c r="D5685">
        <v>1</v>
      </c>
    </row>
    <row r="5686" spans="1:4" x14ac:dyDescent="0.35">
      <c r="A5686" s="5">
        <v>18247</v>
      </c>
      <c r="B5686">
        <v>1</v>
      </c>
      <c r="D5686">
        <v>1</v>
      </c>
    </row>
    <row r="5687" spans="1:4" x14ac:dyDescent="0.35">
      <c r="A5687" s="5">
        <v>18250</v>
      </c>
      <c r="B5687">
        <v>1</v>
      </c>
      <c r="D5687">
        <v>1</v>
      </c>
    </row>
    <row r="5688" spans="1:4" x14ac:dyDescent="0.35">
      <c r="A5688" s="5">
        <v>18258</v>
      </c>
      <c r="B5688">
        <v>1</v>
      </c>
      <c r="D5688">
        <v>1</v>
      </c>
    </row>
    <row r="5689" spans="1:4" x14ac:dyDescent="0.35">
      <c r="A5689" s="5">
        <v>18275</v>
      </c>
      <c r="C5689">
        <v>2</v>
      </c>
      <c r="D5689">
        <v>2</v>
      </c>
    </row>
    <row r="5690" spans="1:4" x14ac:dyDescent="0.35">
      <c r="A5690" s="5">
        <v>18297</v>
      </c>
      <c r="B5690">
        <v>1</v>
      </c>
      <c r="D5690">
        <v>1</v>
      </c>
    </row>
    <row r="5691" spans="1:4" x14ac:dyDescent="0.35">
      <c r="A5691" s="5">
        <v>18299</v>
      </c>
      <c r="C5691">
        <v>2</v>
      </c>
      <c r="D5691">
        <v>2</v>
      </c>
    </row>
    <row r="5692" spans="1:4" x14ac:dyDescent="0.35">
      <c r="A5692" s="5">
        <v>18320</v>
      </c>
      <c r="C5692">
        <v>2</v>
      </c>
      <c r="D5692">
        <v>2</v>
      </c>
    </row>
    <row r="5693" spans="1:4" x14ac:dyDescent="0.35">
      <c r="A5693" s="5">
        <v>18325</v>
      </c>
      <c r="B5693">
        <v>1</v>
      </c>
      <c r="D5693">
        <v>1</v>
      </c>
    </row>
    <row r="5694" spans="1:4" x14ac:dyDescent="0.35">
      <c r="A5694" s="5">
        <v>18335</v>
      </c>
      <c r="B5694">
        <v>1</v>
      </c>
      <c r="D5694">
        <v>1</v>
      </c>
    </row>
    <row r="5695" spans="1:4" x14ac:dyDescent="0.35">
      <c r="A5695" s="5">
        <v>18342</v>
      </c>
      <c r="B5695">
        <v>1</v>
      </c>
      <c r="D5695">
        <v>1</v>
      </c>
    </row>
    <row r="5696" spans="1:4" x14ac:dyDescent="0.35">
      <c r="A5696" s="5">
        <v>18348</v>
      </c>
      <c r="B5696">
        <v>1</v>
      </c>
      <c r="C5696">
        <v>2</v>
      </c>
      <c r="D5696">
        <v>3</v>
      </c>
    </row>
    <row r="5697" spans="1:4" x14ac:dyDescent="0.35">
      <c r="A5697" s="5">
        <v>18372</v>
      </c>
      <c r="C5697">
        <v>2</v>
      </c>
      <c r="D5697">
        <v>2</v>
      </c>
    </row>
    <row r="5698" spans="1:4" x14ac:dyDescent="0.35">
      <c r="A5698" s="5">
        <v>18378</v>
      </c>
      <c r="B5698">
        <v>1</v>
      </c>
      <c r="D5698">
        <v>1</v>
      </c>
    </row>
    <row r="5699" spans="1:4" x14ac:dyDescent="0.35">
      <c r="A5699" s="5">
        <v>18393</v>
      </c>
      <c r="B5699">
        <v>1</v>
      </c>
      <c r="D5699">
        <v>1</v>
      </c>
    </row>
    <row r="5700" spans="1:4" x14ac:dyDescent="0.35">
      <c r="A5700" s="5">
        <v>18410</v>
      </c>
      <c r="B5700">
        <v>1</v>
      </c>
      <c r="D5700">
        <v>1</v>
      </c>
    </row>
    <row r="5701" spans="1:4" x14ac:dyDescent="0.35">
      <c r="A5701" s="5">
        <v>18414</v>
      </c>
      <c r="B5701">
        <v>1</v>
      </c>
      <c r="D5701">
        <v>1</v>
      </c>
    </row>
    <row r="5702" spans="1:4" x14ac:dyDescent="0.35">
      <c r="A5702" s="5">
        <v>18426</v>
      </c>
      <c r="B5702">
        <v>1</v>
      </c>
      <c r="D5702">
        <v>1</v>
      </c>
    </row>
    <row r="5703" spans="1:4" x14ac:dyDescent="0.35">
      <c r="A5703" s="5">
        <v>18456</v>
      </c>
      <c r="B5703">
        <v>1</v>
      </c>
      <c r="D5703">
        <v>1</v>
      </c>
    </row>
    <row r="5704" spans="1:4" x14ac:dyDescent="0.35">
      <c r="A5704" s="5">
        <v>18484</v>
      </c>
      <c r="B5704">
        <v>1</v>
      </c>
      <c r="D5704">
        <v>1</v>
      </c>
    </row>
    <row r="5705" spans="1:4" x14ac:dyDescent="0.35">
      <c r="A5705" s="5">
        <v>18486</v>
      </c>
      <c r="C5705">
        <v>2</v>
      </c>
      <c r="D5705">
        <v>2</v>
      </c>
    </row>
    <row r="5706" spans="1:4" x14ac:dyDescent="0.35">
      <c r="A5706" s="5">
        <v>18487</v>
      </c>
      <c r="C5706">
        <v>2</v>
      </c>
      <c r="D5706">
        <v>2</v>
      </c>
    </row>
    <row r="5707" spans="1:4" x14ac:dyDescent="0.35">
      <c r="A5707" s="5">
        <v>18488</v>
      </c>
      <c r="B5707">
        <v>2</v>
      </c>
      <c r="D5707">
        <v>2</v>
      </c>
    </row>
    <row r="5708" spans="1:4" x14ac:dyDescent="0.35">
      <c r="A5708" s="5">
        <v>18490</v>
      </c>
      <c r="B5708">
        <v>1</v>
      </c>
      <c r="D5708">
        <v>1</v>
      </c>
    </row>
    <row r="5709" spans="1:4" x14ac:dyDescent="0.35">
      <c r="A5709" s="5">
        <v>18491</v>
      </c>
      <c r="B5709">
        <v>1</v>
      </c>
      <c r="D5709">
        <v>1</v>
      </c>
    </row>
    <row r="5710" spans="1:4" x14ac:dyDescent="0.35">
      <c r="A5710" s="5">
        <v>18500</v>
      </c>
      <c r="B5710">
        <v>1</v>
      </c>
      <c r="D5710">
        <v>1</v>
      </c>
    </row>
    <row r="5711" spans="1:4" x14ac:dyDescent="0.35">
      <c r="A5711" s="5">
        <v>18508</v>
      </c>
      <c r="B5711">
        <v>1</v>
      </c>
      <c r="D5711">
        <v>1</v>
      </c>
    </row>
    <row r="5712" spans="1:4" x14ac:dyDescent="0.35">
      <c r="A5712" s="5">
        <v>18537</v>
      </c>
      <c r="B5712">
        <v>1</v>
      </c>
      <c r="D5712">
        <v>1</v>
      </c>
    </row>
    <row r="5713" spans="1:4" x14ac:dyDescent="0.35">
      <c r="A5713" s="5">
        <v>18552</v>
      </c>
      <c r="C5713">
        <v>4</v>
      </c>
      <c r="D5713">
        <v>4</v>
      </c>
    </row>
    <row r="5714" spans="1:4" x14ac:dyDescent="0.35">
      <c r="A5714" s="5">
        <v>18554</v>
      </c>
      <c r="C5714">
        <v>2</v>
      </c>
      <c r="D5714">
        <v>2</v>
      </c>
    </row>
    <row r="5715" spans="1:4" x14ac:dyDescent="0.35">
      <c r="A5715" s="5">
        <v>18565</v>
      </c>
      <c r="C5715">
        <v>2</v>
      </c>
      <c r="D5715">
        <v>2</v>
      </c>
    </row>
    <row r="5716" spans="1:4" x14ac:dyDescent="0.35">
      <c r="A5716" s="5">
        <v>18570</v>
      </c>
      <c r="C5716">
        <v>2</v>
      </c>
      <c r="D5716">
        <v>2</v>
      </c>
    </row>
    <row r="5717" spans="1:4" x14ac:dyDescent="0.35">
      <c r="A5717" s="5">
        <v>18579</v>
      </c>
      <c r="C5717">
        <v>2</v>
      </c>
      <c r="D5717">
        <v>2</v>
      </c>
    </row>
    <row r="5718" spans="1:4" x14ac:dyDescent="0.35">
      <c r="A5718" s="5">
        <v>18580</v>
      </c>
      <c r="B5718">
        <v>1</v>
      </c>
      <c r="D5718">
        <v>1</v>
      </c>
    </row>
    <row r="5719" spans="1:4" x14ac:dyDescent="0.35">
      <c r="A5719" s="5">
        <v>18582</v>
      </c>
      <c r="B5719">
        <v>1</v>
      </c>
      <c r="D5719">
        <v>1</v>
      </c>
    </row>
    <row r="5720" spans="1:4" x14ac:dyDescent="0.35">
      <c r="A5720" s="5">
        <v>18596</v>
      </c>
      <c r="B5720">
        <v>1</v>
      </c>
      <c r="D5720">
        <v>1</v>
      </c>
    </row>
    <row r="5721" spans="1:4" x14ac:dyDescent="0.35">
      <c r="A5721" s="5">
        <v>18609</v>
      </c>
      <c r="B5721">
        <v>1</v>
      </c>
      <c r="D5721">
        <v>1</v>
      </c>
    </row>
    <row r="5722" spans="1:4" x14ac:dyDescent="0.35">
      <c r="A5722" s="5">
        <v>18613</v>
      </c>
      <c r="C5722">
        <v>2</v>
      </c>
      <c r="D5722">
        <v>2</v>
      </c>
    </row>
    <row r="5723" spans="1:4" x14ac:dyDescent="0.35">
      <c r="A5723" s="5">
        <v>18627</v>
      </c>
      <c r="C5723">
        <v>2</v>
      </c>
      <c r="D5723">
        <v>2</v>
      </c>
    </row>
    <row r="5724" spans="1:4" x14ac:dyDescent="0.35">
      <c r="A5724" s="5">
        <v>18631</v>
      </c>
      <c r="C5724">
        <v>2</v>
      </c>
      <c r="D5724">
        <v>2</v>
      </c>
    </row>
    <row r="5725" spans="1:4" x14ac:dyDescent="0.35">
      <c r="A5725" s="5">
        <v>18635</v>
      </c>
      <c r="C5725">
        <v>2</v>
      </c>
      <c r="D5725">
        <v>2</v>
      </c>
    </row>
    <row r="5726" spans="1:4" x14ac:dyDescent="0.35">
      <c r="A5726" s="5">
        <v>18639</v>
      </c>
      <c r="C5726">
        <v>2</v>
      </c>
      <c r="D5726">
        <v>2</v>
      </c>
    </row>
    <row r="5727" spans="1:4" x14ac:dyDescent="0.35">
      <c r="A5727" s="5">
        <v>18682</v>
      </c>
      <c r="B5727">
        <v>1</v>
      </c>
      <c r="D5727">
        <v>1</v>
      </c>
    </row>
    <row r="5728" spans="1:4" x14ac:dyDescent="0.35">
      <c r="A5728" s="5">
        <v>18692</v>
      </c>
      <c r="C5728">
        <v>2</v>
      </c>
      <c r="D5728">
        <v>2</v>
      </c>
    </row>
    <row r="5729" spans="1:4" x14ac:dyDescent="0.35">
      <c r="A5729" s="5">
        <v>18709</v>
      </c>
      <c r="B5729">
        <v>1</v>
      </c>
      <c r="D5729">
        <v>1</v>
      </c>
    </row>
    <row r="5730" spans="1:4" x14ac:dyDescent="0.35">
      <c r="A5730" s="5">
        <v>18722</v>
      </c>
      <c r="C5730">
        <v>2</v>
      </c>
      <c r="D5730">
        <v>2</v>
      </c>
    </row>
    <row r="5731" spans="1:4" x14ac:dyDescent="0.35">
      <c r="A5731" s="5">
        <v>18728</v>
      </c>
      <c r="C5731">
        <v>2</v>
      </c>
      <c r="D5731">
        <v>2</v>
      </c>
    </row>
    <row r="5732" spans="1:4" x14ac:dyDescent="0.35">
      <c r="A5732" s="5">
        <v>18753</v>
      </c>
      <c r="B5732">
        <v>1</v>
      </c>
      <c r="D5732">
        <v>1</v>
      </c>
    </row>
    <row r="5733" spans="1:4" x14ac:dyDescent="0.35">
      <c r="A5733" s="5">
        <v>18757</v>
      </c>
      <c r="B5733">
        <v>1</v>
      </c>
      <c r="D5733">
        <v>1</v>
      </c>
    </row>
    <row r="5734" spans="1:4" x14ac:dyDescent="0.35">
      <c r="A5734" s="5">
        <v>18767</v>
      </c>
      <c r="C5734">
        <v>4</v>
      </c>
      <c r="D5734">
        <v>4</v>
      </c>
    </row>
    <row r="5735" spans="1:4" x14ac:dyDescent="0.35">
      <c r="A5735" s="5">
        <v>18772</v>
      </c>
      <c r="B5735">
        <v>1</v>
      </c>
      <c r="D5735">
        <v>1</v>
      </c>
    </row>
    <row r="5736" spans="1:4" x14ac:dyDescent="0.35">
      <c r="A5736" s="5">
        <v>18774</v>
      </c>
      <c r="B5736">
        <v>2</v>
      </c>
      <c r="D5736">
        <v>2</v>
      </c>
    </row>
    <row r="5737" spans="1:4" x14ac:dyDescent="0.35">
      <c r="A5737" s="5">
        <v>18783</v>
      </c>
      <c r="B5737">
        <v>1</v>
      </c>
      <c r="D5737">
        <v>1</v>
      </c>
    </row>
    <row r="5738" spans="1:4" x14ac:dyDescent="0.35">
      <c r="A5738" s="5">
        <v>18788</v>
      </c>
      <c r="C5738">
        <v>2</v>
      </c>
      <c r="D5738">
        <v>2</v>
      </c>
    </row>
    <row r="5739" spans="1:4" x14ac:dyDescent="0.35">
      <c r="A5739" s="5">
        <v>18789</v>
      </c>
      <c r="C5739">
        <v>2</v>
      </c>
      <c r="D5739">
        <v>2</v>
      </c>
    </row>
    <row r="5740" spans="1:4" x14ac:dyDescent="0.35">
      <c r="A5740" s="5">
        <v>18792</v>
      </c>
      <c r="C5740">
        <v>2</v>
      </c>
      <c r="D5740">
        <v>2</v>
      </c>
    </row>
    <row r="5741" spans="1:4" x14ac:dyDescent="0.35">
      <c r="A5741" s="5">
        <v>18802</v>
      </c>
      <c r="C5741">
        <v>2</v>
      </c>
      <c r="D5741">
        <v>2</v>
      </c>
    </row>
    <row r="5742" spans="1:4" x14ac:dyDescent="0.35">
      <c r="A5742" s="5">
        <v>18829</v>
      </c>
      <c r="B5742">
        <v>1</v>
      </c>
      <c r="D5742">
        <v>1</v>
      </c>
    </row>
    <row r="5743" spans="1:4" x14ac:dyDescent="0.35">
      <c r="A5743" s="5">
        <v>18834</v>
      </c>
      <c r="B5743">
        <v>1</v>
      </c>
      <c r="D5743">
        <v>1</v>
      </c>
    </row>
    <row r="5744" spans="1:4" x14ac:dyDescent="0.35">
      <c r="A5744" s="5">
        <v>18848</v>
      </c>
      <c r="B5744">
        <v>2</v>
      </c>
      <c r="D5744">
        <v>2</v>
      </c>
    </row>
    <row r="5745" spans="1:4" x14ac:dyDescent="0.35">
      <c r="A5745" s="5">
        <v>18866</v>
      </c>
      <c r="B5745">
        <v>1</v>
      </c>
      <c r="D5745">
        <v>1</v>
      </c>
    </row>
    <row r="5746" spans="1:4" x14ac:dyDescent="0.35">
      <c r="A5746" s="5">
        <v>18876</v>
      </c>
      <c r="C5746">
        <v>2</v>
      </c>
      <c r="D5746">
        <v>2</v>
      </c>
    </row>
    <row r="5747" spans="1:4" x14ac:dyDescent="0.35">
      <c r="A5747" s="5">
        <v>18887</v>
      </c>
      <c r="C5747">
        <v>2</v>
      </c>
      <c r="D5747">
        <v>2</v>
      </c>
    </row>
    <row r="5748" spans="1:4" x14ac:dyDescent="0.35">
      <c r="A5748" s="5">
        <v>18892</v>
      </c>
      <c r="B5748">
        <v>1</v>
      </c>
      <c r="D5748">
        <v>1</v>
      </c>
    </row>
    <row r="5749" spans="1:4" x14ac:dyDescent="0.35">
      <c r="A5749" s="5">
        <v>18899</v>
      </c>
      <c r="C5749">
        <v>2</v>
      </c>
      <c r="D5749">
        <v>2</v>
      </c>
    </row>
    <row r="5750" spans="1:4" x14ac:dyDescent="0.35">
      <c r="A5750" s="5">
        <v>18906</v>
      </c>
      <c r="B5750">
        <v>1</v>
      </c>
      <c r="D5750">
        <v>1</v>
      </c>
    </row>
    <row r="5751" spans="1:4" x14ac:dyDescent="0.35">
      <c r="A5751" s="5">
        <v>18911</v>
      </c>
      <c r="B5751">
        <v>1</v>
      </c>
      <c r="D5751">
        <v>1</v>
      </c>
    </row>
    <row r="5752" spans="1:4" x14ac:dyDescent="0.35">
      <c r="A5752" s="5">
        <v>18912</v>
      </c>
      <c r="B5752">
        <v>1</v>
      </c>
      <c r="D5752">
        <v>1</v>
      </c>
    </row>
    <row r="5753" spans="1:4" x14ac:dyDescent="0.35">
      <c r="A5753" s="5">
        <v>18913</v>
      </c>
      <c r="C5753">
        <v>2</v>
      </c>
      <c r="D5753">
        <v>2</v>
      </c>
    </row>
    <row r="5754" spans="1:4" x14ac:dyDescent="0.35">
      <c r="A5754" s="5">
        <v>18928</v>
      </c>
      <c r="B5754">
        <v>1</v>
      </c>
      <c r="C5754">
        <v>2</v>
      </c>
      <c r="D5754">
        <v>3</v>
      </c>
    </row>
    <row r="5755" spans="1:4" x14ac:dyDescent="0.35">
      <c r="A5755" s="5">
        <v>18939</v>
      </c>
      <c r="B5755">
        <v>1</v>
      </c>
      <c r="D5755">
        <v>1</v>
      </c>
    </row>
    <row r="5756" spans="1:4" x14ac:dyDescent="0.35">
      <c r="A5756" s="5">
        <v>18951</v>
      </c>
      <c r="B5756">
        <v>1</v>
      </c>
      <c r="D5756">
        <v>1</v>
      </c>
    </row>
    <row r="5757" spans="1:4" x14ac:dyDescent="0.35">
      <c r="A5757" s="5">
        <v>18959</v>
      </c>
      <c r="B5757">
        <v>1</v>
      </c>
      <c r="D5757">
        <v>1</v>
      </c>
    </row>
    <row r="5758" spans="1:4" x14ac:dyDescent="0.35">
      <c r="A5758" s="5">
        <v>18961</v>
      </c>
      <c r="C5758">
        <v>2</v>
      </c>
      <c r="D5758">
        <v>2</v>
      </c>
    </row>
    <row r="5759" spans="1:4" x14ac:dyDescent="0.35">
      <c r="A5759" s="5">
        <v>18964</v>
      </c>
      <c r="B5759">
        <v>1</v>
      </c>
      <c r="D5759">
        <v>1</v>
      </c>
    </row>
    <row r="5760" spans="1:4" x14ac:dyDescent="0.35">
      <c r="A5760" s="5">
        <v>18978</v>
      </c>
      <c r="B5760">
        <v>1</v>
      </c>
      <c r="D5760">
        <v>1</v>
      </c>
    </row>
    <row r="5761" spans="1:4" x14ac:dyDescent="0.35">
      <c r="A5761" s="5">
        <v>19005</v>
      </c>
      <c r="B5761">
        <v>1</v>
      </c>
      <c r="D5761">
        <v>1</v>
      </c>
    </row>
    <row r="5762" spans="1:4" x14ac:dyDescent="0.35">
      <c r="A5762" s="5">
        <v>19014</v>
      </c>
      <c r="B5762">
        <v>1</v>
      </c>
      <c r="D5762">
        <v>1</v>
      </c>
    </row>
    <row r="5763" spans="1:4" x14ac:dyDescent="0.35">
      <c r="A5763" s="5">
        <v>19024</v>
      </c>
      <c r="B5763">
        <v>1</v>
      </c>
      <c r="D5763">
        <v>1</v>
      </c>
    </row>
    <row r="5764" spans="1:4" x14ac:dyDescent="0.35">
      <c r="A5764" s="5">
        <v>19066</v>
      </c>
      <c r="C5764">
        <v>2</v>
      </c>
      <c r="D5764">
        <v>2</v>
      </c>
    </row>
    <row r="5765" spans="1:4" x14ac:dyDescent="0.35">
      <c r="A5765" s="5">
        <v>19085</v>
      </c>
      <c r="B5765">
        <v>1</v>
      </c>
      <c r="D5765">
        <v>1</v>
      </c>
    </row>
    <row r="5766" spans="1:4" x14ac:dyDescent="0.35">
      <c r="A5766" s="5">
        <v>19123</v>
      </c>
      <c r="B5766">
        <v>1</v>
      </c>
      <c r="D5766">
        <v>1</v>
      </c>
    </row>
    <row r="5767" spans="1:4" x14ac:dyDescent="0.35">
      <c r="A5767" s="5">
        <v>19145</v>
      </c>
      <c r="C5767">
        <v>2</v>
      </c>
      <c r="D5767">
        <v>2</v>
      </c>
    </row>
    <row r="5768" spans="1:4" x14ac:dyDescent="0.35">
      <c r="A5768" s="5">
        <v>19151</v>
      </c>
      <c r="B5768">
        <v>1</v>
      </c>
      <c r="D5768">
        <v>1</v>
      </c>
    </row>
    <row r="5769" spans="1:4" x14ac:dyDescent="0.35">
      <c r="A5769" s="5">
        <v>19160</v>
      </c>
      <c r="C5769">
        <v>2</v>
      </c>
      <c r="D5769">
        <v>2</v>
      </c>
    </row>
    <row r="5770" spans="1:4" x14ac:dyDescent="0.35">
      <c r="A5770" s="5">
        <v>19189</v>
      </c>
      <c r="C5770">
        <v>2</v>
      </c>
      <c r="D5770">
        <v>2</v>
      </c>
    </row>
    <row r="5771" spans="1:4" x14ac:dyDescent="0.35">
      <c r="A5771" s="5">
        <v>19191</v>
      </c>
      <c r="B5771">
        <v>1</v>
      </c>
      <c r="D5771">
        <v>1</v>
      </c>
    </row>
    <row r="5772" spans="1:4" x14ac:dyDescent="0.35">
      <c r="A5772" s="5">
        <v>19208</v>
      </c>
      <c r="B5772">
        <v>1</v>
      </c>
      <c r="D5772">
        <v>1</v>
      </c>
    </row>
    <row r="5773" spans="1:4" x14ac:dyDescent="0.35">
      <c r="A5773" s="5">
        <v>19228</v>
      </c>
      <c r="B5773">
        <v>1</v>
      </c>
      <c r="D5773">
        <v>1</v>
      </c>
    </row>
    <row r="5774" spans="1:4" x14ac:dyDescent="0.35">
      <c r="A5774" s="5">
        <v>19233</v>
      </c>
      <c r="B5774">
        <v>1</v>
      </c>
      <c r="D5774">
        <v>1</v>
      </c>
    </row>
    <row r="5775" spans="1:4" x14ac:dyDescent="0.35">
      <c r="A5775" s="5">
        <v>19234</v>
      </c>
      <c r="C5775">
        <v>2</v>
      </c>
      <c r="D5775">
        <v>2</v>
      </c>
    </row>
    <row r="5776" spans="1:4" x14ac:dyDescent="0.35">
      <c r="A5776" s="5">
        <v>19251</v>
      </c>
      <c r="C5776">
        <v>2</v>
      </c>
      <c r="D5776">
        <v>2</v>
      </c>
    </row>
    <row r="5777" spans="1:4" x14ac:dyDescent="0.35">
      <c r="A5777" s="5">
        <v>19256</v>
      </c>
      <c r="C5777">
        <v>2</v>
      </c>
      <c r="D5777">
        <v>2</v>
      </c>
    </row>
    <row r="5778" spans="1:4" x14ac:dyDescent="0.35">
      <c r="A5778" s="5">
        <v>19287</v>
      </c>
      <c r="C5778">
        <v>2</v>
      </c>
      <c r="D5778">
        <v>2</v>
      </c>
    </row>
    <row r="5779" spans="1:4" x14ac:dyDescent="0.35">
      <c r="A5779" s="5">
        <v>19292</v>
      </c>
      <c r="B5779">
        <v>1</v>
      </c>
      <c r="D5779">
        <v>1</v>
      </c>
    </row>
    <row r="5780" spans="1:4" x14ac:dyDescent="0.35">
      <c r="A5780" s="5">
        <v>19313</v>
      </c>
      <c r="B5780">
        <v>1</v>
      </c>
      <c r="D5780">
        <v>1</v>
      </c>
    </row>
    <row r="5781" spans="1:4" x14ac:dyDescent="0.35">
      <c r="A5781" s="5">
        <v>19316</v>
      </c>
      <c r="C5781">
        <v>2</v>
      </c>
      <c r="D5781">
        <v>2</v>
      </c>
    </row>
    <row r="5782" spans="1:4" x14ac:dyDescent="0.35">
      <c r="A5782" s="5">
        <v>19320</v>
      </c>
      <c r="C5782">
        <v>2</v>
      </c>
      <c r="D5782">
        <v>2</v>
      </c>
    </row>
    <row r="5783" spans="1:4" x14ac:dyDescent="0.35">
      <c r="A5783" s="5">
        <v>19321</v>
      </c>
      <c r="B5783">
        <v>1</v>
      </c>
      <c r="D5783">
        <v>1</v>
      </c>
    </row>
    <row r="5784" spans="1:4" x14ac:dyDescent="0.35">
      <c r="A5784" s="5">
        <v>19328</v>
      </c>
      <c r="B5784">
        <v>1</v>
      </c>
      <c r="D5784">
        <v>1</v>
      </c>
    </row>
    <row r="5785" spans="1:4" x14ac:dyDescent="0.35">
      <c r="A5785" s="5">
        <v>19333</v>
      </c>
      <c r="B5785">
        <v>1</v>
      </c>
      <c r="D5785">
        <v>1</v>
      </c>
    </row>
    <row r="5786" spans="1:4" x14ac:dyDescent="0.35">
      <c r="A5786" s="5">
        <v>19343</v>
      </c>
      <c r="C5786">
        <v>4</v>
      </c>
      <c r="D5786">
        <v>4</v>
      </c>
    </row>
    <row r="5787" spans="1:4" x14ac:dyDescent="0.35">
      <c r="A5787" s="5">
        <v>19392</v>
      </c>
      <c r="B5787">
        <v>1</v>
      </c>
      <c r="D5787">
        <v>1</v>
      </c>
    </row>
    <row r="5788" spans="1:4" x14ac:dyDescent="0.35">
      <c r="A5788" s="5">
        <v>19397</v>
      </c>
      <c r="B5788">
        <v>1</v>
      </c>
      <c r="D5788">
        <v>1</v>
      </c>
    </row>
    <row r="5789" spans="1:4" x14ac:dyDescent="0.35">
      <c r="A5789" s="5">
        <v>19402</v>
      </c>
      <c r="C5789">
        <v>2</v>
      </c>
      <c r="D5789">
        <v>2</v>
      </c>
    </row>
    <row r="5790" spans="1:4" x14ac:dyDescent="0.35">
      <c r="A5790" s="5">
        <v>19438</v>
      </c>
      <c r="B5790">
        <v>1</v>
      </c>
      <c r="D5790">
        <v>1</v>
      </c>
    </row>
    <row r="5791" spans="1:4" x14ac:dyDescent="0.35">
      <c r="A5791" s="5">
        <v>19465</v>
      </c>
      <c r="C5791">
        <v>2</v>
      </c>
      <c r="D5791">
        <v>2</v>
      </c>
    </row>
    <row r="5792" spans="1:4" x14ac:dyDescent="0.35">
      <c r="A5792" s="5">
        <v>19479</v>
      </c>
      <c r="B5792">
        <v>1</v>
      </c>
      <c r="D5792">
        <v>1</v>
      </c>
    </row>
    <row r="5793" spans="1:4" x14ac:dyDescent="0.35">
      <c r="A5793" s="5">
        <v>19485</v>
      </c>
      <c r="B5793">
        <v>1</v>
      </c>
      <c r="D5793">
        <v>1</v>
      </c>
    </row>
    <row r="5794" spans="1:4" x14ac:dyDescent="0.35">
      <c r="A5794" s="5">
        <v>19490</v>
      </c>
      <c r="C5794">
        <v>2</v>
      </c>
      <c r="D5794">
        <v>2</v>
      </c>
    </row>
    <row r="5795" spans="1:4" x14ac:dyDescent="0.35">
      <c r="A5795" s="5">
        <v>19505</v>
      </c>
      <c r="C5795">
        <v>2</v>
      </c>
      <c r="D5795">
        <v>2</v>
      </c>
    </row>
    <row r="5796" spans="1:4" x14ac:dyDescent="0.35">
      <c r="A5796" s="5">
        <v>19514</v>
      </c>
      <c r="B5796">
        <v>1</v>
      </c>
      <c r="D5796">
        <v>1</v>
      </c>
    </row>
    <row r="5797" spans="1:4" x14ac:dyDescent="0.35">
      <c r="A5797" s="5">
        <v>19539</v>
      </c>
      <c r="B5797">
        <v>1</v>
      </c>
      <c r="D5797">
        <v>1</v>
      </c>
    </row>
    <row r="5798" spans="1:4" x14ac:dyDescent="0.35">
      <c r="A5798" s="5">
        <v>19564</v>
      </c>
      <c r="C5798">
        <v>2</v>
      </c>
      <c r="D5798">
        <v>2</v>
      </c>
    </row>
    <row r="5799" spans="1:4" x14ac:dyDescent="0.35">
      <c r="A5799" s="5">
        <v>19574</v>
      </c>
      <c r="B5799">
        <v>1</v>
      </c>
      <c r="C5799">
        <v>2</v>
      </c>
      <c r="D5799">
        <v>3</v>
      </c>
    </row>
    <row r="5800" spans="1:4" x14ac:dyDescent="0.35">
      <c r="A5800" s="5">
        <v>19581</v>
      </c>
      <c r="B5800">
        <v>1</v>
      </c>
      <c r="D5800">
        <v>1</v>
      </c>
    </row>
    <row r="5801" spans="1:4" x14ac:dyDescent="0.35">
      <c r="A5801" s="5">
        <v>19592</v>
      </c>
      <c r="B5801">
        <v>1</v>
      </c>
      <c r="D5801">
        <v>1</v>
      </c>
    </row>
    <row r="5802" spans="1:4" x14ac:dyDescent="0.35">
      <c r="A5802" s="5">
        <v>19607</v>
      </c>
      <c r="C5802">
        <v>2</v>
      </c>
      <c r="D5802">
        <v>2</v>
      </c>
    </row>
    <row r="5803" spans="1:4" x14ac:dyDescent="0.35">
      <c r="A5803" s="5">
        <v>19655</v>
      </c>
      <c r="B5803">
        <v>1</v>
      </c>
      <c r="D5803">
        <v>1</v>
      </c>
    </row>
    <row r="5804" spans="1:4" x14ac:dyDescent="0.35">
      <c r="A5804" s="5">
        <v>19661</v>
      </c>
      <c r="C5804">
        <v>2</v>
      </c>
      <c r="D5804">
        <v>2</v>
      </c>
    </row>
    <row r="5805" spans="1:4" x14ac:dyDescent="0.35">
      <c r="A5805" s="5">
        <v>19665</v>
      </c>
      <c r="C5805">
        <v>2</v>
      </c>
      <c r="D5805">
        <v>2</v>
      </c>
    </row>
    <row r="5806" spans="1:4" x14ac:dyDescent="0.35">
      <c r="A5806" s="5">
        <v>19678</v>
      </c>
      <c r="C5806">
        <v>2</v>
      </c>
      <c r="D5806">
        <v>2</v>
      </c>
    </row>
    <row r="5807" spans="1:4" x14ac:dyDescent="0.35">
      <c r="A5807" s="5">
        <v>19707</v>
      </c>
      <c r="B5807">
        <v>1</v>
      </c>
      <c r="C5807">
        <v>2</v>
      </c>
      <c r="D5807">
        <v>3</v>
      </c>
    </row>
    <row r="5808" spans="1:4" x14ac:dyDescent="0.35">
      <c r="A5808" s="5">
        <v>19716</v>
      </c>
      <c r="B5808">
        <v>1</v>
      </c>
      <c r="D5808">
        <v>1</v>
      </c>
    </row>
    <row r="5809" spans="1:4" x14ac:dyDescent="0.35">
      <c r="A5809" s="5">
        <v>19720</v>
      </c>
      <c r="C5809">
        <v>2</v>
      </c>
      <c r="D5809">
        <v>2</v>
      </c>
    </row>
    <row r="5810" spans="1:4" x14ac:dyDescent="0.35">
      <c r="A5810" s="5">
        <v>19727</v>
      </c>
      <c r="C5810">
        <v>2</v>
      </c>
      <c r="D5810">
        <v>2</v>
      </c>
    </row>
    <row r="5811" spans="1:4" x14ac:dyDescent="0.35">
      <c r="A5811" s="5">
        <v>19733</v>
      </c>
      <c r="C5811">
        <v>2</v>
      </c>
      <c r="D5811">
        <v>2</v>
      </c>
    </row>
    <row r="5812" spans="1:4" x14ac:dyDescent="0.35">
      <c r="A5812" s="5">
        <v>19785</v>
      </c>
      <c r="C5812">
        <v>2</v>
      </c>
      <c r="D5812">
        <v>2</v>
      </c>
    </row>
    <row r="5813" spans="1:4" x14ac:dyDescent="0.35">
      <c r="A5813" s="5">
        <v>19788</v>
      </c>
      <c r="B5813">
        <v>1</v>
      </c>
      <c r="D5813">
        <v>1</v>
      </c>
    </row>
    <row r="5814" spans="1:4" x14ac:dyDescent="0.35">
      <c r="A5814" s="5">
        <v>19789</v>
      </c>
      <c r="C5814">
        <v>2</v>
      </c>
      <c r="D5814">
        <v>2</v>
      </c>
    </row>
    <row r="5815" spans="1:4" x14ac:dyDescent="0.35">
      <c r="A5815" s="5">
        <v>19836</v>
      </c>
      <c r="B5815">
        <v>1</v>
      </c>
      <c r="D5815">
        <v>1</v>
      </c>
    </row>
    <row r="5816" spans="1:4" x14ac:dyDescent="0.35">
      <c r="A5816" s="5">
        <v>19842</v>
      </c>
      <c r="B5816">
        <v>1</v>
      </c>
      <c r="D5816">
        <v>1</v>
      </c>
    </row>
    <row r="5817" spans="1:4" x14ac:dyDescent="0.35">
      <c r="A5817" s="5">
        <v>19858</v>
      </c>
      <c r="C5817">
        <v>2</v>
      </c>
      <c r="D5817">
        <v>2</v>
      </c>
    </row>
    <row r="5818" spans="1:4" x14ac:dyDescent="0.35">
      <c r="A5818" s="5">
        <v>19871</v>
      </c>
      <c r="C5818">
        <v>2</v>
      </c>
      <c r="D5818">
        <v>2</v>
      </c>
    </row>
    <row r="5819" spans="1:4" x14ac:dyDescent="0.35">
      <c r="A5819" s="5">
        <v>19879</v>
      </c>
      <c r="B5819">
        <v>1</v>
      </c>
      <c r="D5819">
        <v>1</v>
      </c>
    </row>
    <row r="5820" spans="1:4" x14ac:dyDescent="0.35">
      <c r="A5820" s="5">
        <v>19883</v>
      </c>
      <c r="C5820">
        <v>2</v>
      </c>
      <c r="D5820">
        <v>2</v>
      </c>
    </row>
    <row r="5821" spans="1:4" x14ac:dyDescent="0.35">
      <c r="A5821" s="5">
        <v>19891</v>
      </c>
      <c r="B5821">
        <v>1</v>
      </c>
      <c r="D5821">
        <v>1</v>
      </c>
    </row>
    <row r="5822" spans="1:4" x14ac:dyDescent="0.35">
      <c r="A5822" s="5">
        <v>19892</v>
      </c>
      <c r="C5822">
        <v>2</v>
      </c>
      <c r="D5822">
        <v>2</v>
      </c>
    </row>
    <row r="5823" spans="1:4" x14ac:dyDescent="0.35">
      <c r="A5823" s="5">
        <v>19896</v>
      </c>
      <c r="C5823">
        <v>2</v>
      </c>
      <c r="D5823">
        <v>2</v>
      </c>
    </row>
    <row r="5824" spans="1:4" x14ac:dyDescent="0.35">
      <c r="A5824" s="5">
        <v>19904</v>
      </c>
      <c r="C5824">
        <v>2</v>
      </c>
      <c r="D5824">
        <v>2</v>
      </c>
    </row>
    <row r="5825" spans="1:4" x14ac:dyDescent="0.35">
      <c r="A5825" s="5">
        <v>19920</v>
      </c>
      <c r="B5825">
        <v>1</v>
      </c>
      <c r="D5825">
        <v>1</v>
      </c>
    </row>
    <row r="5826" spans="1:4" x14ac:dyDescent="0.35">
      <c r="A5826" s="5">
        <v>19944</v>
      </c>
      <c r="C5826">
        <v>2</v>
      </c>
      <c r="D5826">
        <v>2</v>
      </c>
    </row>
    <row r="5827" spans="1:4" x14ac:dyDescent="0.35">
      <c r="A5827" s="5">
        <v>19946</v>
      </c>
      <c r="B5827">
        <v>1</v>
      </c>
      <c r="D5827">
        <v>1</v>
      </c>
    </row>
    <row r="5828" spans="1:4" x14ac:dyDescent="0.35">
      <c r="A5828" s="5">
        <v>19968</v>
      </c>
      <c r="B5828">
        <v>1</v>
      </c>
      <c r="D5828">
        <v>1</v>
      </c>
    </row>
    <row r="5829" spans="1:4" x14ac:dyDescent="0.35">
      <c r="A5829" s="5">
        <v>19974</v>
      </c>
      <c r="B5829">
        <v>1</v>
      </c>
      <c r="D5829">
        <v>1</v>
      </c>
    </row>
    <row r="5830" spans="1:4" x14ac:dyDescent="0.35">
      <c r="A5830" s="5">
        <v>20011</v>
      </c>
      <c r="B5830">
        <v>1</v>
      </c>
      <c r="D5830">
        <v>1</v>
      </c>
    </row>
    <row r="5831" spans="1:4" x14ac:dyDescent="0.35">
      <c r="A5831" s="5">
        <v>20048</v>
      </c>
      <c r="B5831">
        <v>1</v>
      </c>
      <c r="D5831">
        <v>1</v>
      </c>
    </row>
    <row r="5832" spans="1:4" x14ac:dyDescent="0.35">
      <c r="A5832" s="5">
        <v>20061</v>
      </c>
      <c r="B5832">
        <v>1</v>
      </c>
      <c r="D5832">
        <v>1</v>
      </c>
    </row>
    <row r="5833" spans="1:4" x14ac:dyDescent="0.35">
      <c r="A5833" s="5">
        <v>20081</v>
      </c>
      <c r="C5833">
        <v>2</v>
      </c>
      <c r="D5833">
        <v>2</v>
      </c>
    </row>
    <row r="5834" spans="1:4" x14ac:dyDescent="0.35">
      <c r="A5834" s="5">
        <v>20099</v>
      </c>
      <c r="C5834">
        <v>2</v>
      </c>
      <c r="D5834">
        <v>2</v>
      </c>
    </row>
    <row r="5835" spans="1:4" x14ac:dyDescent="0.35">
      <c r="A5835" s="5">
        <v>20107</v>
      </c>
      <c r="B5835">
        <v>1</v>
      </c>
      <c r="D5835">
        <v>1</v>
      </c>
    </row>
    <row r="5836" spans="1:4" x14ac:dyDescent="0.35">
      <c r="A5836" s="5">
        <v>20129</v>
      </c>
      <c r="B5836">
        <v>1</v>
      </c>
      <c r="D5836">
        <v>1</v>
      </c>
    </row>
    <row r="5837" spans="1:4" x14ac:dyDescent="0.35">
      <c r="A5837" s="5">
        <v>20141</v>
      </c>
      <c r="C5837">
        <v>2</v>
      </c>
      <c r="D5837">
        <v>2</v>
      </c>
    </row>
    <row r="5838" spans="1:4" x14ac:dyDescent="0.35">
      <c r="A5838" s="5">
        <v>20143</v>
      </c>
      <c r="B5838">
        <v>1</v>
      </c>
      <c r="D5838">
        <v>1</v>
      </c>
    </row>
    <row r="5839" spans="1:4" x14ac:dyDescent="0.35">
      <c r="A5839" s="5">
        <v>20150</v>
      </c>
      <c r="B5839">
        <v>1</v>
      </c>
      <c r="D5839">
        <v>1</v>
      </c>
    </row>
    <row r="5840" spans="1:4" x14ac:dyDescent="0.35">
      <c r="A5840" s="5">
        <v>20160</v>
      </c>
      <c r="C5840">
        <v>2</v>
      </c>
      <c r="D5840">
        <v>2</v>
      </c>
    </row>
    <row r="5841" spans="1:4" x14ac:dyDescent="0.35">
      <c r="A5841" s="5">
        <v>20177</v>
      </c>
      <c r="C5841">
        <v>2</v>
      </c>
      <c r="D5841">
        <v>2</v>
      </c>
    </row>
    <row r="5842" spans="1:4" x14ac:dyDescent="0.35">
      <c r="A5842" s="5">
        <v>20187</v>
      </c>
      <c r="C5842">
        <v>2</v>
      </c>
      <c r="D5842">
        <v>2</v>
      </c>
    </row>
    <row r="5843" spans="1:4" x14ac:dyDescent="0.35">
      <c r="A5843" s="5">
        <v>20192</v>
      </c>
      <c r="C5843">
        <v>2</v>
      </c>
      <c r="D5843">
        <v>2</v>
      </c>
    </row>
    <row r="5844" spans="1:4" x14ac:dyDescent="0.35">
      <c r="A5844" s="5">
        <v>20212</v>
      </c>
      <c r="C5844">
        <v>2</v>
      </c>
      <c r="D5844">
        <v>2</v>
      </c>
    </row>
    <row r="5845" spans="1:4" x14ac:dyDescent="0.35">
      <c r="A5845" s="5">
        <v>20219</v>
      </c>
      <c r="B5845">
        <v>1</v>
      </c>
      <c r="D5845">
        <v>1</v>
      </c>
    </row>
    <row r="5846" spans="1:4" x14ac:dyDescent="0.35">
      <c r="A5846" s="5">
        <v>20228</v>
      </c>
      <c r="C5846">
        <v>2</v>
      </c>
      <c r="D5846">
        <v>2</v>
      </c>
    </row>
    <row r="5847" spans="1:4" x14ac:dyDescent="0.35">
      <c r="A5847" s="5">
        <v>20247</v>
      </c>
      <c r="C5847">
        <v>2</v>
      </c>
      <c r="D5847">
        <v>2</v>
      </c>
    </row>
    <row r="5848" spans="1:4" x14ac:dyDescent="0.35">
      <c r="A5848" s="5">
        <v>20249</v>
      </c>
      <c r="C5848">
        <v>2</v>
      </c>
      <c r="D5848">
        <v>2</v>
      </c>
    </row>
    <row r="5849" spans="1:4" x14ac:dyDescent="0.35">
      <c r="A5849" s="5">
        <v>20274</v>
      </c>
      <c r="C5849">
        <v>2</v>
      </c>
      <c r="D5849">
        <v>2</v>
      </c>
    </row>
    <row r="5850" spans="1:4" x14ac:dyDescent="0.35">
      <c r="A5850" s="5">
        <v>20275</v>
      </c>
      <c r="C5850">
        <v>2</v>
      </c>
      <c r="D5850">
        <v>2</v>
      </c>
    </row>
    <row r="5851" spans="1:4" x14ac:dyDescent="0.35">
      <c r="A5851" s="5">
        <v>20285</v>
      </c>
      <c r="C5851">
        <v>2</v>
      </c>
      <c r="D5851">
        <v>2</v>
      </c>
    </row>
    <row r="5852" spans="1:4" x14ac:dyDescent="0.35">
      <c r="A5852" s="5">
        <v>20300</v>
      </c>
      <c r="C5852">
        <v>2</v>
      </c>
      <c r="D5852">
        <v>2</v>
      </c>
    </row>
    <row r="5853" spans="1:4" x14ac:dyDescent="0.35">
      <c r="A5853" s="5">
        <v>20326</v>
      </c>
      <c r="C5853">
        <v>2</v>
      </c>
      <c r="D5853">
        <v>2</v>
      </c>
    </row>
    <row r="5854" spans="1:4" x14ac:dyDescent="0.35">
      <c r="A5854" s="5">
        <v>20334</v>
      </c>
      <c r="C5854">
        <v>2</v>
      </c>
      <c r="D5854">
        <v>2</v>
      </c>
    </row>
    <row r="5855" spans="1:4" x14ac:dyDescent="0.35">
      <c r="A5855" s="5">
        <v>20368</v>
      </c>
      <c r="B5855">
        <v>1</v>
      </c>
      <c r="D5855">
        <v>1</v>
      </c>
    </row>
    <row r="5856" spans="1:4" x14ac:dyDescent="0.35">
      <c r="A5856" s="5">
        <v>20372</v>
      </c>
      <c r="B5856">
        <v>1</v>
      </c>
      <c r="D5856">
        <v>1</v>
      </c>
    </row>
    <row r="5857" spans="1:4" x14ac:dyDescent="0.35">
      <c r="A5857" s="5">
        <v>20383</v>
      </c>
      <c r="C5857">
        <v>2</v>
      </c>
      <c r="D5857">
        <v>2</v>
      </c>
    </row>
    <row r="5858" spans="1:4" x14ac:dyDescent="0.35">
      <c r="A5858" s="5">
        <v>20399</v>
      </c>
      <c r="C5858">
        <v>2</v>
      </c>
      <c r="D5858">
        <v>2</v>
      </c>
    </row>
    <row r="5859" spans="1:4" x14ac:dyDescent="0.35">
      <c r="A5859" s="5">
        <v>20403</v>
      </c>
      <c r="B5859">
        <v>1</v>
      </c>
      <c r="D5859">
        <v>1</v>
      </c>
    </row>
    <row r="5860" spans="1:4" x14ac:dyDescent="0.35">
      <c r="A5860" s="5">
        <v>20407</v>
      </c>
      <c r="C5860">
        <v>2</v>
      </c>
      <c r="D5860">
        <v>2</v>
      </c>
    </row>
    <row r="5861" spans="1:4" x14ac:dyDescent="0.35">
      <c r="A5861" s="5">
        <v>20434</v>
      </c>
      <c r="B5861">
        <v>1</v>
      </c>
      <c r="D5861">
        <v>1</v>
      </c>
    </row>
    <row r="5862" spans="1:4" x14ac:dyDescent="0.35">
      <c r="A5862" s="5">
        <v>20435</v>
      </c>
      <c r="C5862">
        <v>2</v>
      </c>
      <c r="D5862">
        <v>2</v>
      </c>
    </row>
    <row r="5863" spans="1:4" x14ac:dyDescent="0.35">
      <c r="A5863" s="5">
        <v>20454</v>
      </c>
      <c r="B5863">
        <v>1</v>
      </c>
      <c r="D5863">
        <v>1</v>
      </c>
    </row>
    <row r="5864" spans="1:4" x14ac:dyDescent="0.35">
      <c r="A5864" s="5">
        <v>20459</v>
      </c>
      <c r="C5864">
        <v>2</v>
      </c>
      <c r="D5864">
        <v>2</v>
      </c>
    </row>
    <row r="5865" spans="1:4" x14ac:dyDescent="0.35">
      <c r="A5865" s="5">
        <v>20481</v>
      </c>
      <c r="B5865">
        <v>1</v>
      </c>
      <c r="D5865">
        <v>1</v>
      </c>
    </row>
    <row r="5866" spans="1:4" x14ac:dyDescent="0.35">
      <c r="A5866" s="5">
        <v>20513</v>
      </c>
      <c r="B5866">
        <v>1</v>
      </c>
      <c r="D5866">
        <v>1</v>
      </c>
    </row>
    <row r="5867" spans="1:4" x14ac:dyDescent="0.35">
      <c r="A5867" s="5">
        <v>20525</v>
      </c>
      <c r="C5867">
        <v>2</v>
      </c>
      <c r="D5867">
        <v>2</v>
      </c>
    </row>
    <row r="5868" spans="1:4" x14ac:dyDescent="0.35">
      <c r="A5868" s="5">
        <v>20530</v>
      </c>
      <c r="C5868">
        <v>2</v>
      </c>
      <c r="D5868">
        <v>2</v>
      </c>
    </row>
    <row r="5869" spans="1:4" x14ac:dyDescent="0.35">
      <c r="A5869" s="5">
        <v>20547</v>
      </c>
      <c r="B5869">
        <v>1</v>
      </c>
      <c r="D5869">
        <v>1</v>
      </c>
    </row>
    <row r="5870" spans="1:4" x14ac:dyDescent="0.35">
      <c r="A5870" s="5">
        <v>20552</v>
      </c>
      <c r="B5870">
        <v>1</v>
      </c>
      <c r="D5870">
        <v>1</v>
      </c>
    </row>
    <row r="5871" spans="1:4" x14ac:dyDescent="0.35">
      <c r="A5871" s="5">
        <v>20572</v>
      </c>
      <c r="B5871">
        <v>1</v>
      </c>
      <c r="D5871">
        <v>1</v>
      </c>
    </row>
    <row r="5872" spans="1:4" x14ac:dyDescent="0.35">
      <c r="A5872" s="5">
        <v>20590</v>
      </c>
      <c r="B5872">
        <v>1</v>
      </c>
      <c r="D5872">
        <v>1</v>
      </c>
    </row>
    <row r="5873" spans="1:4" x14ac:dyDescent="0.35">
      <c r="A5873" s="5">
        <v>20593</v>
      </c>
      <c r="B5873">
        <v>1</v>
      </c>
      <c r="D5873">
        <v>1</v>
      </c>
    </row>
    <row r="5874" spans="1:4" x14ac:dyDescent="0.35">
      <c r="A5874" s="5">
        <v>20600</v>
      </c>
      <c r="C5874">
        <v>2</v>
      </c>
      <c r="D5874">
        <v>2</v>
      </c>
    </row>
    <row r="5875" spans="1:4" x14ac:dyDescent="0.35">
      <c r="A5875" s="5">
        <v>20663</v>
      </c>
      <c r="C5875">
        <v>2</v>
      </c>
      <c r="D5875">
        <v>2</v>
      </c>
    </row>
    <row r="5876" spans="1:4" x14ac:dyDescent="0.35">
      <c r="A5876" s="5">
        <v>20689</v>
      </c>
      <c r="C5876">
        <v>2</v>
      </c>
      <c r="D5876">
        <v>2</v>
      </c>
    </row>
    <row r="5877" spans="1:4" x14ac:dyDescent="0.35">
      <c r="A5877" s="5">
        <v>20698</v>
      </c>
      <c r="B5877">
        <v>1</v>
      </c>
      <c r="D5877">
        <v>1</v>
      </c>
    </row>
    <row r="5878" spans="1:4" x14ac:dyDescent="0.35">
      <c r="A5878" s="5">
        <v>20702</v>
      </c>
      <c r="B5878">
        <v>1</v>
      </c>
      <c r="D5878">
        <v>1</v>
      </c>
    </row>
    <row r="5879" spans="1:4" x14ac:dyDescent="0.35">
      <c r="A5879" s="5">
        <v>20710</v>
      </c>
      <c r="C5879">
        <v>2</v>
      </c>
      <c r="D5879">
        <v>2</v>
      </c>
    </row>
    <row r="5880" spans="1:4" x14ac:dyDescent="0.35">
      <c r="A5880" s="5">
        <v>20712</v>
      </c>
      <c r="C5880">
        <v>2</v>
      </c>
      <c r="D5880">
        <v>2</v>
      </c>
    </row>
    <row r="5881" spans="1:4" x14ac:dyDescent="0.35">
      <c r="A5881" s="5">
        <v>20785</v>
      </c>
      <c r="B5881">
        <v>1</v>
      </c>
      <c r="D5881">
        <v>1</v>
      </c>
    </row>
    <row r="5882" spans="1:4" x14ac:dyDescent="0.35">
      <c r="A5882" s="5">
        <v>20794</v>
      </c>
      <c r="C5882">
        <v>4</v>
      </c>
      <c r="D5882">
        <v>4</v>
      </c>
    </row>
    <row r="5883" spans="1:4" x14ac:dyDescent="0.35">
      <c r="A5883" s="5">
        <v>20795</v>
      </c>
      <c r="B5883">
        <v>1</v>
      </c>
      <c r="D5883">
        <v>1</v>
      </c>
    </row>
    <row r="5884" spans="1:4" x14ac:dyDescent="0.35">
      <c r="A5884" s="5">
        <v>20834</v>
      </c>
      <c r="C5884">
        <v>2</v>
      </c>
      <c r="D5884">
        <v>2</v>
      </c>
    </row>
    <row r="5885" spans="1:4" x14ac:dyDescent="0.35">
      <c r="A5885" s="5">
        <v>20842</v>
      </c>
      <c r="B5885">
        <v>1</v>
      </c>
      <c r="D5885">
        <v>1</v>
      </c>
    </row>
    <row r="5886" spans="1:4" x14ac:dyDescent="0.35">
      <c r="A5886" s="5">
        <v>20847</v>
      </c>
      <c r="B5886">
        <v>1</v>
      </c>
      <c r="D5886">
        <v>1</v>
      </c>
    </row>
    <row r="5887" spans="1:4" x14ac:dyDescent="0.35">
      <c r="A5887" s="5">
        <v>20875</v>
      </c>
      <c r="B5887">
        <v>1</v>
      </c>
      <c r="D5887">
        <v>1</v>
      </c>
    </row>
    <row r="5888" spans="1:4" x14ac:dyDescent="0.35">
      <c r="A5888" s="5">
        <v>20900</v>
      </c>
      <c r="B5888">
        <v>1</v>
      </c>
      <c r="D5888">
        <v>1</v>
      </c>
    </row>
    <row r="5889" spans="1:4" x14ac:dyDescent="0.35">
      <c r="A5889" s="5">
        <v>20907</v>
      </c>
      <c r="C5889">
        <v>2</v>
      </c>
      <c r="D5889">
        <v>2</v>
      </c>
    </row>
    <row r="5890" spans="1:4" x14ac:dyDescent="0.35">
      <c r="A5890" s="5">
        <v>20927</v>
      </c>
      <c r="B5890">
        <v>1</v>
      </c>
      <c r="D5890">
        <v>1</v>
      </c>
    </row>
    <row r="5891" spans="1:4" x14ac:dyDescent="0.35">
      <c r="A5891" s="5">
        <v>20957</v>
      </c>
      <c r="C5891">
        <v>2</v>
      </c>
      <c r="D5891">
        <v>2</v>
      </c>
    </row>
    <row r="5892" spans="1:4" x14ac:dyDescent="0.35">
      <c r="A5892" s="5">
        <v>20963</v>
      </c>
      <c r="B5892">
        <v>1</v>
      </c>
      <c r="D5892">
        <v>1</v>
      </c>
    </row>
    <row r="5893" spans="1:4" x14ac:dyDescent="0.35">
      <c r="A5893" s="5">
        <v>20972</v>
      </c>
      <c r="B5893">
        <v>1</v>
      </c>
      <c r="D5893">
        <v>1</v>
      </c>
    </row>
    <row r="5894" spans="1:4" x14ac:dyDescent="0.35">
      <c r="A5894" s="5">
        <v>20994</v>
      </c>
      <c r="B5894">
        <v>1</v>
      </c>
      <c r="D5894">
        <v>1</v>
      </c>
    </row>
    <row r="5895" spans="1:4" x14ac:dyDescent="0.35">
      <c r="A5895" s="5">
        <v>21019</v>
      </c>
      <c r="B5895">
        <v>1</v>
      </c>
      <c r="D5895">
        <v>1</v>
      </c>
    </row>
    <row r="5896" spans="1:4" x14ac:dyDescent="0.35">
      <c r="A5896" s="5">
        <v>21077</v>
      </c>
      <c r="C5896">
        <v>2</v>
      </c>
      <c r="D5896">
        <v>2</v>
      </c>
    </row>
    <row r="5897" spans="1:4" x14ac:dyDescent="0.35">
      <c r="A5897" s="5">
        <v>21086</v>
      </c>
      <c r="B5897">
        <v>1</v>
      </c>
      <c r="D5897">
        <v>1</v>
      </c>
    </row>
    <row r="5898" spans="1:4" x14ac:dyDescent="0.35">
      <c r="A5898" s="5">
        <v>21106</v>
      </c>
      <c r="C5898">
        <v>2</v>
      </c>
      <c r="D5898">
        <v>2</v>
      </c>
    </row>
    <row r="5899" spans="1:4" x14ac:dyDescent="0.35">
      <c r="A5899" s="5">
        <v>21111</v>
      </c>
      <c r="B5899">
        <v>1</v>
      </c>
      <c r="D5899">
        <v>1</v>
      </c>
    </row>
    <row r="5900" spans="1:4" x14ac:dyDescent="0.35">
      <c r="A5900" s="5">
        <v>21127</v>
      </c>
      <c r="B5900">
        <v>1</v>
      </c>
      <c r="D5900">
        <v>1</v>
      </c>
    </row>
    <row r="5901" spans="1:4" x14ac:dyDescent="0.35">
      <c r="A5901" s="5">
        <v>21141</v>
      </c>
      <c r="C5901">
        <v>2</v>
      </c>
      <c r="D5901">
        <v>2</v>
      </c>
    </row>
    <row r="5902" spans="1:4" x14ac:dyDescent="0.35">
      <c r="A5902" s="5">
        <v>21155</v>
      </c>
      <c r="B5902">
        <v>1</v>
      </c>
      <c r="D5902">
        <v>1</v>
      </c>
    </row>
    <row r="5903" spans="1:4" x14ac:dyDescent="0.35">
      <c r="A5903" s="5">
        <v>21157</v>
      </c>
      <c r="B5903">
        <v>1</v>
      </c>
      <c r="D5903">
        <v>1</v>
      </c>
    </row>
    <row r="5904" spans="1:4" x14ac:dyDescent="0.35">
      <c r="A5904" s="5">
        <v>21223</v>
      </c>
      <c r="B5904">
        <v>1</v>
      </c>
      <c r="D5904">
        <v>1</v>
      </c>
    </row>
    <row r="5905" spans="1:4" x14ac:dyDescent="0.35">
      <c r="A5905" s="5">
        <v>21224</v>
      </c>
      <c r="B5905">
        <v>1</v>
      </c>
      <c r="D5905">
        <v>1</v>
      </c>
    </row>
    <row r="5906" spans="1:4" x14ac:dyDescent="0.35">
      <c r="A5906" s="5">
        <v>21231</v>
      </c>
      <c r="B5906">
        <v>1</v>
      </c>
      <c r="D5906">
        <v>1</v>
      </c>
    </row>
    <row r="5907" spans="1:4" x14ac:dyDescent="0.35">
      <c r="A5907" s="5">
        <v>21249</v>
      </c>
      <c r="B5907">
        <v>1</v>
      </c>
      <c r="D5907">
        <v>1</v>
      </c>
    </row>
    <row r="5908" spans="1:4" x14ac:dyDescent="0.35">
      <c r="A5908" s="5">
        <v>21258</v>
      </c>
      <c r="B5908">
        <v>1</v>
      </c>
      <c r="C5908">
        <v>2</v>
      </c>
      <c r="D5908">
        <v>3</v>
      </c>
    </row>
    <row r="5909" spans="1:4" x14ac:dyDescent="0.35">
      <c r="A5909" s="5">
        <v>21279</v>
      </c>
      <c r="C5909">
        <v>2</v>
      </c>
      <c r="D5909">
        <v>2</v>
      </c>
    </row>
    <row r="5910" spans="1:4" x14ac:dyDescent="0.35">
      <c r="A5910" s="5">
        <v>21291</v>
      </c>
      <c r="B5910">
        <v>1</v>
      </c>
      <c r="D5910">
        <v>1</v>
      </c>
    </row>
    <row r="5911" spans="1:4" x14ac:dyDescent="0.35">
      <c r="A5911" s="5">
        <v>21310</v>
      </c>
      <c r="C5911">
        <v>2</v>
      </c>
      <c r="D5911">
        <v>2</v>
      </c>
    </row>
    <row r="5912" spans="1:4" x14ac:dyDescent="0.35">
      <c r="A5912" s="5">
        <v>21347</v>
      </c>
      <c r="B5912">
        <v>1</v>
      </c>
      <c r="D5912">
        <v>1</v>
      </c>
    </row>
    <row r="5913" spans="1:4" x14ac:dyDescent="0.35">
      <c r="A5913" s="5">
        <v>21349</v>
      </c>
      <c r="B5913">
        <v>1</v>
      </c>
      <c r="D5913">
        <v>1</v>
      </c>
    </row>
    <row r="5914" spans="1:4" x14ac:dyDescent="0.35">
      <c r="A5914" s="5">
        <v>21355</v>
      </c>
      <c r="B5914">
        <v>1</v>
      </c>
      <c r="D5914">
        <v>1</v>
      </c>
    </row>
    <row r="5915" spans="1:4" x14ac:dyDescent="0.35">
      <c r="A5915" s="5">
        <v>21365</v>
      </c>
      <c r="B5915">
        <v>1</v>
      </c>
      <c r="D5915">
        <v>1</v>
      </c>
    </row>
    <row r="5916" spans="1:4" x14ac:dyDescent="0.35">
      <c r="A5916" s="5">
        <v>21376</v>
      </c>
      <c r="B5916">
        <v>1</v>
      </c>
      <c r="D5916">
        <v>1</v>
      </c>
    </row>
    <row r="5917" spans="1:4" x14ac:dyDescent="0.35">
      <c r="A5917" s="5">
        <v>21432</v>
      </c>
      <c r="C5917">
        <v>2</v>
      </c>
      <c r="D5917">
        <v>2</v>
      </c>
    </row>
    <row r="5918" spans="1:4" x14ac:dyDescent="0.35">
      <c r="A5918" s="5">
        <v>21434</v>
      </c>
      <c r="C5918">
        <v>2</v>
      </c>
      <c r="D5918">
        <v>2</v>
      </c>
    </row>
    <row r="5919" spans="1:4" x14ac:dyDescent="0.35">
      <c r="A5919" s="5">
        <v>21439</v>
      </c>
      <c r="B5919">
        <v>1</v>
      </c>
      <c r="D5919">
        <v>1</v>
      </c>
    </row>
    <row r="5920" spans="1:4" x14ac:dyDescent="0.35">
      <c r="A5920" s="5">
        <v>21465</v>
      </c>
      <c r="C5920">
        <v>2</v>
      </c>
      <c r="D5920">
        <v>2</v>
      </c>
    </row>
    <row r="5921" spans="1:4" x14ac:dyDescent="0.35">
      <c r="A5921" s="5">
        <v>21475</v>
      </c>
      <c r="C5921">
        <v>2</v>
      </c>
      <c r="D5921">
        <v>2</v>
      </c>
    </row>
    <row r="5922" spans="1:4" x14ac:dyDescent="0.35">
      <c r="A5922" s="5">
        <v>21478</v>
      </c>
      <c r="C5922">
        <v>2</v>
      </c>
      <c r="D5922">
        <v>2</v>
      </c>
    </row>
    <row r="5923" spans="1:4" x14ac:dyDescent="0.35">
      <c r="A5923" s="5">
        <v>21479</v>
      </c>
      <c r="B5923">
        <v>1</v>
      </c>
      <c r="D5923">
        <v>1</v>
      </c>
    </row>
    <row r="5924" spans="1:4" x14ac:dyDescent="0.35">
      <c r="A5924" s="5">
        <v>21485</v>
      </c>
      <c r="B5924">
        <v>1</v>
      </c>
      <c r="D5924">
        <v>1</v>
      </c>
    </row>
    <row r="5925" spans="1:4" x14ac:dyDescent="0.35">
      <c r="A5925" s="5">
        <v>21486</v>
      </c>
      <c r="C5925">
        <v>2</v>
      </c>
      <c r="D5925">
        <v>2</v>
      </c>
    </row>
    <row r="5926" spans="1:4" x14ac:dyDescent="0.35">
      <c r="A5926" s="5">
        <v>21528</v>
      </c>
      <c r="C5926">
        <v>2</v>
      </c>
      <c r="D5926">
        <v>2</v>
      </c>
    </row>
    <row r="5927" spans="1:4" x14ac:dyDescent="0.35">
      <c r="A5927" s="5">
        <v>21533</v>
      </c>
      <c r="C5927">
        <v>2</v>
      </c>
      <c r="D5927">
        <v>2</v>
      </c>
    </row>
    <row r="5928" spans="1:4" x14ac:dyDescent="0.35">
      <c r="A5928" s="5">
        <v>21574</v>
      </c>
      <c r="B5928">
        <v>1</v>
      </c>
      <c r="D5928">
        <v>1</v>
      </c>
    </row>
    <row r="5929" spans="1:4" x14ac:dyDescent="0.35">
      <c r="A5929" s="5">
        <v>21590</v>
      </c>
      <c r="B5929">
        <v>1</v>
      </c>
      <c r="D5929">
        <v>1</v>
      </c>
    </row>
    <row r="5930" spans="1:4" x14ac:dyDescent="0.35">
      <c r="A5930" s="5">
        <v>21599</v>
      </c>
      <c r="B5930">
        <v>1</v>
      </c>
      <c r="D5930">
        <v>1</v>
      </c>
    </row>
    <row r="5931" spans="1:4" x14ac:dyDescent="0.35">
      <c r="A5931" s="5">
        <v>21601</v>
      </c>
      <c r="B5931">
        <v>1</v>
      </c>
      <c r="D5931">
        <v>1</v>
      </c>
    </row>
    <row r="5932" spans="1:4" x14ac:dyDescent="0.35">
      <c r="A5932" s="5">
        <v>21626</v>
      </c>
      <c r="B5932">
        <v>1</v>
      </c>
      <c r="D5932">
        <v>1</v>
      </c>
    </row>
    <row r="5933" spans="1:4" x14ac:dyDescent="0.35">
      <c r="A5933" s="5">
        <v>21654</v>
      </c>
      <c r="C5933">
        <v>2</v>
      </c>
      <c r="D5933">
        <v>2</v>
      </c>
    </row>
    <row r="5934" spans="1:4" x14ac:dyDescent="0.35">
      <c r="A5934" s="5">
        <v>21662</v>
      </c>
      <c r="C5934">
        <v>2</v>
      </c>
      <c r="D5934">
        <v>2</v>
      </c>
    </row>
    <row r="5935" spans="1:4" x14ac:dyDescent="0.35">
      <c r="A5935" s="5">
        <v>21674</v>
      </c>
      <c r="C5935">
        <v>2</v>
      </c>
      <c r="D5935">
        <v>2</v>
      </c>
    </row>
    <row r="5936" spans="1:4" x14ac:dyDescent="0.35">
      <c r="A5936" s="5">
        <v>21695</v>
      </c>
      <c r="C5936">
        <v>2</v>
      </c>
      <c r="D5936">
        <v>2</v>
      </c>
    </row>
    <row r="5937" spans="1:4" x14ac:dyDescent="0.35">
      <c r="A5937" s="5">
        <v>21720</v>
      </c>
      <c r="C5937">
        <v>2</v>
      </c>
      <c r="D5937">
        <v>2</v>
      </c>
    </row>
    <row r="5938" spans="1:4" x14ac:dyDescent="0.35">
      <c r="A5938" s="5">
        <v>21734</v>
      </c>
      <c r="B5938">
        <v>1</v>
      </c>
      <c r="D5938">
        <v>1</v>
      </c>
    </row>
    <row r="5939" spans="1:4" x14ac:dyDescent="0.35">
      <c r="A5939" s="5">
        <v>21772</v>
      </c>
      <c r="B5939">
        <v>1</v>
      </c>
      <c r="D5939">
        <v>1</v>
      </c>
    </row>
    <row r="5940" spans="1:4" x14ac:dyDescent="0.35">
      <c r="A5940" s="5">
        <v>21808</v>
      </c>
      <c r="C5940">
        <v>2</v>
      </c>
      <c r="D5940">
        <v>2</v>
      </c>
    </row>
    <row r="5941" spans="1:4" x14ac:dyDescent="0.35">
      <c r="A5941" s="5">
        <v>21839</v>
      </c>
      <c r="B5941">
        <v>1</v>
      </c>
      <c r="D5941">
        <v>1</v>
      </c>
    </row>
    <row r="5942" spans="1:4" x14ac:dyDescent="0.35">
      <c r="A5942" s="5">
        <v>21868</v>
      </c>
      <c r="B5942">
        <v>1</v>
      </c>
      <c r="D5942">
        <v>1</v>
      </c>
    </row>
    <row r="5943" spans="1:4" x14ac:dyDescent="0.35">
      <c r="A5943" s="5">
        <v>21869</v>
      </c>
      <c r="C5943">
        <v>2</v>
      </c>
      <c r="D5943">
        <v>2</v>
      </c>
    </row>
    <row r="5944" spans="1:4" x14ac:dyDescent="0.35">
      <c r="A5944" s="5">
        <v>21905</v>
      </c>
      <c r="B5944">
        <v>1</v>
      </c>
      <c r="D5944">
        <v>1</v>
      </c>
    </row>
    <row r="5945" spans="1:4" x14ac:dyDescent="0.35">
      <c r="A5945" s="5">
        <v>21922</v>
      </c>
      <c r="B5945">
        <v>1</v>
      </c>
      <c r="D5945">
        <v>1</v>
      </c>
    </row>
    <row r="5946" spans="1:4" x14ac:dyDescent="0.35">
      <c r="A5946" s="5">
        <v>21934</v>
      </c>
      <c r="C5946">
        <v>2</v>
      </c>
      <c r="D5946">
        <v>2</v>
      </c>
    </row>
    <row r="5947" spans="1:4" x14ac:dyDescent="0.35">
      <c r="A5947" s="5">
        <v>21962</v>
      </c>
      <c r="C5947">
        <v>2</v>
      </c>
      <c r="D5947">
        <v>2</v>
      </c>
    </row>
    <row r="5948" spans="1:4" x14ac:dyDescent="0.35">
      <c r="A5948" s="5">
        <v>22018</v>
      </c>
      <c r="B5948">
        <v>1</v>
      </c>
      <c r="D5948">
        <v>1</v>
      </c>
    </row>
    <row r="5949" spans="1:4" x14ac:dyDescent="0.35">
      <c r="A5949" s="5">
        <v>22050</v>
      </c>
      <c r="B5949">
        <v>1</v>
      </c>
      <c r="D5949">
        <v>1</v>
      </c>
    </row>
    <row r="5950" spans="1:4" x14ac:dyDescent="0.35">
      <c r="A5950" s="5">
        <v>22054</v>
      </c>
      <c r="C5950">
        <v>2</v>
      </c>
      <c r="D5950">
        <v>2</v>
      </c>
    </row>
    <row r="5951" spans="1:4" x14ac:dyDescent="0.35">
      <c r="A5951" s="5">
        <v>22055</v>
      </c>
      <c r="B5951">
        <v>1</v>
      </c>
      <c r="D5951">
        <v>1</v>
      </c>
    </row>
    <row r="5952" spans="1:4" x14ac:dyDescent="0.35">
      <c r="A5952" s="5">
        <v>22074</v>
      </c>
      <c r="B5952">
        <v>1</v>
      </c>
      <c r="D5952">
        <v>1</v>
      </c>
    </row>
    <row r="5953" spans="1:4" x14ac:dyDescent="0.35">
      <c r="A5953" s="5">
        <v>22085</v>
      </c>
      <c r="C5953">
        <v>2</v>
      </c>
      <c r="D5953">
        <v>2</v>
      </c>
    </row>
    <row r="5954" spans="1:4" x14ac:dyDescent="0.35">
      <c r="A5954" s="5">
        <v>22183</v>
      </c>
      <c r="C5954">
        <v>2</v>
      </c>
      <c r="D5954">
        <v>2</v>
      </c>
    </row>
    <row r="5955" spans="1:4" x14ac:dyDescent="0.35">
      <c r="A5955" s="5">
        <v>22221</v>
      </c>
      <c r="C5955">
        <v>2</v>
      </c>
      <c r="D5955">
        <v>2</v>
      </c>
    </row>
    <row r="5956" spans="1:4" x14ac:dyDescent="0.35">
      <c r="A5956" s="5">
        <v>22223</v>
      </c>
      <c r="B5956">
        <v>1</v>
      </c>
      <c r="D5956">
        <v>1</v>
      </c>
    </row>
    <row r="5957" spans="1:4" x14ac:dyDescent="0.35">
      <c r="A5957" s="5">
        <v>22250</v>
      </c>
      <c r="B5957">
        <v>1</v>
      </c>
      <c r="D5957">
        <v>1</v>
      </c>
    </row>
    <row r="5958" spans="1:4" x14ac:dyDescent="0.35">
      <c r="A5958" s="5">
        <v>22256</v>
      </c>
      <c r="C5958">
        <v>2</v>
      </c>
      <c r="D5958">
        <v>2</v>
      </c>
    </row>
    <row r="5959" spans="1:4" x14ac:dyDescent="0.35">
      <c r="A5959" s="5">
        <v>22258</v>
      </c>
      <c r="C5959">
        <v>2</v>
      </c>
      <c r="D5959">
        <v>2</v>
      </c>
    </row>
    <row r="5960" spans="1:4" x14ac:dyDescent="0.35">
      <c r="A5960" s="5">
        <v>22282</v>
      </c>
      <c r="C5960">
        <v>2</v>
      </c>
      <c r="D5960">
        <v>2</v>
      </c>
    </row>
    <row r="5961" spans="1:4" x14ac:dyDescent="0.35">
      <c r="A5961" s="5">
        <v>22283</v>
      </c>
      <c r="B5961">
        <v>1</v>
      </c>
      <c r="D5961">
        <v>1</v>
      </c>
    </row>
    <row r="5962" spans="1:4" x14ac:dyDescent="0.35">
      <c r="A5962" s="5">
        <v>22294</v>
      </c>
      <c r="B5962">
        <v>1</v>
      </c>
      <c r="D5962">
        <v>1</v>
      </c>
    </row>
    <row r="5963" spans="1:4" x14ac:dyDescent="0.35">
      <c r="A5963" s="5">
        <v>22342</v>
      </c>
      <c r="B5963">
        <v>1</v>
      </c>
      <c r="D5963">
        <v>1</v>
      </c>
    </row>
    <row r="5964" spans="1:4" x14ac:dyDescent="0.35">
      <c r="A5964" s="5">
        <v>22348</v>
      </c>
      <c r="C5964">
        <v>2</v>
      </c>
      <c r="D5964">
        <v>2</v>
      </c>
    </row>
    <row r="5965" spans="1:4" x14ac:dyDescent="0.35">
      <c r="A5965" s="5">
        <v>22349</v>
      </c>
      <c r="B5965">
        <v>1</v>
      </c>
      <c r="D5965">
        <v>1</v>
      </c>
    </row>
    <row r="5966" spans="1:4" x14ac:dyDescent="0.35">
      <c r="A5966" s="5">
        <v>22376</v>
      </c>
      <c r="B5966">
        <v>1</v>
      </c>
      <c r="D5966">
        <v>1</v>
      </c>
    </row>
    <row r="5967" spans="1:4" x14ac:dyDescent="0.35">
      <c r="A5967" s="5">
        <v>22392</v>
      </c>
      <c r="B5967">
        <v>1</v>
      </c>
      <c r="D5967">
        <v>1</v>
      </c>
    </row>
    <row r="5968" spans="1:4" x14ac:dyDescent="0.35">
      <c r="A5968" s="5">
        <v>22421</v>
      </c>
      <c r="B5968">
        <v>1</v>
      </c>
      <c r="D5968">
        <v>1</v>
      </c>
    </row>
    <row r="5969" spans="1:4" x14ac:dyDescent="0.35">
      <c r="A5969" s="5">
        <v>22462</v>
      </c>
      <c r="B5969">
        <v>1</v>
      </c>
      <c r="D5969">
        <v>1</v>
      </c>
    </row>
    <row r="5970" spans="1:4" x14ac:dyDescent="0.35">
      <c r="A5970" s="5">
        <v>22463</v>
      </c>
      <c r="C5970">
        <v>2</v>
      </c>
      <c r="D5970">
        <v>2</v>
      </c>
    </row>
    <row r="5971" spans="1:4" x14ac:dyDescent="0.35">
      <c r="A5971" s="5">
        <v>22464</v>
      </c>
      <c r="B5971">
        <v>1</v>
      </c>
      <c r="D5971">
        <v>1</v>
      </c>
    </row>
    <row r="5972" spans="1:4" x14ac:dyDescent="0.35">
      <c r="A5972" s="5">
        <v>22497</v>
      </c>
      <c r="C5972">
        <v>2</v>
      </c>
      <c r="D5972">
        <v>2</v>
      </c>
    </row>
    <row r="5973" spans="1:4" x14ac:dyDescent="0.35">
      <c r="A5973" s="5">
        <v>22550</v>
      </c>
      <c r="C5973">
        <v>2</v>
      </c>
      <c r="D5973">
        <v>2</v>
      </c>
    </row>
    <row r="5974" spans="1:4" x14ac:dyDescent="0.35">
      <c r="A5974" s="5">
        <v>22558</v>
      </c>
      <c r="C5974">
        <v>2</v>
      </c>
      <c r="D5974">
        <v>2</v>
      </c>
    </row>
    <row r="5975" spans="1:4" x14ac:dyDescent="0.35">
      <c r="A5975" s="5">
        <v>22588</v>
      </c>
      <c r="C5975">
        <v>2</v>
      </c>
      <c r="D5975">
        <v>2</v>
      </c>
    </row>
    <row r="5976" spans="1:4" x14ac:dyDescent="0.35">
      <c r="A5976" s="5">
        <v>22656</v>
      </c>
      <c r="B5976">
        <v>1</v>
      </c>
      <c r="D5976">
        <v>1</v>
      </c>
    </row>
    <row r="5977" spans="1:4" x14ac:dyDescent="0.35">
      <c r="A5977" s="5">
        <v>22673</v>
      </c>
      <c r="C5977">
        <v>2</v>
      </c>
      <c r="D5977">
        <v>2</v>
      </c>
    </row>
    <row r="5978" spans="1:4" x14ac:dyDescent="0.35">
      <c r="A5978" s="5">
        <v>22684</v>
      </c>
      <c r="B5978">
        <v>1</v>
      </c>
      <c r="D5978">
        <v>1</v>
      </c>
    </row>
    <row r="5979" spans="1:4" x14ac:dyDescent="0.35">
      <c r="A5979" s="5">
        <v>22712</v>
      </c>
      <c r="B5979">
        <v>1</v>
      </c>
      <c r="D5979">
        <v>1</v>
      </c>
    </row>
    <row r="5980" spans="1:4" x14ac:dyDescent="0.35">
      <c r="A5980" s="5">
        <v>22716</v>
      </c>
      <c r="C5980">
        <v>2</v>
      </c>
      <c r="D5980">
        <v>2</v>
      </c>
    </row>
    <row r="5981" spans="1:4" x14ac:dyDescent="0.35">
      <c r="A5981" s="5">
        <v>22762</v>
      </c>
      <c r="B5981">
        <v>1</v>
      </c>
      <c r="D5981">
        <v>1</v>
      </c>
    </row>
    <row r="5982" spans="1:4" x14ac:dyDescent="0.35">
      <c r="A5982" s="5">
        <v>22772</v>
      </c>
      <c r="C5982">
        <v>2</v>
      </c>
      <c r="D5982">
        <v>2</v>
      </c>
    </row>
    <row r="5983" spans="1:4" x14ac:dyDescent="0.35">
      <c r="A5983" s="5">
        <v>22807</v>
      </c>
      <c r="B5983">
        <v>1</v>
      </c>
      <c r="D5983">
        <v>1</v>
      </c>
    </row>
    <row r="5984" spans="1:4" x14ac:dyDescent="0.35">
      <c r="A5984" s="5">
        <v>22811</v>
      </c>
      <c r="B5984">
        <v>1</v>
      </c>
      <c r="D5984">
        <v>1</v>
      </c>
    </row>
    <row r="5985" spans="1:4" x14ac:dyDescent="0.35">
      <c r="A5985" s="5">
        <v>22834</v>
      </c>
      <c r="C5985">
        <v>2</v>
      </c>
      <c r="D5985">
        <v>2</v>
      </c>
    </row>
    <row r="5986" spans="1:4" x14ac:dyDescent="0.35">
      <c r="A5986" s="5">
        <v>22839</v>
      </c>
      <c r="C5986">
        <v>2</v>
      </c>
      <c r="D5986">
        <v>2</v>
      </c>
    </row>
    <row r="5987" spans="1:4" x14ac:dyDescent="0.35">
      <c r="A5987" s="5">
        <v>22873</v>
      </c>
      <c r="B5987">
        <v>1</v>
      </c>
      <c r="D5987">
        <v>1</v>
      </c>
    </row>
    <row r="5988" spans="1:4" x14ac:dyDescent="0.35">
      <c r="A5988" s="5">
        <v>22874</v>
      </c>
      <c r="B5988">
        <v>2</v>
      </c>
      <c r="D5988">
        <v>2</v>
      </c>
    </row>
    <row r="5989" spans="1:4" x14ac:dyDescent="0.35">
      <c r="A5989" s="5">
        <v>22898</v>
      </c>
      <c r="C5989">
        <v>2</v>
      </c>
      <c r="D5989">
        <v>2</v>
      </c>
    </row>
    <row r="5990" spans="1:4" x14ac:dyDescent="0.35">
      <c r="A5990" s="5">
        <v>22958</v>
      </c>
      <c r="B5990">
        <v>1</v>
      </c>
      <c r="D5990">
        <v>1</v>
      </c>
    </row>
    <row r="5991" spans="1:4" x14ac:dyDescent="0.35">
      <c r="A5991" s="5">
        <v>23004</v>
      </c>
      <c r="C5991">
        <v>2</v>
      </c>
      <c r="D5991">
        <v>2</v>
      </c>
    </row>
    <row r="5992" spans="1:4" x14ac:dyDescent="0.35">
      <c r="A5992" s="5">
        <v>23068</v>
      </c>
      <c r="B5992">
        <v>1</v>
      </c>
      <c r="D5992">
        <v>1</v>
      </c>
    </row>
    <row r="5993" spans="1:4" x14ac:dyDescent="0.35">
      <c r="A5993" s="5">
        <v>23100</v>
      </c>
      <c r="C5993">
        <v>2</v>
      </c>
      <c r="D5993">
        <v>2</v>
      </c>
    </row>
    <row r="5994" spans="1:4" x14ac:dyDescent="0.35">
      <c r="A5994" s="5">
        <v>23167</v>
      </c>
      <c r="B5994">
        <v>1</v>
      </c>
      <c r="D5994">
        <v>1</v>
      </c>
    </row>
    <row r="5995" spans="1:4" x14ac:dyDescent="0.35">
      <c r="A5995" s="5">
        <v>23181</v>
      </c>
      <c r="C5995">
        <v>2</v>
      </c>
      <c r="D5995">
        <v>2</v>
      </c>
    </row>
    <row r="5996" spans="1:4" x14ac:dyDescent="0.35">
      <c r="A5996" s="5">
        <v>23192</v>
      </c>
      <c r="B5996">
        <v>1</v>
      </c>
      <c r="D5996">
        <v>1</v>
      </c>
    </row>
    <row r="5997" spans="1:4" x14ac:dyDescent="0.35">
      <c r="A5997" s="5">
        <v>23218</v>
      </c>
      <c r="B5997">
        <v>1</v>
      </c>
      <c r="D5997">
        <v>1</v>
      </c>
    </row>
    <row r="5998" spans="1:4" x14ac:dyDescent="0.35">
      <c r="A5998" s="5">
        <v>23234</v>
      </c>
      <c r="B5998">
        <v>1</v>
      </c>
      <c r="D5998">
        <v>1</v>
      </c>
    </row>
    <row r="5999" spans="1:4" x14ac:dyDescent="0.35">
      <c r="A5999" s="5">
        <v>23271</v>
      </c>
      <c r="C5999">
        <v>2</v>
      </c>
      <c r="D5999">
        <v>2</v>
      </c>
    </row>
    <row r="6000" spans="1:4" x14ac:dyDescent="0.35">
      <c r="A6000" s="5">
        <v>23287</v>
      </c>
      <c r="B6000">
        <v>1</v>
      </c>
      <c r="D6000">
        <v>1</v>
      </c>
    </row>
    <row r="6001" spans="1:4" x14ac:dyDescent="0.35">
      <c r="A6001" s="5">
        <v>23329</v>
      </c>
      <c r="B6001">
        <v>1</v>
      </c>
      <c r="D6001">
        <v>1</v>
      </c>
    </row>
    <row r="6002" spans="1:4" x14ac:dyDescent="0.35">
      <c r="A6002" s="5">
        <v>23340</v>
      </c>
      <c r="B6002">
        <v>1</v>
      </c>
      <c r="D6002">
        <v>1</v>
      </c>
    </row>
    <row r="6003" spans="1:4" x14ac:dyDescent="0.35">
      <c r="A6003" s="5">
        <v>23345</v>
      </c>
      <c r="B6003">
        <v>1</v>
      </c>
      <c r="D6003">
        <v>1</v>
      </c>
    </row>
    <row r="6004" spans="1:4" x14ac:dyDescent="0.35">
      <c r="A6004" s="5">
        <v>23356</v>
      </c>
      <c r="B6004">
        <v>1</v>
      </c>
      <c r="D6004">
        <v>1</v>
      </c>
    </row>
    <row r="6005" spans="1:4" x14ac:dyDescent="0.35">
      <c r="A6005" s="5">
        <v>23363</v>
      </c>
      <c r="B6005">
        <v>1</v>
      </c>
      <c r="D6005">
        <v>1</v>
      </c>
    </row>
    <row r="6006" spans="1:4" x14ac:dyDescent="0.35">
      <c r="A6006" s="5">
        <v>23393</v>
      </c>
      <c r="C6006">
        <v>4</v>
      </c>
      <c r="D6006">
        <v>4</v>
      </c>
    </row>
    <row r="6007" spans="1:4" x14ac:dyDescent="0.35">
      <c r="A6007" s="5">
        <v>23394</v>
      </c>
      <c r="B6007">
        <v>1</v>
      </c>
      <c r="D6007">
        <v>1</v>
      </c>
    </row>
    <row r="6008" spans="1:4" x14ac:dyDescent="0.35">
      <c r="A6008" s="5">
        <v>23400</v>
      </c>
      <c r="B6008">
        <v>1</v>
      </c>
      <c r="D6008">
        <v>1</v>
      </c>
    </row>
    <row r="6009" spans="1:4" x14ac:dyDescent="0.35">
      <c r="A6009" s="5">
        <v>23403</v>
      </c>
      <c r="B6009">
        <v>1</v>
      </c>
      <c r="D6009">
        <v>1</v>
      </c>
    </row>
    <row r="6010" spans="1:4" x14ac:dyDescent="0.35">
      <c r="A6010" s="5">
        <v>23554</v>
      </c>
      <c r="C6010">
        <v>2</v>
      </c>
      <c r="D6010">
        <v>2</v>
      </c>
    </row>
    <row r="6011" spans="1:4" x14ac:dyDescent="0.35">
      <c r="A6011" s="5">
        <v>23555</v>
      </c>
      <c r="B6011">
        <v>1</v>
      </c>
      <c r="D6011">
        <v>1</v>
      </c>
    </row>
    <row r="6012" spans="1:4" x14ac:dyDescent="0.35">
      <c r="A6012" s="5">
        <v>23556</v>
      </c>
      <c r="C6012">
        <v>2</v>
      </c>
      <c r="D6012">
        <v>2</v>
      </c>
    </row>
    <row r="6013" spans="1:4" x14ac:dyDescent="0.35">
      <c r="A6013" s="5">
        <v>23557</v>
      </c>
      <c r="B6013">
        <v>1</v>
      </c>
      <c r="D6013">
        <v>1</v>
      </c>
    </row>
    <row r="6014" spans="1:4" x14ac:dyDescent="0.35">
      <c r="A6014" s="5">
        <v>23603</v>
      </c>
      <c r="B6014">
        <v>1</v>
      </c>
      <c r="D6014">
        <v>1</v>
      </c>
    </row>
    <row r="6015" spans="1:4" x14ac:dyDescent="0.35">
      <c r="A6015" s="5">
        <v>23633</v>
      </c>
      <c r="B6015">
        <v>1</v>
      </c>
      <c r="D6015">
        <v>1</v>
      </c>
    </row>
    <row r="6016" spans="1:4" x14ac:dyDescent="0.35">
      <c r="A6016" s="5">
        <v>23640</v>
      </c>
      <c r="C6016">
        <v>2</v>
      </c>
      <c r="D6016">
        <v>2</v>
      </c>
    </row>
    <row r="6017" spans="1:4" x14ac:dyDescent="0.35">
      <c r="A6017" s="5">
        <v>23689</v>
      </c>
      <c r="B6017">
        <v>1</v>
      </c>
      <c r="D6017">
        <v>1</v>
      </c>
    </row>
    <row r="6018" spans="1:4" x14ac:dyDescent="0.35">
      <c r="A6018" s="5">
        <v>23711</v>
      </c>
      <c r="C6018">
        <v>2</v>
      </c>
      <c r="D6018">
        <v>2</v>
      </c>
    </row>
    <row r="6019" spans="1:4" x14ac:dyDescent="0.35">
      <c r="A6019" s="5">
        <v>23769</v>
      </c>
      <c r="C6019">
        <v>2</v>
      </c>
      <c r="D6019">
        <v>2</v>
      </c>
    </row>
    <row r="6020" spans="1:4" x14ac:dyDescent="0.35">
      <c r="A6020" s="5">
        <v>23786</v>
      </c>
      <c r="B6020">
        <v>1</v>
      </c>
      <c r="D6020">
        <v>1</v>
      </c>
    </row>
    <row r="6021" spans="1:4" x14ac:dyDescent="0.35">
      <c r="A6021" s="5">
        <v>23835</v>
      </c>
      <c r="C6021">
        <v>2</v>
      </c>
      <c r="D6021">
        <v>2</v>
      </c>
    </row>
    <row r="6022" spans="1:4" x14ac:dyDescent="0.35">
      <c r="A6022" s="5">
        <v>23846</v>
      </c>
      <c r="B6022">
        <v>1</v>
      </c>
      <c r="D6022">
        <v>1</v>
      </c>
    </row>
    <row r="6023" spans="1:4" x14ac:dyDescent="0.35">
      <c r="A6023" s="5">
        <v>23874</v>
      </c>
      <c r="C6023">
        <v>2</v>
      </c>
      <c r="D6023">
        <v>2</v>
      </c>
    </row>
    <row r="6024" spans="1:4" x14ac:dyDescent="0.35">
      <c r="A6024" s="5">
        <v>23895</v>
      </c>
      <c r="C6024">
        <v>2</v>
      </c>
      <c r="D6024">
        <v>2</v>
      </c>
    </row>
    <row r="6025" spans="1:4" x14ac:dyDescent="0.35">
      <c r="A6025" s="5">
        <v>23898</v>
      </c>
      <c r="B6025">
        <v>1</v>
      </c>
      <c r="D6025">
        <v>1</v>
      </c>
    </row>
    <row r="6026" spans="1:4" x14ac:dyDescent="0.35">
      <c r="A6026" s="5">
        <v>23900</v>
      </c>
      <c r="B6026">
        <v>1</v>
      </c>
      <c r="D6026">
        <v>1</v>
      </c>
    </row>
    <row r="6027" spans="1:4" x14ac:dyDescent="0.35">
      <c r="A6027" s="5">
        <v>23914</v>
      </c>
      <c r="B6027">
        <v>1</v>
      </c>
      <c r="D6027">
        <v>1</v>
      </c>
    </row>
    <row r="6028" spans="1:4" x14ac:dyDescent="0.35">
      <c r="A6028" s="5">
        <v>23976</v>
      </c>
      <c r="C6028">
        <v>2</v>
      </c>
      <c r="D6028">
        <v>2</v>
      </c>
    </row>
    <row r="6029" spans="1:4" x14ac:dyDescent="0.35">
      <c r="A6029" s="5">
        <v>23992</v>
      </c>
      <c r="B6029">
        <v>1</v>
      </c>
      <c r="D6029">
        <v>1</v>
      </c>
    </row>
    <row r="6030" spans="1:4" x14ac:dyDescent="0.35">
      <c r="A6030" s="5">
        <v>24004</v>
      </c>
      <c r="B6030">
        <v>1</v>
      </c>
      <c r="D6030">
        <v>1</v>
      </c>
    </row>
    <row r="6031" spans="1:4" x14ac:dyDescent="0.35">
      <c r="A6031" s="5">
        <v>24022</v>
      </c>
      <c r="B6031">
        <v>1</v>
      </c>
      <c r="D6031">
        <v>1</v>
      </c>
    </row>
    <row r="6032" spans="1:4" x14ac:dyDescent="0.35">
      <c r="A6032" s="5">
        <v>24027</v>
      </c>
      <c r="C6032">
        <v>2</v>
      </c>
      <c r="D6032">
        <v>2</v>
      </c>
    </row>
    <row r="6033" spans="1:4" x14ac:dyDescent="0.35">
      <c r="A6033" s="5">
        <v>24034</v>
      </c>
      <c r="B6033">
        <v>1</v>
      </c>
      <c r="D6033">
        <v>1</v>
      </c>
    </row>
    <row r="6034" spans="1:4" x14ac:dyDescent="0.35">
      <c r="A6034" s="5">
        <v>24077</v>
      </c>
      <c r="B6034">
        <v>1</v>
      </c>
      <c r="D6034">
        <v>1</v>
      </c>
    </row>
    <row r="6035" spans="1:4" x14ac:dyDescent="0.35">
      <c r="A6035" s="5">
        <v>24078</v>
      </c>
      <c r="B6035">
        <v>1</v>
      </c>
      <c r="D6035">
        <v>1</v>
      </c>
    </row>
    <row r="6036" spans="1:4" x14ac:dyDescent="0.35">
      <c r="A6036" s="5">
        <v>24085</v>
      </c>
      <c r="B6036">
        <v>1</v>
      </c>
      <c r="D6036">
        <v>1</v>
      </c>
    </row>
    <row r="6037" spans="1:4" x14ac:dyDescent="0.35">
      <c r="A6037" s="5">
        <v>24090</v>
      </c>
      <c r="B6037">
        <v>1</v>
      </c>
      <c r="D6037">
        <v>1</v>
      </c>
    </row>
    <row r="6038" spans="1:4" x14ac:dyDescent="0.35">
      <c r="A6038" s="5">
        <v>24103</v>
      </c>
      <c r="B6038">
        <v>1</v>
      </c>
      <c r="D6038">
        <v>1</v>
      </c>
    </row>
    <row r="6039" spans="1:4" x14ac:dyDescent="0.35">
      <c r="A6039" s="5">
        <v>24119</v>
      </c>
      <c r="C6039">
        <v>2</v>
      </c>
      <c r="D6039">
        <v>2</v>
      </c>
    </row>
    <row r="6040" spans="1:4" x14ac:dyDescent="0.35">
      <c r="A6040" s="5">
        <v>24123</v>
      </c>
      <c r="B6040">
        <v>1</v>
      </c>
      <c r="D6040">
        <v>1</v>
      </c>
    </row>
    <row r="6041" spans="1:4" x14ac:dyDescent="0.35">
      <c r="A6041" s="5">
        <v>24133</v>
      </c>
      <c r="B6041">
        <v>1</v>
      </c>
      <c r="D6041">
        <v>1</v>
      </c>
    </row>
    <row r="6042" spans="1:4" x14ac:dyDescent="0.35">
      <c r="A6042" s="5">
        <v>24154</v>
      </c>
      <c r="B6042">
        <v>1</v>
      </c>
      <c r="D6042">
        <v>1</v>
      </c>
    </row>
    <row r="6043" spans="1:4" x14ac:dyDescent="0.35">
      <c r="A6043" s="5">
        <v>24164</v>
      </c>
      <c r="B6043">
        <v>1</v>
      </c>
      <c r="D6043">
        <v>1</v>
      </c>
    </row>
    <row r="6044" spans="1:4" x14ac:dyDescent="0.35">
      <c r="A6044" s="5">
        <v>24207</v>
      </c>
      <c r="B6044">
        <v>1</v>
      </c>
      <c r="D6044">
        <v>1</v>
      </c>
    </row>
    <row r="6045" spans="1:4" x14ac:dyDescent="0.35">
      <c r="A6045" s="5">
        <v>24343</v>
      </c>
      <c r="B6045">
        <v>1</v>
      </c>
      <c r="D6045">
        <v>1</v>
      </c>
    </row>
    <row r="6046" spans="1:4" x14ac:dyDescent="0.35">
      <c r="A6046" s="5">
        <v>24351</v>
      </c>
      <c r="C6046">
        <v>2</v>
      </c>
      <c r="D6046">
        <v>2</v>
      </c>
    </row>
    <row r="6047" spans="1:4" x14ac:dyDescent="0.35">
      <c r="A6047" s="5">
        <v>24353</v>
      </c>
      <c r="B6047">
        <v>1</v>
      </c>
      <c r="D6047">
        <v>1</v>
      </c>
    </row>
    <row r="6048" spans="1:4" x14ac:dyDescent="0.35">
      <c r="A6048" s="5">
        <v>24361</v>
      </c>
      <c r="C6048">
        <v>2</v>
      </c>
      <c r="D6048">
        <v>2</v>
      </c>
    </row>
    <row r="6049" spans="1:4" x14ac:dyDescent="0.35">
      <c r="A6049" s="5">
        <v>24385</v>
      </c>
      <c r="B6049">
        <v>1</v>
      </c>
      <c r="D6049">
        <v>1</v>
      </c>
    </row>
    <row r="6050" spans="1:4" x14ac:dyDescent="0.35">
      <c r="A6050" s="5">
        <v>24413</v>
      </c>
      <c r="C6050">
        <v>2</v>
      </c>
      <c r="D6050">
        <v>2</v>
      </c>
    </row>
    <row r="6051" spans="1:4" x14ac:dyDescent="0.35">
      <c r="A6051" s="5">
        <v>24416</v>
      </c>
      <c r="C6051">
        <v>2</v>
      </c>
      <c r="D6051">
        <v>2</v>
      </c>
    </row>
    <row r="6052" spans="1:4" x14ac:dyDescent="0.35">
      <c r="A6052" s="5">
        <v>24426</v>
      </c>
      <c r="B6052">
        <v>1</v>
      </c>
      <c r="D6052">
        <v>1</v>
      </c>
    </row>
    <row r="6053" spans="1:4" x14ac:dyDescent="0.35">
      <c r="A6053" s="5">
        <v>24461</v>
      </c>
      <c r="C6053">
        <v>2</v>
      </c>
      <c r="D6053">
        <v>2</v>
      </c>
    </row>
    <row r="6054" spans="1:4" x14ac:dyDescent="0.35">
      <c r="A6054" s="5">
        <v>24465</v>
      </c>
      <c r="B6054">
        <v>1</v>
      </c>
      <c r="D6054">
        <v>1</v>
      </c>
    </row>
    <row r="6055" spans="1:4" x14ac:dyDescent="0.35">
      <c r="A6055" s="5">
        <v>24484</v>
      </c>
      <c r="C6055">
        <v>2</v>
      </c>
      <c r="D6055">
        <v>2</v>
      </c>
    </row>
    <row r="6056" spans="1:4" x14ac:dyDescent="0.35">
      <c r="A6056" s="5">
        <v>24499</v>
      </c>
      <c r="C6056">
        <v>2</v>
      </c>
      <c r="D6056">
        <v>2</v>
      </c>
    </row>
    <row r="6057" spans="1:4" x14ac:dyDescent="0.35">
      <c r="A6057" s="5">
        <v>24507</v>
      </c>
      <c r="B6057">
        <v>1</v>
      </c>
      <c r="D6057">
        <v>1</v>
      </c>
    </row>
    <row r="6058" spans="1:4" x14ac:dyDescent="0.35">
      <c r="A6058" s="5">
        <v>24508</v>
      </c>
      <c r="B6058">
        <v>1</v>
      </c>
      <c r="D6058">
        <v>1</v>
      </c>
    </row>
    <row r="6059" spans="1:4" x14ac:dyDescent="0.35">
      <c r="A6059" s="5">
        <v>24538</v>
      </c>
      <c r="C6059">
        <v>4</v>
      </c>
      <c r="D6059">
        <v>4</v>
      </c>
    </row>
    <row r="6060" spans="1:4" x14ac:dyDescent="0.35">
      <c r="A6060" s="5">
        <v>24540</v>
      </c>
      <c r="B6060">
        <v>1</v>
      </c>
      <c r="D6060">
        <v>1</v>
      </c>
    </row>
    <row r="6061" spans="1:4" x14ac:dyDescent="0.35">
      <c r="A6061" s="5">
        <v>24568</v>
      </c>
      <c r="B6061">
        <v>1</v>
      </c>
      <c r="D6061">
        <v>1</v>
      </c>
    </row>
    <row r="6062" spans="1:4" x14ac:dyDescent="0.35">
      <c r="A6062" s="5">
        <v>24603</v>
      </c>
      <c r="C6062">
        <v>2</v>
      </c>
      <c r="D6062">
        <v>2</v>
      </c>
    </row>
    <row r="6063" spans="1:4" x14ac:dyDescent="0.35">
      <c r="A6063" s="5">
        <v>24612</v>
      </c>
      <c r="B6063">
        <v>1</v>
      </c>
      <c r="D6063">
        <v>1</v>
      </c>
    </row>
    <row r="6064" spans="1:4" x14ac:dyDescent="0.35">
      <c r="A6064" s="5">
        <v>24620</v>
      </c>
      <c r="B6064">
        <v>1</v>
      </c>
      <c r="D6064">
        <v>1</v>
      </c>
    </row>
    <row r="6065" spans="1:4" x14ac:dyDescent="0.35">
      <c r="A6065" s="5">
        <v>24639</v>
      </c>
      <c r="C6065">
        <v>2</v>
      </c>
      <c r="D6065">
        <v>2</v>
      </c>
    </row>
    <row r="6066" spans="1:4" x14ac:dyDescent="0.35">
      <c r="A6066" s="5">
        <v>24641</v>
      </c>
      <c r="B6066">
        <v>1</v>
      </c>
      <c r="D6066">
        <v>1</v>
      </c>
    </row>
    <row r="6067" spans="1:4" x14ac:dyDescent="0.35">
      <c r="A6067" s="5">
        <v>24656</v>
      </c>
      <c r="C6067">
        <v>2</v>
      </c>
      <c r="D6067">
        <v>2</v>
      </c>
    </row>
    <row r="6068" spans="1:4" x14ac:dyDescent="0.35">
      <c r="A6068" s="5">
        <v>24669</v>
      </c>
      <c r="C6068">
        <v>2</v>
      </c>
      <c r="D6068">
        <v>2</v>
      </c>
    </row>
    <row r="6069" spans="1:4" x14ac:dyDescent="0.35">
      <c r="A6069" s="5">
        <v>24695</v>
      </c>
      <c r="B6069">
        <v>1</v>
      </c>
      <c r="D6069">
        <v>1</v>
      </c>
    </row>
    <row r="6070" spans="1:4" x14ac:dyDescent="0.35">
      <c r="A6070" s="5">
        <v>24704</v>
      </c>
      <c r="C6070">
        <v>2</v>
      </c>
      <c r="D6070">
        <v>2</v>
      </c>
    </row>
    <row r="6071" spans="1:4" x14ac:dyDescent="0.35">
      <c r="A6071" s="5">
        <v>24715</v>
      </c>
      <c r="B6071">
        <v>1</v>
      </c>
      <c r="D6071">
        <v>1</v>
      </c>
    </row>
    <row r="6072" spans="1:4" x14ac:dyDescent="0.35">
      <c r="A6072" s="5">
        <v>24737</v>
      </c>
      <c r="B6072">
        <v>2</v>
      </c>
      <c r="D6072">
        <v>2</v>
      </c>
    </row>
    <row r="6073" spans="1:4" x14ac:dyDescent="0.35">
      <c r="A6073" s="5">
        <v>24741</v>
      </c>
      <c r="C6073">
        <v>2</v>
      </c>
      <c r="D6073">
        <v>2</v>
      </c>
    </row>
    <row r="6074" spans="1:4" x14ac:dyDescent="0.35">
      <c r="A6074" s="5">
        <v>24759</v>
      </c>
      <c r="C6074">
        <v>4</v>
      </c>
      <c r="D6074">
        <v>4</v>
      </c>
    </row>
    <row r="6075" spans="1:4" x14ac:dyDescent="0.35">
      <c r="A6075" s="5">
        <v>24781</v>
      </c>
      <c r="C6075">
        <v>2</v>
      </c>
      <c r="D6075">
        <v>2</v>
      </c>
    </row>
    <row r="6076" spans="1:4" x14ac:dyDescent="0.35">
      <c r="A6076" s="5">
        <v>24792</v>
      </c>
      <c r="B6076">
        <v>1</v>
      </c>
      <c r="D6076">
        <v>1</v>
      </c>
    </row>
    <row r="6077" spans="1:4" x14ac:dyDescent="0.35">
      <c r="A6077" s="5">
        <v>24820</v>
      </c>
      <c r="B6077">
        <v>1</v>
      </c>
      <c r="D6077">
        <v>1</v>
      </c>
    </row>
    <row r="6078" spans="1:4" x14ac:dyDescent="0.35">
      <c r="A6078" s="5">
        <v>24824</v>
      </c>
      <c r="B6078">
        <v>1</v>
      </c>
      <c r="D6078">
        <v>1</v>
      </c>
    </row>
    <row r="6079" spans="1:4" x14ac:dyDescent="0.35">
      <c r="A6079" s="5">
        <v>24855</v>
      </c>
      <c r="C6079">
        <v>2</v>
      </c>
      <c r="D6079">
        <v>2</v>
      </c>
    </row>
    <row r="6080" spans="1:4" x14ac:dyDescent="0.35">
      <c r="A6080" s="5">
        <v>24876</v>
      </c>
      <c r="B6080">
        <v>1</v>
      </c>
      <c r="D6080">
        <v>1</v>
      </c>
    </row>
    <row r="6081" spans="1:4" x14ac:dyDescent="0.35">
      <c r="A6081" s="5">
        <v>24888</v>
      </c>
      <c r="C6081">
        <v>2</v>
      </c>
      <c r="D6081">
        <v>2</v>
      </c>
    </row>
    <row r="6082" spans="1:4" x14ac:dyDescent="0.35">
      <c r="A6082" s="5">
        <v>24936</v>
      </c>
      <c r="C6082">
        <v>2</v>
      </c>
      <c r="D6082">
        <v>2</v>
      </c>
    </row>
    <row r="6083" spans="1:4" x14ac:dyDescent="0.35">
      <c r="A6083" s="5">
        <v>24952</v>
      </c>
      <c r="C6083">
        <v>2</v>
      </c>
      <c r="D6083">
        <v>2</v>
      </c>
    </row>
    <row r="6084" spans="1:4" x14ac:dyDescent="0.35">
      <c r="A6084" s="5">
        <v>24960</v>
      </c>
      <c r="C6084">
        <v>2</v>
      </c>
      <c r="D6084">
        <v>2</v>
      </c>
    </row>
    <row r="6085" spans="1:4" x14ac:dyDescent="0.35">
      <c r="A6085" s="5">
        <v>24968</v>
      </c>
      <c r="C6085">
        <v>2</v>
      </c>
      <c r="D6085">
        <v>2</v>
      </c>
    </row>
    <row r="6086" spans="1:4" x14ac:dyDescent="0.35">
      <c r="A6086" s="5">
        <v>24985</v>
      </c>
      <c r="C6086">
        <v>2</v>
      </c>
      <c r="D6086">
        <v>2</v>
      </c>
    </row>
    <row r="6087" spans="1:4" x14ac:dyDescent="0.35">
      <c r="A6087" s="5">
        <v>25009</v>
      </c>
      <c r="B6087">
        <v>1</v>
      </c>
      <c r="D6087">
        <v>1</v>
      </c>
    </row>
    <row r="6088" spans="1:4" x14ac:dyDescent="0.35">
      <c r="A6088" s="5">
        <v>25013</v>
      </c>
      <c r="B6088">
        <v>1</v>
      </c>
      <c r="D6088">
        <v>1</v>
      </c>
    </row>
    <row r="6089" spans="1:4" x14ac:dyDescent="0.35">
      <c r="A6089" s="5">
        <v>25051</v>
      </c>
      <c r="C6089">
        <v>2</v>
      </c>
      <c r="D6089">
        <v>2</v>
      </c>
    </row>
    <row r="6090" spans="1:4" x14ac:dyDescent="0.35">
      <c r="A6090" s="5">
        <v>25074</v>
      </c>
      <c r="B6090">
        <v>1</v>
      </c>
      <c r="D6090">
        <v>1</v>
      </c>
    </row>
    <row r="6091" spans="1:4" x14ac:dyDescent="0.35">
      <c r="A6091" s="5">
        <v>25101</v>
      </c>
      <c r="C6091">
        <v>2</v>
      </c>
      <c r="D6091">
        <v>2</v>
      </c>
    </row>
    <row r="6092" spans="1:4" x14ac:dyDescent="0.35">
      <c r="A6092" s="5">
        <v>25117</v>
      </c>
      <c r="C6092">
        <v>2</v>
      </c>
      <c r="D6092">
        <v>2</v>
      </c>
    </row>
    <row r="6093" spans="1:4" x14ac:dyDescent="0.35">
      <c r="A6093" s="5">
        <v>25162</v>
      </c>
      <c r="B6093">
        <v>1</v>
      </c>
      <c r="D6093">
        <v>1</v>
      </c>
    </row>
    <row r="6094" spans="1:4" x14ac:dyDescent="0.35">
      <c r="A6094" s="5">
        <v>25182</v>
      </c>
      <c r="C6094">
        <v>2</v>
      </c>
      <c r="D6094">
        <v>2</v>
      </c>
    </row>
    <row r="6095" spans="1:4" x14ac:dyDescent="0.35">
      <c r="A6095" s="5">
        <v>25217</v>
      </c>
      <c r="C6095">
        <v>2</v>
      </c>
      <c r="D6095">
        <v>2</v>
      </c>
    </row>
    <row r="6096" spans="1:4" x14ac:dyDescent="0.35">
      <c r="A6096" s="5">
        <v>25242</v>
      </c>
      <c r="B6096">
        <v>1</v>
      </c>
      <c r="D6096">
        <v>1</v>
      </c>
    </row>
    <row r="6097" spans="1:4" x14ac:dyDescent="0.35">
      <c r="A6097" s="5">
        <v>25250</v>
      </c>
      <c r="B6097">
        <v>1</v>
      </c>
      <c r="D6097">
        <v>1</v>
      </c>
    </row>
    <row r="6098" spans="1:4" x14ac:dyDescent="0.35">
      <c r="A6098" s="5">
        <v>25260</v>
      </c>
      <c r="B6098">
        <v>1</v>
      </c>
      <c r="D6098">
        <v>1</v>
      </c>
    </row>
    <row r="6099" spans="1:4" x14ac:dyDescent="0.35">
      <c r="A6099" s="5">
        <v>25261</v>
      </c>
      <c r="C6099">
        <v>2</v>
      </c>
      <c r="D6099">
        <v>2</v>
      </c>
    </row>
    <row r="6100" spans="1:4" x14ac:dyDescent="0.35">
      <c r="A6100" s="5">
        <v>25264</v>
      </c>
      <c r="B6100">
        <v>1</v>
      </c>
      <c r="D6100">
        <v>1</v>
      </c>
    </row>
    <row r="6101" spans="1:4" x14ac:dyDescent="0.35">
      <c r="A6101" s="5">
        <v>25275</v>
      </c>
      <c r="C6101">
        <v>2</v>
      </c>
      <c r="D6101">
        <v>2</v>
      </c>
    </row>
    <row r="6102" spans="1:4" x14ac:dyDescent="0.35">
      <c r="A6102" s="5">
        <v>25290</v>
      </c>
      <c r="B6102">
        <v>1</v>
      </c>
      <c r="D6102">
        <v>1</v>
      </c>
    </row>
    <row r="6103" spans="1:4" x14ac:dyDescent="0.35">
      <c r="A6103" s="5">
        <v>25335</v>
      </c>
      <c r="B6103">
        <v>1</v>
      </c>
      <c r="D6103">
        <v>1</v>
      </c>
    </row>
    <row r="6104" spans="1:4" x14ac:dyDescent="0.35">
      <c r="A6104" s="5">
        <v>25338</v>
      </c>
      <c r="C6104">
        <v>2</v>
      </c>
      <c r="D6104">
        <v>2</v>
      </c>
    </row>
    <row r="6105" spans="1:4" x14ac:dyDescent="0.35">
      <c r="A6105" s="5">
        <v>25375</v>
      </c>
      <c r="B6105">
        <v>1</v>
      </c>
      <c r="D6105">
        <v>1</v>
      </c>
    </row>
    <row r="6106" spans="1:4" x14ac:dyDescent="0.35">
      <c r="A6106" s="5">
        <v>25390</v>
      </c>
      <c r="C6106">
        <v>2</v>
      </c>
      <c r="D6106">
        <v>2</v>
      </c>
    </row>
    <row r="6107" spans="1:4" x14ac:dyDescent="0.35">
      <c r="A6107" s="5">
        <v>25413</v>
      </c>
      <c r="C6107">
        <v>2</v>
      </c>
      <c r="D6107">
        <v>2</v>
      </c>
    </row>
    <row r="6108" spans="1:4" x14ac:dyDescent="0.35">
      <c r="A6108" s="5">
        <v>25434</v>
      </c>
      <c r="C6108">
        <v>2</v>
      </c>
      <c r="D6108">
        <v>2</v>
      </c>
    </row>
    <row r="6109" spans="1:4" x14ac:dyDescent="0.35">
      <c r="A6109" s="5">
        <v>25449</v>
      </c>
      <c r="B6109">
        <v>1</v>
      </c>
      <c r="D6109">
        <v>1</v>
      </c>
    </row>
    <row r="6110" spans="1:4" x14ac:dyDescent="0.35">
      <c r="A6110" s="5">
        <v>25457</v>
      </c>
      <c r="B6110">
        <v>1</v>
      </c>
      <c r="D6110">
        <v>1</v>
      </c>
    </row>
    <row r="6111" spans="1:4" x14ac:dyDescent="0.35">
      <c r="A6111" s="5">
        <v>25526</v>
      </c>
      <c r="B6111">
        <v>1</v>
      </c>
      <c r="D6111">
        <v>1</v>
      </c>
    </row>
    <row r="6112" spans="1:4" x14ac:dyDescent="0.35">
      <c r="A6112" s="5">
        <v>25537</v>
      </c>
      <c r="C6112">
        <v>2</v>
      </c>
      <c r="D6112">
        <v>2</v>
      </c>
    </row>
    <row r="6113" spans="1:4" x14ac:dyDescent="0.35">
      <c r="A6113" s="5">
        <v>25627</v>
      </c>
      <c r="C6113">
        <v>2</v>
      </c>
      <c r="D6113">
        <v>2</v>
      </c>
    </row>
    <row r="6114" spans="1:4" x14ac:dyDescent="0.35">
      <c r="A6114" s="5">
        <v>25630</v>
      </c>
      <c r="B6114">
        <v>1</v>
      </c>
      <c r="D6114">
        <v>1</v>
      </c>
    </row>
    <row r="6115" spans="1:4" x14ac:dyDescent="0.35">
      <c r="A6115" s="5">
        <v>25645</v>
      </c>
      <c r="B6115">
        <v>1</v>
      </c>
      <c r="D6115">
        <v>1</v>
      </c>
    </row>
    <row r="6116" spans="1:4" x14ac:dyDescent="0.35">
      <c r="A6116" s="5">
        <v>25657</v>
      </c>
      <c r="B6116">
        <v>1</v>
      </c>
      <c r="D6116">
        <v>1</v>
      </c>
    </row>
    <row r="6117" spans="1:4" x14ac:dyDescent="0.35">
      <c r="A6117" s="5">
        <v>25659</v>
      </c>
      <c r="B6117">
        <v>1</v>
      </c>
      <c r="D6117">
        <v>1</v>
      </c>
    </row>
    <row r="6118" spans="1:4" x14ac:dyDescent="0.35">
      <c r="A6118" s="5">
        <v>25682</v>
      </c>
      <c r="B6118">
        <v>1</v>
      </c>
      <c r="C6118">
        <v>2</v>
      </c>
      <c r="D6118">
        <v>3</v>
      </c>
    </row>
    <row r="6119" spans="1:4" x14ac:dyDescent="0.35">
      <c r="A6119" s="5">
        <v>25702</v>
      </c>
      <c r="B6119">
        <v>1</v>
      </c>
      <c r="D6119">
        <v>1</v>
      </c>
    </row>
    <row r="6120" spans="1:4" x14ac:dyDescent="0.35">
      <c r="A6120" s="5">
        <v>25712</v>
      </c>
      <c r="C6120">
        <v>2</v>
      </c>
      <c r="D6120">
        <v>2</v>
      </c>
    </row>
    <row r="6121" spans="1:4" x14ac:dyDescent="0.35">
      <c r="A6121" s="5">
        <v>25717</v>
      </c>
      <c r="B6121">
        <v>1</v>
      </c>
      <c r="D6121">
        <v>1</v>
      </c>
    </row>
    <row r="6122" spans="1:4" x14ac:dyDescent="0.35">
      <c r="A6122" s="5">
        <v>25738</v>
      </c>
      <c r="C6122">
        <v>2</v>
      </c>
      <c r="D6122">
        <v>2</v>
      </c>
    </row>
    <row r="6123" spans="1:4" x14ac:dyDescent="0.35">
      <c r="A6123" s="5">
        <v>25748</v>
      </c>
      <c r="B6123">
        <v>1</v>
      </c>
      <c r="D6123">
        <v>1</v>
      </c>
    </row>
    <row r="6124" spans="1:4" x14ac:dyDescent="0.35">
      <c r="A6124" s="5">
        <v>25758</v>
      </c>
      <c r="B6124">
        <v>1</v>
      </c>
      <c r="D6124">
        <v>1</v>
      </c>
    </row>
    <row r="6125" spans="1:4" x14ac:dyDescent="0.35">
      <c r="A6125" s="5">
        <v>25810</v>
      </c>
      <c r="B6125">
        <v>1</v>
      </c>
      <c r="D6125">
        <v>1</v>
      </c>
    </row>
    <row r="6126" spans="1:4" x14ac:dyDescent="0.35">
      <c r="A6126" s="5">
        <v>25815</v>
      </c>
      <c r="C6126">
        <v>2</v>
      </c>
      <c r="D6126">
        <v>2</v>
      </c>
    </row>
    <row r="6127" spans="1:4" x14ac:dyDescent="0.35">
      <c r="A6127" s="5">
        <v>25833</v>
      </c>
      <c r="C6127">
        <v>2</v>
      </c>
      <c r="D6127">
        <v>2</v>
      </c>
    </row>
    <row r="6128" spans="1:4" x14ac:dyDescent="0.35">
      <c r="A6128" s="5">
        <v>25835</v>
      </c>
      <c r="C6128">
        <v>2</v>
      </c>
      <c r="D6128">
        <v>2</v>
      </c>
    </row>
    <row r="6129" spans="1:4" x14ac:dyDescent="0.35">
      <c r="A6129" s="5">
        <v>25886</v>
      </c>
      <c r="C6129">
        <v>2</v>
      </c>
      <c r="D6129">
        <v>2</v>
      </c>
    </row>
    <row r="6130" spans="1:4" x14ac:dyDescent="0.35">
      <c r="A6130" s="5">
        <v>25967</v>
      </c>
      <c r="B6130">
        <v>1</v>
      </c>
      <c r="D6130">
        <v>1</v>
      </c>
    </row>
    <row r="6131" spans="1:4" x14ac:dyDescent="0.35">
      <c r="A6131" s="5">
        <v>25993</v>
      </c>
      <c r="B6131">
        <v>1</v>
      </c>
      <c r="D6131">
        <v>1</v>
      </c>
    </row>
    <row r="6132" spans="1:4" x14ac:dyDescent="0.35">
      <c r="A6132" s="5">
        <v>26029</v>
      </c>
      <c r="B6132">
        <v>1</v>
      </c>
      <c r="D6132">
        <v>1</v>
      </c>
    </row>
    <row r="6133" spans="1:4" x14ac:dyDescent="0.35">
      <c r="A6133" s="5">
        <v>26049</v>
      </c>
      <c r="B6133">
        <v>1</v>
      </c>
      <c r="D6133">
        <v>1</v>
      </c>
    </row>
    <row r="6134" spans="1:4" x14ac:dyDescent="0.35">
      <c r="A6134" s="5">
        <v>26064</v>
      </c>
      <c r="C6134">
        <v>2</v>
      </c>
      <c r="D6134">
        <v>2</v>
      </c>
    </row>
    <row r="6135" spans="1:4" x14ac:dyDescent="0.35">
      <c r="A6135" s="5">
        <v>26065</v>
      </c>
      <c r="B6135">
        <v>1</v>
      </c>
      <c r="D6135">
        <v>1</v>
      </c>
    </row>
    <row r="6136" spans="1:4" x14ac:dyDescent="0.35">
      <c r="A6136" s="5">
        <v>26130</v>
      </c>
      <c r="C6136">
        <v>2</v>
      </c>
      <c r="D6136">
        <v>2</v>
      </c>
    </row>
    <row r="6137" spans="1:4" x14ac:dyDescent="0.35">
      <c r="A6137" s="5">
        <v>26193</v>
      </c>
      <c r="B6137">
        <v>1</v>
      </c>
      <c r="D6137">
        <v>1</v>
      </c>
    </row>
    <row r="6138" spans="1:4" x14ac:dyDescent="0.35">
      <c r="A6138" s="5">
        <v>26209</v>
      </c>
      <c r="B6138">
        <v>1</v>
      </c>
      <c r="D6138">
        <v>1</v>
      </c>
    </row>
    <row r="6139" spans="1:4" x14ac:dyDescent="0.35">
      <c r="A6139" s="5">
        <v>26211</v>
      </c>
      <c r="C6139">
        <v>2</v>
      </c>
      <c r="D6139">
        <v>2</v>
      </c>
    </row>
    <row r="6140" spans="1:4" x14ac:dyDescent="0.35">
      <c r="A6140" s="5">
        <v>26214</v>
      </c>
      <c r="C6140">
        <v>2</v>
      </c>
      <c r="D6140">
        <v>2</v>
      </c>
    </row>
    <row r="6141" spans="1:4" x14ac:dyDescent="0.35">
      <c r="A6141" s="5">
        <v>26249</v>
      </c>
      <c r="C6141">
        <v>2</v>
      </c>
      <c r="D6141">
        <v>2</v>
      </c>
    </row>
    <row r="6142" spans="1:4" x14ac:dyDescent="0.35">
      <c r="A6142" s="5">
        <v>26275</v>
      </c>
      <c r="C6142">
        <v>2</v>
      </c>
      <c r="D6142">
        <v>2</v>
      </c>
    </row>
    <row r="6143" spans="1:4" x14ac:dyDescent="0.35">
      <c r="A6143" s="5">
        <v>26300</v>
      </c>
      <c r="B6143">
        <v>1</v>
      </c>
      <c r="D6143">
        <v>1</v>
      </c>
    </row>
    <row r="6144" spans="1:4" x14ac:dyDescent="0.35">
      <c r="A6144" s="5">
        <v>26317</v>
      </c>
      <c r="B6144">
        <v>1</v>
      </c>
      <c r="D6144">
        <v>1</v>
      </c>
    </row>
    <row r="6145" spans="1:4" x14ac:dyDescent="0.35">
      <c r="A6145" s="5">
        <v>26387</v>
      </c>
      <c r="B6145">
        <v>1</v>
      </c>
      <c r="D6145">
        <v>1</v>
      </c>
    </row>
    <row r="6146" spans="1:4" x14ac:dyDescent="0.35">
      <c r="A6146" s="5">
        <v>26431</v>
      </c>
      <c r="B6146">
        <v>1</v>
      </c>
      <c r="D6146">
        <v>1</v>
      </c>
    </row>
    <row r="6147" spans="1:4" x14ac:dyDescent="0.35">
      <c r="A6147" s="5">
        <v>26491</v>
      </c>
      <c r="B6147">
        <v>1</v>
      </c>
      <c r="D6147">
        <v>1</v>
      </c>
    </row>
    <row r="6148" spans="1:4" x14ac:dyDescent="0.35">
      <c r="A6148" s="5">
        <v>26494</v>
      </c>
      <c r="C6148">
        <v>2</v>
      </c>
      <c r="D6148">
        <v>2</v>
      </c>
    </row>
    <row r="6149" spans="1:4" x14ac:dyDescent="0.35">
      <c r="A6149" s="5">
        <v>26561</v>
      </c>
      <c r="C6149">
        <v>2</v>
      </c>
      <c r="D6149">
        <v>2</v>
      </c>
    </row>
    <row r="6150" spans="1:4" x14ac:dyDescent="0.35">
      <c r="A6150" s="5">
        <v>26602</v>
      </c>
      <c r="C6150">
        <v>2</v>
      </c>
      <c r="D6150">
        <v>2</v>
      </c>
    </row>
    <row r="6151" spans="1:4" x14ac:dyDescent="0.35">
      <c r="A6151" s="5">
        <v>26642</v>
      </c>
      <c r="B6151">
        <v>1</v>
      </c>
      <c r="D6151">
        <v>1</v>
      </c>
    </row>
    <row r="6152" spans="1:4" x14ac:dyDescent="0.35">
      <c r="A6152" s="5">
        <v>26659</v>
      </c>
      <c r="C6152">
        <v>2</v>
      </c>
      <c r="D6152">
        <v>2</v>
      </c>
    </row>
    <row r="6153" spans="1:4" x14ac:dyDescent="0.35">
      <c r="A6153" s="5">
        <v>26691</v>
      </c>
      <c r="B6153">
        <v>1</v>
      </c>
      <c r="D6153">
        <v>1</v>
      </c>
    </row>
    <row r="6154" spans="1:4" x14ac:dyDescent="0.35">
      <c r="A6154" s="5">
        <v>26728</v>
      </c>
      <c r="B6154">
        <v>1</v>
      </c>
      <c r="D6154">
        <v>1</v>
      </c>
    </row>
    <row r="6155" spans="1:4" x14ac:dyDescent="0.35">
      <c r="A6155" s="5">
        <v>26740</v>
      </c>
      <c r="C6155">
        <v>2</v>
      </c>
      <c r="D6155">
        <v>2</v>
      </c>
    </row>
    <row r="6156" spans="1:4" x14ac:dyDescent="0.35">
      <c r="A6156" s="5">
        <v>26798</v>
      </c>
      <c r="B6156">
        <v>1</v>
      </c>
      <c r="D6156">
        <v>1</v>
      </c>
    </row>
    <row r="6157" spans="1:4" x14ac:dyDescent="0.35">
      <c r="A6157" s="5">
        <v>26965</v>
      </c>
      <c r="B6157">
        <v>1</v>
      </c>
      <c r="D6157">
        <v>1</v>
      </c>
    </row>
    <row r="6158" spans="1:4" x14ac:dyDescent="0.35">
      <c r="A6158" s="5">
        <v>26991</v>
      </c>
      <c r="C6158">
        <v>2</v>
      </c>
      <c r="D6158">
        <v>2</v>
      </c>
    </row>
    <row r="6159" spans="1:4" x14ac:dyDescent="0.35">
      <c r="A6159" s="5">
        <v>26995</v>
      </c>
      <c r="B6159">
        <v>1</v>
      </c>
      <c r="D6159">
        <v>1</v>
      </c>
    </row>
    <row r="6160" spans="1:4" x14ac:dyDescent="0.35">
      <c r="A6160" s="5">
        <v>27001</v>
      </c>
      <c r="B6160">
        <v>1</v>
      </c>
      <c r="D6160">
        <v>1</v>
      </c>
    </row>
    <row r="6161" spans="1:4" x14ac:dyDescent="0.35">
      <c r="A6161" s="5">
        <v>27021</v>
      </c>
      <c r="C6161">
        <v>2</v>
      </c>
      <c r="D6161">
        <v>2</v>
      </c>
    </row>
    <row r="6162" spans="1:4" x14ac:dyDescent="0.35">
      <c r="A6162" s="5">
        <v>27105</v>
      </c>
      <c r="C6162">
        <v>2</v>
      </c>
      <c r="D6162">
        <v>2</v>
      </c>
    </row>
    <row r="6163" spans="1:4" x14ac:dyDescent="0.35">
      <c r="A6163" s="5">
        <v>27122</v>
      </c>
      <c r="C6163">
        <v>2</v>
      </c>
      <c r="D6163">
        <v>2</v>
      </c>
    </row>
    <row r="6164" spans="1:4" x14ac:dyDescent="0.35">
      <c r="A6164" s="5">
        <v>27149</v>
      </c>
      <c r="B6164">
        <v>1</v>
      </c>
      <c r="D6164">
        <v>1</v>
      </c>
    </row>
    <row r="6165" spans="1:4" x14ac:dyDescent="0.35">
      <c r="A6165" s="5">
        <v>27213</v>
      </c>
      <c r="C6165">
        <v>2</v>
      </c>
      <c r="D6165">
        <v>2</v>
      </c>
    </row>
    <row r="6166" spans="1:4" x14ac:dyDescent="0.35">
      <c r="A6166" s="5">
        <v>27236</v>
      </c>
      <c r="B6166">
        <v>1</v>
      </c>
      <c r="D6166">
        <v>1</v>
      </c>
    </row>
    <row r="6167" spans="1:4" x14ac:dyDescent="0.35">
      <c r="A6167" s="5">
        <v>27265</v>
      </c>
      <c r="C6167">
        <v>2</v>
      </c>
      <c r="D6167">
        <v>2</v>
      </c>
    </row>
    <row r="6168" spans="1:4" x14ac:dyDescent="0.35">
      <c r="A6168" s="5">
        <v>27278</v>
      </c>
      <c r="C6168">
        <v>2</v>
      </c>
      <c r="D6168">
        <v>2</v>
      </c>
    </row>
    <row r="6169" spans="1:4" x14ac:dyDescent="0.35">
      <c r="A6169" s="5">
        <v>27308</v>
      </c>
      <c r="B6169">
        <v>1</v>
      </c>
      <c r="D6169">
        <v>1</v>
      </c>
    </row>
    <row r="6170" spans="1:4" x14ac:dyDescent="0.35">
      <c r="A6170" s="5">
        <v>27343</v>
      </c>
      <c r="B6170">
        <v>1</v>
      </c>
      <c r="D6170">
        <v>1</v>
      </c>
    </row>
    <row r="6171" spans="1:4" x14ac:dyDescent="0.35">
      <c r="A6171" s="5">
        <v>27348</v>
      </c>
      <c r="B6171">
        <v>1</v>
      </c>
      <c r="D6171">
        <v>1</v>
      </c>
    </row>
    <row r="6172" spans="1:4" x14ac:dyDescent="0.35">
      <c r="A6172" s="5">
        <v>27384</v>
      </c>
      <c r="C6172">
        <v>2</v>
      </c>
      <c r="D6172">
        <v>2</v>
      </c>
    </row>
    <row r="6173" spans="1:4" x14ac:dyDescent="0.35">
      <c r="A6173" s="5">
        <v>27392</v>
      </c>
      <c r="B6173">
        <v>1</v>
      </c>
      <c r="D6173">
        <v>1</v>
      </c>
    </row>
    <row r="6174" spans="1:4" x14ac:dyDescent="0.35">
      <c r="A6174" s="5">
        <v>27395</v>
      </c>
      <c r="B6174">
        <v>1</v>
      </c>
      <c r="D6174">
        <v>1</v>
      </c>
    </row>
    <row r="6175" spans="1:4" x14ac:dyDescent="0.35">
      <c r="A6175" s="5">
        <v>27415</v>
      </c>
      <c r="B6175">
        <v>1</v>
      </c>
      <c r="D6175">
        <v>1</v>
      </c>
    </row>
    <row r="6176" spans="1:4" x14ac:dyDescent="0.35">
      <c r="A6176" s="5">
        <v>27451</v>
      </c>
      <c r="C6176">
        <v>2</v>
      </c>
      <c r="D6176">
        <v>2</v>
      </c>
    </row>
    <row r="6177" spans="1:4" x14ac:dyDescent="0.35">
      <c r="A6177" s="5">
        <v>27482</v>
      </c>
      <c r="C6177">
        <v>2</v>
      </c>
      <c r="D6177">
        <v>2</v>
      </c>
    </row>
    <row r="6178" spans="1:4" x14ac:dyDescent="0.35">
      <c r="A6178" s="5">
        <v>27532</v>
      </c>
      <c r="B6178">
        <v>1</v>
      </c>
      <c r="D6178">
        <v>1</v>
      </c>
    </row>
    <row r="6179" spans="1:4" x14ac:dyDescent="0.35">
      <c r="A6179" s="5">
        <v>27616</v>
      </c>
      <c r="C6179">
        <v>2</v>
      </c>
      <c r="D6179">
        <v>2</v>
      </c>
    </row>
    <row r="6180" spans="1:4" x14ac:dyDescent="0.35">
      <c r="A6180" s="5">
        <v>27642</v>
      </c>
      <c r="B6180">
        <v>1</v>
      </c>
      <c r="D6180">
        <v>1</v>
      </c>
    </row>
    <row r="6181" spans="1:4" x14ac:dyDescent="0.35">
      <c r="A6181" s="5">
        <v>27709</v>
      </c>
      <c r="C6181">
        <v>2</v>
      </c>
      <c r="D6181">
        <v>2</v>
      </c>
    </row>
    <row r="6182" spans="1:4" x14ac:dyDescent="0.35">
      <c r="A6182" s="5">
        <v>27755</v>
      </c>
      <c r="B6182">
        <v>1</v>
      </c>
      <c r="D6182">
        <v>1</v>
      </c>
    </row>
    <row r="6183" spans="1:4" x14ac:dyDescent="0.35">
      <c r="A6183" s="5">
        <v>27775</v>
      </c>
      <c r="C6183">
        <v>2</v>
      </c>
      <c r="D6183">
        <v>2</v>
      </c>
    </row>
    <row r="6184" spans="1:4" x14ac:dyDescent="0.35">
      <c r="A6184" s="5">
        <v>27786</v>
      </c>
      <c r="C6184">
        <v>2</v>
      </c>
      <c r="D6184">
        <v>2</v>
      </c>
    </row>
    <row r="6185" spans="1:4" x14ac:dyDescent="0.35">
      <c r="A6185" s="5">
        <v>27788</v>
      </c>
      <c r="B6185">
        <v>1</v>
      </c>
      <c r="D6185">
        <v>1</v>
      </c>
    </row>
    <row r="6186" spans="1:4" x14ac:dyDescent="0.35">
      <c r="A6186" s="5">
        <v>27794</v>
      </c>
      <c r="B6186">
        <v>1</v>
      </c>
      <c r="D6186">
        <v>1</v>
      </c>
    </row>
    <row r="6187" spans="1:4" x14ac:dyDescent="0.35">
      <c r="A6187" s="5">
        <v>27813</v>
      </c>
      <c r="C6187">
        <v>2</v>
      </c>
      <c r="D6187">
        <v>2</v>
      </c>
    </row>
    <row r="6188" spans="1:4" x14ac:dyDescent="0.35">
      <c r="A6188" s="5">
        <v>27825</v>
      </c>
      <c r="B6188">
        <v>1</v>
      </c>
      <c r="D6188">
        <v>1</v>
      </c>
    </row>
    <row r="6189" spans="1:4" x14ac:dyDescent="0.35">
      <c r="A6189" s="5">
        <v>27850</v>
      </c>
      <c r="C6189">
        <v>2</v>
      </c>
      <c r="D6189">
        <v>2</v>
      </c>
    </row>
    <row r="6190" spans="1:4" x14ac:dyDescent="0.35">
      <c r="A6190" s="5">
        <v>27887</v>
      </c>
      <c r="C6190">
        <v>2</v>
      </c>
      <c r="D6190">
        <v>2</v>
      </c>
    </row>
    <row r="6191" spans="1:4" x14ac:dyDescent="0.35">
      <c r="A6191" s="5">
        <v>28022</v>
      </c>
      <c r="C6191">
        <v>2</v>
      </c>
      <c r="D6191">
        <v>2</v>
      </c>
    </row>
    <row r="6192" spans="1:4" x14ac:dyDescent="0.35">
      <c r="A6192" s="5">
        <v>28081</v>
      </c>
      <c r="B6192">
        <v>1</v>
      </c>
      <c r="D6192">
        <v>1</v>
      </c>
    </row>
    <row r="6193" spans="1:4" x14ac:dyDescent="0.35">
      <c r="A6193" s="5">
        <v>28149</v>
      </c>
      <c r="C6193">
        <v>2</v>
      </c>
      <c r="D6193">
        <v>2</v>
      </c>
    </row>
    <row r="6194" spans="1:4" x14ac:dyDescent="0.35">
      <c r="A6194" s="5">
        <v>28249</v>
      </c>
      <c r="C6194">
        <v>2</v>
      </c>
      <c r="D6194">
        <v>2</v>
      </c>
    </row>
    <row r="6195" spans="1:4" x14ac:dyDescent="0.35">
      <c r="A6195" s="5">
        <v>28251</v>
      </c>
      <c r="B6195">
        <v>1</v>
      </c>
      <c r="D6195">
        <v>1</v>
      </c>
    </row>
    <row r="6196" spans="1:4" x14ac:dyDescent="0.35">
      <c r="A6196" s="5">
        <v>28382</v>
      </c>
      <c r="B6196">
        <v>1</v>
      </c>
      <c r="D6196">
        <v>1</v>
      </c>
    </row>
    <row r="6197" spans="1:4" x14ac:dyDescent="0.35">
      <c r="A6197" s="5">
        <v>28387</v>
      </c>
      <c r="B6197">
        <v>1</v>
      </c>
      <c r="D6197">
        <v>1</v>
      </c>
    </row>
    <row r="6198" spans="1:4" x14ac:dyDescent="0.35">
      <c r="A6198" s="5">
        <v>28429</v>
      </c>
      <c r="C6198">
        <v>2</v>
      </c>
      <c r="D6198">
        <v>2</v>
      </c>
    </row>
    <row r="6199" spans="1:4" x14ac:dyDescent="0.35">
      <c r="A6199" s="5">
        <v>28470</v>
      </c>
      <c r="C6199">
        <v>2</v>
      </c>
      <c r="D6199">
        <v>2</v>
      </c>
    </row>
    <row r="6200" spans="1:4" x14ac:dyDescent="0.35">
      <c r="A6200" s="5">
        <v>28484</v>
      </c>
      <c r="C6200">
        <v>2</v>
      </c>
      <c r="D6200">
        <v>2</v>
      </c>
    </row>
    <row r="6201" spans="1:4" x14ac:dyDescent="0.35">
      <c r="A6201" s="5">
        <v>28507</v>
      </c>
      <c r="C6201">
        <v>2</v>
      </c>
      <c r="D6201">
        <v>2</v>
      </c>
    </row>
    <row r="6202" spans="1:4" x14ac:dyDescent="0.35">
      <c r="A6202" s="5">
        <v>28583</v>
      </c>
      <c r="B6202">
        <v>1</v>
      </c>
      <c r="D6202">
        <v>1</v>
      </c>
    </row>
    <row r="6203" spans="1:4" x14ac:dyDescent="0.35">
      <c r="A6203" s="5">
        <v>28594</v>
      </c>
      <c r="C6203">
        <v>2</v>
      </c>
      <c r="D6203">
        <v>2</v>
      </c>
    </row>
    <row r="6204" spans="1:4" x14ac:dyDescent="0.35">
      <c r="A6204" s="5">
        <v>28600</v>
      </c>
      <c r="C6204">
        <v>2</v>
      </c>
      <c r="D6204">
        <v>2</v>
      </c>
    </row>
    <row r="6205" spans="1:4" x14ac:dyDescent="0.35">
      <c r="A6205" s="5">
        <v>28689</v>
      </c>
      <c r="C6205">
        <v>2</v>
      </c>
      <c r="D6205">
        <v>2</v>
      </c>
    </row>
    <row r="6206" spans="1:4" x14ac:dyDescent="0.35">
      <c r="A6206" s="5">
        <v>28690</v>
      </c>
      <c r="C6206">
        <v>2</v>
      </c>
      <c r="D6206">
        <v>2</v>
      </c>
    </row>
    <row r="6207" spans="1:4" x14ac:dyDescent="0.35">
      <c r="A6207" s="5">
        <v>28714</v>
      </c>
      <c r="B6207">
        <v>1</v>
      </c>
      <c r="D6207">
        <v>1</v>
      </c>
    </row>
    <row r="6208" spans="1:4" x14ac:dyDescent="0.35">
      <c r="A6208" s="5">
        <v>28754</v>
      </c>
      <c r="B6208">
        <v>1</v>
      </c>
      <c r="D6208">
        <v>1</v>
      </c>
    </row>
    <row r="6209" spans="1:4" x14ac:dyDescent="0.35">
      <c r="A6209" s="5">
        <v>28789</v>
      </c>
      <c r="C6209">
        <v>2</v>
      </c>
      <c r="D6209">
        <v>2</v>
      </c>
    </row>
    <row r="6210" spans="1:4" x14ac:dyDescent="0.35">
      <c r="A6210" s="5">
        <v>28801</v>
      </c>
      <c r="B6210">
        <v>1</v>
      </c>
      <c r="D6210">
        <v>1</v>
      </c>
    </row>
    <row r="6211" spans="1:4" x14ac:dyDescent="0.35">
      <c r="A6211" s="5">
        <v>28832</v>
      </c>
      <c r="C6211">
        <v>2</v>
      </c>
      <c r="D6211">
        <v>2</v>
      </c>
    </row>
    <row r="6212" spans="1:4" x14ac:dyDescent="0.35">
      <c r="A6212" s="5">
        <v>28871</v>
      </c>
      <c r="B6212">
        <v>1</v>
      </c>
      <c r="D6212">
        <v>1</v>
      </c>
    </row>
    <row r="6213" spans="1:4" x14ac:dyDescent="0.35">
      <c r="A6213" s="5">
        <v>28893</v>
      </c>
      <c r="B6213">
        <v>1</v>
      </c>
      <c r="D6213">
        <v>1</v>
      </c>
    </row>
    <row r="6214" spans="1:4" x14ac:dyDescent="0.35">
      <c r="A6214" s="5">
        <v>28908</v>
      </c>
      <c r="C6214">
        <v>2</v>
      </c>
      <c r="D6214">
        <v>2</v>
      </c>
    </row>
    <row r="6215" spans="1:4" x14ac:dyDescent="0.35">
      <c r="A6215" s="5">
        <v>29034</v>
      </c>
      <c r="C6215">
        <v>2</v>
      </c>
      <c r="D6215">
        <v>2</v>
      </c>
    </row>
    <row r="6216" spans="1:4" x14ac:dyDescent="0.35">
      <c r="A6216" s="5">
        <v>29177</v>
      </c>
      <c r="B6216">
        <v>1</v>
      </c>
      <c r="D6216">
        <v>1</v>
      </c>
    </row>
    <row r="6217" spans="1:4" x14ac:dyDescent="0.35">
      <c r="A6217" s="5">
        <v>29239</v>
      </c>
      <c r="B6217">
        <v>1</v>
      </c>
      <c r="D6217">
        <v>1</v>
      </c>
    </row>
    <row r="6218" spans="1:4" x14ac:dyDescent="0.35">
      <c r="A6218" s="5">
        <v>29256</v>
      </c>
      <c r="C6218">
        <v>2</v>
      </c>
      <c r="D6218">
        <v>2</v>
      </c>
    </row>
    <row r="6219" spans="1:4" x14ac:dyDescent="0.35">
      <c r="A6219" s="5">
        <v>29314</v>
      </c>
      <c r="C6219">
        <v>2</v>
      </c>
      <c r="D6219">
        <v>2</v>
      </c>
    </row>
    <row r="6220" spans="1:4" x14ac:dyDescent="0.35">
      <c r="A6220" s="5">
        <v>29346</v>
      </c>
      <c r="C6220">
        <v>2</v>
      </c>
      <c r="D6220">
        <v>2</v>
      </c>
    </row>
    <row r="6221" spans="1:4" x14ac:dyDescent="0.35">
      <c r="A6221" s="5">
        <v>29348</v>
      </c>
      <c r="C6221">
        <v>2</v>
      </c>
      <c r="D6221">
        <v>2</v>
      </c>
    </row>
    <row r="6222" spans="1:4" x14ac:dyDescent="0.35">
      <c r="A6222" s="5">
        <v>29487</v>
      </c>
      <c r="B6222">
        <v>1</v>
      </c>
      <c r="D6222">
        <v>1</v>
      </c>
    </row>
    <row r="6223" spans="1:4" x14ac:dyDescent="0.35">
      <c r="A6223" s="5">
        <v>29600</v>
      </c>
      <c r="C6223">
        <v>2</v>
      </c>
      <c r="D6223">
        <v>2</v>
      </c>
    </row>
    <row r="6224" spans="1:4" x14ac:dyDescent="0.35">
      <c r="A6224" s="5">
        <v>29604</v>
      </c>
      <c r="C6224">
        <v>2</v>
      </c>
      <c r="D6224">
        <v>2</v>
      </c>
    </row>
    <row r="6225" spans="1:4" x14ac:dyDescent="0.35">
      <c r="A6225" s="5">
        <v>29672</v>
      </c>
      <c r="C6225">
        <v>2</v>
      </c>
      <c r="D6225">
        <v>2</v>
      </c>
    </row>
    <row r="6226" spans="1:4" x14ac:dyDescent="0.35">
      <c r="A6226" s="5">
        <v>29694</v>
      </c>
      <c r="B6226">
        <v>1</v>
      </c>
      <c r="D6226">
        <v>1</v>
      </c>
    </row>
    <row r="6227" spans="1:4" x14ac:dyDescent="0.35">
      <c r="A6227" s="5">
        <v>29696</v>
      </c>
      <c r="C6227">
        <v>2</v>
      </c>
      <c r="D6227">
        <v>2</v>
      </c>
    </row>
    <row r="6228" spans="1:4" x14ac:dyDescent="0.35">
      <c r="A6228" s="5">
        <v>29703</v>
      </c>
      <c r="B6228">
        <v>1</v>
      </c>
      <c r="D6228">
        <v>1</v>
      </c>
    </row>
    <row r="6229" spans="1:4" x14ac:dyDescent="0.35">
      <c r="A6229" s="5">
        <v>29728</v>
      </c>
      <c r="B6229">
        <v>1</v>
      </c>
      <c r="D6229">
        <v>1</v>
      </c>
    </row>
    <row r="6230" spans="1:4" x14ac:dyDescent="0.35">
      <c r="A6230" s="5">
        <v>29830</v>
      </c>
      <c r="C6230">
        <v>2</v>
      </c>
      <c r="D6230">
        <v>2</v>
      </c>
    </row>
    <row r="6231" spans="1:4" x14ac:dyDescent="0.35">
      <c r="A6231" s="5">
        <v>29882</v>
      </c>
      <c r="C6231">
        <v>2</v>
      </c>
      <c r="D6231">
        <v>2</v>
      </c>
    </row>
    <row r="6232" spans="1:4" x14ac:dyDescent="0.35">
      <c r="A6232" s="5">
        <v>29949</v>
      </c>
      <c r="C6232">
        <v>2</v>
      </c>
      <c r="D6232">
        <v>2</v>
      </c>
    </row>
    <row r="6233" spans="1:4" x14ac:dyDescent="0.35">
      <c r="A6233" s="5">
        <v>30025</v>
      </c>
      <c r="C6233">
        <v>2</v>
      </c>
      <c r="D6233">
        <v>2</v>
      </c>
    </row>
    <row r="6234" spans="1:4" x14ac:dyDescent="0.35">
      <c r="A6234" s="5">
        <v>30056</v>
      </c>
      <c r="C6234">
        <v>2</v>
      </c>
      <c r="D6234">
        <v>2</v>
      </c>
    </row>
    <row r="6235" spans="1:4" x14ac:dyDescent="0.35">
      <c r="A6235" s="5">
        <v>30070</v>
      </c>
      <c r="C6235">
        <v>2</v>
      </c>
      <c r="D6235">
        <v>2</v>
      </c>
    </row>
    <row r="6236" spans="1:4" x14ac:dyDescent="0.35">
      <c r="A6236" s="5">
        <v>30143</v>
      </c>
      <c r="C6236">
        <v>2</v>
      </c>
      <c r="D6236">
        <v>2</v>
      </c>
    </row>
    <row r="6237" spans="1:4" x14ac:dyDescent="0.35">
      <c r="A6237" s="5">
        <v>30146</v>
      </c>
      <c r="B6237">
        <v>1</v>
      </c>
      <c r="D6237">
        <v>1</v>
      </c>
    </row>
    <row r="6238" spans="1:4" x14ac:dyDescent="0.35">
      <c r="A6238" s="5">
        <v>30185</v>
      </c>
      <c r="B6238">
        <v>1</v>
      </c>
      <c r="D6238">
        <v>1</v>
      </c>
    </row>
    <row r="6239" spans="1:4" x14ac:dyDescent="0.35">
      <c r="A6239" s="5">
        <v>30205</v>
      </c>
      <c r="C6239">
        <v>2</v>
      </c>
      <c r="D6239">
        <v>2</v>
      </c>
    </row>
    <row r="6240" spans="1:4" x14ac:dyDescent="0.35">
      <c r="A6240" s="5">
        <v>30236</v>
      </c>
      <c r="B6240">
        <v>1</v>
      </c>
      <c r="D6240">
        <v>1</v>
      </c>
    </row>
    <row r="6241" spans="1:4" x14ac:dyDescent="0.35">
      <c r="A6241" s="5">
        <v>30268</v>
      </c>
      <c r="C6241">
        <v>2</v>
      </c>
      <c r="D6241">
        <v>2</v>
      </c>
    </row>
    <row r="6242" spans="1:4" x14ac:dyDescent="0.35">
      <c r="A6242" s="5">
        <v>30288</v>
      </c>
      <c r="B6242">
        <v>1</v>
      </c>
      <c r="D6242">
        <v>1</v>
      </c>
    </row>
    <row r="6243" spans="1:4" x14ac:dyDescent="0.35">
      <c r="A6243" s="5">
        <v>30331</v>
      </c>
      <c r="B6243">
        <v>1</v>
      </c>
      <c r="D6243">
        <v>1</v>
      </c>
    </row>
    <row r="6244" spans="1:4" x14ac:dyDescent="0.35">
      <c r="A6244" s="5">
        <v>30343</v>
      </c>
      <c r="B6244">
        <v>1</v>
      </c>
      <c r="D6244">
        <v>1</v>
      </c>
    </row>
    <row r="6245" spans="1:4" x14ac:dyDescent="0.35">
      <c r="A6245" s="5">
        <v>30392</v>
      </c>
      <c r="B6245">
        <v>1</v>
      </c>
      <c r="D6245">
        <v>1</v>
      </c>
    </row>
    <row r="6246" spans="1:4" x14ac:dyDescent="0.35">
      <c r="A6246" s="5">
        <v>30472</v>
      </c>
      <c r="B6246">
        <v>1</v>
      </c>
      <c r="D6246">
        <v>1</v>
      </c>
    </row>
    <row r="6247" spans="1:4" x14ac:dyDescent="0.35">
      <c r="A6247" s="5">
        <v>30526</v>
      </c>
      <c r="B6247">
        <v>1</v>
      </c>
      <c r="D6247">
        <v>1</v>
      </c>
    </row>
    <row r="6248" spans="1:4" x14ac:dyDescent="0.35">
      <c r="A6248" s="5">
        <v>30544</v>
      </c>
      <c r="B6248">
        <v>1</v>
      </c>
      <c r="D6248">
        <v>1</v>
      </c>
    </row>
    <row r="6249" spans="1:4" x14ac:dyDescent="0.35">
      <c r="A6249" s="5">
        <v>30564</v>
      </c>
      <c r="C6249">
        <v>2</v>
      </c>
      <c r="D6249">
        <v>2</v>
      </c>
    </row>
    <row r="6250" spans="1:4" x14ac:dyDescent="0.35">
      <c r="A6250" s="5">
        <v>30583</v>
      </c>
      <c r="C6250">
        <v>2</v>
      </c>
      <c r="D6250">
        <v>2</v>
      </c>
    </row>
    <row r="6251" spans="1:4" x14ac:dyDescent="0.35">
      <c r="A6251" s="5">
        <v>30618</v>
      </c>
      <c r="B6251">
        <v>1</v>
      </c>
      <c r="D6251">
        <v>1</v>
      </c>
    </row>
    <row r="6252" spans="1:4" x14ac:dyDescent="0.35">
      <c r="A6252" s="5">
        <v>30627</v>
      </c>
      <c r="C6252">
        <v>2</v>
      </c>
      <c r="D6252">
        <v>2</v>
      </c>
    </row>
    <row r="6253" spans="1:4" x14ac:dyDescent="0.35">
      <c r="A6253" s="5">
        <v>30820</v>
      </c>
      <c r="C6253">
        <v>2</v>
      </c>
      <c r="D6253">
        <v>2</v>
      </c>
    </row>
    <row r="6254" spans="1:4" x14ac:dyDescent="0.35">
      <c r="A6254" s="5">
        <v>30868</v>
      </c>
      <c r="C6254">
        <v>2</v>
      </c>
      <c r="D6254">
        <v>2</v>
      </c>
    </row>
    <row r="6255" spans="1:4" x14ac:dyDescent="0.35">
      <c r="A6255" s="5">
        <v>30881</v>
      </c>
      <c r="B6255">
        <v>1</v>
      </c>
      <c r="D6255">
        <v>1</v>
      </c>
    </row>
    <row r="6256" spans="1:4" x14ac:dyDescent="0.35">
      <c r="A6256" s="5">
        <v>30951</v>
      </c>
      <c r="B6256">
        <v>1</v>
      </c>
      <c r="D6256">
        <v>1</v>
      </c>
    </row>
    <row r="6257" spans="1:4" x14ac:dyDescent="0.35">
      <c r="A6257" s="5">
        <v>30970</v>
      </c>
      <c r="C6257">
        <v>2</v>
      </c>
      <c r="D6257">
        <v>2</v>
      </c>
    </row>
    <row r="6258" spans="1:4" x14ac:dyDescent="0.35">
      <c r="A6258" s="5">
        <v>31072</v>
      </c>
      <c r="B6258">
        <v>1</v>
      </c>
      <c r="D6258">
        <v>1</v>
      </c>
    </row>
    <row r="6259" spans="1:4" x14ac:dyDescent="0.35">
      <c r="A6259" s="5">
        <v>31083</v>
      </c>
      <c r="B6259">
        <v>1</v>
      </c>
      <c r="D6259">
        <v>1</v>
      </c>
    </row>
    <row r="6260" spans="1:4" x14ac:dyDescent="0.35">
      <c r="A6260" s="5">
        <v>31109</v>
      </c>
      <c r="B6260">
        <v>1</v>
      </c>
      <c r="D6260">
        <v>1</v>
      </c>
    </row>
    <row r="6261" spans="1:4" x14ac:dyDescent="0.35">
      <c r="A6261" s="5">
        <v>31116</v>
      </c>
      <c r="B6261">
        <v>1</v>
      </c>
      <c r="D6261">
        <v>1</v>
      </c>
    </row>
    <row r="6262" spans="1:4" x14ac:dyDescent="0.35">
      <c r="A6262" s="5">
        <v>31149</v>
      </c>
      <c r="B6262">
        <v>1</v>
      </c>
      <c r="D6262">
        <v>1</v>
      </c>
    </row>
    <row r="6263" spans="1:4" x14ac:dyDescent="0.35">
      <c r="A6263" s="5">
        <v>31150</v>
      </c>
      <c r="B6263">
        <v>2</v>
      </c>
      <c r="D6263">
        <v>2</v>
      </c>
    </row>
    <row r="6264" spans="1:4" x14ac:dyDescent="0.35">
      <c r="A6264" s="5">
        <v>31168</v>
      </c>
      <c r="C6264">
        <v>2</v>
      </c>
      <c r="D6264">
        <v>2</v>
      </c>
    </row>
    <row r="6265" spans="1:4" x14ac:dyDescent="0.35">
      <c r="A6265" s="5">
        <v>31173</v>
      </c>
      <c r="C6265">
        <v>2</v>
      </c>
      <c r="D6265">
        <v>2</v>
      </c>
    </row>
    <row r="6266" spans="1:4" x14ac:dyDescent="0.35">
      <c r="A6266" s="5">
        <v>31174</v>
      </c>
      <c r="C6266">
        <v>2</v>
      </c>
      <c r="D6266">
        <v>2</v>
      </c>
    </row>
    <row r="6267" spans="1:4" x14ac:dyDescent="0.35">
      <c r="A6267" s="5">
        <v>31226</v>
      </c>
      <c r="C6267">
        <v>2</v>
      </c>
      <c r="D6267">
        <v>2</v>
      </c>
    </row>
    <row r="6268" spans="1:4" x14ac:dyDescent="0.35">
      <c r="A6268" s="5">
        <v>31266</v>
      </c>
      <c r="C6268">
        <v>2</v>
      </c>
      <c r="D6268">
        <v>2</v>
      </c>
    </row>
    <row r="6269" spans="1:4" x14ac:dyDescent="0.35">
      <c r="A6269" s="5">
        <v>31291</v>
      </c>
      <c r="C6269">
        <v>2</v>
      </c>
      <c r="D6269">
        <v>2</v>
      </c>
    </row>
    <row r="6270" spans="1:4" x14ac:dyDescent="0.35">
      <c r="A6270" s="5">
        <v>31335</v>
      </c>
      <c r="C6270">
        <v>2</v>
      </c>
      <c r="D6270">
        <v>2</v>
      </c>
    </row>
    <row r="6271" spans="1:4" x14ac:dyDescent="0.35">
      <c r="A6271" s="5">
        <v>31338</v>
      </c>
      <c r="B6271">
        <v>1</v>
      </c>
      <c r="D6271">
        <v>1</v>
      </c>
    </row>
    <row r="6272" spans="1:4" x14ac:dyDescent="0.35">
      <c r="A6272" s="5">
        <v>31447</v>
      </c>
      <c r="B6272">
        <v>1</v>
      </c>
      <c r="D6272">
        <v>1</v>
      </c>
    </row>
    <row r="6273" spans="1:4" x14ac:dyDescent="0.35">
      <c r="A6273" s="5">
        <v>31495</v>
      </c>
      <c r="C6273">
        <v>2</v>
      </c>
      <c r="D6273">
        <v>2</v>
      </c>
    </row>
    <row r="6274" spans="1:4" x14ac:dyDescent="0.35">
      <c r="A6274" s="5">
        <v>31561</v>
      </c>
      <c r="C6274">
        <v>2</v>
      </c>
      <c r="D6274">
        <v>2</v>
      </c>
    </row>
    <row r="6275" spans="1:4" x14ac:dyDescent="0.35">
      <c r="A6275" s="5">
        <v>31593</v>
      </c>
      <c r="C6275">
        <v>2</v>
      </c>
      <c r="D6275">
        <v>2</v>
      </c>
    </row>
    <row r="6276" spans="1:4" x14ac:dyDescent="0.35">
      <c r="A6276" s="5">
        <v>31738</v>
      </c>
      <c r="B6276">
        <v>1</v>
      </c>
      <c r="D6276">
        <v>1</v>
      </c>
    </row>
    <row r="6277" spans="1:4" x14ac:dyDescent="0.35">
      <c r="A6277" s="5">
        <v>31757</v>
      </c>
      <c r="C6277">
        <v>2</v>
      </c>
      <c r="D6277">
        <v>2</v>
      </c>
    </row>
    <row r="6278" spans="1:4" x14ac:dyDescent="0.35">
      <c r="A6278" s="5">
        <v>31794</v>
      </c>
      <c r="C6278">
        <v>2</v>
      </c>
      <c r="D6278">
        <v>2</v>
      </c>
    </row>
    <row r="6279" spans="1:4" x14ac:dyDescent="0.35">
      <c r="A6279" s="5">
        <v>31816</v>
      </c>
      <c r="B6279">
        <v>1</v>
      </c>
      <c r="D6279">
        <v>1</v>
      </c>
    </row>
    <row r="6280" spans="1:4" x14ac:dyDescent="0.35">
      <c r="A6280" s="5">
        <v>31906</v>
      </c>
      <c r="C6280">
        <v>2</v>
      </c>
      <c r="D6280">
        <v>2</v>
      </c>
    </row>
    <row r="6281" spans="1:4" x14ac:dyDescent="0.35">
      <c r="A6281" s="5">
        <v>31907</v>
      </c>
      <c r="B6281">
        <v>1</v>
      </c>
      <c r="D6281">
        <v>1</v>
      </c>
    </row>
    <row r="6282" spans="1:4" x14ac:dyDescent="0.35">
      <c r="A6282" s="5">
        <v>32049</v>
      </c>
      <c r="C6282">
        <v>2</v>
      </c>
      <c r="D6282">
        <v>2</v>
      </c>
    </row>
    <row r="6283" spans="1:4" x14ac:dyDescent="0.35">
      <c r="A6283" s="5">
        <v>32186</v>
      </c>
      <c r="C6283">
        <v>2</v>
      </c>
      <c r="D6283">
        <v>2</v>
      </c>
    </row>
    <row r="6284" spans="1:4" x14ac:dyDescent="0.35">
      <c r="A6284" s="5">
        <v>32245</v>
      </c>
      <c r="C6284">
        <v>2</v>
      </c>
      <c r="D6284">
        <v>2</v>
      </c>
    </row>
    <row r="6285" spans="1:4" x14ac:dyDescent="0.35">
      <c r="A6285" s="5">
        <v>32289</v>
      </c>
      <c r="C6285">
        <v>2</v>
      </c>
      <c r="D6285">
        <v>2</v>
      </c>
    </row>
    <row r="6286" spans="1:4" x14ac:dyDescent="0.35">
      <c r="A6286" s="5">
        <v>32355</v>
      </c>
      <c r="C6286">
        <v>2</v>
      </c>
      <c r="D6286">
        <v>2</v>
      </c>
    </row>
    <row r="6287" spans="1:4" x14ac:dyDescent="0.35">
      <c r="A6287" s="5">
        <v>32367</v>
      </c>
      <c r="B6287">
        <v>1</v>
      </c>
      <c r="D6287">
        <v>1</v>
      </c>
    </row>
    <row r="6288" spans="1:4" x14ac:dyDescent="0.35">
      <c r="A6288" s="5">
        <v>32380</v>
      </c>
      <c r="B6288">
        <v>1</v>
      </c>
      <c r="D6288">
        <v>1</v>
      </c>
    </row>
    <row r="6289" spans="1:4" x14ac:dyDescent="0.35">
      <c r="A6289" s="5">
        <v>32446</v>
      </c>
      <c r="B6289">
        <v>1</v>
      </c>
      <c r="D6289">
        <v>1</v>
      </c>
    </row>
    <row r="6290" spans="1:4" x14ac:dyDescent="0.35">
      <c r="A6290" s="5">
        <v>32545</v>
      </c>
      <c r="C6290">
        <v>2</v>
      </c>
      <c r="D6290">
        <v>2</v>
      </c>
    </row>
    <row r="6291" spans="1:4" x14ac:dyDescent="0.35">
      <c r="A6291" s="5">
        <v>32563</v>
      </c>
      <c r="B6291">
        <v>1</v>
      </c>
      <c r="D6291">
        <v>1</v>
      </c>
    </row>
    <row r="6292" spans="1:4" x14ac:dyDescent="0.35">
      <c r="A6292" s="5">
        <v>32588</v>
      </c>
      <c r="C6292">
        <v>2</v>
      </c>
      <c r="D6292">
        <v>2</v>
      </c>
    </row>
    <row r="6293" spans="1:4" x14ac:dyDescent="0.35">
      <c r="A6293" s="5">
        <v>32601</v>
      </c>
      <c r="C6293">
        <v>2</v>
      </c>
      <c r="D6293">
        <v>2</v>
      </c>
    </row>
    <row r="6294" spans="1:4" x14ac:dyDescent="0.35">
      <c r="A6294" s="5">
        <v>32612</v>
      </c>
      <c r="C6294">
        <v>2</v>
      </c>
      <c r="D6294">
        <v>2</v>
      </c>
    </row>
    <row r="6295" spans="1:4" x14ac:dyDescent="0.35">
      <c r="A6295" s="5">
        <v>32681</v>
      </c>
      <c r="B6295">
        <v>1</v>
      </c>
      <c r="D6295">
        <v>1</v>
      </c>
    </row>
    <row r="6296" spans="1:4" x14ac:dyDescent="0.35">
      <c r="A6296" s="5">
        <v>32693</v>
      </c>
      <c r="C6296">
        <v>2</v>
      </c>
      <c r="D6296">
        <v>2</v>
      </c>
    </row>
    <row r="6297" spans="1:4" x14ac:dyDescent="0.35">
      <c r="A6297" s="5">
        <v>32739</v>
      </c>
      <c r="B6297">
        <v>1</v>
      </c>
      <c r="D6297">
        <v>1</v>
      </c>
    </row>
    <row r="6298" spans="1:4" x14ac:dyDescent="0.35">
      <c r="A6298" s="5">
        <v>32786</v>
      </c>
      <c r="B6298">
        <v>1</v>
      </c>
      <c r="D6298">
        <v>1</v>
      </c>
    </row>
    <row r="6299" spans="1:4" x14ac:dyDescent="0.35">
      <c r="A6299" s="5">
        <v>32886</v>
      </c>
      <c r="B6299">
        <v>1</v>
      </c>
      <c r="D6299">
        <v>1</v>
      </c>
    </row>
    <row r="6300" spans="1:4" x14ac:dyDescent="0.35">
      <c r="A6300" s="5">
        <v>32933</v>
      </c>
      <c r="C6300">
        <v>2</v>
      </c>
      <c r="D6300">
        <v>2</v>
      </c>
    </row>
    <row r="6301" spans="1:4" x14ac:dyDescent="0.35">
      <c r="A6301" s="5">
        <v>32940</v>
      </c>
      <c r="B6301">
        <v>1</v>
      </c>
      <c r="D6301">
        <v>1</v>
      </c>
    </row>
    <row r="6302" spans="1:4" x14ac:dyDescent="0.35">
      <c r="A6302" s="5">
        <v>32964</v>
      </c>
      <c r="B6302">
        <v>1</v>
      </c>
      <c r="D6302">
        <v>1</v>
      </c>
    </row>
    <row r="6303" spans="1:4" x14ac:dyDescent="0.35">
      <c r="A6303" s="5">
        <v>32986</v>
      </c>
      <c r="B6303">
        <v>1</v>
      </c>
      <c r="D6303">
        <v>1</v>
      </c>
    </row>
    <row r="6304" spans="1:4" x14ac:dyDescent="0.35">
      <c r="A6304" s="5">
        <v>33011</v>
      </c>
      <c r="B6304">
        <v>1</v>
      </c>
      <c r="C6304">
        <v>2</v>
      </c>
      <c r="D6304">
        <v>3</v>
      </c>
    </row>
    <row r="6305" spans="1:4" x14ac:dyDescent="0.35">
      <c r="A6305" s="5">
        <v>33195</v>
      </c>
      <c r="B6305">
        <v>1</v>
      </c>
      <c r="D6305">
        <v>1</v>
      </c>
    </row>
    <row r="6306" spans="1:4" x14ac:dyDescent="0.35">
      <c r="A6306" s="5">
        <v>33239</v>
      </c>
      <c r="B6306">
        <v>1</v>
      </c>
      <c r="D6306">
        <v>1</v>
      </c>
    </row>
    <row r="6307" spans="1:4" x14ac:dyDescent="0.35">
      <c r="A6307" s="5">
        <v>33276</v>
      </c>
      <c r="B6307">
        <v>1</v>
      </c>
      <c r="D6307">
        <v>1</v>
      </c>
    </row>
    <row r="6308" spans="1:4" x14ac:dyDescent="0.35">
      <c r="A6308" s="5">
        <v>33394</v>
      </c>
      <c r="B6308">
        <v>1</v>
      </c>
      <c r="D6308">
        <v>1</v>
      </c>
    </row>
    <row r="6309" spans="1:4" x14ac:dyDescent="0.35">
      <c r="A6309" s="5">
        <v>33442</v>
      </c>
      <c r="C6309">
        <v>2</v>
      </c>
      <c r="D6309">
        <v>2</v>
      </c>
    </row>
    <row r="6310" spans="1:4" x14ac:dyDescent="0.35">
      <c r="A6310" s="5">
        <v>33444</v>
      </c>
      <c r="B6310">
        <v>1</v>
      </c>
      <c r="D6310">
        <v>1</v>
      </c>
    </row>
    <row r="6311" spans="1:4" x14ac:dyDescent="0.35">
      <c r="A6311" s="5">
        <v>33503</v>
      </c>
      <c r="C6311">
        <v>2</v>
      </c>
      <c r="D6311">
        <v>2</v>
      </c>
    </row>
    <row r="6312" spans="1:4" x14ac:dyDescent="0.35">
      <c r="A6312" s="5">
        <v>33541</v>
      </c>
      <c r="C6312">
        <v>2</v>
      </c>
      <c r="D6312">
        <v>2</v>
      </c>
    </row>
    <row r="6313" spans="1:4" x14ac:dyDescent="0.35">
      <c r="A6313" s="5">
        <v>33594</v>
      </c>
      <c r="C6313">
        <v>2</v>
      </c>
      <c r="D6313">
        <v>2</v>
      </c>
    </row>
    <row r="6314" spans="1:4" x14ac:dyDescent="0.35">
      <c r="A6314" s="5">
        <v>33609</v>
      </c>
      <c r="B6314">
        <v>1</v>
      </c>
      <c r="D6314">
        <v>1</v>
      </c>
    </row>
    <row r="6315" spans="1:4" x14ac:dyDescent="0.35">
      <c r="A6315" s="5">
        <v>33628</v>
      </c>
      <c r="C6315">
        <v>2</v>
      </c>
      <c r="D6315">
        <v>2</v>
      </c>
    </row>
    <row r="6316" spans="1:4" x14ac:dyDescent="0.35">
      <c r="A6316" s="5">
        <v>33740</v>
      </c>
      <c r="B6316">
        <v>1</v>
      </c>
      <c r="D6316">
        <v>1</v>
      </c>
    </row>
    <row r="6317" spans="1:4" x14ac:dyDescent="0.35">
      <c r="A6317" s="5">
        <v>33760</v>
      </c>
      <c r="C6317">
        <v>2</v>
      </c>
      <c r="D6317">
        <v>2</v>
      </c>
    </row>
    <row r="6318" spans="1:4" x14ac:dyDescent="0.35">
      <c r="A6318" s="5">
        <v>33788</v>
      </c>
      <c r="C6318">
        <v>2</v>
      </c>
      <c r="D6318">
        <v>2</v>
      </c>
    </row>
    <row r="6319" spans="1:4" x14ac:dyDescent="0.35">
      <c r="A6319" s="5">
        <v>33800</v>
      </c>
      <c r="C6319">
        <v>2</v>
      </c>
      <c r="D6319">
        <v>2</v>
      </c>
    </row>
    <row r="6320" spans="1:4" x14ac:dyDescent="0.35">
      <c r="A6320" s="5">
        <v>33822</v>
      </c>
      <c r="C6320">
        <v>2</v>
      </c>
      <c r="D6320">
        <v>2</v>
      </c>
    </row>
    <row r="6321" spans="1:4" x14ac:dyDescent="0.35">
      <c r="A6321" s="5">
        <v>33876</v>
      </c>
      <c r="B6321">
        <v>1</v>
      </c>
      <c r="D6321">
        <v>1</v>
      </c>
    </row>
    <row r="6322" spans="1:4" x14ac:dyDescent="0.35">
      <c r="A6322" s="5">
        <v>33893</v>
      </c>
      <c r="C6322">
        <v>2</v>
      </c>
      <c r="D6322">
        <v>2</v>
      </c>
    </row>
    <row r="6323" spans="1:4" x14ac:dyDescent="0.35">
      <c r="A6323" s="5">
        <v>33904</v>
      </c>
      <c r="C6323">
        <v>2</v>
      </c>
      <c r="D6323">
        <v>2</v>
      </c>
    </row>
    <row r="6324" spans="1:4" x14ac:dyDescent="0.35">
      <c r="A6324" s="5">
        <v>33912</v>
      </c>
      <c r="B6324">
        <v>1</v>
      </c>
      <c r="D6324">
        <v>1</v>
      </c>
    </row>
    <row r="6325" spans="1:4" x14ac:dyDescent="0.35">
      <c r="A6325" s="5">
        <v>33931</v>
      </c>
      <c r="C6325">
        <v>2</v>
      </c>
      <c r="D6325">
        <v>2</v>
      </c>
    </row>
    <row r="6326" spans="1:4" x14ac:dyDescent="0.35">
      <c r="A6326" s="5">
        <v>33990</v>
      </c>
      <c r="C6326">
        <v>2</v>
      </c>
      <c r="D6326">
        <v>2</v>
      </c>
    </row>
    <row r="6327" spans="1:4" x14ac:dyDescent="0.35">
      <c r="A6327" s="5">
        <v>34001</v>
      </c>
      <c r="B6327">
        <v>1</v>
      </c>
      <c r="D6327">
        <v>1</v>
      </c>
    </row>
    <row r="6328" spans="1:4" x14ac:dyDescent="0.35">
      <c r="A6328" s="5">
        <v>34127</v>
      </c>
      <c r="B6328">
        <v>1</v>
      </c>
      <c r="D6328">
        <v>1</v>
      </c>
    </row>
    <row r="6329" spans="1:4" x14ac:dyDescent="0.35">
      <c r="A6329" s="5">
        <v>34132</v>
      </c>
      <c r="C6329">
        <v>2</v>
      </c>
      <c r="D6329">
        <v>2</v>
      </c>
    </row>
    <row r="6330" spans="1:4" x14ac:dyDescent="0.35">
      <c r="A6330" s="5">
        <v>34170</v>
      </c>
      <c r="B6330">
        <v>1</v>
      </c>
      <c r="D6330">
        <v>1</v>
      </c>
    </row>
    <row r="6331" spans="1:4" x14ac:dyDescent="0.35">
      <c r="A6331" s="5">
        <v>34261</v>
      </c>
      <c r="B6331">
        <v>1</v>
      </c>
      <c r="D6331">
        <v>1</v>
      </c>
    </row>
    <row r="6332" spans="1:4" x14ac:dyDescent="0.35">
      <c r="A6332" s="5">
        <v>34313</v>
      </c>
      <c r="B6332">
        <v>1</v>
      </c>
      <c r="D6332">
        <v>1</v>
      </c>
    </row>
    <row r="6333" spans="1:4" x14ac:dyDescent="0.35">
      <c r="A6333" s="5">
        <v>34394</v>
      </c>
      <c r="B6333">
        <v>1</v>
      </c>
      <c r="D6333">
        <v>1</v>
      </c>
    </row>
    <row r="6334" spans="1:4" x14ac:dyDescent="0.35">
      <c r="A6334" s="5">
        <v>34436</v>
      </c>
      <c r="B6334">
        <v>1</v>
      </c>
      <c r="D6334">
        <v>1</v>
      </c>
    </row>
    <row r="6335" spans="1:4" x14ac:dyDescent="0.35">
      <c r="A6335" s="5">
        <v>34438</v>
      </c>
      <c r="C6335">
        <v>2</v>
      </c>
      <c r="D6335">
        <v>2</v>
      </c>
    </row>
    <row r="6336" spans="1:4" x14ac:dyDescent="0.35">
      <c r="A6336" s="5">
        <v>34557</v>
      </c>
      <c r="B6336">
        <v>1</v>
      </c>
      <c r="D6336">
        <v>1</v>
      </c>
    </row>
    <row r="6337" spans="1:4" x14ac:dyDescent="0.35">
      <c r="A6337" s="5">
        <v>34640</v>
      </c>
      <c r="B6337">
        <v>1</v>
      </c>
      <c r="D6337">
        <v>1</v>
      </c>
    </row>
    <row r="6338" spans="1:4" x14ac:dyDescent="0.35">
      <c r="A6338" s="5">
        <v>34657</v>
      </c>
      <c r="C6338">
        <v>2</v>
      </c>
      <c r="D6338">
        <v>2</v>
      </c>
    </row>
    <row r="6339" spans="1:4" x14ac:dyDescent="0.35">
      <c r="A6339" s="5">
        <v>34670</v>
      </c>
      <c r="B6339">
        <v>1</v>
      </c>
      <c r="D6339">
        <v>1</v>
      </c>
    </row>
    <row r="6340" spans="1:4" x14ac:dyDescent="0.35">
      <c r="A6340" s="5">
        <v>34678</v>
      </c>
      <c r="B6340">
        <v>1</v>
      </c>
      <c r="D6340">
        <v>1</v>
      </c>
    </row>
    <row r="6341" spans="1:4" x14ac:dyDescent="0.35">
      <c r="A6341" s="5">
        <v>34713</v>
      </c>
      <c r="B6341">
        <v>1</v>
      </c>
      <c r="D6341">
        <v>1</v>
      </c>
    </row>
    <row r="6342" spans="1:4" x14ac:dyDescent="0.35">
      <c r="A6342" s="5">
        <v>34726</v>
      </c>
      <c r="C6342">
        <v>2</v>
      </c>
      <c r="D6342">
        <v>2</v>
      </c>
    </row>
    <row r="6343" spans="1:4" x14ac:dyDescent="0.35">
      <c r="A6343" s="5">
        <v>34818</v>
      </c>
      <c r="C6343">
        <v>2</v>
      </c>
      <c r="D6343">
        <v>2</v>
      </c>
    </row>
    <row r="6344" spans="1:4" x14ac:dyDescent="0.35">
      <c r="A6344" s="5">
        <v>34922</v>
      </c>
      <c r="B6344">
        <v>1</v>
      </c>
      <c r="D6344">
        <v>1</v>
      </c>
    </row>
    <row r="6345" spans="1:4" x14ac:dyDescent="0.35">
      <c r="A6345" s="5">
        <v>34942</v>
      </c>
      <c r="B6345">
        <v>1</v>
      </c>
      <c r="D6345">
        <v>1</v>
      </c>
    </row>
    <row r="6346" spans="1:4" x14ac:dyDescent="0.35">
      <c r="A6346" s="5">
        <v>34945</v>
      </c>
      <c r="B6346">
        <v>1</v>
      </c>
      <c r="D6346">
        <v>1</v>
      </c>
    </row>
    <row r="6347" spans="1:4" x14ac:dyDescent="0.35">
      <c r="A6347" s="5">
        <v>35022</v>
      </c>
      <c r="C6347">
        <v>2</v>
      </c>
      <c r="D6347">
        <v>2</v>
      </c>
    </row>
    <row r="6348" spans="1:4" x14ac:dyDescent="0.35">
      <c r="A6348" s="5">
        <v>35039</v>
      </c>
      <c r="C6348">
        <v>2</v>
      </c>
      <c r="D6348">
        <v>2</v>
      </c>
    </row>
    <row r="6349" spans="1:4" x14ac:dyDescent="0.35">
      <c r="A6349" s="5">
        <v>35084</v>
      </c>
      <c r="C6349">
        <v>2</v>
      </c>
      <c r="D6349">
        <v>2</v>
      </c>
    </row>
    <row r="6350" spans="1:4" x14ac:dyDescent="0.35">
      <c r="A6350" s="5">
        <v>35109</v>
      </c>
      <c r="B6350">
        <v>1</v>
      </c>
      <c r="D6350">
        <v>1</v>
      </c>
    </row>
    <row r="6351" spans="1:4" x14ac:dyDescent="0.35">
      <c r="A6351" s="5">
        <v>35159</v>
      </c>
      <c r="C6351">
        <v>2</v>
      </c>
      <c r="D6351">
        <v>2</v>
      </c>
    </row>
    <row r="6352" spans="1:4" x14ac:dyDescent="0.35">
      <c r="A6352" s="5">
        <v>35172</v>
      </c>
      <c r="B6352">
        <v>1</v>
      </c>
      <c r="D6352">
        <v>1</v>
      </c>
    </row>
    <row r="6353" spans="1:4" x14ac:dyDescent="0.35">
      <c r="A6353" s="5">
        <v>35251</v>
      </c>
      <c r="B6353">
        <v>1</v>
      </c>
      <c r="D6353">
        <v>1</v>
      </c>
    </row>
    <row r="6354" spans="1:4" x14ac:dyDescent="0.35">
      <c r="A6354" s="5">
        <v>35260</v>
      </c>
      <c r="B6354">
        <v>1</v>
      </c>
      <c r="D6354">
        <v>1</v>
      </c>
    </row>
    <row r="6355" spans="1:4" x14ac:dyDescent="0.35">
      <c r="A6355" s="5">
        <v>35413</v>
      </c>
      <c r="B6355">
        <v>1</v>
      </c>
      <c r="D6355">
        <v>1</v>
      </c>
    </row>
    <row r="6356" spans="1:4" x14ac:dyDescent="0.35">
      <c r="A6356" s="5">
        <v>35428</v>
      </c>
      <c r="B6356">
        <v>1</v>
      </c>
      <c r="D6356">
        <v>1</v>
      </c>
    </row>
    <row r="6357" spans="1:4" x14ac:dyDescent="0.35">
      <c r="A6357" s="5">
        <v>35481</v>
      </c>
      <c r="C6357">
        <v>2</v>
      </c>
      <c r="D6357">
        <v>2</v>
      </c>
    </row>
    <row r="6358" spans="1:4" x14ac:dyDescent="0.35">
      <c r="A6358" s="5">
        <v>35609</v>
      </c>
      <c r="C6358">
        <v>2</v>
      </c>
      <c r="D6358">
        <v>2</v>
      </c>
    </row>
    <row r="6359" spans="1:4" x14ac:dyDescent="0.35">
      <c r="A6359" s="5">
        <v>35726</v>
      </c>
      <c r="C6359">
        <v>2</v>
      </c>
      <c r="D6359">
        <v>2</v>
      </c>
    </row>
    <row r="6360" spans="1:4" x14ac:dyDescent="0.35">
      <c r="A6360" s="5">
        <v>35752</v>
      </c>
      <c r="C6360">
        <v>2</v>
      </c>
      <c r="D6360">
        <v>2</v>
      </c>
    </row>
    <row r="6361" spans="1:4" x14ac:dyDescent="0.35">
      <c r="A6361" s="5">
        <v>35824</v>
      </c>
      <c r="C6361">
        <v>2</v>
      </c>
      <c r="D6361">
        <v>2</v>
      </c>
    </row>
    <row r="6362" spans="1:4" x14ac:dyDescent="0.35">
      <c r="A6362" s="5">
        <v>35829</v>
      </c>
      <c r="B6362">
        <v>1</v>
      </c>
      <c r="D6362">
        <v>1</v>
      </c>
    </row>
    <row r="6363" spans="1:4" x14ac:dyDescent="0.35">
      <c r="A6363" s="5">
        <v>35848</v>
      </c>
      <c r="C6363">
        <v>2</v>
      </c>
      <c r="D6363">
        <v>2</v>
      </c>
    </row>
    <row r="6364" spans="1:4" x14ac:dyDescent="0.35">
      <c r="A6364" s="5">
        <v>35876</v>
      </c>
      <c r="C6364">
        <v>2</v>
      </c>
      <c r="D6364">
        <v>2</v>
      </c>
    </row>
    <row r="6365" spans="1:4" x14ac:dyDescent="0.35">
      <c r="A6365" s="5">
        <v>35959</v>
      </c>
      <c r="C6365">
        <v>2</v>
      </c>
      <c r="D6365">
        <v>2</v>
      </c>
    </row>
    <row r="6366" spans="1:4" x14ac:dyDescent="0.35">
      <c r="A6366" s="5">
        <v>36008</v>
      </c>
      <c r="B6366">
        <v>1</v>
      </c>
      <c r="D6366">
        <v>1</v>
      </c>
    </row>
    <row r="6367" spans="1:4" x14ac:dyDescent="0.35">
      <c r="A6367" s="5">
        <v>36050</v>
      </c>
      <c r="C6367">
        <v>2</v>
      </c>
      <c r="D6367">
        <v>2</v>
      </c>
    </row>
    <row r="6368" spans="1:4" x14ac:dyDescent="0.35">
      <c r="A6368" s="5">
        <v>36194</v>
      </c>
      <c r="B6368">
        <v>1</v>
      </c>
      <c r="D6368">
        <v>1</v>
      </c>
    </row>
    <row r="6369" spans="1:4" x14ac:dyDescent="0.35">
      <c r="A6369" s="5">
        <v>36197</v>
      </c>
      <c r="C6369">
        <v>2</v>
      </c>
      <c r="D6369">
        <v>2</v>
      </c>
    </row>
    <row r="6370" spans="1:4" x14ac:dyDescent="0.35">
      <c r="A6370" s="5">
        <v>36208</v>
      </c>
      <c r="B6370">
        <v>1</v>
      </c>
      <c r="D6370">
        <v>1</v>
      </c>
    </row>
    <row r="6371" spans="1:4" x14ac:dyDescent="0.35">
      <c r="A6371" s="5">
        <v>36219</v>
      </c>
      <c r="B6371">
        <v>1</v>
      </c>
      <c r="D6371">
        <v>1</v>
      </c>
    </row>
    <row r="6372" spans="1:4" x14ac:dyDescent="0.35">
      <c r="A6372" s="5">
        <v>36230</v>
      </c>
      <c r="B6372">
        <v>1</v>
      </c>
      <c r="D6372">
        <v>1</v>
      </c>
    </row>
    <row r="6373" spans="1:4" x14ac:dyDescent="0.35">
      <c r="A6373" s="5">
        <v>36283</v>
      </c>
      <c r="C6373">
        <v>2</v>
      </c>
      <c r="D6373">
        <v>2</v>
      </c>
    </row>
    <row r="6374" spans="1:4" x14ac:dyDescent="0.35">
      <c r="A6374" s="5">
        <v>36396</v>
      </c>
      <c r="C6374">
        <v>2</v>
      </c>
      <c r="D6374">
        <v>2</v>
      </c>
    </row>
    <row r="6375" spans="1:4" x14ac:dyDescent="0.35">
      <c r="A6375" s="5">
        <v>36423</v>
      </c>
      <c r="B6375">
        <v>1</v>
      </c>
      <c r="D6375">
        <v>1</v>
      </c>
    </row>
    <row r="6376" spans="1:4" x14ac:dyDescent="0.35">
      <c r="A6376" s="5">
        <v>36446</v>
      </c>
      <c r="C6376">
        <v>2</v>
      </c>
      <c r="D6376">
        <v>2</v>
      </c>
    </row>
    <row r="6377" spans="1:4" x14ac:dyDescent="0.35">
      <c r="A6377" s="5">
        <v>36533</v>
      </c>
      <c r="B6377">
        <v>1</v>
      </c>
      <c r="D6377">
        <v>1</v>
      </c>
    </row>
    <row r="6378" spans="1:4" x14ac:dyDescent="0.35">
      <c r="A6378" s="5">
        <v>36537</v>
      </c>
      <c r="B6378">
        <v>1</v>
      </c>
      <c r="D6378">
        <v>1</v>
      </c>
    </row>
    <row r="6379" spans="1:4" x14ac:dyDescent="0.35">
      <c r="A6379" s="5">
        <v>36792</v>
      </c>
      <c r="B6379">
        <v>1</v>
      </c>
      <c r="D6379">
        <v>1</v>
      </c>
    </row>
    <row r="6380" spans="1:4" x14ac:dyDescent="0.35">
      <c r="A6380" s="5">
        <v>36817</v>
      </c>
      <c r="C6380">
        <v>2</v>
      </c>
      <c r="D6380">
        <v>2</v>
      </c>
    </row>
    <row r="6381" spans="1:4" x14ac:dyDescent="0.35">
      <c r="A6381" s="5">
        <v>36841</v>
      </c>
      <c r="B6381">
        <v>1</v>
      </c>
      <c r="D6381">
        <v>1</v>
      </c>
    </row>
    <row r="6382" spans="1:4" x14ac:dyDescent="0.35">
      <c r="A6382" s="5">
        <v>36950</v>
      </c>
      <c r="C6382">
        <v>2</v>
      </c>
      <c r="D6382">
        <v>2</v>
      </c>
    </row>
    <row r="6383" spans="1:4" x14ac:dyDescent="0.35">
      <c r="A6383" s="5">
        <v>36963</v>
      </c>
      <c r="C6383">
        <v>2</v>
      </c>
      <c r="D6383">
        <v>2</v>
      </c>
    </row>
    <row r="6384" spans="1:4" x14ac:dyDescent="0.35">
      <c r="A6384" s="5">
        <v>36988</v>
      </c>
      <c r="B6384">
        <v>1</v>
      </c>
      <c r="D6384">
        <v>1</v>
      </c>
    </row>
    <row r="6385" spans="1:4" x14ac:dyDescent="0.35">
      <c r="A6385" s="5">
        <v>37057</v>
      </c>
      <c r="B6385">
        <v>1</v>
      </c>
      <c r="D6385">
        <v>1</v>
      </c>
    </row>
    <row r="6386" spans="1:4" x14ac:dyDescent="0.35">
      <c r="A6386" s="5">
        <v>37163</v>
      </c>
      <c r="C6386">
        <v>2</v>
      </c>
      <c r="D6386">
        <v>2</v>
      </c>
    </row>
    <row r="6387" spans="1:4" x14ac:dyDescent="0.35">
      <c r="A6387" s="5">
        <v>37279</v>
      </c>
      <c r="B6387">
        <v>1</v>
      </c>
      <c r="D6387">
        <v>1</v>
      </c>
    </row>
    <row r="6388" spans="1:4" x14ac:dyDescent="0.35">
      <c r="A6388" s="5">
        <v>37671</v>
      </c>
      <c r="B6388">
        <v>1</v>
      </c>
      <c r="D6388">
        <v>1</v>
      </c>
    </row>
    <row r="6389" spans="1:4" x14ac:dyDescent="0.35">
      <c r="A6389" s="5">
        <v>37706</v>
      </c>
      <c r="C6389">
        <v>2</v>
      </c>
      <c r="D6389">
        <v>2</v>
      </c>
    </row>
    <row r="6390" spans="1:4" x14ac:dyDescent="0.35">
      <c r="A6390" s="5">
        <v>37710</v>
      </c>
      <c r="C6390">
        <v>2</v>
      </c>
      <c r="D6390">
        <v>2</v>
      </c>
    </row>
    <row r="6391" spans="1:4" x14ac:dyDescent="0.35">
      <c r="A6391" s="5">
        <v>37745</v>
      </c>
      <c r="C6391">
        <v>2</v>
      </c>
      <c r="D6391">
        <v>2</v>
      </c>
    </row>
    <row r="6392" spans="1:4" x14ac:dyDescent="0.35">
      <c r="A6392" s="5">
        <v>37850</v>
      </c>
      <c r="B6392">
        <v>1</v>
      </c>
      <c r="D6392">
        <v>1</v>
      </c>
    </row>
    <row r="6393" spans="1:4" x14ac:dyDescent="0.35">
      <c r="A6393" s="5">
        <v>37915</v>
      </c>
      <c r="B6393">
        <v>1</v>
      </c>
      <c r="D6393">
        <v>1</v>
      </c>
    </row>
    <row r="6394" spans="1:4" x14ac:dyDescent="0.35">
      <c r="A6394" s="5">
        <v>37936</v>
      </c>
      <c r="C6394">
        <v>2</v>
      </c>
      <c r="D6394">
        <v>2</v>
      </c>
    </row>
    <row r="6395" spans="1:4" x14ac:dyDescent="0.35">
      <c r="A6395" s="5">
        <v>38035</v>
      </c>
      <c r="C6395">
        <v>2</v>
      </c>
      <c r="D6395">
        <v>2</v>
      </c>
    </row>
    <row r="6396" spans="1:4" x14ac:dyDescent="0.35">
      <c r="A6396" s="5">
        <v>38123</v>
      </c>
      <c r="B6396">
        <v>1</v>
      </c>
      <c r="D6396">
        <v>1</v>
      </c>
    </row>
    <row r="6397" spans="1:4" x14ac:dyDescent="0.35">
      <c r="A6397" s="5">
        <v>38178</v>
      </c>
      <c r="C6397">
        <v>2</v>
      </c>
      <c r="D6397">
        <v>2</v>
      </c>
    </row>
    <row r="6398" spans="1:4" x14ac:dyDescent="0.35">
      <c r="A6398" s="5">
        <v>38213</v>
      </c>
      <c r="B6398">
        <v>1</v>
      </c>
      <c r="D6398">
        <v>1</v>
      </c>
    </row>
    <row r="6399" spans="1:4" x14ac:dyDescent="0.35">
      <c r="A6399" s="5">
        <v>38305</v>
      </c>
      <c r="B6399">
        <v>1</v>
      </c>
      <c r="D6399">
        <v>1</v>
      </c>
    </row>
    <row r="6400" spans="1:4" x14ac:dyDescent="0.35">
      <c r="A6400" s="5">
        <v>38372</v>
      </c>
      <c r="B6400">
        <v>1</v>
      </c>
      <c r="D6400">
        <v>1</v>
      </c>
    </row>
    <row r="6401" spans="1:4" x14ac:dyDescent="0.35">
      <c r="A6401" s="5">
        <v>38395</v>
      </c>
      <c r="B6401">
        <v>1</v>
      </c>
      <c r="D6401">
        <v>1</v>
      </c>
    </row>
    <row r="6402" spans="1:4" x14ac:dyDescent="0.35">
      <c r="A6402" s="5">
        <v>38452</v>
      </c>
      <c r="C6402">
        <v>2</v>
      </c>
      <c r="D6402">
        <v>2</v>
      </c>
    </row>
    <row r="6403" spans="1:4" x14ac:dyDescent="0.35">
      <c r="A6403" s="5">
        <v>38483</v>
      </c>
      <c r="C6403">
        <v>2</v>
      </c>
      <c r="D6403">
        <v>2</v>
      </c>
    </row>
    <row r="6404" spans="1:4" x14ac:dyDescent="0.35">
      <c r="A6404" s="5">
        <v>38497</v>
      </c>
      <c r="C6404">
        <v>2</v>
      </c>
      <c r="D6404">
        <v>2</v>
      </c>
    </row>
    <row r="6405" spans="1:4" x14ac:dyDescent="0.35">
      <c r="A6405" s="5">
        <v>38636</v>
      </c>
      <c r="C6405">
        <v>4</v>
      </c>
      <c r="D6405">
        <v>4</v>
      </c>
    </row>
    <row r="6406" spans="1:4" x14ac:dyDescent="0.35">
      <c r="A6406" s="5">
        <v>38690</v>
      </c>
      <c r="C6406">
        <v>2</v>
      </c>
      <c r="D6406">
        <v>2</v>
      </c>
    </row>
    <row r="6407" spans="1:4" x14ac:dyDescent="0.35">
      <c r="A6407" s="5">
        <v>38803</v>
      </c>
      <c r="B6407">
        <v>1</v>
      </c>
      <c r="D6407">
        <v>1</v>
      </c>
    </row>
    <row r="6408" spans="1:4" x14ac:dyDescent="0.35">
      <c r="A6408" s="5">
        <v>38811</v>
      </c>
      <c r="B6408">
        <v>1</v>
      </c>
      <c r="D6408">
        <v>1</v>
      </c>
    </row>
    <row r="6409" spans="1:4" x14ac:dyDescent="0.35">
      <c r="A6409" s="5">
        <v>38857</v>
      </c>
      <c r="C6409">
        <v>2</v>
      </c>
      <c r="D6409">
        <v>2</v>
      </c>
    </row>
    <row r="6410" spans="1:4" x14ac:dyDescent="0.35">
      <c r="A6410" s="5">
        <v>38864</v>
      </c>
      <c r="C6410">
        <v>2</v>
      </c>
      <c r="D6410">
        <v>2</v>
      </c>
    </row>
    <row r="6411" spans="1:4" x14ac:dyDescent="0.35">
      <c r="A6411" s="5">
        <v>38972</v>
      </c>
      <c r="B6411">
        <v>1</v>
      </c>
      <c r="D6411">
        <v>1</v>
      </c>
    </row>
    <row r="6412" spans="1:4" x14ac:dyDescent="0.35">
      <c r="A6412" s="5">
        <v>38992</v>
      </c>
      <c r="B6412">
        <v>1</v>
      </c>
      <c r="D6412">
        <v>1</v>
      </c>
    </row>
    <row r="6413" spans="1:4" x14ac:dyDescent="0.35">
      <c r="A6413" s="5">
        <v>38995</v>
      </c>
      <c r="C6413">
        <v>2</v>
      </c>
      <c r="D6413">
        <v>2</v>
      </c>
    </row>
    <row r="6414" spans="1:4" x14ac:dyDescent="0.35">
      <c r="A6414" s="5">
        <v>39039</v>
      </c>
      <c r="C6414">
        <v>2</v>
      </c>
      <c r="D6414">
        <v>2</v>
      </c>
    </row>
    <row r="6415" spans="1:4" x14ac:dyDescent="0.35">
      <c r="A6415" s="5">
        <v>39135</v>
      </c>
      <c r="C6415">
        <v>2</v>
      </c>
      <c r="D6415">
        <v>2</v>
      </c>
    </row>
    <row r="6416" spans="1:4" x14ac:dyDescent="0.35">
      <c r="A6416" s="5">
        <v>39160</v>
      </c>
      <c r="C6416">
        <v>2</v>
      </c>
      <c r="D6416">
        <v>2</v>
      </c>
    </row>
    <row r="6417" spans="1:4" x14ac:dyDescent="0.35">
      <c r="A6417" s="5">
        <v>39345</v>
      </c>
      <c r="B6417">
        <v>1</v>
      </c>
      <c r="D6417">
        <v>1</v>
      </c>
    </row>
    <row r="6418" spans="1:4" x14ac:dyDescent="0.35">
      <c r="A6418" s="5">
        <v>39392</v>
      </c>
      <c r="B6418">
        <v>1</v>
      </c>
      <c r="D6418">
        <v>1</v>
      </c>
    </row>
    <row r="6419" spans="1:4" x14ac:dyDescent="0.35">
      <c r="A6419" s="5">
        <v>39486</v>
      </c>
      <c r="B6419">
        <v>1</v>
      </c>
      <c r="D6419">
        <v>1</v>
      </c>
    </row>
    <row r="6420" spans="1:4" x14ac:dyDescent="0.35">
      <c r="A6420" s="5">
        <v>39491</v>
      </c>
      <c r="C6420">
        <v>2</v>
      </c>
      <c r="D6420">
        <v>2</v>
      </c>
    </row>
    <row r="6421" spans="1:4" x14ac:dyDescent="0.35">
      <c r="A6421" s="5">
        <v>39547</v>
      </c>
      <c r="C6421">
        <v>2</v>
      </c>
      <c r="D6421">
        <v>2</v>
      </c>
    </row>
    <row r="6422" spans="1:4" x14ac:dyDescent="0.35">
      <c r="A6422" s="5">
        <v>39625</v>
      </c>
      <c r="B6422">
        <v>1</v>
      </c>
      <c r="D6422">
        <v>1</v>
      </c>
    </row>
    <row r="6423" spans="1:4" x14ac:dyDescent="0.35">
      <c r="A6423" s="5">
        <v>39758</v>
      </c>
      <c r="B6423">
        <v>1</v>
      </c>
      <c r="D6423">
        <v>1</v>
      </c>
    </row>
    <row r="6424" spans="1:4" x14ac:dyDescent="0.35">
      <c r="A6424" s="5">
        <v>40006</v>
      </c>
      <c r="B6424">
        <v>1</v>
      </c>
      <c r="D6424">
        <v>1</v>
      </c>
    </row>
    <row r="6425" spans="1:4" x14ac:dyDescent="0.35">
      <c r="A6425" s="5">
        <v>40174</v>
      </c>
      <c r="B6425">
        <v>1</v>
      </c>
      <c r="D6425">
        <v>1</v>
      </c>
    </row>
    <row r="6426" spans="1:4" x14ac:dyDescent="0.35">
      <c r="A6426" s="5">
        <v>40274</v>
      </c>
      <c r="B6426">
        <v>1</v>
      </c>
      <c r="D6426">
        <v>1</v>
      </c>
    </row>
    <row r="6427" spans="1:4" x14ac:dyDescent="0.35">
      <c r="A6427" s="5">
        <v>40364</v>
      </c>
      <c r="C6427">
        <v>2</v>
      </c>
      <c r="D6427">
        <v>2</v>
      </c>
    </row>
    <row r="6428" spans="1:4" x14ac:dyDescent="0.35">
      <c r="A6428" s="5">
        <v>40439</v>
      </c>
      <c r="B6428">
        <v>1</v>
      </c>
      <c r="D6428">
        <v>1</v>
      </c>
    </row>
    <row r="6429" spans="1:4" x14ac:dyDescent="0.35">
      <c r="A6429" s="5">
        <v>40523</v>
      </c>
      <c r="C6429">
        <v>2</v>
      </c>
      <c r="D6429">
        <v>2</v>
      </c>
    </row>
    <row r="6430" spans="1:4" x14ac:dyDescent="0.35">
      <c r="A6430" s="5">
        <v>40529</v>
      </c>
      <c r="B6430">
        <v>1</v>
      </c>
      <c r="D6430">
        <v>1</v>
      </c>
    </row>
    <row r="6431" spans="1:4" x14ac:dyDescent="0.35">
      <c r="A6431" s="5">
        <v>40590</v>
      </c>
      <c r="C6431">
        <v>2</v>
      </c>
      <c r="D6431">
        <v>2</v>
      </c>
    </row>
    <row r="6432" spans="1:4" x14ac:dyDescent="0.35">
      <c r="A6432" s="5">
        <v>40804</v>
      </c>
      <c r="C6432">
        <v>2</v>
      </c>
      <c r="D6432">
        <v>2</v>
      </c>
    </row>
    <row r="6433" spans="1:4" x14ac:dyDescent="0.35">
      <c r="A6433" s="5">
        <v>40847</v>
      </c>
      <c r="B6433">
        <v>1</v>
      </c>
      <c r="D6433">
        <v>1</v>
      </c>
    </row>
    <row r="6434" spans="1:4" x14ac:dyDescent="0.35">
      <c r="A6434" s="5">
        <v>40996</v>
      </c>
      <c r="B6434">
        <v>1</v>
      </c>
      <c r="D6434">
        <v>1</v>
      </c>
    </row>
    <row r="6435" spans="1:4" x14ac:dyDescent="0.35">
      <c r="A6435" s="5">
        <v>41438</v>
      </c>
      <c r="B6435">
        <v>1</v>
      </c>
      <c r="D6435">
        <v>1</v>
      </c>
    </row>
    <row r="6436" spans="1:4" x14ac:dyDescent="0.35">
      <c r="A6436" s="5">
        <v>41460</v>
      </c>
      <c r="C6436">
        <v>2</v>
      </c>
      <c r="D6436">
        <v>2</v>
      </c>
    </row>
    <row r="6437" spans="1:4" x14ac:dyDescent="0.35">
      <c r="A6437" s="5">
        <v>41631</v>
      </c>
      <c r="B6437">
        <v>1</v>
      </c>
      <c r="D6437">
        <v>1</v>
      </c>
    </row>
    <row r="6438" spans="1:4" x14ac:dyDescent="0.35">
      <c r="A6438" s="5">
        <v>41635</v>
      </c>
      <c r="C6438">
        <v>2</v>
      </c>
      <c r="D6438">
        <v>2</v>
      </c>
    </row>
    <row r="6439" spans="1:4" x14ac:dyDescent="0.35">
      <c r="A6439" s="5">
        <v>41807</v>
      </c>
      <c r="B6439">
        <v>1</v>
      </c>
      <c r="D6439">
        <v>1</v>
      </c>
    </row>
    <row r="6440" spans="1:4" x14ac:dyDescent="0.35">
      <c r="A6440" s="5">
        <v>41896</v>
      </c>
      <c r="C6440">
        <v>2</v>
      </c>
      <c r="D6440">
        <v>2</v>
      </c>
    </row>
    <row r="6441" spans="1:4" x14ac:dyDescent="0.35">
      <c r="A6441" s="5">
        <v>42148</v>
      </c>
      <c r="C6441">
        <v>2</v>
      </c>
      <c r="D6441">
        <v>2</v>
      </c>
    </row>
    <row r="6442" spans="1:4" x14ac:dyDescent="0.35">
      <c r="A6442" s="5">
        <v>42206</v>
      </c>
      <c r="C6442">
        <v>2</v>
      </c>
      <c r="D6442">
        <v>2</v>
      </c>
    </row>
    <row r="6443" spans="1:4" x14ac:dyDescent="0.35">
      <c r="A6443" s="5">
        <v>42252</v>
      </c>
      <c r="B6443">
        <v>1</v>
      </c>
      <c r="D6443">
        <v>1</v>
      </c>
    </row>
    <row r="6444" spans="1:4" x14ac:dyDescent="0.35">
      <c r="A6444" s="5">
        <v>42311</v>
      </c>
      <c r="C6444">
        <v>2</v>
      </c>
      <c r="D6444">
        <v>2</v>
      </c>
    </row>
    <row r="6445" spans="1:4" x14ac:dyDescent="0.35">
      <c r="A6445" s="5">
        <v>42390</v>
      </c>
      <c r="B6445">
        <v>1</v>
      </c>
      <c r="D6445">
        <v>1</v>
      </c>
    </row>
    <row r="6446" spans="1:4" x14ac:dyDescent="0.35">
      <c r="A6446" s="5">
        <v>42467</v>
      </c>
      <c r="B6446">
        <v>1</v>
      </c>
      <c r="D6446">
        <v>1</v>
      </c>
    </row>
    <row r="6447" spans="1:4" x14ac:dyDescent="0.35">
      <c r="A6447" s="5">
        <v>42522</v>
      </c>
      <c r="C6447">
        <v>2</v>
      </c>
      <c r="D6447">
        <v>2</v>
      </c>
    </row>
    <row r="6448" spans="1:4" x14ac:dyDescent="0.35">
      <c r="A6448" s="5">
        <v>42543</v>
      </c>
      <c r="C6448">
        <v>2</v>
      </c>
      <c r="D6448">
        <v>2</v>
      </c>
    </row>
    <row r="6449" spans="1:4" x14ac:dyDescent="0.35">
      <c r="A6449" s="5">
        <v>42580</v>
      </c>
      <c r="C6449">
        <v>2</v>
      </c>
      <c r="D6449">
        <v>2</v>
      </c>
    </row>
    <row r="6450" spans="1:4" x14ac:dyDescent="0.35">
      <c r="A6450" s="5">
        <v>42707</v>
      </c>
      <c r="B6450">
        <v>1</v>
      </c>
      <c r="D6450">
        <v>1</v>
      </c>
    </row>
    <row r="6451" spans="1:4" x14ac:dyDescent="0.35">
      <c r="A6451" s="5">
        <v>42753</v>
      </c>
      <c r="C6451">
        <v>2</v>
      </c>
      <c r="D6451">
        <v>2</v>
      </c>
    </row>
    <row r="6452" spans="1:4" x14ac:dyDescent="0.35">
      <c r="A6452" s="5">
        <v>42878</v>
      </c>
      <c r="C6452">
        <v>2</v>
      </c>
      <c r="D6452">
        <v>2</v>
      </c>
    </row>
    <row r="6453" spans="1:4" x14ac:dyDescent="0.35">
      <c r="A6453" s="5">
        <v>42926</v>
      </c>
      <c r="B6453">
        <v>1</v>
      </c>
      <c r="D6453">
        <v>1</v>
      </c>
    </row>
    <row r="6454" spans="1:4" x14ac:dyDescent="0.35">
      <c r="A6454" s="5">
        <v>43116</v>
      </c>
      <c r="C6454">
        <v>2</v>
      </c>
      <c r="D6454">
        <v>2</v>
      </c>
    </row>
    <row r="6455" spans="1:4" x14ac:dyDescent="0.35">
      <c r="A6455" s="5">
        <v>43337</v>
      </c>
      <c r="B6455">
        <v>1</v>
      </c>
      <c r="D6455">
        <v>1</v>
      </c>
    </row>
    <row r="6456" spans="1:4" x14ac:dyDescent="0.35">
      <c r="A6456" s="5">
        <v>43348</v>
      </c>
      <c r="C6456">
        <v>2</v>
      </c>
      <c r="D6456">
        <v>2</v>
      </c>
    </row>
    <row r="6457" spans="1:4" x14ac:dyDescent="0.35">
      <c r="A6457" s="5">
        <v>43456</v>
      </c>
      <c r="B6457">
        <v>1</v>
      </c>
      <c r="D6457">
        <v>1</v>
      </c>
    </row>
    <row r="6458" spans="1:4" x14ac:dyDescent="0.35">
      <c r="A6458" s="5">
        <v>43727</v>
      </c>
      <c r="B6458">
        <v>1</v>
      </c>
      <c r="D6458">
        <v>1</v>
      </c>
    </row>
    <row r="6459" spans="1:4" x14ac:dyDescent="0.35">
      <c r="A6459" s="5">
        <v>43854</v>
      </c>
      <c r="B6459">
        <v>1</v>
      </c>
      <c r="D6459">
        <v>1</v>
      </c>
    </row>
    <row r="6460" spans="1:4" x14ac:dyDescent="0.35">
      <c r="A6460" s="5">
        <v>44005</v>
      </c>
      <c r="B6460">
        <v>1</v>
      </c>
      <c r="D6460">
        <v>1</v>
      </c>
    </row>
    <row r="6461" spans="1:4" x14ac:dyDescent="0.35">
      <c r="A6461" s="5">
        <v>44070</v>
      </c>
      <c r="C6461">
        <v>2</v>
      </c>
      <c r="D6461">
        <v>2</v>
      </c>
    </row>
    <row r="6462" spans="1:4" x14ac:dyDescent="0.35">
      <c r="A6462" s="5">
        <v>44196</v>
      </c>
      <c r="C6462">
        <v>2</v>
      </c>
      <c r="D6462">
        <v>2</v>
      </c>
    </row>
    <row r="6463" spans="1:4" x14ac:dyDescent="0.35">
      <c r="A6463" s="5">
        <v>44383</v>
      </c>
      <c r="C6463">
        <v>2</v>
      </c>
      <c r="D6463">
        <v>2</v>
      </c>
    </row>
    <row r="6464" spans="1:4" x14ac:dyDescent="0.35">
      <c r="A6464" s="5">
        <v>44436</v>
      </c>
      <c r="B6464">
        <v>1</v>
      </c>
      <c r="D6464">
        <v>1</v>
      </c>
    </row>
    <row r="6465" spans="1:4" x14ac:dyDescent="0.35">
      <c r="A6465" s="5">
        <v>44864</v>
      </c>
      <c r="B6465">
        <v>1</v>
      </c>
      <c r="D6465">
        <v>1</v>
      </c>
    </row>
    <row r="6466" spans="1:4" x14ac:dyDescent="0.35">
      <c r="A6466" s="5">
        <v>44903</v>
      </c>
      <c r="C6466">
        <v>2</v>
      </c>
      <c r="D6466">
        <v>2</v>
      </c>
    </row>
    <row r="6467" spans="1:4" x14ac:dyDescent="0.35">
      <c r="A6467" s="5">
        <v>45014</v>
      </c>
      <c r="C6467">
        <v>2</v>
      </c>
      <c r="D6467">
        <v>2</v>
      </c>
    </row>
    <row r="6468" spans="1:4" x14ac:dyDescent="0.35">
      <c r="A6468" s="5">
        <v>45039</v>
      </c>
      <c r="B6468">
        <v>1</v>
      </c>
      <c r="D6468">
        <v>1</v>
      </c>
    </row>
    <row r="6469" spans="1:4" x14ac:dyDescent="0.35">
      <c r="A6469" s="5">
        <v>45055</v>
      </c>
      <c r="B6469">
        <v>1</v>
      </c>
      <c r="D6469">
        <v>1</v>
      </c>
    </row>
    <row r="6470" spans="1:4" x14ac:dyDescent="0.35">
      <c r="A6470" s="5">
        <v>45169</v>
      </c>
      <c r="B6470">
        <v>1</v>
      </c>
      <c r="D6470">
        <v>1</v>
      </c>
    </row>
    <row r="6471" spans="1:4" x14ac:dyDescent="0.35">
      <c r="A6471" s="5">
        <v>45609</v>
      </c>
      <c r="C6471">
        <v>2</v>
      </c>
      <c r="D6471">
        <v>2</v>
      </c>
    </row>
    <row r="6472" spans="1:4" x14ac:dyDescent="0.35">
      <c r="A6472" s="5">
        <v>45817</v>
      </c>
      <c r="B6472">
        <v>1</v>
      </c>
      <c r="D6472">
        <v>1</v>
      </c>
    </row>
    <row r="6473" spans="1:4" x14ac:dyDescent="0.35">
      <c r="A6473" s="5">
        <v>45978</v>
      </c>
      <c r="B6473">
        <v>1</v>
      </c>
      <c r="D6473">
        <v>1</v>
      </c>
    </row>
    <row r="6474" spans="1:4" x14ac:dyDescent="0.35">
      <c r="A6474" s="5">
        <v>45984</v>
      </c>
      <c r="C6474">
        <v>2</v>
      </c>
      <c r="D6474">
        <v>2</v>
      </c>
    </row>
    <row r="6475" spans="1:4" x14ac:dyDescent="0.35">
      <c r="A6475" s="5">
        <v>46255</v>
      </c>
      <c r="C6475">
        <v>2</v>
      </c>
      <c r="D6475">
        <v>2</v>
      </c>
    </row>
    <row r="6476" spans="1:4" x14ac:dyDescent="0.35">
      <c r="A6476" s="5">
        <v>46261</v>
      </c>
      <c r="B6476">
        <v>1</v>
      </c>
      <c r="D6476">
        <v>1</v>
      </c>
    </row>
    <row r="6477" spans="1:4" x14ac:dyDescent="0.35">
      <c r="A6477" s="5">
        <v>46275</v>
      </c>
      <c r="B6477">
        <v>1</v>
      </c>
      <c r="D6477">
        <v>1</v>
      </c>
    </row>
    <row r="6478" spans="1:4" x14ac:dyDescent="0.35">
      <c r="A6478" s="5">
        <v>46398</v>
      </c>
      <c r="B6478">
        <v>1</v>
      </c>
      <c r="D6478">
        <v>1</v>
      </c>
    </row>
    <row r="6479" spans="1:4" x14ac:dyDescent="0.35">
      <c r="A6479" s="5">
        <v>46424</v>
      </c>
      <c r="B6479">
        <v>1</v>
      </c>
      <c r="D6479">
        <v>1</v>
      </c>
    </row>
    <row r="6480" spans="1:4" x14ac:dyDescent="0.35">
      <c r="A6480" s="5">
        <v>46486</v>
      </c>
      <c r="C6480">
        <v>2</v>
      </c>
      <c r="D6480">
        <v>2</v>
      </c>
    </row>
    <row r="6481" spans="1:4" x14ac:dyDescent="0.35">
      <c r="A6481" s="5">
        <v>46490</v>
      </c>
      <c r="C6481">
        <v>2</v>
      </c>
      <c r="D6481">
        <v>2</v>
      </c>
    </row>
    <row r="6482" spans="1:4" x14ac:dyDescent="0.35">
      <c r="A6482" s="5">
        <v>46511</v>
      </c>
      <c r="C6482">
        <v>2</v>
      </c>
      <c r="D6482">
        <v>2</v>
      </c>
    </row>
    <row r="6483" spans="1:4" x14ac:dyDescent="0.35">
      <c r="A6483" s="5">
        <v>46638</v>
      </c>
      <c r="B6483">
        <v>1</v>
      </c>
      <c r="D6483">
        <v>1</v>
      </c>
    </row>
    <row r="6484" spans="1:4" x14ac:dyDescent="0.35">
      <c r="A6484" s="5">
        <v>46740</v>
      </c>
      <c r="C6484">
        <v>2</v>
      </c>
      <c r="D6484">
        <v>2</v>
      </c>
    </row>
    <row r="6485" spans="1:4" x14ac:dyDescent="0.35">
      <c r="A6485" s="5">
        <v>46797</v>
      </c>
      <c r="C6485">
        <v>2</v>
      </c>
      <c r="D6485">
        <v>2</v>
      </c>
    </row>
    <row r="6486" spans="1:4" x14ac:dyDescent="0.35">
      <c r="A6486" s="5">
        <v>46838</v>
      </c>
      <c r="B6486">
        <v>1</v>
      </c>
      <c r="D6486">
        <v>1</v>
      </c>
    </row>
    <row r="6487" spans="1:4" x14ac:dyDescent="0.35">
      <c r="A6487" s="5">
        <v>46934</v>
      </c>
      <c r="C6487">
        <v>2</v>
      </c>
      <c r="D6487">
        <v>2</v>
      </c>
    </row>
    <row r="6488" spans="1:4" x14ac:dyDescent="0.35">
      <c r="A6488" s="5">
        <v>46942</v>
      </c>
      <c r="C6488">
        <v>2</v>
      </c>
      <c r="D6488">
        <v>2</v>
      </c>
    </row>
    <row r="6489" spans="1:4" x14ac:dyDescent="0.35">
      <c r="A6489" s="5">
        <v>46955</v>
      </c>
      <c r="C6489">
        <v>2</v>
      </c>
      <c r="D6489">
        <v>2</v>
      </c>
    </row>
    <row r="6490" spans="1:4" x14ac:dyDescent="0.35">
      <c r="A6490" s="5">
        <v>47006</v>
      </c>
      <c r="B6490">
        <v>1</v>
      </c>
      <c r="D6490">
        <v>1</v>
      </c>
    </row>
    <row r="6491" spans="1:4" x14ac:dyDescent="0.35">
      <c r="A6491" s="5">
        <v>47105</v>
      </c>
      <c r="C6491">
        <v>2</v>
      </c>
      <c r="D6491">
        <v>2</v>
      </c>
    </row>
    <row r="6492" spans="1:4" x14ac:dyDescent="0.35">
      <c r="A6492" s="5">
        <v>47389</v>
      </c>
      <c r="C6492">
        <v>2</v>
      </c>
      <c r="D6492">
        <v>2</v>
      </c>
    </row>
    <row r="6493" spans="1:4" x14ac:dyDescent="0.35">
      <c r="A6493" s="5">
        <v>47465</v>
      </c>
      <c r="B6493">
        <v>1</v>
      </c>
      <c r="D6493">
        <v>1</v>
      </c>
    </row>
    <row r="6494" spans="1:4" x14ac:dyDescent="0.35">
      <c r="A6494" s="5">
        <v>47665</v>
      </c>
      <c r="C6494">
        <v>2</v>
      </c>
      <c r="D6494">
        <v>2</v>
      </c>
    </row>
    <row r="6495" spans="1:4" x14ac:dyDescent="0.35">
      <c r="A6495" s="5">
        <v>47676</v>
      </c>
      <c r="B6495">
        <v>1</v>
      </c>
      <c r="D6495">
        <v>1</v>
      </c>
    </row>
    <row r="6496" spans="1:4" x14ac:dyDescent="0.35">
      <c r="A6496" s="5">
        <v>47791</v>
      </c>
      <c r="B6496">
        <v>1</v>
      </c>
      <c r="D6496">
        <v>1</v>
      </c>
    </row>
    <row r="6497" spans="1:4" x14ac:dyDescent="0.35">
      <c r="A6497" s="5">
        <v>47985</v>
      </c>
      <c r="B6497">
        <v>1</v>
      </c>
      <c r="D6497">
        <v>1</v>
      </c>
    </row>
    <row r="6498" spans="1:4" x14ac:dyDescent="0.35">
      <c r="A6498" s="5">
        <v>48758</v>
      </c>
      <c r="B6498">
        <v>1</v>
      </c>
      <c r="D6498">
        <v>1</v>
      </c>
    </row>
    <row r="6499" spans="1:4" x14ac:dyDescent="0.35">
      <c r="A6499" s="5">
        <v>48919</v>
      </c>
      <c r="C6499">
        <v>2</v>
      </c>
      <c r="D6499">
        <v>2</v>
      </c>
    </row>
    <row r="6500" spans="1:4" x14ac:dyDescent="0.35">
      <c r="A6500" s="5">
        <v>48978</v>
      </c>
      <c r="C6500">
        <v>2</v>
      </c>
      <c r="D6500">
        <v>2</v>
      </c>
    </row>
    <row r="6501" spans="1:4" x14ac:dyDescent="0.35">
      <c r="A6501" s="5">
        <v>49209</v>
      </c>
      <c r="C6501">
        <v>2</v>
      </c>
      <c r="D6501">
        <v>2</v>
      </c>
    </row>
    <row r="6502" spans="1:4" x14ac:dyDescent="0.35">
      <c r="A6502" s="5">
        <v>49217</v>
      </c>
      <c r="B6502">
        <v>1</v>
      </c>
      <c r="D6502">
        <v>1</v>
      </c>
    </row>
    <row r="6503" spans="1:4" x14ac:dyDescent="0.35">
      <c r="A6503" s="5">
        <v>49362</v>
      </c>
      <c r="B6503">
        <v>1</v>
      </c>
      <c r="D6503">
        <v>1</v>
      </c>
    </row>
    <row r="6504" spans="1:4" x14ac:dyDescent="0.35">
      <c r="A6504" s="5">
        <v>49419</v>
      </c>
      <c r="C6504">
        <v>2</v>
      </c>
      <c r="D6504">
        <v>2</v>
      </c>
    </row>
    <row r="6505" spans="1:4" x14ac:dyDescent="0.35">
      <c r="A6505" s="5">
        <v>49686</v>
      </c>
      <c r="C6505">
        <v>2</v>
      </c>
      <c r="D6505">
        <v>2</v>
      </c>
    </row>
    <row r="6506" spans="1:4" x14ac:dyDescent="0.35">
      <c r="A6506" s="5">
        <v>49760</v>
      </c>
      <c r="B6506">
        <v>1</v>
      </c>
      <c r="D6506">
        <v>1</v>
      </c>
    </row>
    <row r="6507" spans="1:4" x14ac:dyDescent="0.35">
      <c r="A6507" s="5">
        <v>50037</v>
      </c>
      <c r="C6507">
        <v>2</v>
      </c>
      <c r="D6507">
        <v>2</v>
      </c>
    </row>
    <row r="6508" spans="1:4" x14ac:dyDescent="0.35">
      <c r="A6508" s="5">
        <v>50134</v>
      </c>
      <c r="B6508">
        <v>1</v>
      </c>
      <c r="D6508">
        <v>1</v>
      </c>
    </row>
    <row r="6509" spans="1:4" x14ac:dyDescent="0.35">
      <c r="A6509" s="5">
        <v>50304</v>
      </c>
      <c r="C6509">
        <v>2</v>
      </c>
      <c r="D6509">
        <v>2</v>
      </c>
    </row>
    <row r="6510" spans="1:4" x14ac:dyDescent="0.35">
      <c r="A6510" s="5">
        <v>50755</v>
      </c>
      <c r="C6510">
        <v>2</v>
      </c>
      <c r="D6510">
        <v>2</v>
      </c>
    </row>
    <row r="6511" spans="1:4" x14ac:dyDescent="0.35">
      <c r="A6511" s="5">
        <v>51257</v>
      </c>
      <c r="B6511">
        <v>1</v>
      </c>
      <c r="D6511">
        <v>1</v>
      </c>
    </row>
    <row r="6512" spans="1:4" x14ac:dyDescent="0.35">
      <c r="A6512" s="5">
        <v>51579</v>
      </c>
      <c r="C6512">
        <v>2</v>
      </c>
      <c r="D6512">
        <v>2</v>
      </c>
    </row>
    <row r="6513" spans="1:4" x14ac:dyDescent="0.35">
      <c r="A6513" s="5">
        <v>51635</v>
      </c>
      <c r="B6513">
        <v>1</v>
      </c>
      <c r="D6513">
        <v>1</v>
      </c>
    </row>
    <row r="6514" spans="1:4" x14ac:dyDescent="0.35">
      <c r="A6514" s="5">
        <v>51715</v>
      </c>
      <c r="B6514">
        <v>1</v>
      </c>
      <c r="D6514">
        <v>1</v>
      </c>
    </row>
    <row r="6515" spans="1:4" x14ac:dyDescent="0.35">
      <c r="A6515" s="5">
        <v>51850</v>
      </c>
      <c r="C6515">
        <v>2</v>
      </c>
      <c r="D6515">
        <v>2</v>
      </c>
    </row>
    <row r="6516" spans="1:4" x14ac:dyDescent="0.35">
      <c r="A6516" s="5">
        <v>51957</v>
      </c>
      <c r="B6516">
        <v>1</v>
      </c>
      <c r="D6516">
        <v>1</v>
      </c>
    </row>
    <row r="6517" spans="1:4" x14ac:dyDescent="0.35">
      <c r="A6517" s="5">
        <v>52050</v>
      </c>
      <c r="C6517">
        <v>2</v>
      </c>
      <c r="D6517">
        <v>2</v>
      </c>
    </row>
    <row r="6518" spans="1:4" x14ac:dyDescent="0.35">
      <c r="A6518" s="5">
        <v>52099</v>
      </c>
      <c r="C6518">
        <v>2</v>
      </c>
      <c r="D6518">
        <v>2</v>
      </c>
    </row>
    <row r="6519" spans="1:4" x14ac:dyDescent="0.35">
      <c r="A6519" s="5">
        <v>52143</v>
      </c>
      <c r="B6519">
        <v>1</v>
      </c>
      <c r="D6519">
        <v>1</v>
      </c>
    </row>
    <row r="6520" spans="1:4" x14ac:dyDescent="0.35">
      <c r="A6520" s="5">
        <v>52332</v>
      </c>
      <c r="B6520">
        <v>1</v>
      </c>
      <c r="D6520">
        <v>1</v>
      </c>
    </row>
    <row r="6521" spans="1:4" x14ac:dyDescent="0.35">
      <c r="A6521" s="5">
        <v>52531</v>
      </c>
      <c r="C6521">
        <v>2</v>
      </c>
      <c r="D6521">
        <v>2</v>
      </c>
    </row>
    <row r="6522" spans="1:4" x14ac:dyDescent="0.35">
      <c r="A6522" s="5">
        <v>52590</v>
      </c>
      <c r="C6522">
        <v>2</v>
      </c>
      <c r="D6522">
        <v>2</v>
      </c>
    </row>
    <row r="6523" spans="1:4" x14ac:dyDescent="0.35">
      <c r="A6523" s="5">
        <v>52834</v>
      </c>
      <c r="C6523">
        <v>2</v>
      </c>
      <c r="D6523">
        <v>2</v>
      </c>
    </row>
    <row r="6524" spans="1:4" x14ac:dyDescent="0.35">
      <c r="A6524" s="5">
        <v>53258</v>
      </c>
      <c r="C6524">
        <v>2</v>
      </c>
      <c r="D6524">
        <v>2</v>
      </c>
    </row>
    <row r="6525" spans="1:4" x14ac:dyDescent="0.35">
      <c r="A6525" s="5">
        <v>53316</v>
      </c>
      <c r="B6525">
        <v>1</v>
      </c>
      <c r="D6525">
        <v>1</v>
      </c>
    </row>
    <row r="6526" spans="1:4" x14ac:dyDescent="0.35">
      <c r="A6526" s="5">
        <v>53352</v>
      </c>
      <c r="C6526">
        <v>2</v>
      </c>
      <c r="D6526">
        <v>2</v>
      </c>
    </row>
    <row r="6527" spans="1:4" x14ac:dyDescent="0.35">
      <c r="A6527" s="5">
        <v>53450</v>
      </c>
      <c r="C6527">
        <v>2</v>
      </c>
      <c r="D6527">
        <v>2</v>
      </c>
    </row>
    <row r="6528" spans="1:4" x14ac:dyDescent="0.35">
      <c r="A6528" s="5">
        <v>53469</v>
      </c>
      <c r="C6528">
        <v>2</v>
      </c>
      <c r="D6528">
        <v>2</v>
      </c>
    </row>
    <row r="6529" spans="1:4" x14ac:dyDescent="0.35">
      <c r="A6529" s="5">
        <v>53757</v>
      </c>
      <c r="C6529">
        <v>2</v>
      </c>
      <c r="D6529">
        <v>2</v>
      </c>
    </row>
    <row r="6530" spans="1:4" x14ac:dyDescent="0.35">
      <c r="A6530" s="5">
        <v>53859</v>
      </c>
      <c r="C6530">
        <v>2</v>
      </c>
      <c r="D6530">
        <v>2</v>
      </c>
    </row>
    <row r="6531" spans="1:4" x14ac:dyDescent="0.35">
      <c r="A6531" s="5">
        <v>53884</v>
      </c>
      <c r="B6531">
        <v>1</v>
      </c>
      <c r="D6531">
        <v>1</v>
      </c>
    </row>
    <row r="6532" spans="1:4" x14ac:dyDescent="0.35">
      <c r="A6532" s="5">
        <v>54100</v>
      </c>
      <c r="B6532">
        <v>1</v>
      </c>
      <c r="D6532">
        <v>1</v>
      </c>
    </row>
    <row r="6533" spans="1:4" x14ac:dyDescent="0.35">
      <c r="A6533" s="5">
        <v>54186</v>
      </c>
      <c r="C6533">
        <v>2</v>
      </c>
      <c r="D6533">
        <v>2</v>
      </c>
    </row>
    <row r="6534" spans="1:4" x14ac:dyDescent="0.35">
      <c r="A6534" s="5">
        <v>54386</v>
      </c>
      <c r="C6534">
        <v>2</v>
      </c>
      <c r="D6534">
        <v>2</v>
      </c>
    </row>
    <row r="6535" spans="1:4" x14ac:dyDescent="0.35">
      <c r="A6535" s="5">
        <v>54580</v>
      </c>
      <c r="C6535">
        <v>2</v>
      </c>
      <c r="D6535">
        <v>2</v>
      </c>
    </row>
    <row r="6536" spans="1:4" x14ac:dyDescent="0.35">
      <c r="A6536" s="5">
        <v>54649</v>
      </c>
      <c r="C6536">
        <v>2</v>
      </c>
      <c r="D6536">
        <v>2</v>
      </c>
    </row>
    <row r="6537" spans="1:4" x14ac:dyDescent="0.35">
      <c r="A6537" s="5">
        <v>54696</v>
      </c>
      <c r="B6537">
        <v>1</v>
      </c>
      <c r="D6537">
        <v>1</v>
      </c>
    </row>
    <row r="6538" spans="1:4" x14ac:dyDescent="0.35">
      <c r="A6538" s="5">
        <v>54784</v>
      </c>
      <c r="B6538">
        <v>1</v>
      </c>
      <c r="D6538">
        <v>1</v>
      </c>
    </row>
    <row r="6539" spans="1:4" x14ac:dyDescent="0.35">
      <c r="A6539" s="5">
        <v>55074</v>
      </c>
      <c r="B6539">
        <v>1</v>
      </c>
      <c r="D6539">
        <v>1</v>
      </c>
    </row>
    <row r="6540" spans="1:4" x14ac:dyDescent="0.35">
      <c r="A6540" s="5">
        <v>55119</v>
      </c>
      <c r="C6540">
        <v>2</v>
      </c>
      <c r="D6540">
        <v>2</v>
      </c>
    </row>
    <row r="6541" spans="1:4" x14ac:dyDescent="0.35">
      <c r="A6541" s="5">
        <v>55227</v>
      </c>
      <c r="B6541">
        <v>1</v>
      </c>
      <c r="D6541">
        <v>1</v>
      </c>
    </row>
    <row r="6542" spans="1:4" x14ac:dyDescent="0.35">
      <c r="A6542" s="5">
        <v>55284</v>
      </c>
      <c r="C6542">
        <v>2</v>
      </c>
      <c r="D6542">
        <v>2</v>
      </c>
    </row>
    <row r="6543" spans="1:4" x14ac:dyDescent="0.35">
      <c r="A6543" s="5">
        <v>55295</v>
      </c>
      <c r="C6543">
        <v>2</v>
      </c>
      <c r="D6543">
        <v>2</v>
      </c>
    </row>
    <row r="6544" spans="1:4" x14ac:dyDescent="0.35">
      <c r="A6544" s="5">
        <v>55877</v>
      </c>
      <c r="C6544">
        <v>2</v>
      </c>
      <c r="D6544">
        <v>2</v>
      </c>
    </row>
    <row r="6545" spans="1:4" x14ac:dyDescent="0.35">
      <c r="A6545" s="5">
        <v>56045</v>
      </c>
      <c r="B6545">
        <v>1</v>
      </c>
      <c r="D6545">
        <v>1</v>
      </c>
    </row>
    <row r="6546" spans="1:4" x14ac:dyDescent="0.35">
      <c r="A6546" s="5">
        <v>56064</v>
      </c>
      <c r="C6546">
        <v>2</v>
      </c>
      <c r="D6546">
        <v>2</v>
      </c>
    </row>
    <row r="6547" spans="1:4" x14ac:dyDescent="0.35">
      <c r="A6547" s="5">
        <v>56363</v>
      </c>
      <c r="C6547">
        <v>2</v>
      </c>
      <c r="D6547">
        <v>2</v>
      </c>
    </row>
    <row r="6548" spans="1:4" x14ac:dyDescent="0.35">
      <c r="A6548" s="5">
        <v>56492</v>
      </c>
      <c r="B6548">
        <v>1</v>
      </c>
      <c r="D6548">
        <v>1</v>
      </c>
    </row>
    <row r="6549" spans="1:4" x14ac:dyDescent="0.35">
      <c r="A6549" s="5">
        <v>56586</v>
      </c>
      <c r="B6549">
        <v>1</v>
      </c>
      <c r="D6549">
        <v>1</v>
      </c>
    </row>
    <row r="6550" spans="1:4" x14ac:dyDescent="0.35">
      <c r="A6550" s="5">
        <v>56829</v>
      </c>
      <c r="B6550">
        <v>1</v>
      </c>
      <c r="D6550">
        <v>1</v>
      </c>
    </row>
    <row r="6551" spans="1:4" x14ac:dyDescent="0.35">
      <c r="A6551" s="5">
        <v>56859</v>
      </c>
      <c r="B6551">
        <v>1</v>
      </c>
      <c r="D6551">
        <v>1</v>
      </c>
    </row>
    <row r="6552" spans="1:4" x14ac:dyDescent="0.35">
      <c r="A6552" s="5">
        <v>56879</v>
      </c>
      <c r="C6552">
        <v>2</v>
      </c>
      <c r="D6552">
        <v>2</v>
      </c>
    </row>
    <row r="6553" spans="1:4" x14ac:dyDescent="0.35">
      <c r="A6553" s="5">
        <v>56981</v>
      </c>
      <c r="C6553">
        <v>2</v>
      </c>
      <c r="D6553">
        <v>2</v>
      </c>
    </row>
    <row r="6554" spans="1:4" x14ac:dyDescent="0.35">
      <c r="A6554" s="5">
        <v>57027</v>
      </c>
      <c r="C6554">
        <v>2</v>
      </c>
      <c r="D6554">
        <v>2</v>
      </c>
    </row>
    <row r="6555" spans="1:4" x14ac:dyDescent="0.35">
      <c r="A6555" s="5">
        <v>57086</v>
      </c>
      <c r="B6555">
        <v>1</v>
      </c>
      <c r="D6555">
        <v>1</v>
      </c>
    </row>
    <row r="6556" spans="1:4" x14ac:dyDescent="0.35">
      <c r="A6556" s="5">
        <v>57210</v>
      </c>
      <c r="C6556">
        <v>2</v>
      </c>
      <c r="D6556">
        <v>2</v>
      </c>
    </row>
    <row r="6557" spans="1:4" x14ac:dyDescent="0.35">
      <c r="A6557" s="5">
        <v>57504</v>
      </c>
      <c r="C6557">
        <v>2</v>
      </c>
      <c r="D6557">
        <v>2</v>
      </c>
    </row>
    <row r="6558" spans="1:4" x14ac:dyDescent="0.35">
      <c r="A6558" s="5">
        <v>57584</v>
      </c>
      <c r="B6558">
        <v>1</v>
      </c>
      <c r="D6558">
        <v>1</v>
      </c>
    </row>
    <row r="6559" spans="1:4" x14ac:dyDescent="0.35">
      <c r="A6559" s="5">
        <v>57845</v>
      </c>
      <c r="B6559">
        <v>1</v>
      </c>
      <c r="D6559">
        <v>1</v>
      </c>
    </row>
    <row r="6560" spans="1:4" x14ac:dyDescent="0.35">
      <c r="A6560" s="5">
        <v>57964</v>
      </c>
      <c r="C6560">
        <v>2</v>
      </c>
      <c r="D6560">
        <v>2</v>
      </c>
    </row>
    <row r="6561" spans="1:4" x14ac:dyDescent="0.35">
      <c r="A6561" s="5">
        <v>58056</v>
      </c>
      <c r="B6561">
        <v>1</v>
      </c>
      <c r="D6561">
        <v>1</v>
      </c>
    </row>
    <row r="6562" spans="1:4" x14ac:dyDescent="0.35">
      <c r="A6562" s="5">
        <v>58182</v>
      </c>
      <c r="C6562">
        <v>2</v>
      </c>
      <c r="D6562">
        <v>2</v>
      </c>
    </row>
    <row r="6563" spans="1:4" x14ac:dyDescent="0.35">
      <c r="A6563" s="5">
        <v>58285</v>
      </c>
      <c r="C6563">
        <v>2</v>
      </c>
      <c r="D6563">
        <v>2</v>
      </c>
    </row>
    <row r="6564" spans="1:4" x14ac:dyDescent="0.35">
      <c r="A6564" s="5">
        <v>58755</v>
      </c>
      <c r="C6564">
        <v>2</v>
      </c>
      <c r="D6564">
        <v>2</v>
      </c>
    </row>
    <row r="6565" spans="1:4" x14ac:dyDescent="0.35">
      <c r="A6565" s="5">
        <v>58925</v>
      </c>
      <c r="C6565">
        <v>2</v>
      </c>
      <c r="D6565">
        <v>2</v>
      </c>
    </row>
    <row r="6566" spans="1:4" x14ac:dyDescent="0.35">
      <c r="A6566" s="5">
        <v>59036</v>
      </c>
      <c r="B6566">
        <v>1</v>
      </c>
      <c r="D6566">
        <v>1</v>
      </c>
    </row>
    <row r="6567" spans="1:4" x14ac:dyDescent="0.35">
      <c r="A6567" s="5">
        <v>59175</v>
      </c>
      <c r="C6567">
        <v>2</v>
      </c>
      <c r="D6567">
        <v>2</v>
      </c>
    </row>
    <row r="6568" spans="1:4" x14ac:dyDescent="0.35">
      <c r="A6568" s="5">
        <v>59413</v>
      </c>
      <c r="C6568">
        <v>2</v>
      </c>
      <c r="D6568">
        <v>2</v>
      </c>
    </row>
    <row r="6569" spans="1:4" x14ac:dyDescent="0.35">
      <c r="A6569" s="5">
        <v>59621</v>
      </c>
      <c r="C6569">
        <v>2</v>
      </c>
      <c r="D6569">
        <v>2</v>
      </c>
    </row>
    <row r="6570" spans="1:4" x14ac:dyDescent="0.35">
      <c r="A6570" s="5">
        <v>59637</v>
      </c>
      <c r="C6570">
        <v>2</v>
      </c>
      <c r="D6570">
        <v>2</v>
      </c>
    </row>
    <row r="6571" spans="1:4" x14ac:dyDescent="0.35">
      <c r="A6571" s="5">
        <v>59658</v>
      </c>
      <c r="C6571">
        <v>2</v>
      </c>
      <c r="D6571">
        <v>2</v>
      </c>
    </row>
    <row r="6572" spans="1:4" x14ac:dyDescent="0.35">
      <c r="A6572" s="5">
        <v>59764</v>
      </c>
      <c r="C6572">
        <v>2</v>
      </c>
      <c r="D6572">
        <v>2</v>
      </c>
    </row>
    <row r="6573" spans="1:4" x14ac:dyDescent="0.35">
      <c r="A6573" s="5">
        <v>59881</v>
      </c>
      <c r="C6573">
        <v>2</v>
      </c>
      <c r="D6573">
        <v>2</v>
      </c>
    </row>
    <row r="6574" spans="1:4" x14ac:dyDescent="0.35">
      <c r="A6574" s="5">
        <v>59892</v>
      </c>
      <c r="C6574">
        <v>2</v>
      </c>
      <c r="D6574">
        <v>2</v>
      </c>
    </row>
    <row r="6575" spans="1:4" x14ac:dyDescent="0.35">
      <c r="A6575" s="5">
        <v>59932</v>
      </c>
      <c r="B6575">
        <v>1</v>
      </c>
      <c r="D6575">
        <v>1</v>
      </c>
    </row>
    <row r="6576" spans="1:4" x14ac:dyDescent="0.35">
      <c r="A6576" s="5">
        <v>60052</v>
      </c>
      <c r="C6576">
        <v>2</v>
      </c>
      <c r="D6576">
        <v>2</v>
      </c>
    </row>
    <row r="6577" spans="1:4" x14ac:dyDescent="0.35">
      <c r="A6577" s="5">
        <v>60089</v>
      </c>
      <c r="C6577">
        <v>2</v>
      </c>
      <c r="D6577">
        <v>2</v>
      </c>
    </row>
    <row r="6578" spans="1:4" x14ac:dyDescent="0.35">
      <c r="A6578" s="5">
        <v>60156</v>
      </c>
      <c r="B6578">
        <v>1</v>
      </c>
      <c r="D6578">
        <v>1</v>
      </c>
    </row>
    <row r="6579" spans="1:4" x14ac:dyDescent="0.35">
      <c r="A6579" s="5">
        <v>60205</v>
      </c>
      <c r="B6579">
        <v>1</v>
      </c>
      <c r="D6579">
        <v>1</v>
      </c>
    </row>
    <row r="6580" spans="1:4" x14ac:dyDescent="0.35">
      <c r="A6580" s="5">
        <v>60259</v>
      </c>
      <c r="C6580">
        <v>2</v>
      </c>
      <c r="D6580">
        <v>2</v>
      </c>
    </row>
    <row r="6581" spans="1:4" x14ac:dyDescent="0.35">
      <c r="A6581" s="5">
        <v>60445</v>
      </c>
      <c r="B6581">
        <v>1</v>
      </c>
      <c r="D6581">
        <v>1</v>
      </c>
    </row>
    <row r="6582" spans="1:4" x14ac:dyDescent="0.35">
      <c r="A6582" s="5">
        <v>60450</v>
      </c>
      <c r="B6582">
        <v>1</v>
      </c>
      <c r="D6582">
        <v>1</v>
      </c>
    </row>
    <row r="6583" spans="1:4" x14ac:dyDescent="0.35">
      <c r="A6583" s="5">
        <v>60603</v>
      </c>
      <c r="C6583">
        <v>2</v>
      </c>
      <c r="D6583">
        <v>2</v>
      </c>
    </row>
    <row r="6584" spans="1:4" x14ac:dyDescent="0.35">
      <c r="A6584" s="5">
        <v>61034</v>
      </c>
      <c r="C6584">
        <v>2</v>
      </c>
      <c r="D6584">
        <v>2</v>
      </c>
    </row>
    <row r="6585" spans="1:4" x14ac:dyDescent="0.35">
      <c r="A6585" s="5">
        <v>61040</v>
      </c>
      <c r="C6585">
        <v>2</v>
      </c>
      <c r="D6585">
        <v>2</v>
      </c>
    </row>
    <row r="6586" spans="1:4" x14ac:dyDescent="0.35">
      <c r="A6586" s="5">
        <v>61444</v>
      </c>
      <c r="B6586">
        <v>1</v>
      </c>
      <c r="D6586">
        <v>1</v>
      </c>
    </row>
    <row r="6587" spans="1:4" x14ac:dyDescent="0.35">
      <c r="A6587" s="5">
        <v>61506</v>
      </c>
      <c r="C6587">
        <v>2</v>
      </c>
      <c r="D6587">
        <v>2</v>
      </c>
    </row>
    <row r="6588" spans="1:4" x14ac:dyDescent="0.35">
      <c r="A6588" s="5">
        <v>61573</v>
      </c>
      <c r="C6588">
        <v>2</v>
      </c>
      <c r="D6588">
        <v>2</v>
      </c>
    </row>
    <row r="6589" spans="1:4" x14ac:dyDescent="0.35">
      <c r="A6589" s="5">
        <v>61590</v>
      </c>
      <c r="C6589">
        <v>2</v>
      </c>
      <c r="D6589">
        <v>2</v>
      </c>
    </row>
    <row r="6590" spans="1:4" x14ac:dyDescent="0.35">
      <c r="A6590" s="5">
        <v>61794</v>
      </c>
      <c r="B6590">
        <v>1</v>
      </c>
      <c r="D6590">
        <v>1</v>
      </c>
    </row>
    <row r="6591" spans="1:4" x14ac:dyDescent="0.35">
      <c r="A6591" s="5">
        <v>61969</v>
      </c>
      <c r="C6591">
        <v>2</v>
      </c>
      <c r="D6591">
        <v>2</v>
      </c>
    </row>
    <row r="6592" spans="1:4" x14ac:dyDescent="0.35">
      <c r="A6592" s="5">
        <v>62108</v>
      </c>
      <c r="B6592">
        <v>1</v>
      </c>
      <c r="D6592">
        <v>1</v>
      </c>
    </row>
    <row r="6593" spans="1:4" x14ac:dyDescent="0.35">
      <c r="A6593" s="5">
        <v>62333</v>
      </c>
      <c r="B6593">
        <v>1</v>
      </c>
      <c r="D6593">
        <v>1</v>
      </c>
    </row>
    <row r="6594" spans="1:4" x14ac:dyDescent="0.35">
      <c r="A6594" s="5">
        <v>62488</v>
      </c>
      <c r="C6594">
        <v>2</v>
      </c>
      <c r="D6594">
        <v>2</v>
      </c>
    </row>
    <row r="6595" spans="1:4" x14ac:dyDescent="0.35">
      <c r="A6595" s="5">
        <v>62505</v>
      </c>
      <c r="B6595">
        <v>1</v>
      </c>
      <c r="D6595">
        <v>1</v>
      </c>
    </row>
    <row r="6596" spans="1:4" x14ac:dyDescent="0.35">
      <c r="A6596" s="5">
        <v>62554</v>
      </c>
      <c r="B6596">
        <v>1</v>
      </c>
      <c r="D6596">
        <v>1</v>
      </c>
    </row>
    <row r="6597" spans="1:4" x14ac:dyDescent="0.35">
      <c r="A6597" s="5">
        <v>62565</v>
      </c>
      <c r="B6597">
        <v>1</v>
      </c>
      <c r="D6597">
        <v>1</v>
      </c>
    </row>
    <row r="6598" spans="1:4" x14ac:dyDescent="0.35">
      <c r="A6598" s="5">
        <v>63072</v>
      </c>
      <c r="B6598">
        <v>1</v>
      </c>
      <c r="D6598">
        <v>1</v>
      </c>
    </row>
    <row r="6599" spans="1:4" x14ac:dyDescent="0.35">
      <c r="A6599" s="5">
        <v>63207</v>
      </c>
      <c r="B6599">
        <v>1</v>
      </c>
      <c r="D6599">
        <v>1</v>
      </c>
    </row>
    <row r="6600" spans="1:4" x14ac:dyDescent="0.35">
      <c r="A6600" s="5">
        <v>63249</v>
      </c>
      <c r="B6600">
        <v>1</v>
      </c>
      <c r="D6600">
        <v>1</v>
      </c>
    </row>
    <row r="6601" spans="1:4" x14ac:dyDescent="0.35">
      <c r="A6601" s="5">
        <v>63291</v>
      </c>
      <c r="C6601">
        <v>2</v>
      </c>
      <c r="D6601">
        <v>2</v>
      </c>
    </row>
    <row r="6602" spans="1:4" x14ac:dyDescent="0.35">
      <c r="A6602" s="5">
        <v>63385</v>
      </c>
      <c r="C6602">
        <v>2</v>
      </c>
      <c r="D6602">
        <v>2</v>
      </c>
    </row>
    <row r="6603" spans="1:4" x14ac:dyDescent="0.35">
      <c r="A6603" s="5">
        <v>63447</v>
      </c>
      <c r="B6603">
        <v>1</v>
      </c>
      <c r="D6603">
        <v>1</v>
      </c>
    </row>
    <row r="6604" spans="1:4" x14ac:dyDescent="0.35">
      <c r="A6604" s="5">
        <v>63640</v>
      </c>
      <c r="C6604">
        <v>2</v>
      </c>
      <c r="D6604">
        <v>2</v>
      </c>
    </row>
    <row r="6605" spans="1:4" x14ac:dyDescent="0.35">
      <c r="A6605" s="5">
        <v>63660</v>
      </c>
      <c r="B6605">
        <v>1</v>
      </c>
      <c r="D6605">
        <v>1</v>
      </c>
    </row>
    <row r="6606" spans="1:4" x14ac:dyDescent="0.35">
      <c r="A6606" s="5">
        <v>63830</v>
      </c>
      <c r="C6606">
        <v>2</v>
      </c>
      <c r="D6606">
        <v>2</v>
      </c>
    </row>
    <row r="6607" spans="1:4" x14ac:dyDescent="0.35">
      <c r="A6607" s="5">
        <v>63877</v>
      </c>
      <c r="C6607">
        <v>2</v>
      </c>
      <c r="D6607">
        <v>2</v>
      </c>
    </row>
    <row r="6608" spans="1:4" x14ac:dyDescent="0.35">
      <c r="A6608" s="5">
        <v>64151</v>
      </c>
      <c r="B6608">
        <v>1</v>
      </c>
      <c r="D6608">
        <v>1</v>
      </c>
    </row>
    <row r="6609" spans="1:4" x14ac:dyDescent="0.35">
      <c r="A6609" s="5">
        <v>64543</v>
      </c>
      <c r="C6609">
        <v>2</v>
      </c>
      <c r="D6609">
        <v>2</v>
      </c>
    </row>
    <row r="6610" spans="1:4" x14ac:dyDescent="0.35">
      <c r="A6610" s="5">
        <v>64608</v>
      </c>
      <c r="B6610">
        <v>1</v>
      </c>
      <c r="D6610">
        <v>1</v>
      </c>
    </row>
    <row r="6611" spans="1:4" x14ac:dyDescent="0.35">
      <c r="A6611" s="5">
        <v>64620</v>
      </c>
      <c r="B6611">
        <v>1</v>
      </c>
      <c r="D6611">
        <v>1</v>
      </c>
    </row>
    <row r="6612" spans="1:4" x14ac:dyDescent="0.35">
      <c r="A6612" s="5">
        <v>64697</v>
      </c>
      <c r="C6612">
        <v>2</v>
      </c>
      <c r="D6612">
        <v>2</v>
      </c>
    </row>
    <row r="6613" spans="1:4" x14ac:dyDescent="0.35">
      <c r="A6613" s="5">
        <v>65260</v>
      </c>
      <c r="B6613">
        <v>1</v>
      </c>
      <c r="D6613">
        <v>1</v>
      </c>
    </row>
    <row r="6614" spans="1:4" x14ac:dyDescent="0.35">
      <c r="A6614" s="5">
        <v>65836</v>
      </c>
      <c r="C6614">
        <v>2</v>
      </c>
      <c r="D6614">
        <v>2</v>
      </c>
    </row>
    <row r="6615" spans="1:4" x14ac:dyDescent="0.35">
      <c r="A6615" s="5">
        <v>66348</v>
      </c>
      <c r="C6615">
        <v>2</v>
      </c>
      <c r="D6615">
        <v>2</v>
      </c>
    </row>
    <row r="6616" spans="1:4" x14ac:dyDescent="0.35">
      <c r="A6616" s="5">
        <v>66448</v>
      </c>
      <c r="B6616">
        <v>1</v>
      </c>
      <c r="D6616">
        <v>1</v>
      </c>
    </row>
    <row r="6617" spans="1:4" x14ac:dyDescent="0.35">
      <c r="A6617" s="5">
        <v>66505</v>
      </c>
      <c r="B6617">
        <v>1</v>
      </c>
      <c r="D6617">
        <v>1</v>
      </c>
    </row>
    <row r="6618" spans="1:4" x14ac:dyDescent="0.35">
      <c r="A6618" s="5">
        <v>66513</v>
      </c>
      <c r="B6618">
        <v>1</v>
      </c>
      <c r="D6618">
        <v>1</v>
      </c>
    </row>
    <row r="6619" spans="1:4" x14ac:dyDescent="0.35">
      <c r="A6619" s="5">
        <v>66553</v>
      </c>
      <c r="B6619">
        <v>1</v>
      </c>
      <c r="D6619">
        <v>1</v>
      </c>
    </row>
    <row r="6620" spans="1:4" x14ac:dyDescent="0.35">
      <c r="A6620" s="5">
        <v>66581</v>
      </c>
      <c r="B6620">
        <v>1</v>
      </c>
      <c r="D6620">
        <v>1</v>
      </c>
    </row>
    <row r="6621" spans="1:4" x14ac:dyDescent="0.35">
      <c r="A6621" s="5">
        <v>66717</v>
      </c>
      <c r="B6621">
        <v>1</v>
      </c>
      <c r="D6621">
        <v>1</v>
      </c>
    </row>
    <row r="6622" spans="1:4" x14ac:dyDescent="0.35">
      <c r="A6622" s="5">
        <v>66723</v>
      </c>
      <c r="C6622">
        <v>2</v>
      </c>
      <c r="D6622">
        <v>2</v>
      </c>
    </row>
    <row r="6623" spans="1:4" x14ac:dyDescent="0.35">
      <c r="A6623" s="5">
        <v>66790</v>
      </c>
      <c r="B6623">
        <v>1</v>
      </c>
      <c r="D6623">
        <v>1</v>
      </c>
    </row>
    <row r="6624" spans="1:4" x14ac:dyDescent="0.35">
      <c r="A6624" s="5">
        <v>66921</v>
      </c>
      <c r="B6624">
        <v>1</v>
      </c>
      <c r="D6624">
        <v>1</v>
      </c>
    </row>
    <row r="6625" spans="1:4" x14ac:dyDescent="0.35">
      <c r="A6625" s="5">
        <v>67246</v>
      </c>
      <c r="B6625">
        <v>1</v>
      </c>
      <c r="D6625">
        <v>1</v>
      </c>
    </row>
    <row r="6626" spans="1:4" x14ac:dyDescent="0.35">
      <c r="A6626" s="5">
        <v>67845</v>
      </c>
      <c r="B6626">
        <v>1</v>
      </c>
      <c r="D6626">
        <v>1</v>
      </c>
    </row>
    <row r="6627" spans="1:4" x14ac:dyDescent="0.35">
      <c r="A6627" s="5">
        <v>67963</v>
      </c>
      <c r="B6627">
        <v>1</v>
      </c>
      <c r="D6627">
        <v>1</v>
      </c>
    </row>
    <row r="6628" spans="1:4" x14ac:dyDescent="0.35">
      <c r="A6628" s="5">
        <v>68248</v>
      </c>
      <c r="B6628">
        <v>1</v>
      </c>
      <c r="D6628">
        <v>1</v>
      </c>
    </row>
    <row r="6629" spans="1:4" x14ac:dyDescent="0.35">
      <c r="A6629" s="5">
        <v>68734</v>
      </c>
      <c r="C6629">
        <v>2</v>
      </c>
      <c r="D6629">
        <v>2</v>
      </c>
    </row>
    <row r="6630" spans="1:4" x14ac:dyDescent="0.35">
      <c r="A6630" s="5">
        <v>68905</v>
      </c>
      <c r="B6630">
        <v>1</v>
      </c>
      <c r="D6630">
        <v>1</v>
      </c>
    </row>
    <row r="6631" spans="1:4" x14ac:dyDescent="0.35">
      <c r="A6631" s="5">
        <v>69117</v>
      </c>
      <c r="B6631">
        <v>1</v>
      </c>
      <c r="D6631">
        <v>1</v>
      </c>
    </row>
    <row r="6632" spans="1:4" x14ac:dyDescent="0.35">
      <c r="A6632" s="5">
        <v>69310</v>
      </c>
      <c r="C6632">
        <v>2</v>
      </c>
      <c r="D6632">
        <v>2</v>
      </c>
    </row>
    <row r="6633" spans="1:4" x14ac:dyDescent="0.35">
      <c r="A6633" s="5">
        <v>69349</v>
      </c>
      <c r="C6633">
        <v>2</v>
      </c>
      <c r="D6633">
        <v>2</v>
      </c>
    </row>
    <row r="6634" spans="1:4" x14ac:dyDescent="0.35">
      <c r="A6634" s="5">
        <v>69356</v>
      </c>
      <c r="B6634">
        <v>1</v>
      </c>
      <c r="D6634">
        <v>1</v>
      </c>
    </row>
    <row r="6635" spans="1:4" x14ac:dyDescent="0.35">
      <c r="A6635" s="5">
        <v>69620</v>
      </c>
      <c r="C6635">
        <v>2</v>
      </c>
      <c r="D6635">
        <v>2</v>
      </c>
    </row>
    <row r="6636" spans="1:4" x14ac:dyDescent="0.35">
      <c r="A6636" s="5">
        <v>71158</v>
      </c>
      <c r="C6636">
        <v>2</v>
      </c>
      <c r="D6636">
        <v>2</v>
      </c>
    </row>
    <row r="6637" spans="1:4" x14ac:dyDescent="0.35">
      <c r="A6637" s="5">
        <v>71193</v>
      </c>
      <c r="C6637">
        <v>2</v>
      </c>
      <c r="D6637">
        <v>2</v>
      </c>
    </row>
    <row r="6638" spans="1:4" x14ac:dyDescent="0.35">
      <c r="A6638" s="5">
        <v>71775</v>
      </c>
      <c r="B6638">
        <v>1</v>
      </c>
      <c r="D6638">
        <v>1</v>
      </c>
    </row>
    <row r="6639" spans="1:4" x14ac:dyDescent="0.35">
      <c r="A6639" s="5">
        <v>71944</v>
      </c>
      <c r="B6639">
        <v>1</v>
      </c>
      <c r="D6639">
        <v>1</v>
      </c>
    </row>
    <row r="6640" spans="1:4" x14ac:dyDescent="0.35">
      <c r="A6640" s="5">
        <v>72021</v>
      </c>
      <c r="B6640">
        <v>1</v>
      </c>
      <c r="D6640">
        <v>1</v>
      </c>
    </row>
    <row r="6641" spans="1:4" x14ac:dyDescent="0.35">
      <c r="A6641" s="5">
        <v>72100</v>
      </c>
      <c r="B6641">
        <v>1</v>
      </c>
      <c r="D6641">
        <v>1</v>
      </c>
    </row>
    <row r="6642" spans="1:4" x14ac:dyDescent="0.35">
      <c r="A6642" s="5">
        <v>72195</v>
      </c>
      <c r="C6642">
        <v>2</v>
      </c>
      <c r="D6642">
        <v>2</v>
      </c>
    </row>
    <row r="6643" spans="1:4" x14ac:dyDescent="0.35">
      <c r="A6643" s="5">
        <v>72321</v>
      </c>
      <c r="B6643">
        <v>1</v>
      </c>
      <c r="D6643">
        <v>1</v>
      </c>
    </row>
    <row r="6644" spans="1:4" x14ac:dyDescent="0.35">
      <c r="A6644" s="5">
        <v>72344</v>
      </c>
      <c r="C6644">
        <v>2</v>
      </c>
      <c r="D6644">
        <v>2</v>
      </c>
    </row>
    <row r="6645" spans="1:4" x14ac:dyDescent="0.35">
      <c r="A6645" s="5">
        <v>72985</v>
      </c>
      <c r="C6645">
        <v>2</v>
      </c>
      <c r="D6645">
        <v>2</v>
      </c>
    </row>
    <row r="6646" spans="1:4" x14ac:dyDescent="0.35">
      <c r="A6646" s="5">
        <v>74224</v>
      </c>
      <c r="C6646">
        <v>2</v>
      </c>
      <c r="D6646">
        <v>2</v>
      </c>
    </row>
    <row r="6647" spans="1:4" x14ac:dyDescent="0.35">
      <c r="A6647" s="5">
        <v>74510</v>
      </c>
      <c r="C6647">
        <v>2</v>
      </c>
      <c r="D6647">
        <v>2</v>
      </c>
    </row>
    <row r="6648" spans="1:4" x14ac:dyDescent="0.35">
      <c r="A6648" s="5">
        <v>74764</v>
      </c>
      <c r="B6648">
        <v>1</v>
      </c>
      <c r="D6648">
        <v>1</v>
      </c>
    </row>
    <row r="6649" spans="1:4" x14ac:dyDescent="0.35">
      <c r="A6649" s="5">
        <v>74924</v>
      </c>
      <c r="C6649">
        <v>2</v>
      </c>
      <c r="D6649">
        <v>2</v>
      </c>
    </row>
    <row r="6650" spans="1:4" x14ac:dyDescent="0.35">
      <c r="A6650" s="5">
        <v>75073</v>
      </c>
      <c r="B6650">
        <v>1</v>
      </c>
      <c r="D6650">
        <v>1</v>
      </c>
    </row>
    <row r="6651" spans="1:4" x14ac:dyDescent="0.35">
      <c r="A6651" s="5">
        <v>76813</v>
      </c>
      <c r="B6651">
        <v>1</v>
      </c>
      <c r="D6651">
        <v>1</v>
      </c>
    </row>
    <row r="6652" spans="1:4" x14ac:dyDescent="0.35">
      <c r="A6652" s="5">
        <v>77495</v>
      </c>
      <c r="B6652">
        <v>1</v>
      </c>
      <c r="D6652">
        <v>1</v>
      </c>
    </row>
    <row r="6653" spans="1:4" x14ac:dyDescent="0.35">
      <c r="A6653" s="5">
        <v>77876</v>
      </c>
      <c r="C6653">
        <v>2</v>
      </c>
      <c r="D6653">
        <v>2</v>
      </c>
    </row>
    <row r="6654" spans="1:4" x14ac:dyDescent="0.35">
      <c r="A6654" s="5">
        <v>78213</v>
      </c>
      <c r="B6654">
        <v>1</v>
      </c>
      <c r="D6654">
        <v>1</v>
      </c>
    </row>
    <row r="6655" spans="1:4" x14ac:dyDescent="0.35">
      <c r="A6655" s="5">
        <v>78677</v>
      </c>
      <c r="C6655">
        <v>2</v>
      </c>
      <c r="D6655">
        <v>2</v>
      </c>
    </row>
    <row r="6656" spans="1:4" x14ac:dyDescent="0.35">
      <c r="A6656" s="5">
        <v>78828</v>
      </c>
      <c r="C6656">
        <v>2</v>
      </c>
      <c r="D6656">
        <v>2</v>
      </c>
    </row>
    <row r="6657" spans="1:4" x14ac:dyDescent="0.35">
      <c r="A6657" s="5">
        <v>79666</v>
      </c>
      <c r="B6657">
        <v>1</v>
      </c>
      <c r="D6657">
        <v>1</v>
      </c>
    </row>
    <row r="6658" spans="1:4" x14ac:dyDescent="0.35">
      <c r="A6658" s="5">
        <v>80022</v>
      </c>
      <c r="C6658">
        <v>2</v>
      </c>
      <c r="D6658">
        <v>2</v>
      </c>
    </row>
    <row r="6659" spans="1:4" x14ac:dyDescent="0.35">
      <c r="A6659" s="5">
        <v>81300</v>
      </c>
      <c r="C6659">
        <v>2</v>
      </c>
      <c r="D6659">
        <v>2</v>
      </c>
    </row>
    <row r="6660" spans="1:4" x14ac:dyDescent="0.35">
      <c r="A6660" s="5">
        <v>81430</v>
      </c>
      <c r="C6660">
        <v>2</v>
      </c>
      <c r="D6660">
        <v>2</v>
      </c>
    </row>
    <row r="6661" spans="1:4" x14ac:dyDescent="0.35">
      <c r="A6661" s="5">
        <v>81726</v>
      </c>
      <c r="B6661">
        <v>1</v>
      </c>
      <c r="D6661">
        <v>1</v>
      </c>
    </row>
    <row r="6662" spans="1:4" x14ac:dyDescent="0.35">
      <c r="A6662" s="5">
        <v>81781</v>
      </c>
      <c r="B6662">
        <v>1</v>
      </c>
      <c r="D6662">
        <v>1</v>
      </c>
    </row>
    <row r="6663" spans="1:4" x14ac:dyDescent="0.35">
      <c r="A6663" s="5">
        <v>81853</v>
      </c>
      <c r="C6663">
        <v>2</v>
      </c>
      <c r="D6663">
        <v>2</v>
      </c>
    </row>
    <row r="6664" spans="1:4" x14ac:dyDescent="0.35">
      <c r="A6664" s="5">
        <v>82382</v>
      </c>
      <c r="B6664">
        <v>1</v>
      </c>
      <c r="D6664">
        <v>1</v>
      </c>
    </row>
    <row r="6665" spans="1:4" x14ac:dyDescent="0.35">
      <c r="A6665" s="5">
        <v>82592</v>
      </c>
      <c r="C6665">
        <v>2</v>
      </c>
      <c r="D6665">
        <v>2</v>
      </c>
    </row>
    <row r="6666" spans="1:4" x14ac:dyDescent="0.35">
      <c r="A6666" s="5">
        <v>82668</v>
      </c>
      <c r="C6666">
        <v>2</v>
      </c>
      <c r="D6666">
        <v>2</v>
      </c>
    </row>
    <row r="6667" spans="1:4" x14ac:dyDescent="0.35">
      <c r="A6667" s="5">
        <v>82786</v>
      </c>
      <c r="B6667">
        <v>1</v>
      </c>
      <c r="D6667">
        <v>1</v>
      </c>
    </row>
    <row r="6668" spans="1:4" x14ac:dyDescent="0.35">
      <c r="A6668" s="5">
        <v>83464</v>
      </c>
      <c r="B6668">
        <v>1</v>
      </c>
      <c r="D6668">
        <v>1</v>
      </c>
    </row>
    <row r="6669" spans="1:4" x14ac:dyDescent="0.35">
      <c r="A6669" s="5">
        <v>83550</v>
      </c>
      <c r="B6669">
        <v>1</v>
      </c>
      <c r="D6669">
        <v>1</v>
      </c>
    </row>
    <row r="6670" spans="1:4" x14ac:dyDescent="0.35">
      <c r="A6670" s="5">
        <v>83902</v>
      </c>
      <c r="B6670">
        <v>1</v>
      </c>
      <c r="D6670">
        <v>1</v>
      </c>
    </row>
    <row r="6671" spans="1:4" x14ac:dyDescent="0.35">
      <c r="A6671" s="5">
        <v>84634</v>
      </c>
      <c r="C6671">
        <v>2</v>
      </c>
      <c r="D6671">
        <v>2</v>
      </c>
    </row>
    <row r="6672" spans="1:4" x14ac:dyDescent="0.35">
      <c r="A6672" s="5">
        <v>84653</v>
      </c>
      <c r="B6672">
        <v>1</v>
      </c>
      <c r="D6672">
        <v>1</v>
      </c>
    </row>
    <row r="6673" spans="1:4" x14ac:dyDescent="0.35">
      <c r="A6673" s="5">
        <v>84853</v>
      </c>
      <c r="B6673">
        <v>1</v>
      </c>
      <c r="D6673">
        <v>1</v>
      </c>
    </row>
    <row r="6674" spans="1:4" x14ac:dyDescent="0.35">
      <c r="A6674" s="5">
        <v>84882</v>
      </c>
      <c r="C6674">
        <v>2</v>
      </c>
      <c r="D6674">
        <v>2</v>
      </c>
    </row>
    <row r="6675" spans="1:4" x14ac:dyDescent="0.35">
      <c r="A6675" s="5">
        <v>84883</v>
      </c>
      <c r="C6675">
        <v>2</v>
      </c>
      <c r="D6675">
        <v>2</v>
      </c>
    </row>
    <row r="6676" spans="1:4" x14ac:dyDescent="0.35">
      <c r="A6676" s="5">
        <v>87839</v>
      </c>
      <c r="B6676">
        <v>1</v>
      </c>
      <c r="D6676">
        <v>1</v>
      </c>
    </row>
    <row r="6677" spans="1:4" x14ac:dyDescent="0.35">
      <c r="A6677" s="5">
        <v>87990</v>
      </c>
      <c r="C6677">
        <v>2</v>
      </c>
      <c r="D6677">
        <v>2</v>
      </c>
    </row>
    <row r="6678" spans="1:4" x14ac:dyDescent="0.35">
      <c r="A6678" s="5">
        <v>88120</v>
      </c>
      <c r="C6678">
        <v>2</v>
      </c>
      <c r="D6678">
        <v>2</v>
      </c>
    </row>
    <row r="6679" spans="1:4" x14ac:dyDescent="0.35">
      <c r="A6679" s="5">
        <v>88203</v>
      </c>
      <c r="C6679">
        <v>2</v>
      </c>
      <c r="D6679">
        <v>2</v>
      </c>
    </row>
    <row r="6680" spans="1:4" x14ac:dyDescent="0.35">
      <c r="A6680" s="5">
        <v>89341</v>
      </c>
      <c r="B6680">
        <v>1</v>
      </c>
      <c r="D6680">
        <v>1</v>
      </c>
    </row>
    <row r="6681" spans="1:4" x14ac:dyDescent="0.35">
      <c r="A6681" s="5">
        <v>89353</v>
      </c>
      <c r="C6681">
        <v>2</v>
      </c>
      <c r="D6681">
        <v>2</v>
      </c>
    </row>
    <row r="6682" spans="1:4" x14ac:dyDescent="0.35">
      <c r="A6682" s="5">
        <v>89843</v>
      </c>
      <c r="B6682">
        <v>1</v>
      </c>
      <c r="D6682">
        <v>1</v>
      </c>
    </row>
    <row r="6683" spans="1:4" x14ac:dyDescent="0.35">
      <c r="A6683" s="5">
        <v>90570</v>
      </c>
      <c r="C6683">
        <v>2</v>
      </c>
      <c r="D6683">
        <v>2</v>
      </c>
    </row>
    <row r="6684" spans="1:4" x14ac:dyDescent="0.35">
      <c r="A6684" s="5">
        <v>90847</v>
      </c>
      <c r="C6684">
        <v>2</v>
      </c>
      <c r="D6684">
        <v>2</v>
      </c>
    </row>
    <row r="6685" spans="1:4" x14ac:dyDescent="0.35">
      <c r="A6685" s="5">
        <v>91118</v>
      </c>
      <c r="C6685">
        <v>2</v>
      </c>
      <c r="D6685">
        <v>2</v>
      </c>
    </row>
    <row r="6686" spans="1:4" x14ac:dyDescent="0.35">
      <c r="A6686" s="5">
        <v>91883</v>
      </c>
      <c r="C6686">
        <v>2</v>
      </c>
      <c r="D6686">
        <v>2</v>
      </c>
    </row>
    <row r="6687" spans="1:4" x14ac:dyDescent="0.35">
      <c r="A6687" s="5">
        <v>92481</v>
      </c>
      <c r="B6687">
        <v>1</v>
      </c>
      <c r="D6687">
        <v>1</v>
      </c>
    </row>
    <row r="6688" spans="1:4" x14ac:dyDescent="0.35">
      <c r="A6688" s="5">
        <v>92719</v>
      </c>
      <c r="B6688">
        <v>1</v>
      </c>
      <c r="D6688">
        <v>1</v>
      </c>
    </row>
    <row r="6689" spans="1:4" x14ac:dyDescent="0.35">
      <c r="A6689" s="5">
        <v>93052</v>
      </c>
      <c r="B6689">
        <v>1</v>
      </c>
      <c r="D6689">
        <v>1</v>
      </c>
    </row>
    <row r="6690" spans="1:4" x14ac:dyDescent="0.35">
      <c r="A6690" s="5">
        <v>93143</v>
      </c>
      <c r="B6690">
        <v>1</v>
      </c>
      <c r="D6690">
        <v>1</v>
      </c>
    </row>
    <row r="6691" spans="1:4" x14ac:dyDescent="0.35">
      <c r="A6691" s="5">
        <v>93762</v>
      </c>
      <c r="C6691">
        <v>2</v>
      </c>
      <c r="D6691">
        <v>2</v>
      </c>
    </row>
    <row r="6692" spans="1:4" x14ac:dyDescent="0.35">
      <c r="A6692" s="5">
        <v>94835</v>
      </c>
      <c r="B6692">
        <v>1</v>
      </c>
      <c r="D6692">
        <v>1</v>
      </c>
    </row>
    <row r="6693" spans="1:4" x14ac:dyDescent="0.35">
      <c r="A6693" s="5">
        <v>95999</v>
      </c>
      <c r="C6693">
        <v>2</v>
      </c>
      <c r="D6693">
        <v>2</v>
      </c>
    </row>
    <row r="6694" spans="1:4" x14ac:dyDescent="0.35">
      <c r="A6694" s="5">
        <v>96131</v>
      </c>
      <c r="B6694">
        <v>1</v>
      </c>
      <c r="D6694">
        <v>1</v>
      </c>
    </row>
    <row r="6695" spans="1:4" x14ac:dyDescent="0.35">
      <c r="A6695" s="5">
        <v>99000</v>
      </c>
      <c r="B6695">
        <v>1</v>
      </c>
      <c r="D6695">
        <v>1</v>
      </c>
    </row>
    <row r="6696" spans="1:4" x14ac:dyDescent="0.35">
      <c r="A6696" s="5">
        <v>100433</v>
      </c>
      <c r="B6696">
        <v>1</v>
      </c>
      <c r="D6696">
        <v>1</v>
      </c>
    </row>
    <row r="6697" spans="1:4" x14ac:dyDescent="0.35">
      <c r="A6697" s="5">
        <v>100486</v>
      </c>
      <c r="C6697">
        <v>2</v>
      </c>
      <c r="D6697">
        <v>2</v>
      </c>
    </row>
    <row r="6698" spans="1:4" x14ac:dyDescent="0.35">
      <c r="A6698" s="5">
        <v>100591</v>
      </c>
      <c r="B6698">
        <v>1</v>
      </c>
      <c r="D6698">
        <v>1</v>
      </c>
    </row>
    <row r="6699" spans="1:4" x14ac:dyDescent="0.35">
      <c r="A6699" s="5">
        <v>100878</v>
      </c>
      <c r="C6699">
        <v>2</v>
      </c>
      <c r="D6699">
        <v>2</v>
      </c>
    </row>
    <row r="6700" spans="1:4" x14ac:dyDescent="0.35">
      <c r="A6700" s="5">
        <v>101685</v>
      </c>
      <c r="C6700">
        <v>2</v>
      </c>
      <c r="D6700">
        <v>2</v>
      </c>
    </row>
    <row r="6701" spans="1:4" x14ac:dyDescent="0.35">
      <c r="A6701" s="5">
        <v>101694</v>
      </c>
      <c r="B6701">
        <v>1</v>
      </c>
      <c r="D6701">
        <v>1</v>
      </c>
    </row>
    <row r="6702" spans="1:4" x14ac:dyDescent="0.35">
      <c r="A6702" s="5">
        <v>101882</v>
      </c>
      <c r="C6702">
        <v>2</v>
      </c>
      <c r="D6702">
        <v>2</v>
      </c>
    </row>
    <row r="6703" spans="1:4" x14ac:dyDescent="0.35">
      <c r="A6703" s="5">
        <v>101928</v>
      </c>
      <c r="C6703">
        <v>2</v>
      </c>
      <c r="D6703">
        <v>2</v>
      </c>
    </row>
    <row r="6704" spans="1:4" x14ac:dyDescent="0.35">
      <c r="A6704" s="5">
        <v>104537</v>
      </c>
      <c r="C6704">
        <v>2</v>
      </c>
      <c r="D6704">
        <v>2</v>
      </c>
    </row>
    <row r="6705" spans="1:4" x14ac:dyDescent="0.35">
      <c r="A6705" s="5">
        <v>104599</v>
      </c>
      <c r="C6705">
        <v>2</v>
      </c>
      <c r="D6705">
        <v>2</v>
      </c>
    </row>
    <row r="6706" spans="1:4" x14ac:dyDescent="0.35">
      <c r="A6706" s="5">
        <v>104746</v>
      </c>
      <c r="B6706">
        <v>1</v>
      </c>
      <c r="D6706">
        <v>1</v>
      </c>
    </row>
    <row r="6707" spans="1:4" x14ac:dyDescent="0.35">
      <c r="A6707" s="5">
        <v>104790</v>
      </c>
      <c r="B6707">
        <v>1</v>
      </c>
      <c r="D6707">
        <v>1</v>
      </c>
    </row>
    <row r="6708" spans="1:4" x14ac:dyDescent="0.35">
      <c r="A6708" s="5">
        <v>105528</v>
      </c>
      <c r="B6708">
        <v>1</v>
      </c>
      <c r="D6708">
        <v>1</v>
      </c>
    </row>
    <row r="6709" spans="1:4" x14ac:dyDescent="0.35">
      <c r="A6709" s="5">
        <v>105700</v>
      </c>
      <c r="C6709">
        <v>2</v>
      </c>
      <c r="D6709">
        <v>2</v>
      </c>
    </row>
    <row r="6710" spans="1:4" x14ac:dyDescent="0.35">
      <c r="A6710" s="5">
        <v>106644</v>
      </c>
      <c r="B6710">
        <v>1</v>
      </c>
      <c r="D6710">
        <v>1</v>
      </c>
    </row>
    <row r="6711" spans="1:4" x14ac:dyDescent="0.35">
      <c r="A6711" s="5">
        <v>107548</v>
      </c>
      <c r="B6711">
        <v>1</v>
      </c>
      <c r="D6711">
        <v>1</v>
      </c>
    </row>
    <row r="6712" spans="1:4" x14ac:dyDescent="0.35">
      <c r="A6712" s="5">
        <v>107986</v>
      </c>
      <c r="C6712">
        <v>2</v>
      </c>
      <c r="D6712">
        <v>2</v>
      </c>
    </row>
    <row r="6713" spans="1:4" x14ac:dyDescent="0.35">
      <c r="A6713" s="5">
        <v>110008</v>
      </c>
      <c r="C6713">
        <v>2</v>
      </c>
      <c r="D6713">
        <v>2</v>
      </c>
    </row>
    <row r="6714" spans="1:4" x14ac:dyDescent="0.35">
      <c r="A6714" s="5">
        <v>111552</v>
      </c>
      <c r="B6714">
        <v>1</v>
      </c>
      <c r="D6714">
        <v>1</v>
      </c>
    </row>
    <row r="6715" spans="1:4" x14ac:dyDescent="0.35">
      <c r="A6715" s="5">
        <v>111807</v>
      </c>
      <c r="C6715">
        <v>2</v>
      </c>
      <c r="D6715">
        <v>2</v>
      </c>
    </row>
    <row r="6716" spans="1:4" x14ac:dyDescent="0.35">
      <c r="A6716" s="5">
        <v>112843</v>
      </c>
      <c r="C6716">
        <v>2</v>
      </c>
      <c r="D6716">
        <v>2</v>
      </c>
    </row>
    <row r="6717" spans="1:4" x14ac:dyDescent="0.35">
      <c r="A6717" s="5">
        <v>114221</v>
      </c>
      <c r="B6717">
        <v>1</v>
      </c>
      <c r="D6717">
        <v>1</v>
      </c>
    </row>
    <row r="6718" spans="1:4" x14ac:dyDescent="0.35">
      <c r="A6718" s="5">
        <v>114332</v>
      </c>
      <c r="B6718">
        <v>1</v>
      </c>
      <c r="D6718">
        <v>1</v>
      </c>
    </row>
    <row r="6719" spans="1:4" x14ac:dyDescent="0.35">
      <c r="A6719" s="5">
        <v>115296</v>
      </c>
      <c r="C6719">
        <v>2</v>
      </c>
      <c r="D6719">
        <v>2</v>
      </c>
    </row>
    <row r="6720" spans="1:4" x14ac:dyDescent="0.35">
      <c r="A6720" s="5">
        <v>116129</v>
      </c>
      <c r="B6720">
        <v>1</v>
      </c>
      <c r="D6720">
        <v>1</v>
      </c>
    </row>
    <row r="6721" spans="1:4" x14ac:dyDescent="0.35">
      <c r="A6721" s="5">
        <v>117322</v>
      </c>
      <c r="B6721">
        <v>1</v>
      </c>
      <c r="D6721">
        <v>1</v>
      </c>
    </row>
    <row r="6722" spans="1:4" x14ac:dyDescent="0.35">
      <c r="A6722" s="5">
        <v>117671</v>
      </c>
      <c r="C6722">
        <v>2</v>
      </c>
      <c r="D6722">
        <v>2</v>
      </c>
    </row>
    <row r="6723" spans="1:4" x14ac:dyDescent="0.35">
      <c r="A6723" s="5">
        <v>118872</v>
      </c>
      <c r="C6723">
        <v>2</v>
      </c>
      <c r="D6723">
        <v>2</v>
      </c>
    </row>
    <row r="6724" spans="1:4" x14ac:dyDescent="0.35">
      <c r="A6724" s="5">
        <v>119800</v>
      </c>
      <c r="C6724">
        <v>2</v>
      </c>
      <c r="D6724">
        <v>2</v>
      </c>
    </row>
    <row r="6725" spans="1:4" x14ac:dyDescent="0.35">
      <c r="A6725" s="5">
        <v>120197</v>
      </c>
      <c r="C6725">
        <v>2</v>
      </c>
      <c r="D6725">
        <v>2</v>
      </c>
    </row>
    <row r="6726" spans="1:4" x14ac:dyDescent="0.35">
      <c r="A6726" s="5">
        <v>120859</v>
      </c>
      <c r="B6726">
        <v>1</v>
      </c>
      <c r="D6726">
        <v>1</v>
      </c>
    </row>
    <row r="6727" spans="1:4" x14ac:dyDescent="0.35">
      <c r="A6727" s="5">
        <v>121116</v>
      </c>
      <c r="B6727">
        <v>1</v>
      </c>
      <c r="D6727">
        <v>1</v>
      </c>
    </row>
    <row r="6728" spans="1:4" x14ac:dyDescent="0.35">
      <c r="A6728" s="5">
        <v>122379</v>
      </c>
      <c r="C6728">
        <v>2</v>
      </c>
      <c r="D6728">
        <v>2</v>
      </c>
    </row>
    <row r="6729" spans="1:4" x14ac:dyDescent="0.35">
      <c r="A6729" s="5">
        <v>123320</v>
      </c>
      <c r="C6729">
        <v>2</v>
      </c>
      <c r="D6729">
        <v>2</v>
      </c>
    </row>
    <row r="6730" spans="1:4" x14ac:dyDescent="0.35">
      <c r="A6730" s="5">
        <v>123504</v>
      </c>
      <c r="B6730">
        <v>1</v>
      </c>
      <c r="D6730">
        <v>1</v>
      </c>
    </row>
    <row r="6731" spans="1:4" x14ac:dyDescent="0.35">
      <c r="A6731" s="5">
        <v>123922</v>
      </c>
      <c r="C6731">
        <v>2</v>
      </c>
      <c r="D6731">
        <v>2</v>
      </c>
    </row>
    <row r="6732" spans="1:4" x14ac:dyDescent="0.35">
      <c r="A6732" s="5">
        <v>124885</v>
      </c>
      <c r="C6732">
        <v>2</v>
      </c>
      <c r="D6732">
        <v>2</v>
      </c>
    </row>
    <row r="6733" spans="1:4" x14ac:dyDescent="0.35">
      <c r="A6733" s="5">
        <v>126332</v>
      </c>
      <c r="B6733">
        <v>1</v>
      </c>
      <c r="D6733">
        <v>1</v>
      </c>
    </row>
    <row r="6734" spans="1:4" x14ac:dyDescent="0.35">
      <c r="A6734" s="5">
        <v>126861</v>
      </c>
      <c r="C6734">
        <v>2</v>
      </c>
      <c r="D6734">
        <v>2</v>
      </c>
    </row>
    <row r="6735" spans="1:4" x14ac:dyDescent="0.35">
      <c r="A6735" s="5">
        <v>127677</v>
      </c>
      <c r="B6735">
        <v>1</v>
      </c>
      <c r="D6735">
        <v>1</v>
      </c>
    </row>
    <row r="6736" spans="1:4" x14ac:dyDescent="0.35">
      <c r="A6736" s="5">
        <v>128752</v>
      </c>
      <c r="B6736">
        <v>1</v>
      </c>
      <c r="D6736">
        <v>1</v>
      </c>
    </row>
    <row r="6737" spans="1:4" x14ac:dyDescent="0.35">
      <c r="A6737" s="5">
        <v>128800</v>
      </c>
      <c r="C6737">
        <v>2</v>
      </c>
      <c r="D6737">
        <v>2</v>
      </c>
    </row>
    <row r="6738" spans="1:4" x14ac:dyDescent="0.35">
      <c r="A6738" s="5">
        <v>128953</v>
      </c>
      <c r="B6738">
        <v>1</v>
      </c>
      <c r="D6738">
        <v>1</v>
      </c>
    </row>
    <row r="6739" spans="1:4" x14ac:dyDescent="0.35">
      <c r="A6739" s="5">
        <v>129839</v>
      </c>
      <c r="B6739">
        <v>1</v>
      </c>
      <c r="D6739">
        <v>1</v>
      </c>
    </row>
    <row r="6740" spans="1:4" x14ac:dyDescent="0.35">
      <c r="A6740" s="5">
        <v>130483</v>
      </c>
      <c r="B6740">
        <v>1</v>
      </c>
      <c r="D6740">
        <v>1</v>
      </c>
    </row>
    <row r="6741" spans="1:4" x14ac:dyDescent="0.35">
      <c r="A6741" s="5">
        <v>131808</v>
      </c>
      <c r="B6741">
        <v>1</v>
      </c>
      <c r="D6741">
        <v>1</v>
      </c>
    </row>
    <row r="6742" spans="1:4" x14ac:dyDescent="0.35">
      <c r="A6742" s="5">
        <v>132473</v>
      </c>
      <c r="C6742">
        <v>2</v>
      </c>
      <c r="D6742">
        <v>2</v>
      </c>
    </row>
    <row r="6743" spans="1:4" x14ac:dyDescent="0.35">
      <c r="A6743" s="5">
        <v>132782</v>
      </c>
      <c r="C6743">
        <v>2</v>
      </c>
      <c r="D6743">
        <v>2</v>
      </c>
    </row>
    <row r="6744" spans="1:4" x14ac:dyDescent="0.35">
      <c r="A6744" s="5">
        <v>133333</v>
      </c>
      <c r="C6744">
        <v>2</v>
      </c>
      <c r="D6744">
        <v>2</v>
      </c>
    </row>
    <row r="6745" spans="1:4" x14ac:dyDescent="0.35">
      <c r="A6745" s="5">
        <v>134448</v>
      </c>
      <c r="C6745">
        <v>2</v>
      </c>
      <c r="D6745">
        <v>2</v>
      </c>
    </row>
    <row r="6746" spans="1:4" x14ac:dyDescent="0.35">
      <c r="A6746" s="5">
        <v>135179</v>
      </c>
      <c r="B6746">
        <v>1</v>
      </c>
      <c r="D6746">
        <v>1</v>
      </c>
    </row>
    <row r="6747" spans="1:4" x14ac:dyDescent="0.35">
      <c r="A6747" s="5">
        <v>135193</v>
      </c>
      <c r="C6747">
        <v>2</v>
      </c>
      <c r="D6747">
        <v>2</v>
      </c>
    </row>
    <row r="6748" spans="1:4" x14ac:dyDescent="0.35">
      <c r="A6748" s="5">
        <v>137635</v>
      </c>
      <c r="C6748">
        <v>2</v>
      </c>
      <c r="D6748">
        <v>2</v>
      </c>
    </row>
    <row r="6749" spans="1:4" x14ac:dyDescent="0.35">
      <c r="A6749" s="5">
        <v>137852</v>
      </c>
      <c r="C6749">
        <v>2</v>
      </c>
      <c r="D6749">
        <v>2</v>
      </c>
    </row>
    <row r="6750" spans="1:4" x14ac:dyDescent="0.35">
      <c r="A6750" s="5">
        <v>138095</v>
      </c>
      <c r="C6750">
        <v>2</v>
      </c>
      <c r="D6750">
        <v>2</v>
      </c>
    </row>
    <row r="6751" spans="1:4" x14ac:dyDescent="0.35">
      <c r="A6751" s="5">
        <v>138595</v>
      </c>
      <c r="C6751">
        <v>2</v>
      </c>
      <c r="D6751">
        <v>2</v>
      </c>
    </row>
    <row r="6752" spans="1:4" x14ac:dyDescent="0.35">
      <c r="A6752" s="5">
        <v>139371</v>
      </c>
      <c r="B6752">
        <v>1</v>
      </c>
      <c r="D6752">
        <v>1</v>
      </c>
    </row>
    <row r="6753" spans="1:4" x14ac:dyDescent="0.35">
      <c r="A6753" s="5">
        <v>140382</v>
      </c>
      <c r="B6753">
        <v>1</v>
      </c>
      <c r="D6753">
        <v>1</v>
      </c>
    </row>
    <row r="6754" spans="1:4" x14ac:dyDescent="0.35">
      <c r="A6754" s="5">
        <v>142130</v>
      </c>
      <c r="B6754">
        <v>1</v>
      </c>
      <c r="D6754">
        <v>1</v>
      </c>
    </row>
    <row r="6755" spans="1:4" x14ac:dyDescent="0.35">
      <c r="A6755" s="5">
        <v>142603</v>
      </c>
      <c r="C6755">
        <v>2</v>
      </c>
      <c r="D6755">
        <v>2</v>
      </c>
    </row>
    <row r="6756" spans="1:4" x14ac:dyDescent="0.35">
      <c r="A6756" s="5">
        <v>143308</v>
      </c>
      <c r="C6756">
        <v>2</v>
      </c>
      <c r="D6756">
        <v>2</v>
      </c>
    </row>
    <row r="6757" spans="1:4" x14ac:dyDescent="0.35">
      <c r="A6757" s="5">
        <v>143325</v>
      </c>
      <c r="C6757">
        <v>2</v>
      </c>
      <c r="D6757">
        <v>2</v>
      </c>
    </row>
    <row r="6758" spans="1:4" x14ac:dyDescent="0.35">
      <c r="A6758" s="5">
        <v>144517</v>
      </c>
      <c r="C6758">
        <v>2</v>
      </c>
      <c r="D6758">
        <v>2</v>
      </c>
    </row>
    <row r="6759" spans="1:4" x14ac:dyDescent="0.35">
      <c r="A6759" s="5">
        <v>144742</v>
      </c>
      <c r="B6759">
        <v>1</v>
      </c>
      <c r="D6759">
        <v>1</v>
      </c>
    </row>
    <row r="6760" spans="1:4" x14ac:dyDescent="0.35">
      <c r="A6760" s="5">
        <v>144936</v>
      </c>
      <c r="B6760">
        <v>1</v>
      </c>
      <c r="D6760">
        <v>1</v>
      </c>
    </row>
    <row r="6761" spans="1:4" x14ac:dyDescent="0.35">
      <c r="A6761" s="5">
        <v>146687</v>
      </c>
      <c r="B6761">
        <v>1</v>
      </c>
      <c r="D6761">
        <v>1</v>
      </c>
    </row>
    <row r="6762" spans="1:4" x14ac:dyDescent="0.35">
      <c r="A6762" s="5">
        <v>146996</v>
      </c>
      <c r="B6762">
        <v>1</v>
      </c>
      <c r="D6762">
        <v>1</v>
      </c>
    </row>
    <row r="6763" spans="1:4" x14ac:dyDescent="0.35">
      <c r="A6763" s="5">
        <v>147050</v>
      </c>
      <c r="B6763">
        <v>1</v>
      </c>
      <c r="D6763">
        <v>1</v>
      </c>
    </row>
    <row r="6764" spans="1:4" x14ac:dyDescent="0.35">
      <c r="A6764" s="5">
        <v>147989</v>
      </c>
      <c r="C6764">
        <v>2</v>
      </c>
      <c r="D6764">
        <v>2</v>
      </c>
    </row>
    <row r="6765" spans="1:4" x14ac:dyDescent="0.35">
      <c r="A6765" s="5">
        <v>148490</v>
      </c>
      <c r="C6765">
        <v>2</v>
      </c>
      <c r="D6765">
        <v>2</v>
      </c>
    </row>
    <row r="6766" spans="1:4" x14ac:dyDescent="0.35">
      <c r="A6766" s="5">
        <v>148518</v>
      </c>
      <c r="C6766">
        <v>2</v>
      </c>
      <c r="D6766">
        <v>2</v>
      </c>
    </row>
    <row r="6767" spans="1:4" x14ac:dyDescent="0.35">
      <c r="A6767" s="5">
        <v>150420</v>
      </c>
      <c r="C6767">
        <v>2</v>
      </c>
      <c r="D6767">
        <v>2</v>
      </c>
    </row>
    <row r="6768" spans="1:4" x14ac:dyDescent="0.35">
      <c r="A6768" s="5">
        <v>150489</v>
      </c>
      <c r="C6768">
        <v>2</v>
      </c>
      <c r="D6768">
        <v>2</v>
      </c>
    </row>
    <row r="6769" spans="1:4" x14ac:dyDescent="0.35">
      <c r="A6769" s="5">
        <v>152710</v>
      </c>
      <c r="C6769">
        <v>2</v>
      </c>
      <c r="D6769">
        <v>2</v>
      </c>
    </row>
    <row r="6770" spans="1:4" x14ac:dyDescent="0.35">
      <c r="A6770" s="5">
        <v>154300</v>
      </c>
      <c r="C6770">
        <v>2</v>
      </c>
      <c r="D6770">
        <v>2</v>
      </c>
    </row>
    <row r="6771" spans="1:4" x14ac:dyDescent="0.35">
      <c r="A6771" s="5">
        <v>154843</v>
      </c>
      <c r="C6771">
        <v>2</v>
      </c>
      <c r="D6771">
        <v>2</v>
      </c>
    </row>
    <row r="6772" spans="1:4" x14ac:dyDescent="0.35">
      <c r="A6772" s="5">
        <v>155208</v>
      </c>
      <c r="C6772">
        <v>2</v>
      </c>
      <c r="D6772">
        <v>2</v>
      </c>
    </row>
    <row r="6773" spans="1:4" x14ac:dyDescent="0.35">
      <c r="A6773" s="5">
        <v>155837</v>
      </c>
      <c r="B6773">
        <v>1</v>
      </c>
      <c r="D6773">
        <v>1</v>
      </c>
    </row>
    <row r="6774" spans="1:4" x14ac:dyDescent="0.35">
      <c r="A6774" s="5">
        <v>156419</v>
      </c>
      <c r="C6774">
        <v>2</v>
      </c>
      <c r="D6774">
        <v>2</v>
      </c>
    </row>
    <row r="6775" spans="1:4" x14ac:dyDescent="0.35">
      <c r="A6775" s="5">
        <v>156565</v>
      </c>
      <c r="B6775">
        <v>1</v>
      </c>
      <c r="D6775">
        <v>1</v>
      </c>
    </row>
    <row r="6776" spans="1:4" x14ac:dyDescent="0.35">
      <c r="A6776" s="5">
        <v>157477</v>
      </c>
      <c r="C6776">
        <v>2</v>
      </c>
      <c r="D6776">
        <v>2</v>
      </c>
    </row>
    <row r="6777" spans="1:4" x14ac:dyDescent="0.35">
      <c r="A6777" s="5">
        <v>158314</v>
      </c>
      <c r="C6777">
        <v>2</v>
      </c>
      <c r="D6777">
        <v>2</v>
      </c>
    </row>
    <row r="6778" spans="1:4" x14ac:dyDescent="0.35">
      <c r="A6778" s="5">
        <v>159376</v>
      </c>
      <c r="B6778">
        <v>1</v>
      </c>
      <c r="D6778">
        <v>1</v>
      </c>
    </row>
    <row r="6779" spans="1:4" x14ac:dyDescent="0.35">
      <c r="A6779" s="5">
        <v>161279</v>
      </c>
      <c r="C6779">
        <v>2</v>
      </c>
      <c r="D6779">
        <v>2</v>
      </c>
    </row>
    <row r="6780" spans="1:4" x14ac:dyDescent="0.35">
      <c r="A6780" s="5">
        <v>161501</v>
      </c>
      <c r="C6780">
        <v>2</v>
      </c>
      <c r="D6780">
        <v>2</v>
      </c>
    </row>
    <row r="6781" spans="1:4" x14ac:dyDescent="0.35">
      <c r="A6781" s="5">
        <v>163497</v>
      </c>
      <c r="C6781">
        <v>2</v>
      </c>
      <c r="D6781">
        <v>2</v>
      </c>
    </row>
    <row r="6782" spans="1:4" x14ac:dyDescent="0.35">
      <c r="A6782" s="5">
        <v>163934</v>
      </c>
      <c r="C6782">
        <v>2</v>
      </c>
      <c r="D6782">
        <v>2</v>
      </c>
    </row>
    <row r="6783" spans="1:4" x14ac:dyDescent="0.35">
      <c r="A6783" s="5">
        <v>165349</v>
      </c>
      <c r="B6783">
        <v>1</v>
      </c>
      <c r="D6783">
        <v>1</v>
      </c>
    </row>
    <row r="6784" spans="1:4" x14ac:dyDescent="0.35">
      <c r="A6784" s="5">
        <v>167025</v>
      </c>
      <c r="C6784">
        <v>2</v>
      </c>
      <c r="D6784">
        <v>2</v>
      </c>
    </row>
    <row r="6785" spans="1:4" x14ac:dyDescent="0.35">
      <c r="A6785" s="5">
        <v>167303</v>
      </c>
      <c r="C6785">
        <v>2</v>
      </c>
      <c r="D6785">
        <v>2</v>
      </c>
    </row>
    <row r="6786" spans="1:4" x14ac:dyDescent="0.35">
      <c r="A6786" s="5">
        <v>171098</v>
      </c>
      <c r="C6786">
        <v>2</v>
      </c>
      <c r="D6786">
        <v>2</v>
      </c>
    </row>
    <row r="6787" spans="1:4" x14ac:dyDescent="0.35">
      <c r="A6787" s="5">
        <v>172178</v>
      </c>
      <c r="C6787">
        <v>2</v>
      </c>
      <c r="D6787">
        <v>2</v>
      </c>
    </row>
    <row r="6788" spans="1:4" x14ac:dyDescent="0.35">
      <c r="A6788" s="5">
        <v>172721</v>
      </c>
      <c r="C6788">
        <v>2</v>
      </c>
      <c r="D6788">
        <v>2</v>
      </c>
    </row>
    <row r="6789" spans="1:4" x14ac:dyDescent="0.35">
      <c r="A6789" s="5">
        <v>174984</v>
      </c>
      <c r="B6789">
        <v>1</v>
      </c>
      <c r="D6789">
        <v>1</v>
      </c>
    </row>
    <row r="6790" spans="1:4" x14ac:dyDescent="0.35">
      <c r="A6790" s="5">
        <v>176853</v>
      </c>
      <c r="B6790">
        <v>1</v>
      </c>
      <c r="D6790">
        <v>1</v>
      </c>
    </row>
    <row r="6791" spans="1:4" x14ac:dyDescent="0.35">
      <c r="A6791" s="5">
        <v>177129</v>
      </c>
      <c r="C6791">
        <v>2</v>
      </c>
      <c r="D6791">
        <v>2</v>
      </c>
    </row>
    <row r="6792" spans="1:4" x14ac:dyDescent="0.35">
      <c r="A6792" s="5">
        <v>177248</v>
      </c>
      <c r="B6792">
        <v>1</v>
      </c>
      <c r="D6792">
        <v>1</v>
      </c>
    </row>
    <row r="6793" spans="1:4" x14ac:dyDescent="0.35">
      <c r="A6793" s="5">
        <v>177809</v>
      </c>
      <c r="C6793">
        <v>2</v>
      </c>
      <c r="D6793">
        <v>2</v>
      </c>
    </row>
    <row r="6794" spans="1:4" x14ac:dyDescent="0.35">
      <c r="A6794" s="5">
        <v>177903</v>
      </c>
      <c r="B6794">
        <v>1</v>
      </c>
      <c r="D6794">
        <v>1</v>
      </c>
    </row>
    <row r="6795" spans="1:4" x14ac:dyDescent="0.35">
      <c r="A6795" s="5">
        <v>180717</v>
      </c>
      <c r="B6795">
        <v>1</v>
      </c>
      <c r="D6795">
        <v>1</v>
      </c>
    </row>
    <row r="6796" spans="1:4" x14ac:dyDescent="0.35">
      <c r="A6796" s="5">
        <v>181408</v>
      </c>
      <c r="B6796">
        <v>1</v>
      </c>
      <c r="D6796">
        <v>1</v>
      </c>
    </row>
    <row r="6797" spans="1:4" x14ac:dyDescent="0.35">
      <c r="A6797" s="5">
        <v>182269</v>
      </c>
      <c r="C6797">
        <v>2</v>
      </c>
      <c r="D6797">
        <v>2</v>
      </c>
    </row>
    <row r="6798" spans="1:4" x14ac:dyDescent="0.35">
      <c r="A6798" s="5">
        <v>182519</v>
      </c>
      <c r="C6798">
        <v>2</v>
      </c>
      <c r="D6798">
        <v>2</v>
      </c>
    </row>
    <row r="6799" spans="1:4" x14ac:dyDescent="0.35">
      <c r="A6799" s="5">
        <v>182977</v>
      </c>
      <c r="C6799">
        <v>2</v>
      </c>
      <c r="D6799">
        <v>2</v>
      </c>
    </row>
    <row r="6800" spans="1:4" x14ac:dyDescent="0.35">
      <c r="A6800" s="5">
        <v>185147</v>
      </c>
      <c r="B6800">
        <v>1</v>
      </c>
      <c r="D6800">
        <v>1</v>
      </c>
    </row>
    <row r="6801" spans="1:4" x14ac:dyDescent="0.35">
      <c r="A6801" s="5">
        <v>185707</v>
      </c>
      <c r="C6801">
        <v>2</v>
      </c>
      <c r="D6801">
        <v>2</v>
      </c>
    </row>
    <row r="6802" spans="1:4" x14ac:dyDescent="0.35">
      <c r="A6802" s="5">
        <v>186294</v>
      </c>
      <c r="B6802">
        <v>1</v>
      </c>
      <c r="D6802">
        <v>1</v>
      </c>
    </row>
    <row r="6803" spans="1:4" x14ac:dyDescent="0.35">
      <c r="A6803" s="5">
        <v>189601</v>
      </c>
      <c r="B6803">
        <v>1</v>
      </c>
      <c r="D6803">
        <v>1</v>
      </c>
    </row>
    <row r="6804" spans="1:4" x14ac:dyDescent="0.35">
      <c r="A6804" s="5">
        <v>190065</v>
      </c>
      <c r="C6804">
        <v>2</v>
      </c>
      <c r="D6804">
        <v>2</v>
      </c>
    </row>
    <row r="6805" spans="1:4" x14ac:dyDescent="0.35">
      <c r="A6805" s="5">
        <v>190801</v>
      </c>
      <c r="C6805">
        <v>2</v>
      </c>
      <c r="D6805">
        <v>2</v>
      </c>
    </row>
    <row r="6806" spans="1:4" x14ac:dyDescent="0.35">
      <c r="A6806" s="5">
        <v>191095</v>
      </c>
      <c r="C6806">
        <v>2</v>
      </c>
      <c r="D6806">
        <v>2</v>
      </c>
    </row>
    <row r="6807" spans="1:4" x14ac:dyDescent="0.35">
      <c r="A6807" s="5">
        <v>194283</v>
      </c>
      <c r="B6807">
        <v>1</v>
      </c>
      <c r="D6807">
        <v>1</v>
      </c>
    </row>
    <row r="6808" spans="1:4" x14ac:dyDescent="0.35">
      <c r="A6808" s="5">
        <v>195446</v>
      </c>
      <c r="C6808">
        <v>2</v>
      </c>
      <c r="D6808">
        <v>2</v>
      </c>
    </row>
    <row r="6809" spans="1:4" x14ac:dyDescent="0.35">
      <c r="A6809" s="5">
        <v>198461</v>
      </c>
      <c r="B6809">
        <v>1</v>
      </c>
      <c r="D6809">
        <v>1</v>
      </c>
    </row>
    <row r="6810" spans="1:4" x14ac:dyDescent="0.35">
      <c r="A6810" s="5">
        <v>199086</v>
      </c>
      <c r="B6810">
        <v>1</v>
      </c>
      <c r="D6810">
        <v>1</v>
      </c>
    </row>
    <row r="6811" spans="1:4" x14ac:dyDescent="0.35">
      <c r="A6811" s="5">
        <v>199848</v>
      </c>
      <c r="C6811">
        <v>2</v>
      </c>
      <c r="D6811">
        <v>2</v>
      </c>
    </row>
    <row r="6812" spans="1:4" x14ac:dyDescent="0.35">
      <c r="A6812" s="5">
        <v>202011</v>
      </c>
      <c r="B6812">
        <v>1</v>
      </c>
      <c r="D6812">
        <v>1</v>
      </c>
    </row>
    <row r="6813" spans="1:4" x14ac:dyDescent="0.35">
      <c r="A6813" s="5">
        <v>203886</v>
      </c>
      <c r="B6813">
        <v>1</v>
      </c>
      <c r="D6813">
        <v>1</v>
      </c>
    </row>
    <row r="6814" spans="1:4" x14ac:dyDescent="0.35">
      <c r="A6814" s="5">
        <v>205107</v>
      </c>
      <c r="B6814">
        <v>1</v>
      </c>
      <c r="D6814">
        <v>1</v>
      </c>
    </row>
    <row r="6815" spans="1:4" x14ac:dyDescent="0.35">
      <c r="A6815" s="5">
        <v>207223</v>
      </c>
      <c r="B6815">
        <v>1</v>
      </c>
      <c r="D6815">
        <v>1</v>
      </c>
    </row>
    <row r="6816" spans="1:4" x14ac:dyDescent="0.35">
      <c r="A6816" s="5">
        <v>207513</v>
      </c>
      <c r="C6816">
        <v>2</v>
      </c>
      <c r="D6816">
        <v>2</v>
      </c>
    </row>
    <row r="6817" spans="1:4" x14ac:dyDescent="0.35">
      <c r="A6817" s="5">
        <v>209427</v>
      </c>
      <c r="B6817">
        <v>1</v>
      </c>
      <c r="D6817">
        <v>1</v>
      </c>
    </row>
    <row r="6818" spans="1:4" x14ac:dyDescent="0.35">
      <c r="A6818" s="5">
        <v>209733</v>
      </c>
      <c r="C6818">
        <v>2</v>
      </c>
      <c r="D6818">
        <v>2</v>
      </c>
    </row>
    <row r="6819" spans="1:4" x14ac:dyDescent="0.35">
      <c r="A6819" s="5">
        <v>210547</v>
      </c>
      <c r="B6819">
        <v>1</v>
      </c>
      <c r="D6819">
        <v>1</v>
      </c>
    </row>
    <row r="6820" spans="1:4" x14ac:dyDescent="0.35">
      <c r="A6820" s="5">
        <v>211664</v>
      </c>
      <c r="C6820">
        <v>2</v>
      </c>
      <c r="D6820">
        <v>2</v>
      </c>
    </row>
    <row r="6821" spans="1:4" x14ac:dyDescent="0.35">
      <c r="A6821" s="5">
        <v>211792</v>
      </c>
      <c r="B6821">
        <v>1</v>
      </c>
      <c r="D6821">
        <v>1</v>
      </c>
    </row>
    <row r="6822" spans="1:4" x14ac:dyDescent="0.35">
      <c r="A6822" s="5">
        <v>217208</v>
      </c>
      <c r="C6822">
        <v>2</v>
      </c>
      <c r="D6822">
        <v>2</v>
      </c>
    </row>
    <row r="6823" spans="1:4" x14ac:dyDescent="0.35">
      <c r="A6823" s="5">
        <v>219053</v>
      </c>
      <c r="C6823">
        <v>2</v>
      </c>
      <c r="D6823">
        <v>2</v>
      </c>
    </row>
    <row r="6824" spans="1:4" x14ac:dyDescent="0.35">
      <c r="A6824" s="5">
        <v>220206</v>
      </c>
      <c r="C6824">
        <v>2</v>
      </c>
      <c r="D6824">
        <v>2</v>
      </c>
    </row>
    <row r="6825" spans="1:4" x14ac:dyDescent="0.35">
      <c r="A6825" s="5">
        <v>224339</v>
      </c>
      <c r="C6825">
        <v>2</v>
      </c>
      <c r="D6825">
        <v>2</v>
      </c>
    </row>
    <row r="6826" spans="1:4" x14ac:dyDescent="0.35">
      <c r="A6826" s="5">
        <v>225074</v>
      </c>
      <c r="B6826">
        <v>1</v>
      </c>
      <c r="D6826">
        <v>1</v>
      </c>
    </row>
    <row r="6827" spans="1:4" x14ac:dyDescent="0.35">
      <c r="A6827" s="5">
        <v>229296</v>
      </c>
      <c r="C6827">
        <v>2</v>
      </c>
      <c r="D6827">
        <v>2</v>
      </c>
    </row>
    <row r="6828" spans="1:4" x14ac:dyDescent="0.35">
      <c r="A6828" s="5">
        <v>229320</v>
      </c>
      <c r="B6828">
        <v>1</v>
      </c>
      <c r="D6828">
        <v>1</v>
      </c>
    </row>
    <row r="6829" spans="1:4" x14ac:dyDescent="0.35">
      <c r="A6829" s="5">
        <v>231168</v>
      </c>
      <c r="C6829">
        <v>2</v>
      </c>
      <c r="D6829">
        <v>2</v>
      </c>
    </row>
    <row r="6830" spans="1:4" x14ac:dyDescent="0.35">
      <c r="A6830" s="5">
        <v>231504</v>
      </c>
      <c r="B6830">
        <v>1</v>
      </c>
      <c r="D6830">
        <v>1</v>
      </c>
    </row>
    <row r="6831" spans="1:4" x14ac:dyDescent="0.35">
      <c r="A6831" s="5">
        <v>238333</v>
      </c>
      <c r="C6831">
        <v>2</v>
      </c>
      <c r="D6831">
        <v>2</v>
      </c>
    </row>
    <row r="6832" spans="1:4" x14ac:dyDescent="0.35">
      <c r="A6832" s="5">
        <v>238414</v>
      </c>
      <c r="C6832">
        <v>2</v>
      </c>
      <c r="D6832">
        <v>2</v>
      </c>
    </row>
    <row r="6833" spans="1:4" x14ac:dyDescent="0.35">
      <c r="A6833" s="5">
        <v>241667</v>
      </c>
      <c r="C6833">
        <v>2</v>
      </c>
      <c r="D6833">
        <v>2</v>
      </c>
    </row>
    <row r="6834" spans="1:4" x14ac:dyDescent="0.35">
      <c r="A6834" s="5">
        <v>247063</v>
      </c>
      <c r="B6834">
        <v>1</v>
      </c>
      <c r="D6834">
        <v>1</v>
      </c>
    </row>
    <row r="6835" spans="1:4" x14ac:dyDescent="0.35">
      <c r="A6835" s="5">
        <v>248146</v>
      </c>
      <c r="C6835">
        <v>2</v>
      </c>
      <c r="D6835">
        <v>2</v>
      </c>
    </row>
    <row r="6836" spans="1:4" x14ac:dyDescent="0.35">
      <c r="A6836" s="5">
        <v>248550</v>
      </c>
      <c r="C6836">
        <v>2</v>
      </c>
      <c r="D6836">
        <v>2</v>
      </c>
    </row>
    <row r="6837" spans="1:4" x14ac:dyDescent="0.35">
      <c r="A6837" s="5">
        <v>251339</v>
      </c>
      <c r="C6837">
        <v>2</v>
      </c>
      <c r="D6837">
        <v>2</v>
      </c>
    </row>
    <row r="6838" spans="1:4" x14ac:dyDescent="0.35">
      <c r="A6838" s="5">
        <v>251661</v>
      </c>
      <c r="C6838">
        <v>2</v>
      </c>
      <c r="D6838">
        <v>2</v>
      </c>
    </row>
    <row r="6839" spans="1:4" x14ac:dyDescent="0.35">
      <c r="A6839" s="5">
        <v>252602</v>
      </c>
      <c r="C6839">
        <v>2</v>
      </c>
      <c r="D6839">
        <v>2</v>
      </c>
    </row>
    <row r="6840" spans="1:4" x14ac:dyDescent="0.35">
      <c r="A6840" s="5">
        <v>253175</v>
      </c>
      <c r="C6840">
        <v>2</v>
      </c>
      <c r="D6840">
        <v>2</v>
      </c>
    </row>
    <row r="6841" spans="1:4" x14ac:dyDescent="0.35">
      <c r="A6841" s="5">
        <v>255642</v>
      </c>
      <c r="C6841">
        <v>2</v>
      </c>
      <c r="D6841">
        <v>2</v>
      </c>
    </row>
    <row r="6842" spans="1:4" x14ac:dyDescent="0.35">
      <c r="A6842" s="5">
        <v>257525</v>
      </c>
      <c r="C6842">
        <v>2</v>
      </c>
      <c r="D6842">
        <v>2</v>
      </c>
    </row>
    <row r="6843" spans="1:4" x14ac:dyDescent="0.35">
      <c r="A6843" s="5">
        <v>262284</v>
      </c>
      <c r="B6843">
        <v>1</v>
      </c>
      <c r="D6843">
        <v>1</v>
      </c>
    </row>
    <row r="6844" spans="1:4" x14ac:dyDescent="0.35">
      <c r="A6844" s="5">
        <v>268991</v>
      </c>
      <c r="B6844">
        <v>1</v>
      </c>
      <c r="D6844">
        <v>1</v>
      </c>
    </row>
    <row r="6845" spans="1:4" x14ac:dyDescent="0.35">
      <c r="A6845" s="5">
        <v>269406</v>
      </c>
      <c r="C6845">
        <v>2</v>
      </c>
      <c r="D6845">
        <v>2</v>
      </c>
    </row>
    <row r="6846" spans="1:4" x14ac:dyDescent="0.35">
      <c r="A6846" s="5">
        <v>270925</v>
      </c>
      <c r="B6846">
        <v>1</v>
      </c>
      <c r="D6846">
        <v>1</v>
      </c>
    </row>
    <row r="6847" spans="1:4" x14ac:dyDescent="0.35">
      <c r="A6847" s="5">
        <v>275757</v>
      </c>
      <c r="C6847">
        <v>2</v>
      </c>
      <c r="D6847">
        <v>2</v>
      </c>
    </row>
    <row r="6848" spans="1:4" x14ac:dyDescent="0.35">
      <c r="A6848" s="5">
        <v>276460</v>
      </c>
      <c r="C6848">
        <v>2</v>
      </c>
      <c r="D6848">
        <v>2</v>
      </c>
    </row>
    <row r="6849" spans="1:4" x14ac:dyDescent="0.35">
      <c r="A6849" s="5">
        <v>294311</v>
      </c>
      <c r="C6849">
        <v>2</v>
      </c>
      <c r="D6849">
        <v>2</v>
      </c>
    </row>
    <row r="6850" spans="1:4" x14ac:dyDescent="0.35">
      <c r="A6850" s="5">
        <v>295962</v>
      </c>
      <c r="B6850">
        <v>1</v>
      </c>
      <c r="D6850">
        <v>1</v>
      </c>
    </row>
    <row r="6851" spans="1:4" x14ac:dyDescent="0.35">
      <c r="A6851" s="5">
        <v>305373</v>
      </c>
      <c r="C6851">
        <v>2</v>
      </c>
      <c r="D6851">
        <v>2</v>
      </c>
    </row>
    <row r="6852" spans="1:4" x14ac:dyDescent="0.35">
      <c r="A6852" s="5">
        <v>306308</v>
      </c>
      <c r="C6852">
        <v>2</v>
      </c>
      <c r="D6852">
        <v>2</v>
      </c>
    </row>
    <row r="6853" spans="1:4" x14ac:dyDescent="0.35">
      <c r="A6853" s="5">
        <v>309688</v>
      </c>
      <c r="B6853">
        <v>1</v>
      </c>
      <c r="D6853">
        <v>1</v>
      </c>
    </row>
    <row r="6854" spans="1:4" x14ac:dyDescent="0.35">
      <c r="A6854" s="5">
        <v>320330</v>
      </c>
      <c r="C6854">
        <v>2</v>
      </c>
      <c r="D6854">
        <v>2</v>
      </c>
    </row>
    <row r="6855" spans="1:4" x14ac:dyDescent="0.35">
      <c r="A6855" s="5">
        <v>320549</v>
      </c>
      <c r="B6855">
        <v>1</v>
      </c>
      <c r="D6855">
        <v>1</v>
      </c>
    </row>
    <row r="6856" spans="1:4" x14ac:dyDescent="0.35">
      <c r="A6856" s="5">
        <v>339849</v>
      </c>
      <c r="C6856">
        <v>2</v>
      </c>
      <c r="D6856">
        <v>2</v>
      </c>
    </row>
    <row r="6857" spans="1:4" x14ac:dyDescent="0.35">
      <c r="A6857" s="5">
        <v>344216</v>
      </c>
      <c r="B6857">
        <v>1</v>
      </c>
      <c r="D6857">
        <v>1</v>
      </c>
    </row>
    <row r="6858" spans="1:4" x14ac:dyDescent="0.35">
      <c r="A6858" s="5">
        <v>350528</v>
      </c>
      <c r="B6858">
        <v>1</v>
      </c>
      <c r="D6858">
        <v>1</v>
      </c>
    </row>
    <row r="6859" spans="1:4" x14ac:dyDescent="0.35">
      <c r="A6859" s="5">
        <v>367499</v>
      </c>
      <c r="B6859">
        <v>1</v>
      </c>
      <c r="D6859">
        <v>1</v>
      </c>
    </row>
    <row r="6860" spans="1:4" x14ac:dyDescent="0.35">
      <c r="A6860" s="5">
        <v>402047</v>
      </c>
      <c r="C6860">
        <v>2</v>
      </c>
      <c r="D6860">
        <v>2</v>
      </c>
    </row>
    <row r="6861" spans="1:4" x14ac:dyDescent="0.35">
      <c r="A6861" s="5">
        <v>402435</v>
      </c>
      <c r="B6861">
        <v>1</v>
      </c>
      <c r="D6861">
        <v>1</v>
      </c>
    </row>
    <row r="6862" spans="1:4" x14ac:dyDescent="0.35">
      <c r="A6862" s="5">
        <v>431484</v>
      </c>
      <c r="B6862">
        <v>1</v>
      </c>
      <c r="D6862">
        <v>1</v>
      </c>
    </row>
    <row r="6863" spans="1:4" x14ac:dyDescent="0.35">
      <c r="A6863" s="5">
        <v>436710</v>
      </c>
      <c r="B6863">
        <v>1</v>
      </c>
      <c r="D6863">
        <v>1</v>
      </c>
    </row>
    <row r="6864" spans="1:4" x14ac:dyDescent="0.35">
      <c r="A6864" s="5">
        <v>454892</v>
      </c>
      <c r="B6864">
        <v>1</v>
      </c>
      <c r="D6864">
        <v>1</v>
      </c>
    </row>
    <row r="6865" spans="1:4" x14ac:dyDescent="0.35">
      <c r="A6865" s="5">
        <v>468058</v>
      </c>
      <c r="C6865">
        <v>2</v>
      </c>
      <c r="D6865">
        <v>2</v>
      </c>
    </row>
    <row r="6866" spans="1:4" x14ac:dyDescent="0.35">
      <c r="A6866" s="5">
        <v>501632</v>
      </c>
      <c r="C6866">
        <v>2</v>
      </c>
      <c r="D6866">
        <v>2</v>
      </c>
    </row>
    <row r="6867" spans="1:4" x14ac:dyDescent="0.35">
      <c r="A6867" s="5">
        <v>504987</v>
      </c>
      <c r="B6867">
        <v>1</v>
      </c>
      <c r="D6867">
        <v>1</v>
      </c>
    </row>
    <row r="6868" spans="1:4" x14ac:dyDescent="0.35">
      <c r="A6868" s="5">
        <v>518010</v>
      </c>
      <c r="C6868">
        <v>2</v>
      </c>
      <c r="D6868">
        <v>2</v>
      </c>
    </row>
    <row r="6869" spans="1:4" x14ac:dyDescent="0.35">
      <c r="A6869" s="5">
        <v>572925</v>
      </c>
      <c r="C6869">
        <v>2</v>
      </c>
      <c r="D6869">
        <v>2</v>
      </c>
    </row>
    <row r="6870" spans="1:4" x14ac:dyDescent="0.35">
      <c r="A6870" s="5">
        <v>577758</v>
      </c>
      <c r="C6870">
        <v>2</v>
      </c>
      <c r="D6870">
        <v>2</v>
      </c>
    </row>
    <row r="6871" spans="1:4" x14ac:dyDescent="0.35">
      <c r="A6871" s="5">
        <v>628561</v>
      </c>
      <c r="B6871">
        <v>1</v>
      </c>
      <c r="D6871">
        <v>1</v>
      </c>
    </row>
    <row r="6872" spans="1:4" x14ac:dyDescent="0.35">
      <c r="A6872" s="5">
        <v>692494</v>
      </c>
      <c r="B6872">
        <v>1</v>
      </c>
      <c r="D6872">
        <v>1</v>
      </c>
    </row>
    <row r="6873" spans="1:4" x14ac:dyDescent="0.35">
      <c r="A6873" s="5">
        <v>757683</v>
      </c>
      <c r="C6873">
        <v>2</v>
      </c>
      <c r="D6873">
        <v>2</v>
      </c>
    </row>
    <row r="6874" spans="1:4" x14ac:dyDescent="0.35">
      <c r="A6874" s="5">
        <v>789562</v>
      </c>
      <c r="C6874">
        <v>2</v>
      </c>
      <c r="D6874">
        <v>2</v>
      </c>
    </row>
    <row r="6875" spans="1:4" x14ac:dyDescent="0.35">
      <c r="A6875" s="5">
        <v>789722</v>
      </c>
      <c r="C6875">
        <v>2</v>
      </c>
      <c r="D6875">
        <v>2</v>
      </c>
    </row>
    <row r="6876" spans="1:4" x14ac:dyDescent="0.35">
      <c r="A6876" s="5">
        <v>802307</v>
      </c>
      <c r="C6876">
        <v>2</v>
      </c>
      <c r="D6876">
        <v>2</v>
      </c>
    </row>
    <row r="6877" spans="1:4" x14ac:dyDescent="0.35">
      <c r="A6877" s="5">
        <v>901612</v>
      </c>
      <c r="B6877">
        <v>1</v>
      </c>
      <c r="D6877">
        <v>1</v>
      </c>
    </row>
    <row r="6878" spans="1:4" x14ac:dyDescent="0.35">
      <c r="A6878" s="5">
        <v>906640</v>
      </c>
      <c r="C6878">
        <v>2</v>
      </c>
      <c r="D6878">
        <v>2</v>
      </c>
    </row>
    <row r="6879" spans="1:4" x14ac:dyDescent="0.35">
      <c r="A6879" s="5">
        <v>945612</v>
      </c>
      <c r="C6879">
        <v>2</v>
      </c>
      <c r="D6879">
        <v>2</v>
      </c>
    </row>
    <row r="6880" spans="1:4" x14ac:dyDescent="0.35">
      <c r="A6880" s="5">
        <v>951866</v>
      </c>
      <c r="B6880">
        <v>1</v>
      </c>
      <c r="D6880">
        <v>1</v>
      </c>
    </row>
    <row r="6881" spans="1:4" x14ac:dyDescent="0.35">
      <c r="A6881" s="5">
        <v>1001323</v>
      </c>
      <c r="C6881">
        <v>2</v>
      </c>
      <c r="D6881">
        <v>2</v>
      </c>
    </row>
    <row r="6882" spans="1:4" x14ac:dyDescent="0.35">
      <c r="A6882" s="5">
        <v>1042615</v>
      </c>
      <c r="B6882">
        <v>1</v>
      </c>
      <c r="D6882">
        <v>1</v>
      </c>
    </row>
    <row r="6883" spans="1:4" x14ac:dyDescent="0.35">
      <c r="A6883" s="5">
        <v>1083573</v>
      </c>
      <c r="B6883">
        <v>1</v>
      </c>
      <c r="D6883">
        <v>1</v>
      </c>
    </row>
    <row r="6884" spans="1:4" x14ac:dyDescent="0.35">
      <c r="A6884" s="5">
        <v>1094475</v>
      </c>
      <c r="C6884">
        <v>2</v>
      </c>
      <c r="D6884">
        <v>2</v>
      </c>
    </row>
    <row r="6885" spans="1:4" x14ac:dyDescent="0.35">
      <c r="A6885" s="5">
        <v>1140658</v>
      </c>
      <c r="C6885">
        <v>2</v>
      </c>
      <c r="D6885">
        <v>2</v>
      </c>
    </row>
    <row r="6886" spans="1:4" x14ac:dyDescent="0.35">
      <c r="A6886" s="5">
        <v>1185027</v>
      </c>
      <c r="C6886">
        <v>2</v>
      </c>
      <c r="D6886">
        <v>2</v>
      </c>
    </row>
    <row r="6887" spans="1:4" x14ac:dyDescent="0.35">
      <c r="A6887" s="5">
        <v>1286471</v>
      </c>
      <c r="C6887">
        <v>2</v>
      </c>
      <c r="D6887">
        <v>2</v>
      </c>
    </row>
    <row r="6888" spans="1:4" x14ac:dyDescent="0.35">
      <c r="A6888" s="5">
        <v>1888623</v>
      </c>
      <c r="C6888">
        <v>2</v>
      </c>
      <c r="D6888">
        <v>2</v>
      </c>
    </row>
    <row r="6889" spans="1:4" x14ac:dyDescent="0.35">
      <c r="A6889" s="5">
        <v>1916013</v>
      </c>
      <c r="B6889">
        <v>1</v>
      </c>
      <c r="D6889">
        <v>1</v>
      </c>
    </row>
    <row r="6890" spans="1:4" x14ac:dyDescent="0.35">
      <c r="A6890" s="5">
        <v>2532440</v>
      </c>
      <c r="B6890">
        <v>1</v>
      </c>
      <c r="D6890">
        <v>1</v>
      </c>
    </row>
    <row r="6891" spans="1:4" x14ac:dyDescent="0.35">
      <c r="A6891" s="5">
        <v>2605793</v>
      </c>
      <c r="B6891">
        <v>1</v>
      </c>
      <c r="D6891">
        <v>1</v>
      </c>
    </row>
    <row r="6892" spans="1:4" x14ac:dyDescent="0.35">
      <c r="A6892" s="5">
        <v>3236477</v>
      </c>
      <c r="B6892">
        <v>1</v>
      </c>
      <c r="D6892">
        <v>1</v>
      </c>
    </row>
    <row r="6893" spans="1:4" x14ac:dyDescent="0.35">
      <c r="A6893" s="5">
        <v>3474433</v>
      </c>
      <c r="C6893">
        <v>2</v>
      </c>
      <c r="D6893">
        <v>2</v>
      </c>
    </row>
    <row r="6894" spans="1:4" x14ac:dyDescent="0.35">
      <c r="A6894" s="5">
        <v>3544078</v>
      </c>
      <c r="B6894">
        <v>1</v>
      </c>
      <c r="D6894">
        <v>1</v>
      </c>
    </row>
    <row r="6895" spans="1:4" x14ac:dyDescent="0.35">
      <c r="A6895" s="5">
        <v>3868488</v>
      </c>
      <c r="C6895">
        <v>2</v>
      </c>
      <c r="D6895">
        <v>2</v>
      </c>
    </row>
    <row r="6896" spans="1:4" x14ac:dyDescent="0.35">
      <c r="A6896" s="5" t="s">
        <v>2558</v>
      </c>
      <c r="B6896">
        <v>4477</v>
      </c>
      <c r="C6896">
        <v>8998</v>
      </c>
      <c r="D6896">
        <v>13475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127C3-3F4F-4595-BB4E-353E6C5E3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DELIVERY</vt:lpstr>
      <vt:lpstr>MUNICIPAL</vt:lpstr>
      <vt:lpstr>PREGUNTAS</vt:lpstr>
      <vt:lpstr>TABLA DINÁMICA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Estefanía Moreno Mier</dc:creator>
  <cp:keywords/>
  <dc:description/>
  <cp:lastModifiedBy>Bryam Alvarez León</cp:lastModifiedBy>
  <cp:revision/>
  <dcterms:created xsi:type="dcterms:W3CDTF">2023-03-13T21:07:18Z</dcterms:created>
  <dcterms:modified xsi:type="dcterms:W3CDTF">2023-06-08T21:34:08Z</dcterms:modified>
  <cp:category/>
  <cp:contentStatus/>
</cp:coreProperties>
</file>