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CPP\CS 4210\A4\"/>
    </mc:Choice>
  </mc:AlternateContent>
  <xr:revisionPtr revIDLastSave="0" documentId="13_ncr:1_{92E4631D-1BD9-4DA8-8FDB-E8712D19D59C}" xr6:coauthVersionLast="47" xr6:coauthVersionMax="47" xr10:uidLastSave="{00000000-0000-0000-0000-000000000000}"/>
  <bookViews>
    <workbookView xWindow="13116" yWindow="1422" windowWidth="6912" windowHeight="4032" xr2:uid="{D6103DE6-27AF-44C4-863E-E240B103FF35}"/>
  </bookViews>
  <sheets>
    <sheet name="Q1.a" sheetId="1" r:id="rId1"/>
    <sheet name="Q2.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 s="1"/>
  <c r="H2" i="2"/>
  <c r="G2" i="2"/>
  <c r="E4" i="1"/>
  <c r="F4" i="1"/>
  <c r="G4" i="1"/>
  <c r="G3" i="1"/>
  <c r="F3" i="1"/>
  <c r="E3" i="1"/>
  <c r="L2" i="1"/>
  <c r="N2" i="1"/>
  <c r="M2" i="1"/>
  <c r="K2" i="1"/>
  <c r="I2" i="1"/>
  <c r="J2" i="1"/>
  <c r="K3" i="2" l="1"/>
  <c r="J3" i="2"/>
  <c r="I3" i="1"/>
  <c r="J3" i="1"/>
  <c r="K3" i="1" s="1"/>
  <c r="N3" i="1" l="1"/>
  <c r="L3" i="1"/>
  <c r="M3" i="1"/>
  <c r="I4" i="1" l="1"/>
  <c r="J4" i="1"/>
  <c r="K4" i="1" s="1"/>
  <c r="L4" i="1" s="1"/>
  <c r="E5" i="1" s="1"/>
  <c r="M4" i="1" l="1"/>
  <c r="F5" i="1" s="1"/>
  <c r="N4" i="1"/>
  <c r="G5" i="1" s="1"/>
  <c r="I5" i="1" l="1"/>
  <c r="J5" i="1"/>
  <c r="K5" i="1" s="1"/>
  <c r="L5" i="1" s="1"/>
  <c r="E6" i="1" s="1"/>
  <c r="N5" i="1" l="1"/>
  <c r="G6" i="1" s="1"/>
  <c r="M5" i="1"/>
  <c r="F6" i="1" s="1"/>
  <c r="J6" i="1" l="1"/>
  <c r="K6" i="1" s="1"/>
  <c r="L6" i="1" s="1"/>
  <c r="E7" i="1" s="1"/>
  <c r="I6" i="1"/>
  <c r="N6" i="1" l="1"/>
  <c r="G7" i="1" s="1"/>
  <c r="M6" i="1"/>
  <c r="F7" i="1" s="1"/>
  <c r="J7" i="1" l="1"/>
  <c r="K7" i="1" s="1"/>
  <c r="L7" i="1" s="1"/>
  <c r="E8" i="1" s="1"/>
  <c r="I7" i="1"/>
  <c r="N7" i="1" l="1"/>
  <c r="G8" i="1" s="1"/>
  <c r="M7" i="1"/>
  <c r="F8" i="1" s="1"/>
  <c r="J8" i="1" l="1"/>
  <c r="K8" i="1" s="1"/>
  <c r="L8" i="1" s="1"/>
  <c r="E9" i="1" s="1"/>
  <c r="I8" i="1"/>
  <c r="N8" i="1" l="1"/>
  <c r="G9" i="1" s="1"/>
  <c r="M8" i="1"/>
  <c r="F9" i="1" s="1"/>
  <c r="I9" i="1" l="1"/>
  <c r="J9" i="1"/>
  <c r="K9" i="1" s="1"/>
  <c r="L9" i="1" s="1"/>
  <c r="E10" i="1" s="1"/>
  <c r="N9" i="1" l="1"/>
  <c r="G10" i="1" s="1"/>
  <c r="M9" i="1"/>
  <c r="F10" i="1" s="1"/>
  <c r="I10" i="1" l="1"/>
  <c r="J10" i="1"/>
  <c r="K10" i="1" s="1"/>
  <c r="L10" i="1" s="1"/>
  <c r="E11" i="1" s="1"/>
  <c r="M10" i="1" l="1"/>
  <c r="F11" i="1" s="1"/>
  <c r="N10" i="1"/>
  <c r="G11" i="1" s="1"/>
  <c r="I11" i="1" l="1"/>
  <c r="J11" i="1"/>
  <c r="K11" i="1" s="1"/>
  <c r="L11" i="1" s="1"/>
  <c r="E12" i="1" s="1"/>
  <c r="M11" i="1" l="1"/>
  <c r="F12" i="1" s="1"/>
  <c r="N11" i="1"/>
  <c r="G12" i="1" s="1"/>
  <c r="I12" i="1" l="1"/>
  <c r="J12" i="1"/>
  <c r="K12" i="1" s="1"/>
  <c r="L12" i="1" s="1"/>
  <c r="E13" i="1" s="1"/>
  <c r="M12" i="1" l="1"/>
  <c r="F13" i="1" s="1"/>
  <c r="N12" i="1"/>
  <c r="G13" i="1" s="1"/>
  <c r="I13" i="1" l="1"/>
  <c r="J13" i="1"/>
  <c r="K13" i="1" s="1"/>
  <c r="L13" i="1" s="1"/>
  <c r="M13" i="1" l="1"/>
  <c r="N13" i="1"/>
  <c r="I2" i="2"/>
  <c r="J2" i="2" s="1"/>
  <c r="D3" i="2" s="1"/>
  <c r="K2" i="2" l="1"/>
  <c r="E3" i="2" s="1"/>
  <c r="D4" i="2" l="1"/>
  <c r="E4" i="2"/>
  <c r="G4" i="2" l="1"/>
  <c r="H4" i="2" s="1"/>
  <c r="I4" i="2" s="1"/>
  <c r="K4" i="2" l="1"/>
  <c r="E5" i="2" s="1"/>
  <c r="J4" i="2"/>
  <c r="D5" i="2" s="1"/>
  <c r="G5" i="2" s="1"/>
  <c r="H5" i="2" s="1"/>
  <c r="I5" i="2" s="1"/>
  <c r="J5" i="2" l="1"/>
  <c r="D6" i="2" s="1"/>
  <c r="K5" i="2"/>
  <c r="E6" i="2" s="1"/>
  <c r="G6" i="2" l="1"/>
  <c r="H6" i="2" s="1"/>
  <c r="I6" i="2" s="1"/>
  <c r="J6" i="2" l="1"/>
  <c r="D7" i="2" s="1"/>
  <c r="K6" i="2"/>
  <c r="E7" i="2" s="1"/>
  <c r="G7" i="2" l="1"/>
  <c r="H7" i="2" s="1"/>
  <c r="I7" i="2" s="1"/>
  <c r="J7" i="2" l="1"/>
  <c r="K7" i="2"/>
</calcChain>
</file>

<file path=xl/sharedStrings.xml><?xml version="1.0" encoding="utf-8"?>
<sst xmlns="http://schemas.openxmlformats.org/spreadsheetml/2006/main" count="25" uniqueCount="14">
  <si>
    <t>t</t>
  </si>
  <si>
    <t>z(net)</t>
  </si>
  <si>
    <t>y</t>
  </si>
  <si>
    <t>t-y</t>
  </si>
  <si>
    <r>
      <t>x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</si>
  <si>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</si>
  <si>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</si>
  <si>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</si>
  <si>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</si>
  <si>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rPr>
        <b/>
        <sz val="12"/>
        <color theme="1"/>
        <rFont val="Calibri"/>
        <family val="2"/>
        <scheme val="minor"/>
      </rPr>
      <t>w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</si>
  <si>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∆w</t>
    </r>
    <r>
      <rPr>
        <b/>
        <vertAlign val="subscript"/>
        <sz val="12"/>
        <color theme="1"/>
        <rFont val="Calibri"/>
        <family val="2"/>
      </rPr>
      <t>1</t>
    </r>
  </si>
  <si>
    <r>
      <t>∆w</t>
    </r>
    <r>
      <rPr>
        <b/>
        <vertAlign val="subscript"/>
        <sz val="12"/>
        <color theme="1"/>
        <rFont val="Calibri"/>
        <family val="2"/>
        <scheme val="minor"/>
      </rPr>
      <t>2</t>
    </r>
  </si>
  <si>
    <t>ɳ</t>
  </si>
  <si>
    <r>
      <rPr>
        <b/>
        <sz val="12"/>
        <color theme="1"/>
        <rFont val="Calibri"/>
        <family val="2"/>
      </rPr>
      <t>∆</t>
    </r>
    <r>
      <rPr>
        <b/>
        <sz val="10.199999999999999"/>
        <color theme="1"/>
        <rFont val="Calibri"/>
        <family val="2"/>
      </rPr>
      <t>w0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</si>
</sst>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sz val="8"/>
      <name val="Calibri"/>
      <family val="2"/>
      <scheme val="minor"/>
    </font>
    <font>
      <b/>
      <sz val="10.199999999999999"/>
      <color theme="1"/>
      <name val="Calibri"/>
      <family val="2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BDB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A348-C4D8-4394-994C-9B14A1A80E86}">
  <dimension ref="A1:O118"/>
  <sheetViews>
    <sheetView tabSelected="1" zoomScale="85" zoomScaleNormal="85" workbookViewId="0">
      <selection activeCell="E42" sqref="E42"/>
    </sheetView>
  </sheetViews>
  <sheetFormatPr defaultRowHeight="14.4" x14ac:dyDescent="0.55000000000000004"/>
  <sheetData>
    <row r="1" spans="1:15" ht="18" x14ac:dyDescent="0.8">
      <c r="A1" s="2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3" t="s">
        <v>0</v>
      </c>
      <c r="I1" s="3" t="s">
        <v>1</v>
      </c>
      <c r="J1" s="3" t="s">
        <v>2</v>
      </c>
      <c r="K1" s="3" t="s">
        <v>3</v>
      </c>
      <c r="L1" s="5" t="s">
        <v>10</v>
      </c>
      <c r="M1" s="3" t="s">
        <v>11</v>
      </c>
      <c r="N1" s="5" t="s">
        <v>13</v>
      </c>
      <c r="O1" s="3" t="s">
        <v>12</v>
      </c>
    </row>
    <row r="2" spans="1:15" x14ac:dyDescent="0.55000000000000004">
      <c r="A2" s="1">
        <v>1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f>SUM(E2*B2,F2*C2,G2*D2)</f>
        <v>1</v>
      </c>
      <c r="J2" s="1">
        <f>IF(SUM(E2*B2,F2*C2,G2*D2) &gt; 0,1,0)</f>
        <v>1</v>
      </c>
      <c r="K2" s="1">
        <f>H2-J2</f>
        <v>-1</v>
      </c>
      <c r="L2" s="1">
        <f>O2*K2*B2</f>
        <v>0</v>
      </c>
      <c r="M2" s="1">
        <f>O2*K2*C2</f>
        <v>0</v>
      </c>
      <c r="N2" s="7">
        <f>O2*K2*D2</f>
        <v>-0.4</v>
      </c>
      <c r="O2" s="1">
        <v>0.4</v>
      </c>
    </row>
    <row r="3" spans="1:15" x14ac:dyDescent="0.55000000000000004">
      <c r="A3" s="1">
        <v>2</v>
      </c>
      <c r="B3" s="1">
        <v>0</v>
      </c>
      <c r="C3" s="1">
        <v>1</v>
      </c>
      <c r="D3" s="1">
        <v>1</v>
      </c>
      <c r="E3" s="1">
        <f>E2+L2</f>
        <v>1</v>
      </c>
      <c r="F3" s="1">
        <f>F2+M2</f>
        <v>1</v>
      </c>
      <c r="G3" s="1">
        <f>G2+N2</f>
        <v>0.6</v>
      </c>
      <c r="H3" s="1">
        <v>0</v>
      </c>
      <c r="I3" s="1">
        <f>SUM(E3*B3,F3*C3,G3*D3)</f>
        <v>1.6</v>
      </c>
      <c r="J3" s="1">
        <f>IF(SUM(E3*B3,F3*C3,G3*D3) &gt; 0,1,0)</f>
        <v>1</v>
      </c>
      <c r="K3" s="1">
        <f>H3-J3</f>
        <v>-1</v>
      </c>
      <c r="L3" s="1">
        <f>O3*K3*B3</f>
        <v>0</v>
      </c>
      <c r="M3" s="1">
        <f>O3*K3*C3</f>
        <v>-0.4</v>
      </c>
      <c r="N3" s="7">
        <f>O3*K3*D3</f>
        <v>-0.4</v>
      </c>
      <c r="O3" s="1">
        <v>0.4</v>
      </c>
    </row>
    <row r="4" spans="1:15" x14ac:dyDescent="0.55000000000000004">
      <c r="A4" s="1">
        <v>3</v>
      </c>
      <c r="B4" s="1">
        <v>1</v>
      </c>
      <c r="C4" s="1">
        <v>0</v>
      </c>
      <c r="D4" s="1">
        <v>1</v>
      </c>
      <c r="E4" s="1">
        <f t="shared" ref="E4:E25" si="0">E3+L3</f>
        <v>1</v>
      </c>
      <c r="F4" s="1">
        <f t="shared" ref="F4:F25" si="1">F3+M3</f>
        <v>0.6</v>
      </c>
      <c r="G4" s="1">
        <f t="shared" ref="G4:G25" si="2">G3+N3</f>
        <v>0.19999999999999996</v>
      </c>
      <c r="H4" s="1">
        <v>0</v>
      </c>
      <c r="I4" s="1">
        <f>SUM(E4*B4,F4*C4,G4*D4)</f>
        <v>1.2</v>
      </c>
      <c r="J4" s="1">
        <f>IF(SUM(E4*B4,F4*C4,G4*D4) &gt; 0,1,0)</f>
        <v>1</v>
      </c>
      <c r="K4" s="1">
        <f t="shared" ref="K4:K5" si="3">H4-J4</f>
        <v>-1</v>
      </c>
      <c r="L4" s="1">
        <f t="shared" ref="L4:L53" si="4">O4*K4*B4</f>
        <v>-0.4</v>
      </c>
      <c r="M4" s="1">
        <f t="shared" ref="M4:M5" si="5">O4*K4*C4</f>
        <v>0</v>
      </c>
      <c r="N4" s="7">
        <f t="shared" ref="N4:N5" si="6">O4*K4*D4</f>
        <v>-0.4</v>
      </c>
      <c r="O4" s="1">
        <v>0.4</v>
      </c>
    </row>
    <row r="5" spans="1:15" x14ac:dyDescent="0.55000000000000004">
      <c r="A5" s="1">
        <v>4</v>
      </c>
      <c r="B5" s="1">
        <v>1</v>
      </c>
      <c r="C5" s="1">
        <v>1</v>
      </c>
      <c r="D5" s="1">
        <v>1</v>
      </c>
      <c r="E5" s="1">
        <f t="shared" si="0"/>
        <v>0.6</v>
      </c>
      <c r="F5" s="1">
        <f t="shared" si="1"/>
        <v>0.6</v>
      </c>
      <c r="G5" s="1">
        <f t="shared" si="2"/>
        <v>-0.20000000000000007</v>
      </c>
      <c r="H5" s="1">
        <v>1</v>
      </c>
      <c r="I5" s="1">
        <f t="shared" ref="I4:I5" si="7">SUM(E5*B5,F5*C5,G5*D5)</f>
        <v>0.99999999999999989</v>
      </c>
      <c r="J5" s="1">
        <f t="shared" ref="J4:J5" si="8">IF(SUM(E5*B5,F5*C5,G5*D5) &gt; 0,1,0)</f>
        <v>1</v>
      </c>
      <c r="K5" s="1">
        <f t="shared" si="3"/>
        <v>0</v>
      </c>
      <c r="L5" s="1">
        <f t="shared" si="4"/>
        <v>0</v>
      </c>
      <c r="M5" s="1">
        <f t="shared" si="5"/>
        <v>0</v>
      </c>
      <c r="N5" s="7">
        <f t="shared" si="6"/>
        <v>0</v>
      </c>
      <c r="O5" s="1">
        <v>0.4</v>
      </c>
    </row>
    <row r="6" spans="1:15" x14ac:dyDescent="0.55000000000000004">
      <c r="A6" s="1">
        <v>5</v>
      </c>
      <c r="B6" s="1">
        <v>0</v>
      </c>
      <c r="C6" s="1">
        <v>0</v>
      </c>
      <c r="D6" s="1">
        <v>1</v>
      </c>
      <c r="E6" s="1">
        <f t="shared" si="0"/>
        <v>0.6</v>
      </c>
      <c r="F6" s="1">
        <f t="shared" si="1"/>
        <v>0.6</v>
      </c>
      <c r="G6" s="1">
        <f t="shared" si="2"/>
        <v>-0.20000000000000007</v>
      </c>
      <c r="H6" s="1">
        <v>0</v>
      </c>
      <c r="I6" s="1">
        <f t="shared" ref="I6:I9" si="9">SUM(E6*B6,F6*C6,G6*D6)</f>
        <v>-0.20000000000000007</v>
      </c>
      <c r="J6" s="1">
        <f t="shared" ref="J6:J9" si="10">IF(SUM(E6*B6,F6*C6,G6*D6) &gt; 0,1,0)</f>
        <v>0</v>
      </c>
      <c r="K6" s="1">
        <f t="shared" ref="K6:K9" si="11">H6-J6</f>
        <v>0</v>
      </c>
      <c r="L6" s="1">
        <f t="shared" si="4"/>
        <v>0</v>
      </c>
      <c r="M6" s="1">
        <f t="shared" ref="M6:M9" si="12">O6*K6*C6</f>
        <v>0</v>
      </c>
      <c r="N6" s="7">
        <f t="shared" ref="N6:N9" si="13">O6*K6*D6</f>
        <v>0</v>
      </c>
      <c r="O6" s="1">
        <v>0.4</v>
      </c>
    </row>
    <row r="7" spans="1:15" x14ac:dyDescent="0.55000000000000004">
      <c r="A7" s="1">
        <v>6</v>
      </c>
      <c r="B7" s="1">
        <v>0</v>
      </c>
      <c r="C7" s="1">
        <v>1</v>
      </c>
      <c r="D7" s="1">
        <v>1</v>
      </c>
      <c r="E7" s="1">
        <f t="shared" si="0"/>
        <v>0.6</v>
      </c>
      <c r="F7" s="1">
        <f t="shared" si="1"/>
        <v>0.6</v>
      </c>
      <c r="G7" s="1">
        <f t="shared" si="2"/>
        <v>-0.20000000000000007</v>
      </c>
      <c r="H7" s="1">
        <v>0</v>
      </c>
      <c r="I7" s="1">
        <f t="shared" si="9"/>
        <v>0.39999999999999991</v>
      </c>
      <c r="J7" s="1">
        <f t="shared" si="10"/>
        <v>1</v>
      </c>
      <c r="K7" s="1">
        <f t="shared" si="11"/>
        <v>-1</v>
      </c>
      <c r="L7" s="1">
        <f t="shared" si="4"/>
        <v>0</v>
      </c>
      <c r="M7" s="1">
        <f t="shared" si="12"/>
        <v>-0.4</v>
      </c>
      <c r="N7" s="7">
        <f t="shared" si="13"/>
        <v>-0.4</v>
      </c>
      <c r="O7" s="1">
        <v>0.4</v>
      </c>
    </row>
    <row r="8" spans="1:15" x14ac:dyDescent="0.55000000000000004">
      <c r="A8" s="1">
        <v>7</v>
      </c>
      <c r="B8" s="1">
        <v>1</v>
      </c>
      <c r="C8" s="1">
        <v>0</v>
      </c>
      <c r="D8" s="1">
        <v>1</v>
      </c>
      <c r="E8" s="1">
        <f t="shared" si="0"/>
        <v>0.6</v>
      </c>
      <c r="F8" s="1">
        <f t="shared" si="1"/>
        <v>0.19999999999999996</v>
      </c>
      <c r="G8" s="1">
        <f t="shared" si="2"/>
        <v>-0.60000000000000009</v>
      </c>
      <c r="H8" s="1">
        <v>0</v>
      </c>
      <c r="I8" s="8">
        <f t="shared" si="9"/>
        <v>-1.1102230246251565E-16</v>
      </c>
      <c r="J8" s="1">
        <f t="shared" si="10"/>
        <v>0</v>
      </c>
      <c r="K8" s="1">
        <f t="shared" si="11"/>
        <v>0</v>
      </c>
      <c r="L8" s="1">
        <f t="shared" si="4"/>
        <v>0</v>
      </c>
      <c r="M8" s="1">
        <f t="shared" si="12"/>
        <v>0</v>
      </c>
      <c r="N8" s="7">
        <f t="shared" si="13"/>
        <v>0</v>
      </c>
      <c r="O8" s="1">
        <v>0.4</v>
      </c>
    </row>
    <row r="9" spans="1:15" x14ac:dyDescent="0.55000000000000004">
      <c r="A9" s="1">
        <v>8</v>
      </c>
      <c r="B9" s="1">
        <v>1</v>
      </c>
      <c r="C9" s="1">
        <v>1</v>
      </c>
      <c r="D9" s="1">
        <v>1</v>
      </c>
      <c r="E9" s="1">
        <f t="shared" si="0"/>
        <v>0.6</v>
      </c>
      <c r="F9" s="1">
        <f t="shared" si="1"/>
        <v>0.19999999999999996</v>
      </c>
      <c r="G9" s="1">
        <f t="shared" si="2"/>
        <v>-0.60000000000000009</v>
      </c>
      <c r="H9" s="1">
        <v>1</v>
      </c>
      <c r="I9" s="1">
        <f t="shared" ref="I9:I21" si="14">SUM(E9*B9,F9*C9,G9*D9)</f>
        <v>0.19999999999999984</v>
      </c>
      <c r="J9" s="1">
        <f t="shared" ref="J9:J21" si="15">IF(SUM(E9*B9,F9*C9,G9*D9) &gt; 0,1,0)</f>
        <v>1</v>
      </c>
      <c r="K9" s="1">
        <f t="shared" ref="K9:K21" si="16">H9-J9</f>
        <v>0</v>
      </c>
      <c r="L9" s="1">
        <f t="shared" si="4"/>
        <v>0</v>
      </c>
      <c r="M9" s="1">
        <f t="shared" ref="M9:M21" si="17">O9*K9*C9</f>
        <v>0</v>
      </c>
      <c r="N9" s="7">
        <f t="shared" ref="N9:N21" si="18">O9*K9*D9</f>
        <v>0</v>
      </c>
      <c r="O9" s="1">
        <v>0.4</v>
      </c>
    </row>
    <row r="10" spans="1:15" x14ac:dyDescent="0.55000000000000004">
      <c r="A10" s="9">
        <v>9</v>
      </c>
      <c r="B10" s="9">
        <v>0</v>
      </c>
      <c r="C10" s="9">
        <v>0</v>
      </c>
      <c r="D10" s="9">
        <v>1</v>
      </c>
      <c r="E10" s="9">
        <f t="shared" si="0"/>
        <v>0.6</v>
      </c>
      <c r="F10" s="9">
        <f t="shared" si="1"/>
        <v>0.19999999999999996</v>
      </c>
      <c r="G10" s="9">
        <f t="shared" si="2"/>
        <v>-0.60000000000000009</v>
      </c>
      <c r="H10" s="12">
        <v>0</v>
      </c>
      <c r="I10" s="9">
        <f t="shared" si="14"/>
        <v>-0.60000000000000009</v>
      </c>
      <c r="J10" s="12">
        <f t="shared" si="15"/>
        <v>0</v>
      </c>
      <c r="K10" s="9">
        <f t="shared" si="16"/>
        <v>0</v>
      </c>
      <c r="L10" s="9">
        <f t="shared" si="4"/>
        <v>0</v>
      </c>
      <c r="M10" s="9">
        <f t="shared" si="17"/>
        <v>0</v>
      </c>
      <c r="N10" s="10">
        <f t="shared" si="18"/>
        <v>0</v>
      </c>
      <c r="O10" s="9">
        <v>0.4</v>
      </c>
    </row>
    <row r="11" spans="1:15" x14ac:dyDescent="0.55000000000000004">
      <c r="A11" s="9">
        <v>10</v>
      </c>
      <c r="B11" s="9">
        <v>0</v>
      </c>
      <c r="C11" s="9">
        <v>1</v>
      </c>
      <c r="D11" s="9">
        <v>1</v>
      </c>
      <c r="E11" s="9">
        <f t="shared" si="0"/>
        <v>0.6</v>
      </c>
      <c r="F11" s="9">
        <f t="shared" si="1"/>
        <v>0.19999999999999996</v>
      </c>
      <c r="G11" s="9">
        <f t="shared" si="2"/>
        <v>-0.60000000000000009</v>
      </c>
      <c r="H11" s="12">
        <v>0</v>
      </c>
      <c r="I11" s="9">
        <f t="shared" si="14"/>
        <v>-0.40000000000000013</v>
      </c>
      <c r="J11" s="12">
        <f t="shared" si="15"/>
        <v>0</v>
      </c>
      <c r="K11" s="9">
        <f t="shared" si="16"/>
        <v>0</v>
      </c>
      <c r="L11" s="9">
        <f t="shared" si="4"/>
        <v>0</v>
      </c>
      <c r="M11" s="9">
        <f t="shared" si="17"/>
        <v>0</v>
      </c>
      <c r="N11" s="10">
        <f t="shared" si="18"/>
        <v>0</v>
      </c>
      <c r="O11" s="9">
        <v>0.4</v>
      </c>
    </row>
    <row r="12" spans="1:15" x14ac:dyDescent="0.55000000000000004">
      <c r="A12" s="9">
        <v>11</v>
      </c>
      <c r="B12" s="9">
        <v>1</v>
      </c>
      <c r="C12" s="9">
        <v>0</v>
      </c>
      <c r="D12" s="9">
        <v>1</v>
      </c>
      <c r="E12" s="9">
        <f t="shared" si="0"/>
        <v>0.6</v>
      </c>
      <c r="F12" s="9">
        <f t="shared" si="1"/>
        <v>0.19999999999999996</v>
      </c>
      <c r="G12" s="9">
        <f t="shared" si="2"/>
        <v>-0.60000000000000009</v>
      </c>
      <c r="H12" s="12">
        <v>0</v>
      </c>
      <c r="I12" s="9">
        <f t="shared" si="14"/>
        <v>-1.1102230246251565E-16</v>
      </c>
      <c r="J12" s="12">
        <f t="shared" si="15"/>
        <v>0</v>
      </c>
      <c r="K12" s="9">
        <f t="shared" si="16"/>
        <v>0</v>
      </c>
      <c r="L12" s="9">
        <f t="shared" si="4"/>
        <v>0</v>
      </c>
      <c r="M12" s="9">
        <f t="shared" si="17"/>
        <v>0</v>
      </c>
      <c r="N12" s="10">
        <f t="shared" si="18"/>
        <v>0</v>
      </c>
      <c r="O12" s="9">
        <v>0.4</v>
      </c>
    </row>
    <row r="13" spans="1:15" ht="15.6" x14ac:dyDescent="0.6">
      <c r="A13" s="9">
        <v>12</v>
      </c>
      <c r="B13" s="9">
        <v>1</v>
      </c>
      <c r="C13" s="9">
        <v>1</v>
      </c>
      <c r="D13" s="9">
        <v>1</v>
      </c>
      <c r="E13" s="11">
        <f t="shared" si="0"/>
        <v>0.6</v>
      </c>
      <c r="F13" s="11">
        <f t="shared" si="1"/>
        <v>0.19999999999999996</v>
      </c>
      <c r="G13" s="11">
        <f t="shared" si="2"/>
        <v>-0.60000000000000009</v>
      </c>
      <c r="H13" s="12">
        <v>1</v>
      </c>
      <c r="I13" s="9">
        <f t="shared" si="14"/>
        <v>0.19999999999999984</v>
      </c>
      <c r="J13" s="12">
        <f t="shared" si="15"/>
        <v>1</v>
      </c>
      <c r="K13" s="9">
        <f t="shared" si="16"/>
        <v>0</v>
      </c>
      <c r="L13" s="9">
        <f t="shared" si="4"/>
        <v>0</v>
      </c>
      <c r="M13" s="9">
        <f t="shared" si="17"/>
        <v>0</v>
      </c>
      <c r="N13" s="10">
        <f t="shared" si="18"/>
        <v>0</v>
      </c>
      <c r="O13" s="9">
        <v>0.4</v>
      </c>
    </row>
    <row r="14" spans="1:15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1"/>
    </row>
    <row r="15" spans="1:15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1"/>
    </row>
    <row r="16" spans="1:15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1"/>
    </row>
    <row r="17" spans="1:15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1"/>
    </row>
    <row r="18" spans="1:15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1"/>
    </row>
    <row r="19" spans="1:15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1"/>
    </row>
    <row r="20" spans="1:15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1"/>
    </row>
    <row r="21" spans="1:15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1"/>
    </row>
    <row r="22" spans="1:15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1"/>
    </row>
    <row r="23" spans="1:15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1"/>
    </row>
    <row r="24" spans="1:15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1"/>
    </row>
    <row r="25" spans="1:15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1"/>
    </row>
    <row r="26" spans="1:15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1"/>
    </row>
    <row r="27" spans="1:15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1"/>
    </row>
    <row r="28" spans="1:15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1"/>
    </row>
    <row r="29" spans="1:15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1"/>
    </row>
    <row r="30" spans="1:15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1"/>
    </row>
    <row r="31" spans="1:15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1"/>
    </row>
    <row r="32" spans="1:15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1"/>
    </row>
    <row r="33" spans="1:15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1"/>
    </row>
    <row r="34" spans="1:15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1"/>
    </row>
    <row r="35" spans="1:15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1"/>
    </row>
    <row r="36" spans="1:15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1"/>
    </row>
    <row r="37" spans="1:15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1"/>
    </row>
    <row r="38" spans="1:15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1"/>
    </row>
    <row r="39" spans="1:15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1"/>
    </row>
    <row r="40" spans="1:15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1"/>
    </row>
    <row r="41" spans="1:15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1"/>
    </row>
    <row r="42" spans="1:15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1"/>
    </row>
    <row r="43" spans="1:15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1"/>
    </row>
    <row r="44" spans="1:15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1"/>
    </row>
    <row r="45" spans="1:15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1"/>
    </row>
    <row r="46" spans="1:15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1"/>
    </row>
    <row r="47" spans="1:15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1"/>
    </row>
    <row r="48" spans="1:15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1"/>
    </row>
    <row r="49" spans="1:15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1"/>
    </row>
    <row r="50" spans="1:15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1"/>
    </row>
    <row r="51" spans="1:15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1"/>
    </row>
    <row r="52" spans="1:15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1"/>
    </row>
    <row r="53" spans="1:15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1"/>
    </row>
    <row r="54" spans="1:15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1"/>
    </row>
    <row r="55" spans="1:15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1"/>
    </row>
    <row r="56" spans="1:15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1"/>
    </row>
    <row r="57" spans="1:15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1"/>
    </row>
    <row r="58" spans="1:15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1"/>
    </row>
    <row r="59" spans="1:15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1"/>
    </row>
    <row r="60" spans="1:15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1"/>
    </row>
    <row r="61" spans="1:15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1"/>
    </row>
    <row r="62" spans="1:15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1"/>
    </row>
    <row r="63" spans="1:15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1"/>
    </row>
    <row r="64" spans="1:15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1"/>
    </row>
    <row r="65" spans="1:15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1"/>
    </row>
    <row r="66" spans="1:15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1"/>
    </row>
    <row r="67" spans="1:15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1"/>
    </row>
    <row r="68" spans="1:15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1"/>
    </row>
    <row r="69" spans="1:15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1"/>
    </row>
    <row r="70" spans="1:15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1"/>
    </row>
    <row r="71" spans="1:15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1"/>
    </row>
    <row r="72" spans="1:15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1"/>
    </row>
    <row r="73" spans="1:15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1"/>
    </row>
    <row r="74" spans="1:15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1"/>
    </row>
    <row r="75" spans="1:15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1"/>
    </row>
    <row r="76" spans="1:15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1"/>
    </row>
    <row r="77" spans="1:15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1"/>
    </row>
    <row r="78" spans="1:15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1"/>
    </row>
    <row r="79" spans="1:15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1"/>
    </row>
    <row r="80" spans="1:15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1"/>
    </row>
    <row r="81" spans="1:15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1"/>
    </row>
    <row r="82" spans="1:15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1"/>
    </row>
    <row r="83" spans="1:15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1"/>
    </row>
    <row r="84" spans="1:15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1"/>
    </row>
    <row r="85" spans="1:15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1"/>
    </row>
    <row r="86" spans="1:15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1"/>
    </row>
    <row r="87" spans="1:15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1"/>
    </row>
    <row r="88" spans="1:15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1"/>
    </row>
    <row r="89" spans="1:15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1"/>
    </row>
    <row r="90" spans="1:15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1"/>
    </row>
    <row r="91" spans="1:15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1"/>
    </row>
    <row r="92" spans="1:15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1"/>
    </row>
    <row r="93" spans="1:15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1"/>
    </row>
    <row r="94" spans="1:15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1"/>
    </row>
    <row r="95" spans="1:15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1"/>
    </row>
    <row r="96" spans="1:15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1"/>
    </row>
    <row r="97" spans="1:15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1"/>
    </row>
    <row r="98" spans="1:15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1"/>
    </row>
    <row r="99" spans="1:15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1"/>
    </row>
    <row r="100" spans="1:15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1"/>
    </row>
    <row r="101" spans="1:15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1"/>
    </row>
    <row r="102" spans="1:15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1"/>
    </row>
    <row r="103" spans="1:15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1"/>
    </row>
    <row r="104" spans="1:15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1"/>
    </row>
    <row r="105" spans="1:15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1"/>
    </row>
    <row r="106" spans="1:15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1"/>
    </row>
    <row r="107" spans="1:15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1"/>
    </row>
    <row r="108" spans="1:15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1"/>
    </row>
    <row r="109" spans="1:15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1"/>
    </row>
    <row r="110" spans="1:15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1"/>
    </row>
    <row r="111" spans="1:15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1"/>
    </row>
    <row r="112" spans="1:15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1"/>
    </row>
    <row r="113" spans="1:15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1"/>
    </row>
    <row r="114" spans="1:15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1"/>
    </row>
    <row r="115" spans="1:15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1"/>
    </row>
    <row r="116" spans="1:15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1"/>
    </row>
    <row r="117" spans="1:15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1"/>
    </row>
    <row r="118" spans="1:15" x14ac:dyDescent="0.55000000000000004">
      <c r="O118" s="1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DD98-EC69-4571-9D8E-C316458AFD95}">
  <dimension ref="A1:O14"/>
  <sheetViews>
    <sheetView workbookViewId="0">
      <selection activeCell="C36" sqref="C36"/>
    </sheetView>
  </sheetViews>
  <sheetFormatPr defaultRowHeight="14.4" x14ac:dyDescent="0.55000000000000004"/>
  <sheetData>
    <row r="1" spans="1:15" ht="18" x14ac:dyDescent="0.8">
      <c r="A1" s="2"/>
      <c r="B1" s="3" t="s">
        <v>4</v>
      </c>
      <c r="C1" s="3" t="s">
        <v>6</v>
      </c>
      <c r="D1" s="3" t="s">
        <v>7</v>
      </c>
      <c r="E1" s="4" t="s">
        <v>9</v>
      </c>
      <c r="F1" s="3" t="s">
        <v>0</v>
      </c>
      <c r="G1" s="3" t="s">
        <v>1</v>
      </c>
      <c r="H1" s="3" t="s">
        <v>2</v>
      </c>
      <c r="I1" s="3" t="s">
        <v>3</v>
      </c>
      <c r="J1" s="5" t="s">
        <v>10</v>
      </c>
      <c r="K1" s="5" t="s">
        <v>13</v>
      </c>
      <c r="L1" s="3" t="s">
        <v>12</v>
      </c>
      <c r="M1" s="6"/>
    </row>
    <row r="2" spans="1:15" x14ac:dyDescent="0.55000000000000004">
      <c r="A2" s="1">
        <v>1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f>SUM(D2*B2,E2*C2)</f>
        <v>0</v>
      </c>
      <c r="H2" s="1">
        <f>IF(G2 &gt; 0,1,0)</f>
        <v>0</v>
      </c>
      <c r="I2" s="1">
        <f>F2-H2</f>
        <v>1</v>
      </c>
      <c r="J2" s="1">
        <f>L2*I2*B2</f>
        <v>0</v>
      </c>
      <c r="K2" s="7">
        <f>L2*I2*C2</f>
        <v>0.1</v>
      </c>
      <c r="L2" s="1">
        <v>0.1</v>
      </c>
      <c r="M2" s="1"/>
    </row>
    <row r="3" spans="1:15" x14ac:dyDescent="0.55000000000000004">
      <c r="A3" s="1">
        <v>2</v>
      </c>
      <c r="B3" s="1">
        <v>1</v>
      </c>
      <c r="C3" s="1">
        <v>1</v>
      </c>
      <c r="D3" s="1">
        <f>D2+J2</f>
        <v>0</v>
      </c>
      <c r="E3" s="1">
        <f>E2+K2</f>
        <v>0.1</v>
      </c>
      <c r="F3" s="1">
        <v>0</v>
      </c>
      <c r="G3" s="1">
        <f t="shared" ref="G3:G9" si="0">SUM(D3*B3,E3*C3)</f>
        <v>0.1</v>
      </c>
      <c r="H3" s="1">
        <f t="shared" ref="H3:H9" si="1">IF(G3 &gt; 0,1,0)</f>
        <v>1</v>
      </c>
      <c r="I3" s="1">
        <f t="shared" ref="I3:I9" si="2">F3-H3</f>
        <v>-1</v>
      </c>
      <c r="J3" s="1">
        <f t="shared" ref="J3:J9" si="3">L3*I3*B3</f>
        <v>-0.1</v>
      </c>
      <c r="K3" s="7">
        <f t="shared" ref="K3:K9" si="4">L3*I3*C3</f>
        <v>-0.1</v>
      </c>
      <c r="L3" s="1">
        <v>0.1</v>
      </c>
      <c r="M3" s="1"/>
    </row>
    <row r="4" spans="1:15" x14ac:dyDescent="0.55000000000000004">
      <c r="A4" s="1">
        <v>3</v>
      </c>
      <c r="B4" s="1">
        <v>0</v>
      </c>
      <c r="C4" s="1">
        <v>1</v>
      </c>
      <c r="D4" s="1">
        <f>D3+J3</f>
        <v>-0.1</v>
      </c>
      <c r="E4" s="1">
        <f>E3+K3</f>
        <v>0</v>
      </c>
      <c r="F4" s="1">
        <v>1</v>
      </c>
      <c r="G4" s="1">
        <f t="shared" si="0"/>
        <v>0</v>
      </c>
      <c r="H4" s="1">
        <f t="shared" si="1"/>
        <v>0</v>
      </c>
      <c r="I4" s="1">
        <f t="shared" si="2"/>
        <v>1</v>
      </c>
      <c r="J4" s="1">
        <f t="shared" si="3"/>
        <v>0</v>
      </c>
      <c r="K4" s="7">
        <f t="shared" si="4"/>
        <v>0.1</v>
      </c>
      <c r="L4" s="1">
        <v>0.1</v>
      </c>
      <c r="M4" s="1"/>
    </row>
    <row r="5" spans="1:15" x14ac:dyDescent="0.55000000000000004">
      <c r="A5" s="1">
        <v>4</v>
      </c>
      <c r="B5" s="1">
        <v>1</v>
      </c>
      <c r="C5" s="1">
        <v>1</v>
      </c>
      <c r="D5" s="1">
        <f>D4+J4</f>
        <v>-0.1</v>
      </c>
      <c r="E5" s="1">
        <f>E4+K4</f>
        <v>0.1</v>
      </c>
      <c r="F5" s="1"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7">
        <f t="shared" si="4"/>
        <v>0</v>
      </c>
      <c r="L5" s="1">
        <v>0.1</v>
      </c>
      <c r="M5" s="1"/>
    </row>
    <row r="6" spans="1:15" x14ac:dyDescent="0.55000000000000004">
      <c r="A6" s="9">
        <v>5</v>
      </c>
      <c r="B6" s="9">
        <v>0</v>
      </c>
      <c r="C6" s="9">
        <v>1</v>
      </c>
      <c r="D6" s="9">
        <f>D5+J5</f>
        <v>-0.1</v>
      </c>
      <c r="E6" s="9">
        <f>E5+K5</f>
        <v>0.1</v>
      </c>
      <c r="F6" s="12">
        <v>1</v>
      </c>
      <c r="G6" s="9">
        <f t="shared" si="0"/>
        <v>0.1</v>
      </c>
      <c r="H6" s="12">
        <f t="shared" si="1"/>
        <v>1</v>
      </c>
      <c r="I6" s="9">
        <f t="shared" si="2"/>
        <v>0</v>
      </c>
      <c r="J6" s="9">
        <f t="shared" si="3"/>
        <v>0</v>
      </c>
      <c r="K6" s="10">
        <f t="shared" si="4"/>
        <v>0</v>
      </c>
      <c r="L6" s="9">
        <v>0.1</v>
      </c>
      <c r="M6" s="1"/>
    </row>
    <row r="7" spans="1:15" x14ac:dyDescent="0.55000000000000004">
      <c r="A7" s="9">
        <v>6</v>
      </c>
      <c r="B7" s="9">
        <v>1</v>
      </c>
      <c r="C7" s="9">
        <v>1</v>
      </c>
      <c r="D7" s="16">
        <f>D6+J6</f>
        <v>-0.1</v>
      </c>
      <c r="E7" s="16">
        <f>E6+K6</f>
        <v>0.1</v>
      </c>
      <c r="F7" s="12">
        <v>0</v>
      </c>
      <c r="G7" s="9">
        <f t="shared" si="0"/>
        <v>0</v>
      </c>
      <c r="H7" s="12">
        <f t="shared" si="1"/>
        <v>0</v>
      </c>
      <c r="I7" s="9">
        <f t="shared" si="2"/>
        <v>0</v>
      </c>
      <c r="J7" s="9">
        <f t="shared" si="3"/>
        <v>0</v>
      </c>
      <c r="K7" s="10">
        <f t="shared" si="4"/>
        <v>0</v>
      </c>
      <c r="L7" s="9">
        <v>0.1</v>
      </c>
      <c r="M7" s="1"/>
    </row>
    <row r="8" spans="1:15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7"/>
      <c r="L8" s="1"/>
      <c r="M8" s="1"/>
    </row>
    <row r="9" spans="1:15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7"/>
      <c r="L9" s="1"/>
      <c r="M9" s="1"/>
    </row>
    <row r="10" spans="1:15" x14ac:dyDescent="0.55000000000000004">
      <c r="A10" s="13"/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7"/>
      <c r="O10" s="13"/>
    </row>
    <row r="11" spans="1:15" x14ac:dyDescent="0.55000000000000004">
      <c r="A11" s="13"/>
      <c r="B11" s="13"/>
      <c r="C11" s="13"/>
      <c r="D11" s="13"/>
      <c r="E11" s="13"/>
      <c r="F11" s="13"/>
      <c r="G11" s="13"/>
      <c r="H11" s="13"/>
      <c r="J11" s="13"/>
      <c r="K11" s="13"/>
      <c r="L11" s="13"/>
      <c r="M11" s="13"/>
      <c r="N11" s="7"/>
      <c r="O11" s="13"/>
    </row>
    <row r="12" spans="1:15" x14ac:dyDescent="0.55000000000000004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7"/>
      <c r="O12" s="13"/>
    </row>
    <row r="13" spans="1:15" ht="15.6" x14ac:dyDescent="0.6">
      <c r="A13" s="13"/>
      <c r="B13" s="13"/>
      <c r="C13" s="13"/>
      <c r="D13" s="13"/>
      <c r="E13" s="14"/>
      <c r="F13" s="14"/>
      <c r="G13" s="13"/>
      <c r="H13" s="13"/>
      <c r="J13" s="13"/>
      <c r="K13" s="13"/>
      <c r="L13" s="13"/>
      <c r="M13" s="13"/>
      <c r="N13" s="7"/>
      <c r="O13" s="13"/>
    </row>
    <row r="14" spans="1:15" x14ac:dyDescent="0.55000000000000004">
      <c r="A14" s="15"/>
      <c r="B14" s="15"/>
      <c r="C14" s="15"/>
      <c r="D14" s="15"/>
      <c r="E14" s="15"/>
      <c r="F14" s="15"/>
      <c r="G14" s="15"/>
      <c r="H14" s="15"/>
      <c r="J14" s="15"/>
      <c r="K14" s="15"/>
      <c r="L14" s="15"/>
      <c r="M14" s="15"/>
      <c r="N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Q1.a</vt:lpstr>
      <vt:lpstr>Q2.b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Nersisian</dc:creator>
  <cp:lastModifiedBy>Sara Nersisian</cp:lastModifiedBy>
  <dcterms:created xsi:type="dcterms:W3CDTF">2021-10-26T22:50:03Z</dcterms:created>
  <dcterms:modified xsi:type="dcterms:W3CDTF">2021-10-27T07:19:59Z</dcterms:modified>
</cp:coreProperties>
</file>