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Google Drive\Uaa\2021_2_ISC_Inferencia_Estadística\Unidad 2\"/>
    </mc:Choice>
  </mc:AlternateContent>
  <xr:revisionPtr revIDLastSave="0" documentId="13_ncr:1_{60124071-40E4-4F84-B616-77396149CE4C}" xr6:coauthVersionLast="47" xr6:coauthVersionMax="47" xr10:uidLastSave="{00000000-0000-0000-0000-000000000000}"/>
  <bookViews>
    <workbookView xWindow="-110" yWindow="-110" windowWidth="19420" windowHeight="10420" xr2:uid="{382C015A-B4AE-46D2-AAE1-BD2F2914C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I12" i="1"/>
  <c r="I13" i="1"/>
  <c r="B14" i="1"/>
  <c r="B13" i="1"/>
  <c r="E13" i="1" l="1"/>
  <c r="E18" i="1" l="1"/>
  <c r="E17" i="1"/>
</calcChain>
</file>

<file path=xl/sharedStrings.xml><?xml version="1.0" encoding="utf-8"?>
<sst xmlns="http://schemas.openxmlformats.org/spreadsheetml/2006/main" count="26" uniqueCount="26">
  <si>
    <t>Ejercicio 7</t>
  </si>
  <si>
    <t>Contraste de hipótesis para una varianza</t>
  </si>
  <si>
    <t>n =</t>
  </si>
  <si>
    <r>
      <t>s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=</t>
    </r>
  </si>
  <si>
    <t>Hipótesis</t>
  </si>
  <si>
    <t>Estadístico de prueba</t>
  </si>
  <si>
    <t>Valor crítico</t>
  </si>
  <si>
    <t>Regla de rechazo</t>
  </si>
  <si>
    <t>Conclusión</t>
  </si>
  <si>
    <r>
      <rPr>
        <sz val="11"/>
        <color rgb="FF000000"/>
        <rFont val="Symbol"/>
        <family val="1"/>
        <charset val="2"/>
      </rPr>
      <t>a</t>
    </r>
    <r>
      <rPr>
        <sz val="11"/>
        <color rgb="FF000000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</si>
  <si>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c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= (n - 1)s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Symbol"/>
        <family val="1"/>
        <charset val="2"/>
      </rP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0</t>
    </r>
  </si>
  <si>
    <r>
      <rPr>
        <sz val="11"/>
        <color theme="1"/>
        <rFont val="Symbol"/>
        <family val="1"/>
        <charset val="2"/>
      </rPr>
      <t>c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</si>
  <si>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rgb="FF000000"/>
        <rFont val="Symbol"/>
        <family val="1"/>
        <charset val="2"/>
      </rPr>
      <t>s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vertAlign val="sub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 xml:space="preserve"> =</t>
    </r>
  </si>
  <si>
    <r>
      <t>H</t>
    </r>
    <r>
      <rPr>
        <vertAlign val="sub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 xml:space="preserve">: </t>
    </r>
    <r>
      <rPr>
        <sz val="11"/>
        <color rgb="FF000000"/>
        <rFont val="Symbol"/>
        <family val="1"/>
        <charset val="2"/>
      </rPr>
      <t>s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=</t>
    </r>
  </si>
  <si>
    <r>
      <t>H</t>
    </r>
    <r>
      <rPr>
        <vertAlign val="subscript"/>
        <sz val="11"/>
        <color rgb="FF000000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 xml:space="preserve">: </t>
    </r>
    <r>
      <rPr>
        <sz val="11"/>
        <color rgb="FF000000"/>
        <rFont val="Symbol"/>
        <family val="1"/>
        <charset val="2"/>
      </rPr>
      <t>s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</rPr>
      <t>≠</t>
    </r>
  </si>
  <si>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 xml:space="preserve">n-1, </t>
    </r>
    <r>
      <rPr>
        <vertAlign val="subscript"/>
        <sz val="11"/>
        <color theme="1"/>
        <rFont val="Symbol"/>
        <family val="1"/>
        <charset val="2"/>
      </rPr>
      <t>a/2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</si>
  <si>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n-1, 1-</t>
    </r>
    <r>
      <rPr>
        <vertAlign val="subscript"/>
        <sz val="11"/>
        <color theme="1"/>
        <rFont val="Symbol"/>
        <family val="1"/>
        <charset val="2"/>
      </rPr>
      <t>a/2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</si>
  <si>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 xml:space="preserve">99, </t>
    </r>
    <r>
      <rPr>
        <vertAlign val="subscript"/>
        <sz val="11"/>
        <color theme="1"/>
        <rFont val="Symbol"/>
        <family val="1"/>
        <charset val="2"/>
      </rPr>
      <t>0.975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</si>
  <si>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 xml:space="preserve">99, </t>
    </r>
    <r>
      <rPr>
        <vertAlign val="subscript"/>
        <sz val="11"/>
        <color theme="1"/>
        <rFont val="Symbol"/>
        <family val="1"/>
        <charset val="2"/>
      </rPr>
      <t>0.025</t>
    </r>
    <r>
      <rPr>
        <sz val="11"/>
        <color theme="1"/>
        <rFont val="Calibri"/>
        <family val="2"/>
        <scheme val="minor"/>
      </rPr>
      <t xml:space="preserve"> = </t>
    </r>
  </si>
  <si>
    <r>
      <t>Rechace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al nivel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 0.05 si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&lt;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Crítico1</t>
    </r>
  </si>
  <si>
    <r>
      <t>Rechace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al nivel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 0.05 si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&gt;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Crítico2</t>
    </r>
  </si>
  <si>
    <t>Crítico 1</t>
  </si>
  <si>
    <t>Crítico 2</t>
  </si>
  <si>
    <r>
      <t xml:space="preserve">Como se cumple que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 xml:space="preserve"> &lt; </t>
    </r>
    <r>
      <rPr>
        <sz val="11"/>
        <color theme="1"/>
        <rFont val="Symbol"/>
        <family val="1"/>
        <charset val="2"/>
      </rPr>
      <t>c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Crítico1</t>
    </r>
    <r>
      <rPr>
        <sz val="11"/>
        <color theme="1"/>
        <rFont val="Calibri"/>
        <family val="2"/>
        <scheme val="minor"/>
      </rPr>
      <t xml:space="preserve"> entonces se rechaza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</si>
  <si>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t>Por tanto, la varianza no es igual a 0.01</t>
  </si>
  <si>
    <r>
      <t>¿Se rechaza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</si>
</sst>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1"/>
      <charset val="2"/>
      <scheme val="minor"/>
    </font>
    <font>
      <sz val="11"/>
      <color rgb="FF000000"/>
      <name val="Symbol"/>
      <family val="1"/>
      <charset val="2"/>
    </font>
    <font>
      <b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Symbol"/>
      <family val="1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top" readingOrder="1"/>
    </xf>
    <xf numFmtId="0" fontId="1" fillId="0" borderId="0" xfId="0" applyFont="1"/>
    <xf numFmtId="0" fontId="4" fillId="0" borderId="0" xfId="0" applyFont="1" applyAlignment="1">
      <alignment vertical="top" readingOrder="1"/>
    </xf>
    <xf numFmtId="0" fontId="6" fillId="0" borderId="0" xfId="0" applyFont="1" applyAlignment="1">
      <alignment vertical="top" readingOrder="1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9524</xdr:rowOff>
    </xdr:from>
    <xdr:to>
      <xdr:col>10</xdr:col>
      <xdr:colOff>28864</xdr:colOff>
      <xdr:row>5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C1C659-6677-4AA0-AE3F-CE2672A66EE0}"/>
            </a:ext>
          </a:extLst>
        </xdr:cNvPr>
        <xdr:cNvSpPr txBox="1"/>
      </xdr:nvSpPr>
      <xdr:spPr>
        <a:xfrm>
          <a:off x="47625" y="193674"/>
          <a:ext cx="7620289" cy="80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calculó la varianza 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diámetro de 100 piezas de cierto engranaje y se obtuvo que s</a:t>
          </a:r>
          <a:r>
            <a:rPr lang="es-MX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MX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0.00003969. Contraste la hipótesis de que la verdadera varianza es igual a 0.01.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Utilice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 = 0.05.</a:t>
          </a:r>
          <a:endParaRPr lang="es-E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endParaRPr lang="es-E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Tomado de: https://www.itl.nist.gov/div898/handbook/eda/section3/eda358.htm Consultado el 2021 09 28</a:t>
          </a:r>
          <a:endParaRPr lang="el-G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96A-5910-40FA-AB48-0A60CCE0EBA3}">
  <dimension ref="A1:J24"/>
  <sheetViews>
    <sheetView tabSelected="1" zoomScaleNormal="100" workbookViewId="0">
      <selection activeCell="F7" sqref="F7"/>
    </sheetView>
  </sheetViews>
  <sheetFormatPr baseColWidth="10" defaultRowHeight="14.5"/>
  <cols>
    <col min="5" max="5" width="11.1796875" bestFit="1" customWidth="1"/>
  </cols>
  <sheetData>
    <row r="1" spans="1:10">
      <c r="A1" s="2" t="s">
        <v>0</v>
      </c>
      <c r="B1" s="2" t="s">
        <v>1</v>
      </c>
    </row>
    <row r="7" spans="1:10" ht="16.5">
      <c r="A7" s="1" t="s">
        <v>3</v>
      </c>
      <c r="B7" s="10">
        <v>3.9690000000000001E-5</v>
      </c>
    </row>
    <row r="8" spans="1:10">
      <c r="A8" s="1" t="s">
        <v>2</v>
      </c>
      <c r="B8">
        <v>100</v>
      </c>
    </row>
    <row r="9" spans="1:10">
      <c r="A9" s="3" t="s">
        <v>9</v>
      </c>
      <c r="B9">
        <v>0.05</v>
      </c>
    </row>
    <row r="10" spans="1:10">
      <c r="A10" s="1"/>
    </row>
    <row r="11" spans="1:10">
      <c r="A11" s="4" t="s">
        <v>4</v>
      </c>
      <c r="D11" s="2" t="s">
        <v>5</v>
      </c>
      <c r="G11" s="2" t="s">
        <v>6</v>
      </c>
    </row>
    <row r="12" spans="1:10" ht="17.5">
      <c r="A12" s="1" t="s">
        <v>13</v>
      </c>
      <c r="B12">
        <v>0.01</v>
      </c>
      <c r="D12" s="5" t="s">
        <v>10</v>
      </c>
      <c r="G12" s="5" t="s">
        <v>16</v>
      </c>
      <c r="H12" s="5" t="s">
        <v>17</v>
      </c>
      <c r="I12" s="8">
        <f>_xlfn.CHISQ.INV(B9/2,B8-1)</f>
        <v>73.361080191283662</v>
      </c>
      <c r="J12" t="s">
        <v>21</v>
      </c>
    </row>
    <row r="13" spans="1:10" ht="17.5">
      <c r="A13" s="1" t="s">
        <v>14</v>
      </c>
      <c r="B13">
        <f xml:space="preserve"> B12</f>
        <v>0.01</v>
      </c>
      <c r="D13" s="5" t="s">
        <v>11</v>
      </c>
      <c r="E13" s="9">
        <f xml:space="preserve"> (B8-1)*B7/B14</f>
        <v>0.39293099999999997</v>
      </c>
      <c r="G13" s="5" t="s">
        <v>15</v>
      </c>
      <c r="H13" s="5" t="s">
        <v>18</v>
      </c>
      <c r="I13" s="8">
        <f>_xlfn.CHISQ.INV(1 - B9/2,B8-1)</f>
        <v>128.42198864384031</v>
      </c>
      <c r="J13" t="s">
        <v>22</v>
      </c>
    </row>
    <row r="14" spans="1:10" ht="16.5">
      <c r="A14" s="3" t="s">
        <v>12</v>
      </c>
      <c r="B14" s="7">
        <f xml:space="preserve"> B12</f>
        <v>0.01</v>
      </c>
      <c r="C14" s="5"/>
      <c r="D14" s="6"/>
    </row>
    <row r="15" spans="1:10">
      <c r="A15" s="1"/>
    </row>
    <row r="16" spans="1:10">
      <c r="A16" s="2" t="s">
        <v>7</v>
      </c>
    </row>
    <row r="17" spans="1:5" ht="17.5">
      <c r="A17" t="s">
        <v>19</v>
      </c>
      <c r="E17" t="b">
        <f xml:space="preserve"> E13 &lt; I12</f>
        <v>1</v>
      </c>
    </row>
    <row r="18" spans="1:5" ht="17.5">
      <c r="A18" t="s">
        <v>20</v>
      </c>
      <c r="E18" t="b">
        <f xml:space="preserve"> E13 &gt; I13</f>
        <v>0</v>
      </c>
    </row>
    <row r="19" spans="1:5" ht="16.5">
      <c r="A19" t="s">
        <v>25</v>
      </c>
      <c r="E19" t="b">
        <f xml:space="preserve"> OR(E17, E18)</f>
        <v>1</v>
      </c>
    </row>
    <row r="21" spans="1:5">
      <c r="A21" s="2" t="s">
        <v>8</v>
      </c>
    </row>
    <row r="22" spans="1:5" ht="17.5">
      <c r="A22" t="s">
        <v>23</v>
      </c>
    </row>
    <row r="23" spans="1:5">
      <c r="A23" t="s">
        <v>24</v>
      </c>
    </row>
    <row r="24" spans="1:5">
      <c r="A24" s="1"/>
    </row>
  </sheetData>
  <conditionalFormatting sqref="E17">
    <cfRule type="cellIs" dxfId="6" priority="5" operator="equal">
      <formula>TRUE</formula>
    </cfRule>
    <cfRule type="cellIs" dxfId="5" priority="7" operator="equal">
      <formula>FALSE</formula>
    </cfRule>
  </conditionalFormatting>
  <conditionalFormatting sqref="E18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E19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Paul</cp:lastModifiedBy>
  <dcterms:created xsi:type="dcterms:W3CDTF">2020-10-13T23:03:52Z</dcterms:created>
  <dcterms:modified xsi:type="dcterms:W3CDTF">2021-09-28T23:01:41Z</dcterms:modified>
</cp:coreProperties>
</file>