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Google Drive\Uaa\2021_2_ISC_Inferencia_Estadística\Unidad 2\"/>
    </mc:Choice>
  </mc:AlternateContent>
  <xr:revisionPtr revIDLastSave="0" documentId="13_ncr:1_{1EAB7EE6-2B8A-4071-8248-54923C250D98}" xr6:coauthVersionLast="47" xr6:coauthVersionMax="47" xr10:uidLastSave="{00000000-0000-0000-0000-000000000000}"/>
  <bookViews>
    <workbookView xWindow="-110" yWindow="-110" windowWidth="19420" windowHeight="10420" xr2:uid="{E59B3914-07A5-43E7-B035-259852E46EAC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2" i="1"/>
  <c r="E9" i="1"/>
  <c r="B10" i="1"/>
  <c r="B13" i="1" s="1"/>
</calcChain>
</file>

<file path=xl/sharedStrings.xml><?xml version="1.0" encoding="utf-8"?>
<sst xmlns="http://schemas.openxmlformats.org/spreadsheetml/2006/main" count="21" uniqueCount="21">
  <si>
    <t>Contraste de hipótesis para la proporción</t>
  </si>
  <si>
    <t>Hipótesis</t>
  </si>
  <si>
    <t>H0: p =</t>
  </si>
  <si>
    <r>
      <t xml:space="preserve">Ha: p </t>
    </r>
    <r>
      <rPr>
        <sz val="11"/>
        <color theme="1"/>
        <rFont val="Symbol"/>
        <family val="1"/>
        <charset val="2"/>
      </rPr>
      <t>¹</t>
    </r>
  </si>
  <si>
    <t>Datos</t>
  </si>
  <si>
    <t>x =</t>
  </si>
  <si>
    <t>n =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</si>
  <si>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</t>
    </r>
  </si>
  <si>
    <t>Valor crítico</t>
  </si>
  <si>
    <t>Estadístico de prueba</t>
  </si>
  <si>
    <t>p.gorro =</t>
  </si>
  <si>
    <t>Región de rechazo</t>
  </si>
  <si>
    <r>
      <t>Rechace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si | Z 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| &gt; Z </t>
    </r>
    <r>
      <rPr>
        <vertAlign val="subscript"/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  <scheme val="minor"/>
      </rPr>
      <t>/2</t>
    </r>
  </si>
  <si>
    <t>La propoción de clientes conformes con el rendimiento no es</t>
  </si>
  <si>
    <t>exactamente 0.80</t>
  </si>
  <si>
    <r>
      <t xml:space="preserve">Z </t>
    </r>
    <r>
      <rPr>
        <vertAlign val="subscript"/>
        <sz val="11"/>
        <color theme="1"/>
        <rFont val="Symbol"/>
        <family val="1"/>
        <charset val="2"/>
      </rPr>
      <t>a/2</t>
    </r>
    <r>
      <rPr>
        <sz val="11"/>
        <color theme="1"/>
        <rFont val="Calibri"/>
        <family val="2"/>
        <scheme val="minor"/>
      </rPr>
      <t xml:space="preserve"> = Z </t>
    </r>
    <r>
      <rPr>
        <vertAlign val="subscript"/>
        <sz val="11"/>
        <color theme="1"/>
        <rFont val="Calibri"/>
        <family val="2"/>
        <scheme val="minor"/>
      </rPr>
      <t>0.05/2</t>
    </r>
    <r>
      <rPr>
        <sz val="11"/>
        <color theme="1"/>
        <rFont val="Calibri"/>
        <family val="2"/>
        <scheme val="minor"/>
      </rPr>
      <t xml:space="preserve"> = Z</t>
    </r>
    <r>
      <rPr>
        <vertAlign val="subscript"/>
        <sz val="11"/>
        <color theme="1"/>
        <rFont val="Calibri"/>
        <family val="2"/>
        <scheme val="minor"/>
      </rPr>
      <t>0.025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</si>
  <si>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Z 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= (p.gorro - 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/ raiz(p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*(1-p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)/n)</t>
    </r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</si>
  <si>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</si>
  <si>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Z 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</si>
  <si>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Como | Z 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| = 3.182 &gt; 1.960 = Z </t>
    </r>
    <r>
      <rPr>
        <vertAlign val="subscript"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, se rechaza H0</t>
    </r>
  </si>
  <si>
    <t>Ejercicio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</si>
</sst>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19050</xdr:rowOff>
    </xdr:from>
    <xdr:to>
      <xdr:col>8</xdr:col>
      <xdr:colOff>6350</xdr:colOff>
      <xdr:row>6</xdr:row>
      <xdr:rowOff>6350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5C7EF69-D8F0-496D-962D-0F2AE9C51ADE}"/>
            </a:ext>
          </a:extLst>
        </xdr:cNvPr>
        <xdr:cNvSpPr txBox="1"/>
      </xdr:nvSpPr>
      <xdr:spPr>
        <a:xfrm>
          <a:off x="6350" y="209550"/>
          <a:ext cx="609600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cadena de gasolinerías afirma que la proporción de sus usuarios que está conforme con el rendimiento de su combustible es exactamente el 80%. Se tomó una muestra de 200 usuarios y se encontró que 178 de ellos estaban conformes con el rendimiento del combustible. Ponga a prueba la afirmación de la cadena utilizando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 = 0.05.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E410-DF5E-461C-96AB-9F2A56E23188}">
  <dimension ref="A1:E21"/>
  <sheetViews>
    <sheetView tabSelected="1" zoomScale="110" zoomScaleNormal="110" workbookViewId="0">
      <selection activeCell="A8" sqref="A8:G21"/>
    </sheetView>
  </sheetViews>
  <sheetFormatPr baseColWidth="10" defaultRowHeight="14.5"/>
  <cols>
    <col min="4" max="4" width="18.81640625" customWidth="1"/>
  </cols>
  <sheetData>
    <row r="1" spans="1:5">
      <c r="A1" s="1" t="s">
        <v>20</v>
      </c>
      <c r="B1" s="1" t="s">
        <v>0</v>
      </c>
    </row>
    <row r="8" spans="1:5">
      <c r="A8" s="1" t="s">
        <v>1</v>
      </c>
      <c r="D8" s="1" t="s">
        <v>8</v>
      </c>
    </row>
    <row r="9" spans="1:5" ht="17">
      <c r="A9" t="s">
        <v>2</v>
      </c>
      <c r="B9" s="4">
        <v>0.8</v>
      </c>
      <c r="D9" t="s">
        <v>15</v>
      </c>
      <c r="E9" s="3">
        <f xml:space="preserve"> _xlfn.NORM.S.INV(1 - B16/2)</f>
        <v>1.9599639845400536</v>
      </c>
    </row>
    <row r="10" spans="1:5">
      <c r="A10" t="s">
        <v>3</v>
      </c>
      <c r="B10" s="4">
        <f xml:space="preserve"> B9</f>
        <v>0.8</v>
      </c>
    </row>
    <row r="11" spans="1:5">
      <c r="D11" s="1" t="s">
        <v>9</v>
      </c>
    </row>
    <row r="12" spans="1:5">
      <c r="A12" s="1" t="s">
        <v>4</v>
      </c>
      <c r="D12" t="s">
        <v>10</v>
      </c>
      <c r="E12">
        <f xml:space="preserve"> B14/B15</f>
        <v>0.89</v>
      </c>
    </row>
    <row r="13" spans="1:5" ht="16.5">
      <c r="A13" t="s">
        <v>17</v>
      </c>
      <c r="B13" s="4">
        <f xml:space="preserve"> B10</f>
        <v>0.8</v>
      </c>
    </row>
    <row r="14" spans="1:5" ht="16.5">
      <c r="A14" t="s">
        <v>5</v>
      </c>
      <c r="B14">
        <v>178</v>
      </c>
      <c r="D14" t="s">
        <v>16</v>
      </c>
    </row>
    <row r="15" spans="1:5" ht="16.5">
      <c r="A15" t="s">
        <v>6</v>
      </c>
      <c r="B15">
        <v>200</v>
      </c>
      <c r="D15" t="s">
        <v>18</v>
      </c>
      <c r="E15" s="3">
        <f xml:space="preserve"> (E12 - B13) / SQRT(B13*(1 - B13)/B15)</f>
        <v>3.1819805153394629</v>
      </c>
    </row>
    <row r="16" spans="1:5">
      <c r="A16" s="2" t="s">
        <v>7</v>
      </c>
      <c r="B16">
        <v>0.05</v>
      </c>
    </row>
    <row r="17" spans="4:4">
      <c r="D17" s="1" t="s">
        <v>11</v>
      </c>
    </row>
    <row r="18" spans="4:4" ht="17">
      <c r="D18" t="s">
        <v>12</v>
      </c>
    </row>
    <row r="19" spans="4:4" ht="17">
      <c r="D19" t="s">
        <v>19</v>
      </c>
    </row>
    <row r="20" spans="4:4">
      <c r="D20" t="s">
        <v>13</v>
      </c>
    </row>
    <row r="21" spans="4:4">
      <c r="D2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Paul</cp:lastModifiedBy>
  <dcterms:created xsi:type="dcterms:W3CDTF">2020-11-10T23:49:03Z</dcterms:created>
  <dcterms:modified xsi:type="dcterms:W3CDTF">2021-09-23T22:28:01Z</dcterms:modified>
</cp:coreProperties>
</file>