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37440" windowHeight="18520" tabRatio="500"/>
  </bookViews>
  <sheets>
    <sheet name="Plaque Assay Sheet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3" i="1" l="1"/>
  <c r="F4" i="1"/>
  <c r="I3" i="1"/>
</calcChain>
</file>

<file path=xl/sharedStrings.xml><?xml version="1.0" encoding="utf-8"?>
<sst xmlns="http://schemas.openxmlformats.org/spreadsheetml/2006/main" count="9" uniqueCount="9">
  <si>
    <t>COUNT</t>
  </si>
  <si>
    <t>DILUTION</t>
  </si>
  <si>
    <t>ADSORBTION VOLUME</t>
  </si>
  <si>
    <t>Well 1</t>
  </si>
  <si>
    <t>Well 2</t>
  </si>
  <si>
    <t>Choose two clearest wells</t>
  </si>
  <si>
    <t>Dilution factor</t>
  </si>
  <si>
    <t>TITRE</t>
  </si>
  <si>
    <t>pfu/ml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</si>
</sst>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E+00"/>
  </numFmts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charset val="238"/>
      <scheme val="minor"/>
    </font>
    <font>
      <u/>
      <sz val="12"/>
      <color theme="1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5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164" fontId="0" fillId="0" borderId="0" xfId="0" applyNumberFormat="1"/>
    <xf numFmtId="164" fontId="0" fillId="2" borderId="0" xfId="0" applyNumberFormat="1" applyFill="1"/>
  </cellXfs>
  <cellStyles count="2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tabSelected="1" workbookViewId="0">
      <selection activeCell="F7" sqref="F7"/>
    </sheetView>
  </sheetViews>
  <sheetFormatPr baseColWidth="10" defaultRowHeight="15" x14ac:dyDescent="0"/>
  <cols>
    <col min="1" max="1" width="22" customWidth="1"/>
    <col min="4" max="4" width="21.5" customWidth="1"/>
    <col min="9" max="9" width="10.83203125" style="2"/>
  </cols>
  <sheetData>
    <row r="1" spans="1:10">
      <c r="A1" t="s">
        <v>5</v>
      </c>
    </row>
    <row r="2" spans="1:10" s="1" customFormat="1">
      <c r="B2" s="1" t="s">
        <v>0</v>
      </c>
      <c r="C2" s="1" t="s">
        <v>1</v>
      </c>
      <c r="D2" s="1" t="s">
        <v>2</v>
      </c>
      <c r="F2" s="1" t="s">
        <v>6</v>
      </c>
      <c r="I2" s="3" t="s">
        <v>7</v>
      </c>
      <c r="J2" s="1" t="s">
        <v>8</v>
      </c>
    </row>
    <row r="3" spans="1:10">
      <c r="A3" t="s">
        <v>3</v>
      </c>
      <c r="B3">
        <v>4</v>
      </c>
      <c r="C3">
        <v>-4</v>
      </c>
      <c r="D3">
        <v>0.5</v>
      </c>
      <c r="F3">
        <f xml:space="preserve"> 10^(C3)</f>
        <v>1E-4</v>
      </c>
      <c r="I3" s="2">
        <f>((B3/(D3*F3)+(B4/(D4*F4)))*0.5)</f>
        <v>2540000</v>
      </c>
    </row>
    <row r="4" spans="1:10">
      <c r="A4" t="s">
        <v>4</v>
      </c>
      <c r="B4">
        <v>25</v>
      </c>
      <c r="C4">
        <v>-5</v>
      </c>
      <c r="D4">
        <v>0.5</v>
      </c>
      <c r="F4">
        <f>10^(C4)</f>
        <v>1.0000000000000001E-5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Plaque Assay Sheet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</dc:creator>
  <cp:lastModifiedBy>Sara</cp:lastModifiedBy>
  <dcterms:created xsi:type="dcterms:W3CDTF">2014-08-21T10:51:39Z</dcterms:created>
  <dcterms:modified xsi:type="dcterms:W3CDTF">2016-12-16T15:38:07Z</dcterms:modified>
</cp:coreProperties>
</file>