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lohise/Dropbox/03_BPD/bpd_animal_maic/02_search/archive/"/>
    </mc:Choice>
  </mc:AlternateContent>
  <xr:revisionPtr revIDLastSave="0" documentId="13_ncr:1_{776239D4-1B5F-F14E-9AB7-BBE6352ED62B}" xr6:coauthVersionLast="47" xr6:coauthVersionMax="47" xr10:uidLastSave="{00000000-0000-0000-0000-000000000000}"/>
  <bookViews>
    <workbookView xWindow="17120" yWindow="-27800" windowWidth="30640" windowHeight="16980" xr2:uid="{9F47A8F8-9EB7-4032-822B-79F8B7FDA970}"/>
  </bookViews>
  <sheets>
    <sheet name="Sara_screened" sheetId="1" r:id="rId1"/>
    <sheet name="PRISMA_exclusion_li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G3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" i="2"/>
  <c r="C31" i="2"/>
  <c r="D31" i="2"/>
  <c r="E31" i="2"/>
  <c r="F31" i="2"/>
  <c r="B31" i="2"/>
</calcChain>
</file>

<file path=xl/sharedStrings.xml><?xml version="1.0" encoding="utf-8"?>
<sst xmlns="http://schemas.openxmlformats.org/spreadsheetml/2006/main" count="888" uniqueCount="409">
  <si>
    <t>Code</t>
  </si>
  <si>
    <t>Author</t>
  </si>
  <si>
    <t>Title</t>
  </si>
  <si>
    <t>DOI</t>
  </si>
  <si>
    <t>Animal Model</t>
  </si>
  <si>
    <t>Sample Size</t>
  </si>
  <si>
    <t>Groups</t>
  </si>
  <si>
    <t>Method</t>
  </si>
  <si>
    <t>Technique</t>
  </si>
  <si>
    <t>Tissue</t>
  </si>
  <si>
    <t>Cell Type</t>
  </si>
  <si>
    <t>Notes</t>
  </si>
  <si>
    <t>Reason for Exclusion</t>
  </si>
  <si>
    <t>Include/Exclude</t>
  </si>
  <si>
    <t>Gene List</t>
  </si>
  <si>
    <t>Gene List Location</t>
  </si>
  <si>
    <t>yeganeh_30326731</t>
  </si>
  <si>
    <t>yeganeh</t>
  </si>
  <si>
    <t>Acid Sphingomyelinase Inhibition Attenuates Cell Death in Mechanically Ventilated Newborn Rat Lung.</t>
  </si>
  <si>
    <t>10.1164/rccm.201803-0583OC</t>
  </si>
  <si>
    <t>Sprague Dawly Rat (newborn and fetal)</t>
  </si>
  <si>
    <t>NA</t>
  </si>
  <si>
    <t>Proteomics</t>
  </si>
  <si>
    <t>MS</t>
  </si>
  <si>
    <t>BALF/Cells</t>
  </si>
  <si>
    <t>Mass Spec confined to sphingolipids</t>
  </si>
  <si>
    <t>Exclude</t>
  </si>
  <si>
    <t>kumar_5789729</t>
  </si>
  <si>
    <t>kumar</t>
  </si>
  <si>
    <t>Adaptive immune responses are altered in adult mice following neonatal hyperoxia.</t>
  </si>
  <si>
    <t>10.14814/phy2.13577</t>
  </si>
  <si>
    <t>Mice</t>
  </si>
  <si>
    <t>Transcriptomics</t>
  </si>
  <si>
    <r>
      <t>RT</t>
    </r>
    <r>
      <rPr>
        <sz val="7"/>
        <color theme="1"/>
        <rFont val="AdvMINION"/>
      </rPr>
      <t xml:space="preserve">2 </t>
    </r>
    <r>
      <rPr>
        <sz val="9"/>
        <color theme="1"/>
        <rFont val="AdvMINION"/>
      </rPr>
      <t xml:space="preserve">PCR array (SA Biosciences, MD) </t>
    </r>
  </si>
  <si>
    <t>Whole lung</t>
  </si>
  <si>
    <t>Full data of 84 genes not given</t>
  </si>
  <si>
    <t>zhang_poster</t>
  </si>
  <si>
    <t>zhang</t>
  </si>
  <si>
    <t>Alterations of Aerocyte Capillary Phenotype During Postnatal Development and in Response to Injury</t>
  </si>
  <si>
    <t>10.1164/ajrccm-conference.2023.C71</t>
  </si>
  <si>
    <t>Conference poster</t>
  </si>
  <si>
    <t>das_14713343</t>
  </si>
  <si>
    <t>das</t>
  </si>
  <si>
    <t>Altered expression of cyclins and cdks in premature infant baboon model of bronchopulmonary dysplasia.</t>
  </si>
  <si>
    <t>10.1089/152308604771978426</t>
  </si>
  <si>
    <t>Baboon</t>
  </si>
  <si>
    <t>No access via UoE</t>
  </si>
  <si>
    <t>lingappan_25003466.</t>
  </si>
  <si>
    <t>lingappan</t>
  </si>
  <si>
    <t>Analysis of the transcriptome in hyperoxic lung injury and sex-specific alterations in gene expression.</t>
  </si>
  <si>
    <t>10.1371/journal.pone.0101581</t>
  </si>
  <si>
    <t>C57BL/6J Mice</t>
  </si>
  <si>
    <t>12/group (4 pooled)</t>
  </si>
  <si>
    <t>Room air (21) vs hyperoxia (85). P1-4. Culled day 7</t>
  </si>
  <si>
    <t>Microarray</t>
  </si>
  <si>
    <t>1) Room air-male, 2) Room air-female, 3) Hyperoxia-male and 4) Hyperoxia-female. Each bio rep is 4 mice pooled. So 3 bio reps per group.</t>
  </si>
  <si>
    <t>Include</t>
  </si>
  <si>
    <t>lingappan_data</t>
  </si>
  <si>
    <t>Hyperoxemia for both sexes</t>
  </si>
  <si>
    <t>Dumpa_31362742</t>
  </si>
  <si>
    <t>dumpa</t>
  </si>
  <si>
    <t>Caffeine is associated with improved alveolarization and angiogenesis in male mice following hyperoxia induced lung injury.</t>
  </si>
  <si>
    <t>10.1186/s12890-019-0903-x</t>
  </si>
  <si>
    <t>qrtpcr</t>
  </si>
  <si>
    <t>qRTPCR</t>
  </si>
  <si>
    <t>Not methodology of interest</t>
  </si>
  <si>
    <t>Dapaah-Siakwan_30897338</t>
  </si>
  <si>
    <t>Dapaah-Siakwan</t>
  </si>
  <si>
    <t>Caspase-1 Inhibition Attenuates Hyperoxia-induced Lung and Brain Injury in Neonatal Mice.</t>
  </si>
  <si>
    <t>10.1165/rcmb.2018-0192OC</t>
  </si>
  <si>
    <t>wang_30802330</t>
  </si>
  <si>
    <t>wang</t>
  </si>
  <si>
    <t>Changing expression profiles of mRNA, lncRNA, circRNA, and miRNA in lung tissue reveal the pathophysiological of bronchopulmonary dysplasia (BPD) in mouse model.</t>
  </si>
  <si>
    <t>10.1002/jcb.28212</t>
  </si>
  <si>
    <t>3/group</t>
  </si>
  <si>
    <t>Room air (21) vs hyperoxia (85) for 9 days</t>
  </si>
  <si>
    <t>RNAseq</t>
  </si>
  <si>
    <t>Data unavailable</t>
  </si>
  <si>
    <t>mcadams_23056493</t>
  </si>
  <si>
    <t>mcadams</t>
  </si>
  <si>
    <t>Choriodecidual infection downregulates angiogenesis and morphogenesis pathways in fetal lungs from Macaca nemestrina.</t>
  </si>
  <si>
    <t>10.1371/journal.pone.0046863</t>
  </si>
  <si>
    <t>Macaque</t>
  </si>
  <si>
    <t>mcadams_23056493_data</t>
  </si>
  <si>
    <t>fetal lung injury model</t>
  </si>
  <si>
    <t>petershack_poster</t>
  </si>
  <si>
    <t>petershack</t>
  </si>
  <si>
    <t>Comparative transcriptomics of hyperglycaemic-induced BPD in olive baboons</t>
  </si>
  <si>
    <t>10.1016/S0002-9629%2824%2900668-2</t>
  </si>
  <si>
    <t>Conference proceedinggs</t>
  </si>
  <si>
    <t>gao_36214448</t>
  </si>
  <si>
    <t>gao</t>
  </si>
  <si>
    <t>Decoding the IGF1 signaling gene regulatory network behind alveologenesis from a mouse model of bronchopulmonary dysplasia.</t>
  </si>
  <si>
    <t>10.7554/eLife.77522</t>
  </si>
  <si>
    <t>Cheng_29312522</t>
  </si>
  <si>
    <t>cheng</t>
  </si>
  <si>
    <t>Deep Illumina sequencing reveals differential expression of long non-coding RNAs in hyperoxia induced bronchopulmonary dysplasia in a rat model.</t>
  </si>
  <si>
    <t>PMC5752920</t>
  </si>
  <si>
    <t xml:space="preserve">Sprague Dawly Rat </t>
  </si>
  <si>
    <t>8 per group</t>
  </si>
  <si>
    <t>Room air (21) vs hyperoxia (85). Sample colelcted d1, d2, d7, d14.</t>
  </si>
  <si>
    <t>Bao_unknown</t>
  </si>
  <si>
    <t>bao</t>
  </si>
  <si>
    <t>Differential expression of long non-coding RNAs in hyperoxia-induced bronchopulmonary dysplasia.</t>
  </si>
  <si>
    <t>10.1002/cbf.3190</t>
  </si>
  <si>
    <t>3 per group</t>
  </si>
  <si>
    <t xml:space="preserve">Room air (21) vs hyperoxia (&gt;95FiO2). </t>
  </si>
  <si>
    <t>bao_2016_data</t>
  </si>
  <si>
    <t>mrna and lncrna data, incomplete</t>
  </si>
  <si>
    <t>zana-taieb_24278109</t>
  </si>
  <si>
    <t>zana-taieb_</t>
  </si>
  <si>
    <t>Effect of two models of intrauterine growth restriction on alveolarization in rat lungs: morphometric and gene expression analysis.</t>
  </si>
  <si>
    <t>10.1371/journal.pone.0078326</t>
  </si>
  <si>
    <t>Rats</t>
  </si>
  <si>
    <t>Low protein versus normal diet in dams</t>
  </si>
  <si>
    <t>rao_37310763</t>
  </si>
  <si>
    <t>rao</t>
  </si>
  <si>
    <t>Endothelial-specific loss of IKKbeta disrupts pulmonary endothelial angiogenesis and impairs postnatal lung growth.</t>
  </si>
  <si>
    <t>10.1152/ajplung.00034.2023</t>
  </si>
  <si>
    <t>Mice (IKKB loxP - induced an endothelial specific deletion of IKKB)</t>
  </si>
  <si>
    <t xml:space="preserve">Room air (21) vs hyperoxia (80). </t>
  </si>
  <si>
    <t>rao_37310763_data_hypervhyper</t>
  </si>
  <si>
    <t>yang_22160159</t>
  </si>
  <si>
    <t>yang</t>
  </si>
  <si>
    <t>Expression profile of microRNAs in fetal lung development of Sprague-Dawley rats.</t>
  </si>
  <si>
    <t>10.3892/ijmm.2011.855</t>
  </si>
  <si>
    <t>4 per group</t>
  </si>
  <si>
    <t>GA d16, d19,d21</t>
  </si>
  <si>
    <t>Development, not disease</t>
  </si>
  <si>
    <t>taghizadeh_35437594</t>
  </si>
  <si>
    <t>taghizadeh</t>
  </si>
  <si>
    <t>FGF10 Triggers De Novo Alveologenesis in a Bronchopulmonary Dysplasia Model: Impact on Resident Mesenchymal Niche Cells.</t>
  </si>
  <si>
    <t>10.1093/stmcls/sxac025</t>
  </si>
  <si>
    <t>Room air (21) vs hyperoxia (85).p0 to p8</t>
  </si>
  <si>
    <t>scRNAseq</t>
  </si>
  <si>
    <t>GET DATA</t>
  </si>
  <si>
    <t>https://www.ncbi.nlm.nih.gov/geo/query/acc.cgi?acc=GSE190934</t>
  </si>
  <si>
    <t>nitkin_32753701</t>
  </si>
  <si>
    <t>nitkin</t>
  </si>
  <si>
    <t>FOSL1 is a novel mediator of endotoxin/lipopolysaccharide-induced pulmonary angiogenic signaling.</t>
  </si>
  <si>
    <t>10.1038/s41598-020-69735-z</t>
  </si>
  <si>
    <t>LPS treated</t>
  </si>
  <si>
    <t>nitkin_32753701_lps_24hrs and 6hrs</t>
  </si>
  <si>
    <t>robbins_33254076</t>
  </si>
  <si>
    <t>robbins</t>
  </si>
  <si>
    <t>Glutathione reductase deficiency alters lung development and hyperoxic responses in neonatal mice.</t>
  </si>
  <si>
    <t>10.1016/j.redox.2020.101797</t>
  </si>
  <si>
    <r>
      <t>GSH reductase-deficient (</t>
    </r>
    <r>
      <rPr>
        <i/>
        <sz val="16"/>
        <color rgb="FF1F1F1F"/>
        <rFont val="Georgia"/>
        <family val="1"/>
      </rPr>
      <t>Gsr</t>
    </r>
    <r>
      <rPr>
        <sz val="16"/>
        <color rgb="FF1F1F1F"/>
        <rFont val="Georgia"/>
        <family val="1"/>
      </rPr>
      <t>-KO)</t>
    </r>
  </si>
  <si>
    <t>Room air (21) vs hyperoxia (85).p0 to p14</t>
  </si>
  <si>
    <t>robbins_33254076_data</t>
  </si>
  <si>
    <t>as pdf requires extraction</t>
  </si>
  <si>
    <t>Half done</t>
  </si>
  <si>
    <t>bhaskaran_22911455</t>
  </si>
  <si>
    <t>bhaskaran</t>
  </si>
  <si>
    <t>Identification of microRNAs changed in the neonatal lungs in response to hyperoxia exposure.</t>
  </si>
  <si>
    <t>10.1152/physiolgenomics.00145.2011</t>
  </si>
  <si>
    <t>Unknown</t>
  </si>
  <si>
    <t xml:space="preserve">Room air (21) vs hyperoxia (&gt;95FiO2).  Starting P3 and cull on P13. </t>
  </si>
  <si>
    <t>miRNA analysis</t>
  </si>
  <si>
    <t>bhaskaran_22911455_data</t>
  </si>
  <si>
    <t>Table 3 Hyperoxia vs normoxia</t>
  </si>
  <si>
    <t>revhaug_31454811</t>
  </si>
  <si>
    <t>revhaug</t>
  </si>
  <si>
    <t>Immune System Regulation Affected by a Murine Experimental Model of Bronchopulmonary Dysplasia: Genomic and Epigenetic Findings.</t>
  </si>
  <si>
    <t>10.1159/000501461</t>
  </si>
  <si>
    <t>C57Bl/6Tac</t>
  </si>
  <si>
    <t>33 hypox, 31 normox</t>
  </si>
  <si>
    <t>Room air (21) vs hyperoxia (85).p0 to p14. Collected day 28</t>
  </si>
  <si>
    <t>revhaug_31454811_data</t>
  </si>
  <si>
    <t>table 1</t>
  </si>
  <si>
    <t>Needs extraction</t>
  </si>
  <si>
    <t>zana-taieb</t>
  </si>
  <si>
    <t>Impaired alveolarization and intra-uterine growth restriction in rats: a postnatal genome-wide analysis.</t>
  </si>
  <si>
    <t>10.1002/path.4470</t>
  </si>
  <si>
    <t>10 pups per group</t>
  </si>
  <si>
    <t>Dams fed 23% protein or 9% protein diet conception until P2.</t>
  </si>
  <si>
    <t>zana-taieb_24278109_data</t>
  </si>
  <si>
    <t>Supp data figs1</t>
  </si>
  <si>
    <t>needs extraction</t>
  </si>
  <si>
    <t>collins_29957134</t>
  </si>
  <si>
    <t>collins</t>
  </si>
  <si>
    <t>Impaired Angiogenic Supportive Capacity and Altered Gene Expression Profile of Resident CD146+ Mesenchymal Stromal Cells Isolated from Hyperoxia-Injured Neonatal Rat Lungs.</t>
  </si>
  <si>
    <t>10.1089/scd.2017.0145</t>
  </si>
  <si>
    <t>cheng_31961470</t>
  </si>
  <si>
    <t>Insights into the expression profiles and functions of circRNAs in a newborn hyperoxia-induced rat bronchopulmonary dysplasia model.</t>
  </si>
  <si>
    <t>10.1002/jgm.3163</t>
  </si>
  <si>
    <t xml:space="preserve">8 rats per grup </t>
  </si>
  <si>
    <t>Room air (21) vs hyperoxia (85).d1,d3,d7,d14.</t>
  </si>
  <si>
    <t>Right lung lobe</t>
  </si>
  <si>
    <t>miRNA/CircRNA focus</t>
  </si>
  <si>
    <t>cheng_31961470_data</t>
  </si>
  <si>
    <t>Table 2 - full data unavaiable</t>
  </si>
  <si>
    <t>wang_33757141</t>
  </si>
  <si>
    <t>Integrated MicroRNA-mRNA Analyses of Distinct Expression Profiles in Hyperoxia-Induced Bronchopulmonary Dysplasia in Neonatal Mice.</t>
  </si>
  <si>
    <t>10.1055/s-0041-1726124</t>
  </si>
  <si>
    <t>No info</t>
  </si>
  <si>
    <t>No available methods</t>
  </si>
  <si>
    <t>Discuss</t>
  </si>
  <si>
    <t>wang_33757141_data_up_down</t>
  </si>
  <si>
    <t>Supp Table 2 and 3</t>
  </si>
  <si>
    <t>al_mudares_37368978</t>
  </si>
  <si>
    <t>al_mudares</t>
  </si>
  <si>
    <t>Loss of growth differentiation factor 15 exacerbates lung injury in neonatal mice.</t>
  </si>
  <si>
    <t>10.1152/ajplung.00086.2023</t>
  </si>
  <si>
    <t>C57BL6</t>
  </si>
  <si>
    <t>6 pups</t>
  </si>
  <si>
    <t xml:space="preserve">Room air (21) vs hyperoxia (&gt;95FiO2).  Starting P0 and to P5 and recovery at normoxia. </t>
  </si>
  <si>
    <t>al_mudares_37368978_data</t>
  </si>
  <si>
    <t>WT values</t>
  </si>
  <si>
    <t>dravet_gounot_29287116</t>
  </si>
  <si>
    <t>dravet_gounot</t>
  </si>
  <si>
    <t>Lung microRNA deregulation associated with impaired alveolarization in rats after intrauterine growth restriction.</t>
  </si>
  <si>
    <t>10.1371/journal.pone.0190445</t>
  </si>
  <si>
    <t>dravet_gounot_29287116_data</t>
  </si>
  <si>
    <t>Focus on miRNA</t>
  </si>
  <si>
    <t>sharma_35758326</t>
  </si>
  <si>
    <t>sharma</t>
  </si>
  <si>
    <t>Mesenchymal Stem Cell-derived Extracellular Vesicles Prevent Experimental Bronchopulmonary Dysplasia Complicated By Pulmonary Hypertension.</t>
  </si>
  <si>
    <t>10.1093/stcltm/szac041</t>
  </si>
  <si>
    <t>10 to 12</t>
  </si>
  <si>
    <t>Room air (21) vs hyperoxia (&gt;95FiO2).  P1-14 culled on p14</t>
  </si>
  <si>
    <t>WJ-MSC EV treated lung</t>
  </si>
  <si>
    <t>sharma_35758326_supp</t>
  </si>
  <si>
    <t>Unclear if methodology is relevant - needs extraction</t>
  </si>
  <si>
    <t>reis_33936055</t>
  </si>
  <si>
    <t>reis</t>
  </si>
  <si>
    <t>Mesenchymal Stromal Cell-Derived Extracellular Vesicles Restore Thymic Architecture and T Cell Function Disrupted by Neonatal Hyperoxia.</t>
  </si>
  <si>
    <t>10.3389/fimmu.2021.640595</t>
  </si>
  <si>
    <t>Mouse</t>
  </si>
  <si>
    <t>Room air (21) vs hyperoxia (75).  P0-7, normoxia for 7 days culled on p14</t>
  </si>
  <si>
    <t>Thymus</t>
  </si>
  <si>
    <t>T cells</t>
  </si>
  <si>
    <t>reis_33936055_supp</t>
  </si>
  <si>
    <t>It's just….not there?!</t>
  </si>
  <si>
    <t>el_saie_35338351</t>
  </si>
  <si>
    <t>el_saie</t>
  </si>
  <si>
    <t>Metabolome and microbiome multi-omics integration from a murine lung inflammation model of bronchopulmonary dysplasia.</t>
  </si>
  <si>
    <t>10.1038/s41390-022-02002-1</t>
  </si>
  <si>
    <t>5 per group</t>
  </si>
  <si>
    <t>Room air (21) vs hyperoxia (70).  P1-14. LPS injection on P3. culled on p14</t>
  </si>
  <si>
    <t>Metabolomics</t>
  </si>
  <si>
    <t>el_saie_35338351_data</t>
  </si>
  <si>
    <t>table 2 needs extraction</t>
  </si>
  <si>
    <t>kandasamy_37292719</t>
  </si>
  <si>
    <t>kandasamy</t>
  </si>
  <si>
    <t>Mitochondrial DNA Variations Modulate Alveolar Epithelial Mitochondrial Function and Oxidative Stress in Newborn Mice Exposed to Hyperoxia.</t>
  </si>
  <si>
    <t>10.1101/2023.05.17.541177</t>
  </si>
  <si>
    <t>C57, C3H and MNX mice</t>
  </si>
  <si>
    <t>Room air (21) vs hyperoxia (85).  P4-14. culled day 14</t>
  </si>
  <si>
    <t>Preprint</t>
  </si>
  <si>
    <t>No supp data on preprint</t>
  </si>
  <si>
    <t>Should we ignore preprints for now?</t>
  </si>
  <si>
    <t>Dinh_poster</t>
  </si>
  <si>
    <t>dinh</t>
  </si>
  <si>
    <t>Neonatal Hyperoxia Causes Vascular Smooth Muscle Specific Transcriptomic Changes and Pulmonary Hypertension</t>
  </si>
  <si>
    <t>10.1164/ajrccm-conference.2023.C26</t>
  </si>
  <si>
    <t>xia_36537711</t>
  </si>
  <si>
    <t>xia</t>
  </si>
  <si>
    <t>Neonatal hyperoxia induces activated pulmonary cellular states and sex-dependent transcriptomic changes in a model of experimental bronchopulmonary dysplasia.</t>
  </si>
  <si>
    <t>10.1152/ajplung.00252.2022</t>
  </si>
  <si>
    <t>shao_36657618</t>
  </si>
  <si>
    <t>shao</t>
  </si>
  <si>
    <t>PAR2 Overexpression is Involved in the Occurrence of Hyperoxygen-Induced Bronchopulmonary Dysplasia in Rats.</t>
  </si>
  <si>
    <t>10.1080/15513815.2023.2166799</t>
  </si>
  <si>
    <t>Room air (21) vs hyperoxia (&gt;60).  P0-14. culled day 1,4,7,10</t>
  </si>
  <si>
    <t>yee_6993203</t>
  </si>
  <si>
    <t>yee</t>
  </si>
  <si>
    <t>Platelet Activating Factor Activity Modulates Hyperoxic Neonatal Lung Injury Severity.</t>
  </si>
  <si>
    <t>10.1101/2023.03.14.532697</t>
  </si>
  <si>
    <t>yee_6993203_data</t>
  </si>
  <si>
    <t>full list not avaialble, list very disparate</t>
  </si>
  <si>
    <t>cheng_33029086</t>
  </si>
  <si>
    <t>Proteomic analysis of sex differences in hyperoxic lung injury in neonatal mice.</t>
  </si>
  <si>
    <t>10.7150/ijms.42073</t>
  </si>
  <si>
    <t>16 per group</t>
  </si>
  <si>
    <t>Room air (21) vs hyperoxia (&gt;95FiO2).  P0-7 culled on p7</t>
  </si>
  <si>
    <t>Upper lung</t>
  </si>
  <si>
    <t>Not available</t>
  </si>
  <si>
    <t>shrestha_33446917</t>
  </si>
  <si>
    <t>shrestha</t>
  </si>
  <si>
    <t>Pulmonary immune cell transcriptome changes in double-hit model of BPD induced by chorioamnionitis and postnatal hyperoxia.</t>
  </si>
  <si>
    <t>10.1038/s41390-020-01319-z</t>
  </si>
  <si>
    <t>Room air (21) vs hyperoxia (85).  P4-14. culled day 14 AND LPS prenatally</t>
  </si>
  <si>
    <t>shrestha_33446917_data</t>
  </si>
  <si>
    <t>Ttong_37226090</t>
  </si>
  <si>
    <t>tong</t>
  </si>
  <si>
    <t>Rad1 attenuates DNA double-strand breaks and cell cycle arrest in type II alveolar epithelial cells of rats with bronchopulmonary dysplasia.</t>
  </si>
  <si>
    <t>10.1186/s10020-023-00660-3</t>
  </si>
  <si>
    <t>Room air (21) vs hyperoxia (85).  P1-21. d1,3,7,14,21</t>
  </si>
  <si>
    <t>bao_ 37917328</t>
  </si>
  <si>
    <t>Recruitment of PVT1 Enhances YTHDC1-Mediated m6A Modification of IL-33 in Hyperoxia-Induced Lung Injury During Bronchopulmonary Dysplasia.</t>
  </si>
  <si>
    <t>10.1007/s10753-023-01923-1</t>
  </si>
  <si>
    <t>Room air (21) vs hyperoxia (&gt;95FiO2).  P1-7 culled on p14</t>
  </si>
  <si>
    <t>cantu_36283964</t>
  </si>
  <si>
    <t>cantu</t>
  </si>
  <si>
    <t>Remarkable sex-specific differences at Single-Cell Resolution in Neonatal Hyperoxic Lung Injury</t>
  </si>
  <si>
    <t>10.1101/2022.08.19.504541</t>
  </si>
  <si>
    <t>C57BL/6N</t>
  </si>
  <si>
    <t>Room air (21) vs hyperoxia (&gt;95FiO2).  P1-5 culled on p7 and 21</t>
  </si>
  <si>
    <t>pritchard_36018859</t>
  </si>
  <si>
    <t>pritchard</t>
  </si>
  <si>
    <t>Role of endoplasmic reticulum stress in impaired neonatal lung growth and bronchopulmonary dysplasia.</t>
  </si>
  <si>
    <t>10.1371/journal.pone.0269564</t>
  </si>
  <si>
    <t>Room air (21) vs hyperoxia (&gt;95FiO2).  P1-10.</t>
  </si>
  <si>
    <t>GSE197403</t>
  </si>
  <si>
    <t>nbailey_downs_38671839</t>
  </si>
  <si>
    <t>bailey_downs</t>
  </si>
  <si>
    <t>Selenium Deficiency Exacerbates Hyperoxia-Induced Lung Injury in Newborn C3H/HeN Mice.</t>
  </si>
  <si>
    <t>10.3390/antiox13040391</t>
  </si>
  <si>
    <t>C3H/HeN</t>
  </si>
  <si>
    <t>Room air (21) vs hyperoxia (&gt;85).  P0.5-14. Collected d1 and 3</t>
  </si>
  <si>
    <t>data unavailable</t>
  </si>
  <si>
    <t>lingappan_poster</t>
  </si>
  <si>
    <t>Sex-specific Differences in Cell-cell Communication Patterns and Receptor-ligand Interactions in the Developing Lung: Implications for Bronchopulmonary Dysplasia</t>
  </si>
  <si>
    <t>10.1164/ajrccm-conference.2023.B54</t>
  </si>
  <si>
    <t>Printed data included above lingappan_25003466.</t>
  </si>
  <si>
    <t>coarfa_28818871</t>
  </si>
  <si>
    <t>coarfa</t>
  </si>
  <si>
    <t>Sexual dimorphism of the pulmonary transcriptome in neonatal hyperoxic lung injury: identification of angiogenesis as a key pathway.</t>
  </si>
  <si>
    <t>10.1152/ajplung.00230.2017</t>
  </si>
  <si>
    <t>Room air (21) vs hyperoxia (&gt;95FiO2).  P1-5. P7 and 21 cull</t>
  </si>
  <si>
    <t>coarfa_28818871_data</t>
  </si>
  <si>
    <t>GSE97804</t>
  </si>
  <si>
    <t>hurskainen_33692365</t>
  </si>
  <si>
    <t>hurskainen</t>
  </si>
  <si>
    <t>Single cell transcriptomic analysis of murine lung development on hyperoxia-induced damage.</t>
  </si>
  <si>
    <t>10.1038/s41467-021-21865-2</t>
  </si>
  <si>
    <t>6 to 8</t>
  </si>
  <si>
    <t>Room air (21) vs hyperoxia (85). P0 to cull</t>
  </si>
  <si>
    <t>ep/strom/endo</t>
  </si>
  <si>
    <t>hurskainen_33692365_data_ep</t>
  </si>
  <si>
    <t>3 datasets</t>
  </si>
  <si>
    <t>yuan_33070148</t>
  </si>
  <si>
    <t>yuan</t>
  </si>
  <si>
    <t>Silencing of Long Non-Coding RNA X Inactive Specific Transcript (Xist) Contributes to Suppression of Bronchopulmonary Dysplasia Induced by Hyperoxia in Newborn Mice via microRNA-101-3p and the transforming growth factor-beta 1 (TGF-beta1)/Smad3 Axis.</t>
  </si>
  <si>
    <t>10.12659/MSM.922424</t>
  </si>
  <si>
    <t>BPd = 80, control = 16. 8 mice per group. Started p3</t>
  </si>
  <si>
    <t>Room air (21) vs hyperoxia (65). P3 to cull</t>
  </si>
  <si>
    <t>miRNA pulldown</t>
  </si>
  <si>
    <t>scaffa_34417156</t>
  </si>
  <si>
    <t>scaffa</t>
  </si>
  <si>
    <t>Single-cell transcriptomics reveals lasting changes in the lung cellular landscape into adulthood after neonatal hyperoxic exposure.</t>
  </si>
  <si>
    <t>10.1016/j.redox.2021.102091</t>
  </si>
  <si>
    <t xml:space="preserve">C57BL/6J </t>
  </si>
  <si>
    <t>Room air (21) vs hyperoxia (95). P0-p3(72hrs) and cull d7 and 60</t>
  </si>
  <si>
    <t>scaffa_34417156_data</t>
  </si>
  <si>
    <t>data is strange, is not comapraison</t>
  </si>
  <si>
    <t>mckenna_24748603</t>
  </si>
  <si>
    <t>mckenna</t>
  </si>
  <si>
    <t>Sustained hyperoxia-induced NF-kappaB activation improves survival and preserves lung development in neonatal mice.</t>
  </si>
  <si>
    <t>10.1152/ajplung.00001.2014</t>
  </si>
  <si>
    <t>ICR mice</t>
  </si>
  <si>
    <t>ruiz_camp_ 30770339</t>
  </si>
  <si>
    <t>ruiz_camp</t>
  </si>
  <si>
    <t>Targeting miR-34a/Pdgfra interactions partially corrects alveologenesis in experimental bronchopulmonary dysplasia.</t>
  </si>
  <si>
    <t>10.15252/emmm.201809448</t>
  </si>
  <si>
    <t>C57Bl/6J</t>
  </si>
  <si>
    <t>Room air (21) vs hyperoxia (&gt;85). P1-14. Cull on 3,5 or 14</t>
  </si>
  <si>
    <t>mirna focus</t>
  </si>
  <si>
    <t>r GSE89666</t>
  </si>
  <si>
    <t>Not processed</t>
  </si>
  <si>
    <t>callaway_38488000</t>
  </si>
  <si>
    <t>callaway</t>
  </si>
  <si>
    <t>TGF-beta controls alveolar type 1 epithelial cell plasticity and alveolar matrisome gene transcription in mice.</t>
  </si>
  <si>
    <t>10.1172/JCI172095</t>
  </si>
  <si>
    <t>C57BL/6J and CD-1</t>
  </si>
  <si>
    <t>Oligohydramnios model</t>
  </si>
  <si>
    <t>bhattacharya_25150061</t>
  </si>
  <si>
    <t>bhattacharya</t>
  </si>
  <si>
    <t>The genome-wide transcriptional response to neonatal hyperoxia identifies Ahr as a key regulator.</t>
  </si>
  <si>
    <t>10.1152/ajplung.00200.2014</t>
  </si>
  <si>
    <t>C57BL/6</t>
  </si>
  <si>
    <t>6 treated, 8 controls</t>
  </si>
  <si>
    <t>Room air (21) vs hyperoxia (100). P0-10.</t>
  </si>
  <si>
    <t>bhattacharya_25150061_data</t>
  </si>
  <si>
    <t>Rai_poster</t>
  </si>
  <si>
    <t>rai</t>
  </si>
  <si>
    <t>The Role of Secreted Frizzled-Related Protein 1 in Lung Development and Bronchopulmonary Dysplasia</t>
  </si>
  <si>
    <t>menon_32244398</t>
  </si>
  <si>
    <t>menon</t>
  </si>
  <si>
    <t>Tie-2 Cre-Mediated Deficiency of Extracellular Signal-Regulated Kinase 2 Potentiates Experimental Bronchopulmonary Dysplasia-Associated Pulmonary Hypertension in Neonatal Mice.</t>
  </si>
  <si>
    <t>10.3390/ijms21072408</t>
  </si>
  <si>
    <r>
      <t>Tie2</t>
    </r>
    <r>
      <rPr>
        <sz val="13"/>
        <color rgb="FF222222"/>
        <rFont val="Arial"/>
        <family val="2"/>
      </rPr>
      <t>-Cre (B6.Cg-Tg(Tek-cre)1Ywa/J, 008863) and </t>
    </r>
    <r>
      <rPr>
        <i/>
        <sz val="13"/>
        <color rgb="FF222222"/>
        <rFont val="Arial"/>
        <family val="2"/>
      </rPr>
      <t>ERK2</t>
    </r>
    <r>
      <rPr>
        <sz val="7.5"/>
        <color rgb="FF222222"/>
        <rFont val="Arial"/>
        <family val="2"/>
      </rPr>
      <t>flox/flox</t>
    </r>
    <r>
      <rPr>
        <sz val="13"/>
        <color rgb="FF222222"/>
        <rFont val="Arial"/>
        <family val="2"/>
      </rPr>
      <t> (B6.129-Mapk1tm1Gela/J, 019112) mice on a C57BL/6</t>
    </r>
  </si>
  <si>
    <t>mcgrath_morrow_24139870</t>
  </si>
  <si>
    <t>mcgrath_morrow</t>
  </si>
  <si>
    <t>Transcriptional responses of neonatal mouse lung to hyperoxia by Nrf2 status.</t>
  </si>
  <si>
    <t>10.1016/j.cyto.2013.09.021</t>
  </si>
  <si>
    <t xml:space="preserve">CD1 </t>
  </si>
  <si>
    <t>hyperoxia (85-90). P1 and P3</t>
  </si>
  <si>
    <t>Candidate gene (nrf2)</t>
  </si>
  <si>
    <t>salaets_26317699</t>
  </si>
  <si>
    <t>salaets</t>
  </si>
  <si>
    <t>Transcriptome Analysis of the Preterm Rabbit Lung after Seven Days of Hyperoxic Exposure.</t>
  </si>
  <si>
    <t>10.1371/journal.pone.0136569</t>
  </si>
  <si>
    <t>Rabbit</t>
  </si>
  <si>
    <t>Room air (21) vs hyperoxia (95). P0-7.</t>
  </si>
  <si>
    <t>salaets_26317699_DATA</t>
  </si>
  <si>
    <t>gao_3621444</t>
  </si>
  <si>
    <t>Incude</t>
  </si>
  <si>
    <t>GSE209664</t>
  </si>
  <si>
    <t> GSE116485</t>
  </si>
  <si>
    <t>GSE182886</t>
  </si>
  <si>
    <t>Not Rodent</t>
  </si>
  <si>
    <t>NMOI</t>
  </si>
  <si>
    <t>Abstract</t>
  </si>
  <si>
    <t>Insuffcient</t>
  </si>
  <si>
    <t>Not accessible</t>
  </si>
  <si>
    <t>Duplicate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</si>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</sst>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dvMINION"/>
    </font>
    <font>
      <sz val="7"/>
      <color theme="1"/>
      <name val="AdvMINION"/>
    </font>
    <font>
      <sz val="20"/>
      <color rgb="FF212121"/>
      <name val="Cambria"/>
      <family val="1"/>
    </font>
    <font>
      <sz val="11"/>
      <color rgb="FF000000"/>
      <name val="Calibri"/>
      <family val="2"/>
      <scheme val="minor"/>
    </font>
    <font>
      <sz val="16"/>
      <color rgb="FF1F1F1F"/>
      <name val="Georgia"/>
      <family val="1"/>
    </font>
    <font>
      <i/>
      <sz val="16"/>
      <color rgb="FF1F1F1F"/>
      <name val="Georgia"/>
      <family val="1"/>
    </font>
    <font>
      <i/>
      <sz val="11"/>
      <color theme="1"/>
      <name val="Calibri"/>
      <family val="2"/>
      <scheme val="minor"/>
    </font>
    <font>
      <sz val="16"/>
      <color rgb="FF1F1F1F"/>
      <name val="Arial"/>
      <family val="2"/>
    </font>
    <font>
      <sz val="13"/>
      <color rgb="FF202020"/>
      <name val="Helvetica"/>
      <family val="2"/>
    </font>
    <font>
      <sz val="16"/>
      <color rgb="FF333333"/>
      <name val="Arial"/>
      <family val="2"/>
    </font>
    <font>
      <sz val="16"/>
      <color rgb="FF000000"/>
      <name val="Helvetica Neue"/>
      <family val="2"/>
    </font>
    <font>
      <i/>
      <sz val="16"/>
      <color rgb="FF000000"/>
      <name val="Helvetica Neue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sz val="7.5"/>
      <color rgb="FF222222"/>
      <name val="Arial"/>
      <family val="2"/>
    </font>
    <font>
      <sz val="16"/>
      <color rgb="FF21212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16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cbi.nlm.nih.gov/geo/query/acc.cgi?acc=GSE116485" TargetMode="External"/><Relationship Id="rId1" Type="http://schemas.openxmlformats.org/officeDocument/2006/relationships/hyperlink" Target="http://www.ncbi.nlm.nih.gov/pmc/articles/pmc57529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459B-CF33-43DA-9194-AE0F814DC766}">
  <dimension ref="A1:R56"/>
  <sheetViews>
    <sheetView tabSelected="1" zoomScale="89" zoomScaleNormal="88" workbookViewId="0">
      <selection sqref="A1:XFD1"/>
    </sheetView>
  </sheetViews>
  <sheetFormatPr baseColWidth="10" defaultColWidth="8.83203125" defaultRowHeight="15"/>
  <cols>
    <col min="1" max="1" width="18.1640625" customWidth="1"/>
    <col min="2" max="2" width="18.5" customWidth="1"/>
    <col min="3" max="4" width="57.6640625" customWidth="1"/>
    <col min="5" max="5" width="13.83203125" customWidth="1"/>
    <col min="6" max="6" width="14.1640625" customWidth="1"/>
    <col min="7" max="7" width="18.33203125" customWidth="1"/>
    <col min="8" max="8" width="18.5" customWidth="1"/>
    <col min="9" max="9" width="18.1640625" customWidth="1"/>
    <col min="10" max="10" width="10.83203125" customWidth="1"/>
    <col min="13" max="13" width="18.5" customWidth="1"/>
    <col min="14" max="14" width="18.6640625" customWidth="1"/>
    <col min="16" max="16" width="18.33203125" customWidth="1"/>
  </cols>
  <sheetData>
    <row r="1" spans="1:18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11</v>
      </c>
      <c r="R1" s="2"/>
    </row>
    <row r="2" spans="1:18">
      <c r="A2" t="s">
        <v>192</v>
      </c>
      <c r="B2" t="s">
        <v>71</v>
      </c>
      <c r="C2" t="s">
        <v>193</v>
      </c>
      <c r="D2" t="s">
        <v>194</v>
      </c>
      <c r="E2" t="s">
        <v>195</v>
      </c>
      <c r="F2" s="6" t="s">
        <v>156</v>
      </c>
      <c r="G2" s="6" t="s">
        <v>156</v>
      </c>
      <c r="H2" t="s">
        <v>32</v>
      </c>
      <c r="I2" t="s">
        <v>156</v>
      </c>
      <c r="J2" t="s">
        <v>156</v>
      </c>
      <c r="K2" s="6" t="s">
        <v>156</v>
      </c>
      <c r="L2" s="6" t="s">
        <v>156</v>
      </c>
      <c r="M2" t="s">
        <v>196</v>
      </c>
      <c r="N2" t="s">
        <v>197</v>
      </c>
      <c r="O2" t="s">
        <v>198</v>
      </c>
      <c r="Q2" t="s">
        <v>199</v>
      </c>
    </row>
    <row r="3" spans="1:18">
      <c r="A3" t="s">
        <v>215</v>
      </c>
      <c r="B3" t="s">
        <v>216</v>
      </c>
      <c r="C3" t="s">
        <v>217</v>
      </c>
      <c r="D3" t="s">
        <v>218</v>
      </c>
      <c r="E3" t="s">
        <v>98</v>
      </c>
      <c r="F3" s="9" t="s">
        <v>219</v>
      </c>
      <c r="G3" t="s">
        <v>220</v>
      </c>
      <c r="H3" t="s">
        <v>32</v>
      </c>
      <c r="I3" t="s">
        <v>76</v>
      </c>
      <c r="J3" t="s">
        <v>34</v>
      </c>
      <c r="K3" t="s">
        <v>21</v>
      </c>
      <c r="L3" t="s">
        <v>221</v>
      </c>
      <c r="M3" t="s">
        <v>21</v>
      </c>
      <c r="N3" t="s">
        <v>197</v>
      </c>
      <c r="O3" t="s">
        <v>222</v>
      </c>
      <c r="Q3" t="s">
        <v>223</v>
      </c>
    </row>
    <row r="4" spans="1:18">
      <c r="A4" t="s">
        <v>224</v>
      </c>
      <c r="B4" t="s">
        <v>225</v>
      </c>
      <c r="C4" t="s">
        <v>226</v>
      </c>
      <c r="D4" t="s">
        <v>227</v>
      </c>
      <c r="E4" t="s">
        <v>228</v>
      </c>
      <c r="F4" t="s">
        <v>105</v>
      </c>
      <c r="G4" t="s">
        <v>229</v>
      </c>
      <c r="H4" t="s">
        <v>134</v>
      </c>
      <c r="I4" t="s">
        <v>134</v>
      </c>
      <c r="J4" t="s">
        <v>230</v>
      </c>
      <c r="K4" t="s">
        <v>231</v>
      </c>
      <c r="L4" t="s">
        <v>21</v>
      </c>
      <c r="M4" t="s">
        <v>21</v>
      </c>
      <c r="N4" t="s">
        <v>197</v>
      </c>
      <c r="O4" t="s">
        <v>232</v>
      </c>
      <c r="Q4" t="s">
        <v>233</v>
      </c>
    </row>
    <row r="5" spans="1:18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21</v>
      </c>
      <c r="H5" t="s">
        <v>22</v>
      </c>
      <c r="I5" t="s">
        <v>23</v>
      </c>
      <c r="J5" t="s">
        <v>24</v>
      </c>
      <c r="K5" t="s">
        <v>21</v>
      </c>
      <c r="L5" t="s">
        <v>21</v>
      </c>
      <c r="M5" t="s">
        <v>25</v>
      </c>
      <c r="N5" t="s">
        <v>26</v>
      </c>
      <c r="O5" t="s">
        <v>21</v>
      </c>
    </row>
    <row r="6" spans="1:18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21</v>
      </c>
      <c r="G6" t="s">
        <v>21</v>
      </c>
      <c r="H6" t="s">
        <v>32</v>
      </c>
      <c r="I6" s="4" t="s">
        <v>33</v>
      </c>
      <c r="J6" t="s">
        <v>34</v>
      </c>
      <c r="K6" t="s">
        <v>21</v>
      </c>
      <c r="L6" t="s">
        <v>21</v>
      </c>
      <c r="M6" t="s">
        <v>35</v>
      </c>
      <c r="N6" t="s">
        <v>26</v>
      </c>
      <c r="O6" t="s">
        <v>21</v>
      </c>
    </row>
    <row r="7" spans="1:18">
      <c r="A7" t="s">
        <v>36</v>
      </c>
      <c r="B7" t="s">
        <v>37</v>
      </c>
      <c r="C7" t="s">
        <v>38</v>
      </c>
      <c r="D7" t="s">
        <v>39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40</v>
      </c>
      <c r="N7" t="s">
        <v>26</v>
      </c>
      <c r="O7" t="s">
        <v>21</v>
      </c>
    </row>
    <row r="8" spans="1:18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46</v>
      </c>
      <c r="N8" t="s">
        <v>26</v>
      </c>
      <c r="O8" t="s">
        <v>21</v>
      </c>
    </row>
    <row r="9" spans="1:18">
      <c r="A9" t="s">
        <v>59</v>
      </c>
      <c r="B9" t="s">
        <v>60</v>
      </c>
      <c r="C9" t="s">
        <v>61</v>
      </c>
      <c r="D9" t="s">
        <v>62</v>
      </c>
      <c r="E9" t="s">
        <v>51</v>
      </c>
      <c r="F9" t="s">
        <v>21</v>
      </c>
      <c r="G9" t="s">
        <v>21</v>
      </c>
      <c r="H9" t="s">
        <v>21</v>
      </c>
      <c r="I9" t="s">
        <v>63</v>
      </c>
      <c r="J9" t="s">
        <v>34</v>
      </c>
      <c r="L9" t="s">
        <v>64</v>
      </c>
      <c r="M9" t="s">
        <v>65</v>
      </c>
      <c r="N9" t="s">
        <v>26</v>
      </c>
      <c r="O9" t="s">
        <v>21</v>
      </c>
    </row>
    <row r="10" spans="1:18">
      <c r="A10" t="s">
        <v>66</v>
      </c>
      <c r="B10" t="s">
        <v>67</v>
      </c>
      <c r="C10" t="s">
        <v>68</v>
      </c>
      <c r="D10" t="s">
        <v>69</v>
      </c>
      <c r="E10" t="s">
        <v>51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65</v>
      </c>
      <c r="N10" t="s">
        <v>26</v>
      </c>
      <c r="O10" t="s">
        <v>21</v>
      </c>
    </row>
    <row r="11" spans="1:18">
      <c r="A11" t="s">
        <v>85</v>
      </c>
      <c r="B11" t="s">
        <v>86</v>
      </c>
      <c r="C11" t="s">
        <v>87</v>
      </c>
      <c r="D11" t="s">
        <v>88</v>
      </c>
      <c r="E11" t="s">
        <v>21</v>
      </c>
      <c r="F11" t="s">
        <v>21</v>
      </c>
      <c r="G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89</v>
      </c>
      <c r="N11" t="s">
        <v>26</v>
      </c>
      <c r="O11" t="s">
        <v>21</v>
      </c>
    </row>
    <row r="12" spans="1:18">
      <c r="A12" t="s">
        <v>109</v>
      </c>
      <c r="B12" t="s">
        <v>110</v>
      </c>
      <c r="C12" t="s">
        <v>111</v>
      </c>
      <c r="D12" t="s">
        <v>112</v>
      </c>
      <c r="E12" t="s">
        <v>113</v>
      </c>
      <c r="F12" t="s">
        <v>21</v>
      </c>
      <c r="G12" t="s">
        <v>114</v>
      </c>
      <c r="H12" t="s">
        <v>32</v>
      </c>
      <c r="I12" t="s">
        <v>63</v>
      </c>
      <c r="J12" t="s">
        <v>34</v>
      </c>
      <c r="K12" t="s">
        <v>21</v>
      </c>
      <c r="L12" t="s">
        <v>21</v>
      </c>
      <c r="M12" t="s">
        <v>65</v>
      </c>
      <c r="N12" t="s">
        <v>26</v>
      </c>
      <c r="O12" t="s">
        <v>21</v>
      </c>
    </row>
    <row r="13" spans="1:18">
      <c r="A13" t="s">
        <v>122</v>
      </c>
      <c r="B13" t="s">
        <v>123</v>
      </c>
      <c r="C13" t="s">
        <v>124</v>
      </c>
      <c r="D13" t="s">
        <v>125</v>
      </c>
      <c r="E13" t="s">
        <v>98</v>
      </c>
      <c r="F13" t="s">
        <v>126</v>
      </c>
      <c r="G13" t="s">
        <v>127</v>
      </c>
      <c r="H13" t="s">
        <v>32</v>
      </c>
      <c r="I13" t="s">
        <v>54</v>
      </c>
      <c r="J13" t="s">
        <v>34</v>
      </c>
      <c r="K13" t="s">
        <v>21</v>
      </c>
      <c r="L13" t="s">
        <v>21</v>
      </c>
      <c r="M13" t="s">
        <v>65</v>
      </c>
      <c r="N13" t="s">
        <v>26</v>
      </c>
      <c r="O13" t="s">
        <v>21</v>
      </c>
      <c r="Q13" t="s">
        <v>128</v>
      </c>
    </row>
    <row r="14" spans="1:18">
      <c r="A14" t="s">
        <v>179</v>
      </c>
      <c r="B14" t="s">
        <v>180</v>
      </c>
      <c r="C14" t="s">
        <v>181</v>
      </c>
      <c r="D14" t="s">
        <v>182</v>
      </c>
      <c r="E14" t="s">
        <v>21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46</v>
      </c>
      <c r="N14" t="s">
        <v>26</v>
      </c>
      <c r="O14" t="s">
        <v>21</v>
      </c>
    </row>
    <row r="15" spans="1:18">
      <c r="A15" t="s">
        <v>243</v>
      </c>
      <c r="B15" t="s">
        <v>244</v>
      </c>
      <c r="C15" t="s">
        <v>245</v>
      </c>
      <c r="D15" t="s">
        <v>246</v>
      </c>
      <c r="E15" t="s">
        <v>247</v>
      </c>
      <c r="G15" t="s">
        <v>248</v>
      </c>
      <c r="H15" t="s">
        <v>32</v>
      </c>
      <c r="I15" t="s">
        <v>76</v>
      </c>
      <c r="J15" t="s">
        <v>34</v>
      </c>
      <c r="K15" t="s">
        <v>21</v>
      </c>
      <c r="L15" t="s">
        <v>21</v>
      </c>
      <c r="M15" t="s">
        <v>249</v>
      </c>
      <c r="N15" t="s">
        <v>26</v>
      </c>
      <c r="O15" t="s">
        <v>21</v>
      </c>
      <c r="Q15" t="s">
        <v>250</v>
      </c>
      <c r="R15" t="s">
        <v>251</v>
      </c>
    </row>
    <row r="16" spans="1:18">
      <c r="A16" t="s">
        <v>252</v>
      </c>
      <c r="B16" t="s">
        <v>253</v>
      </c>
      <c r="C16" t="s">
        <v>254</v>
      </c>
      <c r="D16" t="s">
        <v>255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89</v>
      </c>
      <c r="N16" t="s">
        <v>26</v>
      </c>
      <c r="O16" t="s">
        <v>21</v>
      </c>
    </row>
    <row r="17" spans="1:17">
      <c r="A17" t="s">
        <v>260</v>
      </c>
      <c r="B17" t="s">
        <v>261</v>
      </c>
      <c r="C17" t="s">
        <v>262</v>
      </c>
      <c r="D17" t="s">
        <v>263</v>
      </c>
      <c r="E17" t="s">
        <v>98</v>
      </c>
      <c r="F17">
        <v>24</v>
      </c>
      <c r="G17" t="s">
        <v>264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65</v>
      </c>
      <c r="N17" t="s">
        <v>26</v>
      </c>
      <c r="O17" t="s">
        <v>21</v>
      </c>
      <c r="P17" t="s">
        <v>21</v>
      </c>
    </row>
    <row r="18" spans="1:17">
      <c r="A18" t="s">
        <v>265</v>
      </c>
      <c r="B18" t="s">
        <v>266</v>
      </c>
      <c r="C18" t="s">
        <v>267</v>
      </c>
      <c r="D18" t="s">
        <v>268</v>
      </c>
      <c r="E18" t="s">
        <v>204</v>
      </c>
      <c r="F18" t="s">
        <v>156</v>
      </c>
      <c r="G18" t="s">
        <v>248</v>
      </c>
      <c r="H18" t="s">
        <v>32</v>
      </c>
      <c r="I18" t="s">
        <v>76</v>
      </c>
      <c r="J18" t="s">
        <v>34</v>
      </c>
      <c r="K18" t="s">
        <v>21</v>
      </c>
      <c r="L18" t="s">
        <v>21</v>
      </c>
      <c r="M18" t="s">
        <v>249</v>
      </c>
      <c r="N18" t="s">
        <v>26</v>
      </c>
      <c r="O18" t="s">
        <v>269</v>
      </c>
      <c r="P18" t="s">
        <v>270</v>
      </c>
      <c r="Q18" t="s">
        <v>249</v>
      </c>
    </row>
    <row r="19" spans="1:17">
      <c r="A19" t="s">
        <v>284</v>
      </c>
      <c r="B19" t="s">
        <v>285</v>
      </c>
      <c r="C19" t="s">
        <v>286</v>
      </c>
      <c r="D19" t="s">
        <v>287</v>
      </c>
      <c r="E19" t="s">
        <v>98</v>
      </c>
      <c r="F19" t="s">
        <v>21</v>
      </c>
      <c r="G19" t="s">
        <v>288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65</v>
      </c>
      <c r="N19" t="s">
        <v>26</v>
      </c>
      <c r="O19" t="s">
        <v>21</v>
      </c>
      <c r="P19" t="s">
        <v>21</v>
      </c>
    </row>
    <row r="20" spans="1:17">
      <c r="A20" t="s">
        <v>289</v>
      </c>
      <c r="B20" t="s">
        <v>102</v>
      </c>
      <c r="C20" t="s">
        <v>290</v>
      </c>
      <c r="D20" t="s">
        <v>291</v>
      </c>
      <c r="E20" t="s">
        <v>228</v>
      </c>
      <c r="F20" t="s">
        <v>21</v>
      </c>
      <c r="G20" t="s">
        <v>292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65</v>
      </c>
      <c r="N20" t="s">
        <v>26</v>
      </c>
      <c r="O20" t="s">
        <v>21</v>
      </c>
      <c r="P20" t="s">
        <v>21</v>
      </c>
    </row>
    <row r="21" spans="1:17">
      <c r="A21" t="s">
        <v>312</v>
      </c>
      <c r="B21" t="s">
        <v>48</v>
      </c>
      <c r="C21" t="s">
        <v>313</v>
      </c>
      <c r="D21" t="s">
        <v>314</v>
      </c>
      <c r="E21" t="s">
        <v>51</v>
      </c>
      <c r="F21" t="s">
        <v>52</v>
      </c>
      <c r="G21" t="s">
        <v>53</v>
      </c>
      <c r="H21" t="s">
        <v>32</v>
      </c>
      <c r="I21" t="s">
        <v>54</v>
      </c>
      <c r="J21" t="s">
        <v>34</v>
      </c>
      <c r="K21" t="s">
        <v>21</v>
      </c>
      <c r="L21" t="s">
        <v>21</v>
      </c>
      <c r="M21" t="s">
        <v>21</v>
      </c>
      <c r="N21" t="s">
        <v>26</v>
      </c>
      <c r="O21" t="s">
        <v>315</v>
      </c>
    </row>
    <row r="22" spans="1:17">
      <c r="A22" t="s">
        <v>332</v>
      </c>
      <c r="B22" t="s">
        <v>333</v>
      </c>
      <c r="C22" t="s">
        <v>334</v>
      </c>
      <c r="D22" t="s">
        <v>335</v>
      </c>
      <c r="E22" t="s">
        <v>51</v>
      </c>
      <c r="F22" t="s">
        <v>336</v>
      </c>
      <c r="G22" t="s">
        <v>337</v>
      </c>
      <c r="H22" t="s">
        <v>338</v>
      </c>
      <c r="I22" t="s">
        <v>338</v>
      </c>
      <c r="J22" t="s">
        <v>34</v>
      </c>
      <c r="K22" t="s">
        <v>21</v>
      </c>
      <c r="L22" t="s">
        <v>21</v>
      </c>
      <c r="M22" t="s">
        <v>65</v>
      </c>
      <c r="N22" t="s">
        <v>26</v>
      </c>
      <c r="O22" t="s">
        <v>21</v>
      </c>
      <c r="P22" t="s">
        <v>21</v>
      </c>
    </row>
    <row r="23" spans="1:17">
      <c r="A23" t="s">
        <v>347</v>
      </c>
      <c r="B23" t="s">
        <v>348</v>
      </c>
      <c r="C23" t="s">
        <v>349</v>
      </c>
      <c r="D23" t="s">
        <v>350</v>
      </c>
      <c r="E23" t="s">
        <v>351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65</v>
      </c>
      <c r="N23" t="s">
        <v>26</v>
      </c>
      <c r="O23" t="s">
        <v>21</v>
      </c>
      <c r="P23" t="s">
        <v>21</v>
      </c>
    </row>
    <row r="24" spans="1:17" ht="20">
      <c r="A24" t="s">
        <v>361</v>
      </c>
      <c r="B24" t="s">
        <v>362</v>
      </c>
      <c r="C24" t="s">
        <v>363</v>
      </c>
      <c r="D24" t="s">
        <v>364</v>
      </c>
      <c r="E24" s="13" t="s">
        <v>365</v>
      </c>
      <c r="G24" s="14" t="s">
        <v>366</v>
      </c>
      <c r="H24" t="s">
        <v>21</v>
      </c>
      <c r="I24" t="s">
        <v>21</v>
      </c>
      <c r="J24" t="s">
        <v>21</v>
      </c>
      <c r="K24" s="14" t="s">
        <v>21</v>
      </c>
      <c r="L24" s="14" t="s">
        <v>366</v>
      </c>
      <c r="M24" t="s">
        <v>65</v>
      </c>
      <c r="N24" t="s">
        <v>26</v>
      </c>
      <c r="O24" t="s">
        <v>21</v>
      </c>
      <c r="P24" t="s">
        <v>21</v>
      </c>
    </row>
    <row r="25" spans="1:17">
      <c r="A25" t="s">
        <v>375</v>
      </c>
      <c r="B25" t="s">
        <v>376</v>
      </c>
      <c r="C25" t="s">
        <v>377</v>
      </c>
      <c r="D25" t="s">
        <v>39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89</v>
      </c>
      <c r="N25" t="s">
        <v>26</v>
      </c>
      <c r="O25" t="s">
        <v>21</v>
      </c>
    </row>
    <row r="26" spans="1:17" ht="17">
      <c r="A26" t="s">
        <v>378</v>
      </c>
      <c r="B26" t="s">
        <v>379</v>
      </c>
      <c r="C26" t="s">
        <v>380</v>
      </c>
      <c r="D26" t="s">
        <v>381</v>
      </c>
      <c r="E26" s="15" t="s">
        <v>382</v>
      </c>
      <c r="F26" t="s">
        <v>21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65</v>
      </c>
      <c r="N26" t="s">
        <v>26</v>
      </c>
      <c r="O26" t="s">
        <v>21</v>
      </c>
    </row>
    <row r="27" spans="1:17">
      <c r="A27" t="s">
        <v>383</v>
      </c>
      <c r="B27" t="s">
        <v>384</v>
      </c>
      <c r="C27" t="s">
        <v>385</v>
      </c>
      <c r="D27" t="s">
        <v>386</v>
      </c>
      <c r="E27" t="s">
        <v>387</v>
      </c>
      <c r="F27" t="s">
        <v>105</v>
      </c>
      <c r="G27" t="s">
        <v>388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65</v>
      </c>
      <c r="N27" t="s">
        <v>26</v>
      </c>
      <c r="O27" t="s">
        <v>389</v>
      </c>
    </row>
    <row r="28" spans="1:17">
      <c r="A28" t="s">
        <v>390</v>
      </c>
      <c r="B28" t="s">
        <v>391</v>
      </c>
      <c r="C28" t="s">
        <v>392</v>
      </c>
      <c r="D28" t="s">
        <v>393</v>
      </c>
      <c r="E28" t="s">
        <v>394</v>
      </c>
      <c r="G28" t="s">
        <v>395</v>
      </c>
      <c r="H28" t="s">
        <v>32</v>
      </c>
      <c r="I28" t="s">
        <v>76</v>
      </c>
      <c r="J28" t="s">
        <v>34</v>
      </c>
      <c r="K28" t="s">
        <v>21</v>
      </c>
      <c r="L28" t="s">
        <v>21</v>
      </c>
      <c r="M28" t="s">
        <v>402</v>
      </c>
      <c r="N28" t="s">
        <v>26</v>
      </c>
      <c r="O28" t="s">
        <v>396</v>
      </c>
    </row>
    <row r="29" spans="1:17" ht="25">
      <c r="A29" t="s">
        <v>47</v>
      </c>
      <c r="B29" t="s">
        <v>48</v>
      </c>
      <c r="C29" t="s">
        <v>49</v>
      </c>
      <c r="D29" t="s">
        <v>50</v>
      </c>
      <c r="E29" t="s">
        <v>51</v>
      </c>
      <c r="F29" t="s">
        <v>52</v>
      </c>
      <c r="G29" t="s">
        <v>53</v>
      </c>
      <c r="H29" t="s">
        <v>32</v>
      </c>
      <c r="I29" t="s">
        <v>54</v>
      </c>
      <c r="J29" t="s">
        <v>34</v>
      </c>
      <c r="L29" s="5" t="s">
        <v>55</v>
      </c>
      <c r="M29" t="s">
        <v>21</v>
      </c>
      <c r="N29" t="s">
        <v>56</v>
      </c>
      <c r="O29" t="s">
        <v>57</v>
      </c>
      <c r="Q29" t="s">
        <v>58</v>
      </c>
    </row>
    <row r="30" spans="1:17">
      <c r="A30" t="s">
        <v>70</v>
      </c>
      <c r="B30" t="s">
        <v>71</v>
      </c>
      <c r="C30" t="s">
        <v>72</v>
      </c>
      <c r="D30" t="s">
        <v>73</v>
      </c>
      <c r="E30" t="s">
        <v>51</v>
      </c>
      <c r="F30" t="s">
        <v>74</v>
      </c>
      <c r="G30" t="s">
        <v>75</v>
      </c>
      <c r="H30" t="s">
        <v>32</v>
      </c>
      <c r="I30" t="s">
        <v>76</v>
      </c>
      <c r="J30" t="s">
        <v>34</v>
      </c>
      <c r="K30" t="s">
        <v>21</v>
      </c>
      <c r="L30" t="s">
        <v>21</v>
      </c>
      <c r="M30" t="s">
        <v>21</v>
      </c>
      <c r="N30" t="s">
        <v>56</v>
      </c>
      <c r="O30" t="s">
        <v>77</v>
      </c>
    </row>
    <row r="31" spans="1:17">
      <c r="A31" t="s">
        <v>78</v>
      </c>
      <c r="B31" t="s">
        <v>79</v>
      </c>
      <c r="C31" t="s">
        <v>80</v>
      </c>
      <c r="D31" t="s">
        <v>81</v>
      </c>
      <c r="E31" t="s">
        <v>82</v>
      </c>
      <c r="F31">
        <v>10</v>
      </c>
      <c r="G31" t="s">
        <v>21</v>
      </c>
      <c r="H31" t="s">
        <v>32</v>
      </c>
      <c r="I31" t="s">
        <v>54</v>
      </c>
      <c r="J31" t="s">
        <v>34</v>
      </c>
      <c r="K31" t="s">
        <v>21</v>
      </c>
      <c r="L31" t="s">
        <v>21</v>
      </c>
      <c r="M31" t="s">
        <v>21</v>
      </c>
      <c r="N31" t="s">
        <v>56</v>
      </c>
      <c r="O31" t="s">
        <v>83</v>
      </c>
      <c r="Q31" t="s">
        <v>84</v>
      </c>
    </row>
    <row r="32" spans="1:17">
      <c r="A32" t="s">
        <v>94</v>
      </c>
      <c r="B32" t="s">
        <v>95</v>
      </c>
      <c r="C32" t="s">
        <v>96</v>
      </c>
      <c r="D32" s="3" t="s">
        <v>97</v>
      </c>
      <c r="E32" t="s">
        <v>98</v>
      </c>
      <c r="F32" t="s">
        <v>99</v>
      </c>
      <c r="G32" t="s">
        <v>100</v>
      </c>
      <c r="H32" t="s">
        <v>32</v>
      </c>
      <c r="I32" t="s">
        <v>76</v>
      </c>
      <c r="J32" t="s">
        <v>34</v>
      </c>
      <c r="K32" t="s">
        <v>21</v>
      </c>
      <c r="L32" t="s">
        <v>21</v>
      </c>
      <c r="M32" t="s">
        <v>21</v>
      </c>
      <c r="N32" t="s">
        <v>56</v>
      </c>
      <c r="O32" t="s">
        <v>77</v>
      </c>
    </row>
    <row r="33" spans="1:18">
      <c r="A33" t="s">
        <v>101</v>
      </c>
      <c r="B33" t="s">
        <v>102</v>
      </c>
      <c r="C33" t="s">
        <v>103</v>
      </c>
      <c r="D33" t="s">
        <v>104</v>
      </c>
      <c r="E33" t="s">
        <v>51</v>
      </c>
      <c r="F33" t="s">
        <v>105</v>
      </c>
      <c r="G33" t="s">
        <v>106</v>
      </c>
      <c r="H33" t="s">
        <v>32</v>
      </c>
      <c r="I33" t="s">
        <v>54</v>
      </c>
      <c r="J33" t="s">
        <v>34</v>
      </c>
      <c r="K33" t="s">
        <v>21</v>
      </c>
      <c r="L33" t="s">
        <v>21</v>
      </c>
      <c r="M33" t="s">
        <v>21</v>
      </c>
      <c r="N33" t="s">
        <v>56</v>
      </c>
      <c r="O33" t="s">
        <v>107</v>
      </c>
      <c r="Q33" t="s">
        <v>108</v>
      </c>
    </row>
    <row r="34" spans="1:18">
      <c r="A34" t="s">
        <v>115</v>
      </c>
      <c r="B34" t="s">
        <v>116</v>
      </c>
      <c r="C34" t="s">
        <v>117</v>
      </c>
      <c r="D34" t="s">
        <v>118</v>
      </c>
      <c r="E34" t="s">
        <v>119</v>
      </c>
      <c r="G34" t="s">
        <v>120</v>
      </c>
      <c r="H34" t="s">
        <v>32</v>
      </c>
      <c r="I34" t="s">
        <v>76</v>
      </c>
      <c r="J34" t="s">
        <v>34</v>
      </c>
      <c r="K34" t="s">
        <v>21</v>
      </c>
      <c r="L34" t="s">
        <v>21</v>
      </c>
      <c r="M34" t="s">
        <v>21</v>
      </c>
      <c r="N34" t="s">
        <v>56</v>
      </c>
      <c r="O34" t="s">
        <v>121</v>
      </c>
    </row>
    <row r="35" spans="1:18">
      <c r="A35" t="s">
        <v>129</v>
      </c>
      <c r="B35" t="s">
        <v>130</v>
      </c>
      <c r="C35" t="s">
        <v>131</v>
      </c>
      <c r="D35" t="s">
        <v>132</v>
      </c>
      <c r="E35" t="s">
        <v>51</v>
      </c>
      <c r="G35" t="s">
        <v>133</v>
      </c>
      <c r="H35" t="s">
        <v>134</v>
      </c>
      <c r="I35" t="s">
        <v>134</v>
      </c>
      <c r="J35" t="s">
        <v>34</v>
      </c>
      <c r="K35" t="s">
        <v>21</v>
      </c>
      <c r="L35" t="s">
        <v>21</v>
      </c>
      <c r="M35" t="s">
        <v>21</v>
      </c>
      <c r="N35" t="s">
        <v>56</v>
      </c>
      <c r="O35" t="s">
        <v>135</v>
      </c>
      <c r="Q35" t="s">
        <v>136</v>
      </c>
    </row>
    <row r="36" spans="1:18">
      <c r="A36" t="s">
        <v>137</v>
      </c>
      <c r="B36" t="s">
        <v>138</v>
      </c>
      <c r="C36" t="s">
        <v>139</v>
      </c>
      <c r="D36" t="s">
        <v>140</v>
      </c>
      <c r="E36" t="s">
        <v>51</v>
      </c>
      <c r="G36" t="s">
        <v>141</v>
      </c>
      <c r="H36" t="s">
        <v>32</v>
      </c>
      <c r="I36" t="s">
        <v>76</v>
      </c>
      <c r="J36" t="s">
        <v>34</v>
      </c>
      <c r="K36" t="s">
        <v>21</v>
      </c>
      <c r="L36" t="s">
        <v>21</v>
      </c>
      <c r="M36" t="s">
        <v>21</v>
      </c>
      <c r="N36" t="s">
        <v>56</v>
      </c>
      <c r="O36" t="s">
        <v>142</v>
      </c>
    </row>
    <row r="37" spans="1:18">
      <c r="A37" t="s">
        <v>152</v>
      </c>
      <c r="B37" t="s">
        <v>153</v>
      </c>
      <c r="C37" t="s">
        <v>154</v>
      </c>
      <c r="D37" t="s">
        <v>155</v>
      </c>
      <c r="E37" t="s">
        <v>98</v>
      </c>
      <c r="F37" s="8" t="s">
        <v>156</v>
      </c>
      <c r="G37" t="s">
        <v>157</v>
      </c>
      <c r="H37" t="s">
        <v>32</v>
      </c>
      <c r="I37" t="s">
        <v>54</v>
      </c>
      <c r="J37" t="s">
        <v>34</v>
      </c>
      <c r="K37" t="s">
        <v>21</v>
      </c>
      <c r="L37" t="s">
        <v>158</v>
      </c>
      <c r="M37" t="s">
        <v>21</v>
      </c>
      <c r="N37" t="s">
        <v>56</v>
      </c>
      <c r="O37" t="s">
        <v>159</v>
      </c>
      <c r="Q37" t="s">
        <v>160</v>
      </c>
    </row>
    <row r="38" spans="1:18">
      <c r="A38" t="s">
        <v>161</v>
      </c>
      <c r="B38" t="s">
        <v>162</v>
      </c>
      <c r="C38" t="s">
        <v>163</v>
      </c>
      <c r="D38" t="s">
        <v>164</v>
      </c>
      <c r="E38" t="s">
        <v>165</v>
      </c>
      <c r="F38" t="s">
        <v>166</v>
      </c>
      <c r="G38" t="s">
        <v>167</v>
      </c>
      <c r="H38" t="s">
        <v>32</v>
      </c>
      <c r="I38" t="s">
        <v>54</v>
      </c>
      <c r="J38" t="s">
        <v>34</v>
      </c>
      <c r="K38" t="s">
        <v>21</v>
      </c>
      <c r="L38" t="s">
        <v>21</v>
      </c>
      <c r="M38" t="s">
        <v>21</v>
      </c>
      <c r="N38" t="s">
        <v>56</v>
      </c>
      <c r="O38" s="6" t="s">
        <v>168</v>
      </c>
      <c r="Q38" t="s">
        <v>169</v>
      </c>
      <c r="R38" t="s">
        <v>170</v>
      </c>
    </row>
    <row r="39" spans="1:18">
      <c r="A39" t="s">
        <v>109</v>
      </c>
      <c r="B39" t="s">
        <v>171</v>
      </c>
      <c r="C39" t="s">
        <v>172</v>
      </c>
      <c r="D39" t="s">
        <v>173</v>
      </c>
      <c r="E39" t="s">
        <v>98</v>
      </c>
      <c r="F39" t="s">
        <v>174</v>
      </c>
      <c r="G39" t="s">
        <v>175</v>
      </c>
      <c r="H39" t="s">
        <v>32</v>
      </c>
      <c r="I39" t="s">
        <v>54</v>
      </c>
      <c r="J39" t="s">
        <v>34</v>
      </c>
      <c r="K39" t="s">
        <v>21</v>
      </c>
      <c r="L39" t="s">
        <v>21</v>
      </c>
      <c r="M39" t="s">
        <v>21</v>
      </c>
      <c r="N39" t="s">
        <v>56</v>
      </c>
      <c r="O39" t="s">
        <v>176</v>
      </c>
      <c r="Q39" t="s">
        <v>177</v>
      </c>
      <c r="R39" t="s">
        <v>178</v>
      </c>
    </row>
    <row r="40" spans="1:18">
      <c r="A40" t="s">
        <v>183</v>
      </c>
      <c r="B40" t="s">
        <v>95</v>
      </c>
      <c r="C40" t="s">
        <v>184</v>
      </c>
      <c r="D40" t="s">
        <v>185</v>
      </c>
      <c r="E40" t="s">
        <v>98</v>
      </c>
      <c r="F40" t="s">
        <v>186</v>
      </c>
      <c r="G40" t="s">
        <v>187</v>
      </c>
      <c r="H40" t="s">
        <v>32</v>
      </c>
      <c r="I40" t="s">
        <v>76</v>
      </c>
      <c r="J40" t="s">
        <v>188</v>
      </c>
      <c r="K40" t="s">
        <v>21</v>
      </c>
      <c r="L40" t="s">
        <v>189</v>
      </c>
      <c r="M40" t="s">
        <v>21</v>
      </c>
      <c r="N40" t="s">
        <v>56</v>
      </c>
      <c r="O40" t="s">
        <v>190</v>
      </c>
      <c r="Q40" t="s">
        <v>191</v>
      </c>
    </row>
    <row r="41" spans="1:18">
      <c r="A41" t="s">
        <v>200</v>
      </c>
      <c r="B41" t="s">
        <v>201</v>
      </c>
      <c r="C41" t="s">
        <v>202</v>
      </c>
      <c r="D41" t="s">
        <v>203</v>
      </c>
      <c r="E41" t="s">
        <v>204</v>
      </c>
      <c r="F41" t="s">
        <v>205</v>
      </c>
      <c r="G41" t="s">
        <v>206</v>
      </c>
      <c r="H41" t="s">
        <v>32</v>
      </c>
      <c r="I41" t="s">
        <v>76</v>
      </c>
      <c r="J41" t="s">
        <v>34</v>
      </c>
      <c r="K41" t="s">
        <v>21</v>
      </c>
      <c r="L41" t="s">
        <v>21</v>
      </c>
      <c r="M41" t="s">
        <v>21</v>
      </c>
      <c r="N41" t="s">
        <v>56</v>
      </c>
      <c r="O41" s="6" t="s">
        <v>207</v>
      </c>
      <c r="Q41" t="s">
        <v>208</v>
      </c>
    </row>
    <row r="42" spans="1:18">
      <c r="A42" t="s">
        <v>209</v>
      </c>
      <c r="B42" t="s">
        <v>210</v>
      </c>
      <c r="C42" t="s">
        <v>211</v>
      </c>
      <c r="D42" t="s">
        <v>212</v>
      </c>
      <c r="E42" t="s">
        <v>98</v>
      </c>
      <c r="F42" t="s">
        <v>174</v>
      </c>
      <c r="G42" t="s">
        <v>175</v>
      </c>
      <c r="H42" t="s">
        <v>32</v>
      </c>
      <c r="I42" t="s">
        <v>76</v>
      </c>
      <c r="J42" t="s">
        <v>34</v>
      </c>
      <c r="K42" t="s">
        <v>21</v>
      </c>
      <c r="L42" t="s">
        <v>21</v>
      </c>
      <c r="M42" t="s">
        <v>21</v>
      </c>
      <c r="N42" t="s">
        <v>56</v>
      </c>
      <c r="O42" t="s">
        <v>213</v>
      </c>
      <c r="Q42" t="s">
        <v>214</v>
      </c>
    </row>
    <row r="43" spans="1:18">
      <c r="A43" t="s">
        <v>234</v>
      </c>
      <c r="B43" t="s">
        <v>235</v>
      </c>
      <c r="C43" t="s">
        <v>236</v>
      </c>
      <c r="D43" t="s">
        <v>237</v>
      </c>
      <c r="E43" t="s">
        <v>204</v>
      </c>
      <c r="F43" t="s">
        <v>238</v>
      </c>
      <c r="G43" t="s">
        <v>239</v>
      </c>
      <c r="H43" t="s">
        <v>240</v>
      </c>
      <c r="I43" t="s">
        <v>23</v>
      </c>
      <c r="J43" t="s">
        <v>34</v>
      </c>
      <c r="K43" t="s">
        <v>21</v>
      </c>
      <c r="L43" t="s">
        <v>21</v>
      </c>
      <c r="M43" t="s">
        <v>21</v>
      </c>
      <c r="N43" t="s">
        <v>56</v>
      </c>
      <c r="O43" t="s">
        <v>241</v>
      </c>
      <c r="Q43" t="s">
        <v>242</v>
      </c>
    </row>
    <row r="44" spans="1:18">
      <c r="A44" t="s">
        <v>271</v>
      </c>
      <c r="B44" t="s">
        <v>95</v>
      </c>
      <c r="C44" t="s">
        <v>272</v>
      </c>
      <c r="D44" t="s">
        <v>273</v>
      </c>
      <c r="E44" t="s">
        <v>204</v>
      </c>
      <c r="F44" t="s">
        <v>274</v>
      </c>
      <c r="G44" t="s">
        <v>275</v>
      </c>
      <c r="H44" t="s">
        <v>22</v>
      </c>
      <c r="I44" t="s">
        <v>23</v>
      </c>
      <c r="J44" t="s">
        <v>276</v>
      </c>
      <c r="K44" t="s">
        <v>21</v>
      </c>
      <c r="L44" t="s">
        <v>21</v>
      </c>
      <c r="M44" t="s">
        <v>21</v>
      </c>
      <c r="N44" t="s">
        <v>56</v>
      </c>
      <c r="O44" t="s">
        <v>21</v>
      </c>
      <c r="P44" t="s">
        <v>277</v>
      </c>
    </row>
    <row r="45" spans="1:18">
      <c r="A45" t="s">
        <v>278</v>
      </c>
      <c r="B45" t="s">
        <v>279</v>
      </c>
      <c r="C45" t="s">
        <v>280</v>
      </c>
      <c r="D45" t="s">
        <v>281</v>
      </c>
      <c r="E45" t="s">
        <v>98</v>
      </c>
      <c r="F45" t="s">
        <v>105</v>
      </c>
      <c r="G45" t="s">
        <v>282</v>
      </c>
      <c r="H45" t="s">
        <v>32</v>
      </c>
      <c r="I45" t="s">
        <v>54</v>
      </c>
      <c r="J45" t="s">
        <v>34</v>
      </c>
      <c r="K45" t="s">
        <v>21</v>
      </c>
      <c r="L45" t="s">
        <v>21</v>
      </c>
      <c r="M45" t="s">
        <v>21</v>
      </c>
      <c r="N45" t="s">
        <v>56</v>
      </c>
      <c r="O45" t="s">
        <v>283</v>
      </c>
    </row>
    <row r="46" spans="1:18" ht="20">
      <c r="A46" t="s">
        <v>293</v>
      </c>
      <c r="B46" t="s">
        <v>294</v>
      </c>
      <c r="C46" t="s">
        <v>295</v>
      </c>
      <c r="D46" t="s">
        <v>296</v>
      </c>
      <c r="E46" s="10" t="s">
        <v>297</v>
      </c>
      <c r="F46" t="s">
        <v>21</v>
      </c>
      <c r="G46" t="s">
        <v>298</v>
      </c>
      <c r="H46" t="s">
        <v>134</v>
      </c>
      <c r="I46" t="s">
        <v>134</v>
      </c>
      <c r="J46" t="s">
        <v>34</v>
      </c>
      <c r="K46" t="s">
        <v>21</v>
      </c>
      <c r="L46" t="s">
        <v>21</v>
      </c>
      <c r="M46" t="s">
        <v>21</v>
      </c>
      <c r="N46" t="s">
        <v>56</v>
      </c>
      <c r="O46" t="s">
        <v>21</v>
      </c>
      <c r="P46" t="s">
        <v>277</v>
      </c>
    </row>
    <row r="47" spans="1:18" ht="17">
      <c r="A47" t="s">
        <v>299</v>
      </c>
      <c r="B47" t="s">
        <v>300</v>
      </c>
      <c r="C47" t="s">
        <v>301</v>
      </c>
      <c r="D47" t="s">
        <v>302</v>
      </c>
      <c r="E47" t="s">
        <v>98</v>
      </c>
      <c r="F47" t="s">
        <v>21</v>
      </c>
      <c r="G47" t="s">
        <v>303</v>
      </c>
      <c r="H47" t="s">
        <v>32</v>
      </c>
      <c r="I47" t="s">
        <v>76</v>
      </c>
      <c r="J47" t="s">
        <v>34</v>
      </c>
      <c r="K47" t="s">
        <v>21</v>
      </c>
      <c r="L47" t="s">
        <v>21</v>
      </c>
      <c r="M47" t="s">
        <v>21</v>
      </c>
      <c r="N47" t="s">
        <v>56</v>
      </c>
      <c r="O47" t="s">
        <v>21</v>
      </c>
      <c r="P47" s="11" t="s">
        <v>304</v>
      </c>
    </row>
    <row r="48" spans="1:18">
      <c r="A48" t="s">
        <v>305</v>
      </c>
      <c r="B48" t="s">
        <v>306</v>
      </c>
      <c r="C48" t="s">
        <v>307</v>
      </c>
      <c r="D48" t="s">
        <v>308</v>
      </c>
      <c r="E48" t="s">
        <v>309</v>
      </c>
      <c r="G48" t="s">
        <v>310</v>
      </c>
      <c r="H48" t="s">
        <v>32</v>
      </c>
      <c r="I48" t="s">
        <v>76</v>
      </c>
      <c r="J48" t="s">
        <v>34</v>
      </c>
      <c r="K48" t="s">
        <v>21</v>
      </c>
      <c r="L48" t="s">
        <v>21</v>
      </c>
      <c r="M48" t="s">
        <v>21</v>
      </c>
      <c r="N48" t="s">
        <v>56</v>
      </c>
      <c r="O48" t="s">
        <v>21</v>
      </c>
      <c r="P48" t="s">
        <v>311</v>
      </c>
    </row>
    <row r="49" spans="1:18">
      <c r="A49" t="s">
        <v>316</v>
      </c>
      <c r="B49" t="s">
        <v>317</v>
      </c>
      <c r="C49" t="s">
        <v>318</v>
      </c>
      <c r="D49" t="s">
        <v>319</v>
      </c>
      <c r="E49" t="s">
        <v>51</v>
      </c>
      <c r="G49" t="s">
        <v>320</v>
      </c>
      <c r="H49" t="s">
        <v>32</v>
      </c>
      <c r="I49" t="s">
        <v>76</v>
      </c>
      <c r="J49" t="s">
        <v>34</v>
      </c>
      <c r="K49" t="s">
        <v>21</v>
      </c>
      <c r="L49" t="s">
        <v>21</v>
      </c>
      <c r="M49" t="s">
        <v>21</v>
      </c>
      <c r="N49" t="s">
        <v>56</v>
      </c>
      <c r="O49" t="s">
        <v>321</v>
      </c>
      <c r="P49" t="s">
        <v>322</v>
      </c>
    </row>
    <row r="50" spans="1:18">
      <c r="A50" t="s">
        <v>323</v>
      </c>
      <c r="B50" t="s">
        <v>324</v>
      </c>
      <c r="C50" t="s">
        <v>325</v>
      </c>
      <c r="D50" t="s">
        <v>326</v>
      </c>
      <c r="E50" t="s">
        <v>51</v>
      </c>
      <c r="F50" t="s">
        <v>327</v>
      </c>
      <c r="G50" t="s">
        <v>328</v>
      </c>
      <c r="H50" t="s">
        <v>134</v>
      </c>
      <c r="I50" t="s">
        <v>134</v>
      </c>
      <c r="J50" t="s">
        <v>34</v>
      </c>
      <c r="K50" t="s">
        <v>329</v>
      </c>
      <c r="L50" t="s">
        <v>21</v>
      </c>
      <c r="M50" t="s">
        <v>21</v>
      </c>
      <c r="N50" t="s">
        <v>56</v>
      </c>
      <c r="O50" t="s">
        <v>330</v>
      </c>
      <c r="P50" t="s">
        <v>331</v>
      </c>
    </row>
    <row r="51" spans="1:18">
      <c r="A51" t="s">
        <v>339</v>
      </c>
      <c r="B51" t="s">
        <v>340</v>
      </c>
      <c r="C51" t="s">
        <v>341</v>
      </c>
      <c r="D51" t="s">
        <v>342</v>
      </c>
      <c r="E51" t="s">
        <v>343</v>
      </c>
      <c r="F51" t="s">
        <v>105</v>
      </c>
      <c r="G51" t="s">
        <v>344</v>
      </c>
      <c r="H51" t="s">
        <v>134</v>
      </c>
      <c r="I51" t="s">
        <v>134</v>
      </c>
      <c r="J51" t="s">
        <v>34</v>
      </c>
      <c r="K51" t="s">
        <v>21</v>
      </c>
      <c r="L51" t="s">
        <v>21</v>
      </c>
      <c r="M51" t="s">
        <v>21</v>
      </c>
      <c r="N51" t="s">
        <v>56</v>
      </c>
      <c r="O51" s="6" t="s">
        <v>345</v>
      </c>
      <c r="P51" s="6"/>
      <c r="Q51" t="s">
        <v>346</v>
      </c>
    </row>
    <row r="52" spans="1:18" ht="20">
      <c r="A52" t="s">
        <v>352</v>
      </c>
      <c r="B52" t="s">
        <v>353</v>
      </c>
      <c r="C52" t="s">
        <v>354</v>
      </c>
      <c r="D52" t="s">
        <v>355</v>
      </c>
      <c r="E52" s="12" t="s">
        <v>356</v>
      </c>
      <c r="F52" t="s">
        <v>99</v>
      </c>
      <c r="G52" t="s">
        <v>357</v>
      </c>
      <c r="H52" t="s">
        <v>32</v>
      </c>
      <c r="I52" t="s">
        <v>54</v>
      </c>
      <c r="J52" t="s">
        <v>34</v>
      </c>
      <c r="K52" t="s">
        <v>21</v>
      </c>
      <c r="L52" t="s">
        <v>358</v>
      </c>
      <c r="M52" t="s">
        <v>21</v>
      </c>
      <c r="N52" t="s">
        <v>56</v>
      </c>
      <c r="O52" t="s">
        <v>21</v>
      </c>
      <c r="P52" t="s">
        <v>359</v>
      </c>
      <c r="Q52" t="s">
        <v>360</v>
      </c>
    </row>
    <row r="53" spans="1:18" ht="20">
      <c r="A53" t="s">
        <v>367</v>
      </c>
      <c r="B53" t="s">
        <v>368</v>
      </c>
      <c r="C53" t="s">
        <v>369</v>
      </c>
      <c r="D53" t="s">
        <v>370</v>
      </c>
      <c r="E53" s="10" t="s">
        <v>371</v>
      </c>
      <c r="F53" t="s">
        <v>372</v>
      </c>
      <c r="G53" t="s">
        <v>373</v>
      </c>
      <c r="H53" t="s">
        <v>32</v>
      </c>
      <c r="I53" t="s">
        <v>76</v>
      </c>
      <c r="J53" t="s">
        <v>34</v>
      </c>
      <c r="K53" t="s">
        <v>21</v>
      </c>
      <c r="L53" t="s">
        <v>21</v>
      </c>
      <c r="M53" t="s">
        <v>21</v>
      </c>
      <c r="N53" t="s">
        <v>56</v>
      </c>
      <c r="O53" t="s">
        <v>374</v>
      </c>
    </row>
    <row r="54" spans="1:18">
      <c r="A54" t="s">
        <v>256</v>
      </c>
      <c r="B54" t="s">
        <v>257</v>
      </c>
      <c r="C54" t="s">
        <v>258</v>
      </c>
      <c r="D54" t="s">
        <v>259</v>
      </c>
      <c r="E54" t="s">
        <v>204</v>
      </c>
      <c r="F54" t="s">
        <v>205</v>
      </c>
      <c r="M54" t="s">
        <v>21</v>
      </c>
      <c r="N54" t="s">
        <v>56</v>
      </c>
      <c r="P54" t="s">
        <v>399</v>
      </c>
    </row>
    <row r="55" spans="1:18" ht="21">
      <c r="A55" t="s">
        <v>143</v>
      </c>
      <c r="B55" t="s">
        <v>144</v>
      </c>
      <c r="C55" t="s">
        <v>145</v>
      </c>
      <c r="D55" t="s">
        <v>146</v>
      </c>
      <c r="E55" s="7" t="s">
        <v>147</v>
      </c>
      <c r="G55" t="s">
        <v>148</v>
      </c>
      <c r="H55" t="s">
        <v>32</v>
      </c>
      <c r="I55" t="s">
        <v>54</v>
      </c>
      <c r="J55" t="s">
        <v>34</v>
      </c>
      <c r="K55" t="s">
        <v>21</v>
      </c>
      <c r="L55" t="s">
        <v>21</v>
      </c>
      <c r="M55" t="s">
        <v>21</v>
      </c>
      <c r="N55" t="s">
        <v>398</v>
      </c>
      <c r="O55" t="s">
        <v>149</v>
      </c>
      <c r="P55" s="3" t="s">
        <v>400</v>
      </c>
      <c r="Q55" t="s">
        <v>150</v>
      </c>
      <c r="R55" t="s">
        <v>151</v>
      </c>
    </row>
    <row r="56" spans="1:18" ht="20">
      <c r="A56" t="s">
        <v>90</v>
      </c>
      <c r="B56" t="s">
        <v>91</v>
      </c>
      <c r="C56" t="s">
        <v>92</v>
      </c>
      <c r="D56" t="s">
        <v>93</v>
      </c>
      <c r="M56" t="s">
        <v>21</v>
      </c>
      <c r="N56" t="s">
        <v>56</v>
      </c>
      <c r="O56" t="s">
        <v>397</v>
      </c>
      <c r="P56" s="16" t="s">
        <v>401</v>
      </c>
    </row>
  </sheetData>
  <sortState xmlns:xlrd2="http://schemas.microsoft.com/office/spreadsheetml/2017/richdata2" ref="A2:R56">
    <sortCondition ref="N1:N56"/>
  </sortState>
  <hyperlinks>
    <hyperlink ref="D32" r:id="rId1" display="http://www.ncbi.nlm.nih.gov/pmc/articles/pmc5752920/" xr:uid="{594DAC6F-8560-4C4F-8632-353C7C3176A8}"/>
    <hyperlink ref="P55" r:id="rId2" display="http://www.ncbi.nlm.nih.gov/geo/query/acc.cgi?acc=GSE116485" xr:uid="{C41E61CA-5BC4-7345-A9E4-6864E9E417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0587-410F-114B-A33B-FD5B00677BFE}">
  <dimension ref="A2:G31"/>
  <sheetViews>
    <sheetView workbookViewId="0">
      <selection activeCell="I39" sqref="I39"/>
    </sheetView>
  </sheetViews>
  <sheetFormatPr baseColWidth="10" defaultRowHeight="15"/>
  <sheetData>
    <row r="2" spans="1:7" ht="16">
      <c r="B2" s="17" t="s">
        <v>403</v>
      </c>
      <c r="C2" s="17" t="s">
        <v>404</v>
      </c>
      <c r="D2" s="17" t="s">
        <v>405</v>
      </c>
      <c r="E2" s="17" t="s">
        <v>406</v>
      </c>
      <c r="F2" s="17" t="s">
        <v>407</v>
      </c>
    </row>
    <row r="3" spans="1:7">
      <c r="A3" t="s">
        <v>196</v>
      </c>
      <c r="D3">
        <v>1</v>
      </c>
      <c r="G3">
        <f>SUM(B3:F3)</f>
        <v>1</v>
      </c>
    </row>
    <row r="4" spans="1:7">
      <c r="A4" t="s">
        <v>21</v>
      </c>
      <c r="D4">
        <v>1</v>
      </c>
      <c r="G4">
        <f t="shared" ref="G4:G29" si="0">SUM(B4:F4)</f>
        <v>1</v>
      </c>
    </row>
    <row r="5" spans="1:7">
      <c r="A5" t="s">
        <v>21</v>
      </c>
      <c r="D5">
        <v>1</v>
      </c>
      <c r="G5">
        <f t="shared" si="0"/>
        <v>1</v>
      </c>
    </row>
    <row r="6" spans="1:7">
      <c r="A6" t="s">
        <v>25</v>
      </c>
      <c r="B6">
        <v>1</v>
      </c>
      <c r="G6">
        <f t="shared" si="0"/>
        <v>1</v>
      </c>
    </row>
    <row r="7" spans="1:7">
      <c r="A7" t="s">
        <v>35</v>
      </c>
      <c r="D7">
        <v>1</v>
      </c>
      <c r="G7">
        <f t="shared" si="0"/>
        <v>1</v>
      </c>
    </row>
    <row r="8" spans="1:7">
      <c r="A8" t="s">
        <v>40</v>
      </c>
      <c r="C8">
        <v>1</v>
      </c>
      <c r="G8">
        <f t="shared" si="0"/>
        <v>1</v>
      </c>
    </row>
    <row r="9" spans="1:7">
      <c r="A9" t="s">
        <v>46</v>
      </c>
      <c r="E9">
        <v>1</v>
      </c>
      <c r="G9">
        <f t="shared" si="0"/>
        <v>1</v>
      </c>
    </row>
    <row r="10" spans="1:7">
      <c r="A10" t="s">
        <v>65</v>
      </c>
      <c r="B10">
        <v>1</v>
      </c>
      <c r="G10">
        <f t="shared" si="0"/>
        <v>1</v>
      </c>
    </row>
    <row r="11" spans="1:7">
      <c r="A11" t="s">
        <v>65</v>
      </c>
      <c r="B11">
        <v>1</v>
      </c>
      <c r="G11">
        <f t="shared" si="0"/>
        <v>1</v>
      </c>
    </row>
    <row r="12" spans="1:7">
      <c r="A12" t="s">
        <v>89</v>
      </c>
      <c r="C12">
        <v>1</v>
      </c>
      <c r="G12">
        <f t="shared" si="0"/>
        <v>1</v>
      </c>
    </row>
    <row r="13" spans="1:7">
      <c r="A13" t="s">
        <v>65</v>
      </c>
      <c r="B13">
        <v>1</v>
      </c>
      <c r="G13">
        <f t="shared" si="0"/>
        <v>1</v>
      </c>
    </row>
    <row r="14" spans="1:7">
      <c r="A14" t="s">
        <v>65</v>
      </c>
      <c r="B14">
        <v>1</v>
      </c>
      <c r="G14">
        <f t="shared" si="0"/>
        <v>1</v>
      </c>
    </row>
    <row r="15" spans="1:7">
      <c r="A15" t="s">
        <v>46</v>
      </c>
      <c r="E15">
        <v>1</v>
      </c>
      <c r="G15">
        <f t="shared" si="0"/>
        <v>1</v>
      </c>
    </row>
    <row r="16" spans="1:7">
      <c r="A16" t="s">
        <v>249</v>
      </c>
      <c r="E16">
        <v>1</v>
      </c>
      <c r="G16">
        <f t="shared" si="0"/>
        <v>1</v>
      </c>
    </row>
    <row r="17" spans="1:7">
      <c r="A17" t="s">
        <v>89</v>
      </c>
      <c r="C17">
        <v>1</v>
      </c>
      <c r="G17">
        <f t="shared" si="0"/>
        <v>1</v>
      </c>
    </row>
    <row r="18" spans="1:7">
      <c r="A18" t="s">
        <v>65</v>
      </c>
      <c r="B18">
        <v>1</v>
      </c>
      <c r="G18">
        <f t="shared" si="0"/>
        <v>1</v>
      </c>
    </row>
    <row r="19" spans="1:7">
      <c r="A19" t="s">
        <v>249</v>
      </c>
      <c r="E19">
        <v>1</v>
      </c>
      <c r="G19">
        <f t="shared" si="0"/>
        <v>1</v>
      </c>
    </row>
    <row r="20" spans="1:7">
      <c r="A20" t="s">
        <v>65</v>
      </c>
      <c r="B20">
        <v>1</v>
      </c>
      <c r="G20">
        <f t="shared" si="0"/>
        <v>1</v>
      </c>
    </row>
    <row r="21" spans="1:7">
      <c r="A21" t="s">
        <v>65</v>
      </c>
      <c r="B21">
        <v>1</v>
      </c>
      <c r="G21">
        <f t="shared" si="0"/>
        <v>1</v>
      </c>
    </row>
    <row r="22" spans="1:7">
      <c r="A22" t="s">
        <v>21</v>
      </c>
      <c r="D22">
        <v>1</v>
      </c>
      <c r="G22">
        <f t="shared" si="0"/>
        <v>1</v>
      </c>
    </row>
    <row r="23" spans="1:7">
      <c r="A23" t="s">
        <v>65</v>
      </c>
      <c r="B23">
        <v>1</v>
      </c>
      <c r="G23">
        <f t="shared" si="0"/>
        <v>1</v>
      </c>
    </row>
    <row r="24" spans="1:7">
      <c r="A24" t="s">
        <v>65</v>
      </c>
      <c r="B24">
        <v>1</v>
      </c>
      <c r="G24">
        <f t="shared" si="0"/>
        <v>1</v>
      </c>
    </row>
    <row r="25" spans="1:7">
      <c r="A25" t="s">
        <v>65</v>
      </c>
      <c r="B25">
        <v>1</v>
      </c>
      <c r="G25">
        <f t="shared" si="0"/>
        <v>1</v>
      </c>
    </row>
    <row r="26" spans="1:7">
      <c r="A26" t="s">
        <v>89</v>
      </c>
      <c r="C26">
        <v>1</v>
      </c>
      <c r="G26">
        <f t="shared" si="0"/>
        <v>1</v>
      </c>
    </row>
    <row r="27" spans="1:7">
      <c r="A27" t="s">
        <v>65</v>
      </c>
      <c r="B27">
        <v>1</v>
      </c>
      <c r="G27">
        <f t="shared" si="0"/>
        <v>1</v>
      </c>
    </row>
    <row r="28" spans="1:7">
      <c r="A28" t="s">
        <v>65</v>
      </c>
      <c r="B28">
        <v>1</v>
      </c>
      <c r="G28">
        <f t="shared" si="0"/>
        <v>1</v>
      </c>
    </row>
    <row r="29" spans="1:7">
      <c r="A29" t="s">
        <v>402</v>
      </c>
      <c r="B29">
        <v>1</v>
      </c>
      <c r="G29">
        <f t="shared" si="0"/>
        <v>1</v>
      </c>
    </row>
    <row r="30" spans="1:7">
      <c r="G30">
        <f>SUM(G3:G29)</f>
        <v>27</v>
      </c>
    </row>
    <row r="31" spans="1:7">
      <c r="A31" t="s">
        <v>408</v>
      </c>
      <c r="B31">
        <f>SUM(B3:B29)</f>
        <v>14</v>
      </c>
      <c r="C31">
        <f t="shared" ref="C31:F31" si="1">SUM(C3:C29)</f>
        <v>4</v>
      </c>
      <c r="D31">
        <f t="shared" si="1"/>
        <v>5</v>
      </c>
      <c r="E31">
        <f t="shared" si="1"/>
        <v>4</v>
      </c>
      <c r="F31">
        <f t="shared" si="1"/>
        <v>0</v>
      </c>
      <c r="G31">
        <f>SUM(B31:F31)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Sara_screened</vt:lpstr>
      <vt:lpstr>PRISMA_exclusion_list</vt:lpstr>
    </vt:vector>
  </TitlesOfParts>
  <Manager/>
  <Company>University of Edinburgh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Happs</dc:creator>
  <cp:keywords/>
  <dc:description/>
  <cp:lastModifiedBy>Sara Clohisey Hendry</cp:lastModifiedBy>
  <cp:revision/>
  <dcterms:created xsi:type="dcterms:W3CDTF">2024-07-23T13:49:18Z</dcterms:created>
  <dcterms:modified xsi:type="dcterms:W3CDTF">2025-04-03T11:57:55Z</dcterms:modified>
  <cp:category/>
  <cp:contentStatus/>
</cp:coreProperties>
</file>