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Volumes/BARRY-8/West Australia projects/Sara Morón's ECR Project/PAPER/REVISED MANUSCRIPT/Revised files/FINAL FILES/"/>
    </mc:Choice>
  </mc:AlternateContent>
  <xr:revisionPtr revIDLastSave="0" documentId="13_ncr:1_{6DC3A0BC-755A-DA4A-9803-CB00CF2C736A}" xr6:coauthVersionLast="36" xr6:coauthVersionMax="36" xr10:uidLastSave="{00000000-0000-0000-0000-000000000000}"/>
  <bookViews>
    <workbookView xWindow="15760" yWindow="460" windowWidth="25600" windowHeight="16060" xr2:uid="{00000000-000D-0000-FFFF-FFFF00000000}"/>
  </bookViews>
  <sheets>
    <sheet name="Sheet1" sheetId="1" r:id="rId1"/>
  </sheets>
  <calcPr calcId="14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<sst xmlns="http://schemas.openxmlformats.org/spreadsheetml/2006/main" count="127" uniqueCount="65">
  <si>
    <r>
      <t xml:space="preserve">Table 1. </t>
    </r>
    <r>
      <rPr>
        <sz val="12"/>
        <rFont val="Arial"/>
        <family val="2"/>
      </rPr>
      <t>Sample details and summary of low-temperature thermochronology methods used.</t>
    </r>
  </si>
  <si>
    <t>Sample No.</t>
  </si>
  <si>
    <t>Lithology</t>
  </si>
  <si>
    <t>Longitude °E</t>
  </si>
  <si>
    <t>Latitude °S</t>
  </si>
  <si>
    <t>Elevation (m)</t>
  </si>
  <si>
    <t>Further sample details</t>
  </si>
  <si>
    <t>ZrHe</t>
  </si>
  <si>
    <t>AFT</t>
  </si>
  <si>
    <t>AHe</t>
    <phoneticPr fontId="0" type="noConversion"/>
  </si>
  <si>
    <t>Granite</t>
  </si>
  <si>
    <t>Caines Well Granitoid Complex</t>
  </si>
  <si>
    <t>✔</t>
  </si>
  <si>
    <t>Pilbara excursion - 2nd Archean Conference</t>
  </si>
  <si>
    <t>7315-12</t>
  </si>
  <si>
    <t>Migmatite</t>
  </si>
  <si>
    <t>Tambourah block</t>
  </si>
  <si>
    <t>7315-18</t>
  </si>
  <si>
    <t>Gneissic granite</t>
  </si>
  <si>
    <t>7315-35</t>
  </si>
  <si>
    <t>Foliated granite</t>
  </si>
  <si>
    <t>127 Mile Quarry, Mt Newman</t>
  </si>
  <si>
    <t>7315-41</t>
  </si>
  <si>
    <t>70 mile quarry</t>
  </si>
  <si>
    <t>0705-03</t>
  </si>
  <si>
    <t>Karratha Granite</t>
  </si>
  <si>
    <t>Kohn collection, 2005</t>
  </si>
  <si>
    <t>0705-12</t>
  </si>
  <si>
    <t>Microgabbro</t>
  </si>
  <si>
    <t>0705-19</t>
  </si>
  <si>
    <t>Gabbronorite</t>
  </si>
  <si>
    <t>southern Munni Munni Complex</t>
  </si>
  <si>
    <t>UW98-27</t>
  </si>
  <si>
    <t>Granodiorite</t>
  </si>
  <si>
    <t>Weber, 2002</t>
  </si>
  <si>
    <t>UW98-28</t>
  </si>
  <si>
    <t>UW98-29</t>
  </si>
  <si>
    <t>eastern Pilbara</t>
  </si>
  <si>
    <t>UW98-34</t>
  </si>
  <si>
    <t>UW98-23</t>
  </si>
  <si>
    <t>Syenite</t>
  </si>
  <si>
    <t>UW98-17</t>
  </si>
  <si>
    <t>UW98-41</t>
  </si>
  <si>
    <t>Sandstone</t>
  </si>
  <si>
    <t>Cooglegong</t>
  </si>
  <si>
    <t>*Analyses carried out in this study</t>
  </si>
  <si>
    <t>northwestern Gascoyne Complex</t>
  </si>
  <si>
    <t>eastern Hamersley basin</t>
  </si>
  <si>
    <t>central Hamersley basin</t>
  </si>
  <si>
    <t>n/a</t>
  </si>
  <si>
    <t>ZrU-Pb</t>
  </si>
  <si>
    <t>TiFT</t>
  </si>
  <si>
    <t>8010-25</t>
  </si>
  <si>
    <t>Source of samples (and previous ages reported) from within the University of Melbourne mineral collection</t>
  </si>
  <si>
    <t xml:space="preserve">Weber, 2002 </t>
  </si>
  <si>
    <t>Oversby, 1976 (Ferguson, 1981 = FT ages)</t>
  </si>
  <si>
    <t>*Previous age determinations on sample</t>
  </si>
  <si>
    <t>Ar</t>
  </si>
  <si>
    <r>
      <rPr>
        <b/>
        <sz val="12"/>
        <color theme="1"/>
        <rFont val="Calibri"/>
        <family val="2"/>
        <scheme val="minor"/>
      </rPr>
      <t>*Analytical method</t>
    </r>
    <r>
      <rPr>
        <sz val="12"/>
        <color theme="1"/>
        <rFont val="Calibri"/>
        <family val="2"/>
        <scheme val="minor"/>
      </rPr>
      <t xml:space="preserve"> - Zr = zircon U/Pb; Ar = muscovite and K-feldpar Ar/Ar; TiFT and AFT = titanite and apatite fission track; respectively; ZrHe = zircon (U-Th)/He; AHe =  apatite (U-Th-Sm)/He.</t>
    </r>
  </si>
  <si>
    <t>Pilbara Craton (Archean)</t>
  </si>
  <si>
    <t>Hamersley Basin (Proterozoic)</t>
  </si>
  <si>
    <t>Gascoyne Complex (Proterozoic)</t>
  </si>
  <si>
    <t>northern Pilbara</t>
  </si>
  <si>
    <t>west-central Pilbara</t>
  </si>
  <si>
    <t>south Pinderi Hills dyke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</si>
</sst>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4"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0"/>
      <name val="Verdana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2"/>
      <color theme="1"/>
      <name val="✔︎"/>
    </font>
    <font>
      <sz val="12"/>
      <name val="Calibri"/>
      <family val="2"/>
      <scheme val="minor"/>
    </font>
    <font>
      <sz val="12"/>
      <name val="Zapf Dingbats"/>
      <charset val="2"/>
    </font>
    <font>
      <sz val="12"/>
      <name val="Symbol"/>
      <charset val="2"/>
    </font>
    <font>
      <sz val="10"/>
      <name val="Geneva"/>
      <family val="2"/>
    </font>
    <font>
      <sz val="10"/>
      <color indexed="8"/>
      <name val="Arial Unicode MS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</borders>
  <cellStyleXfs count="41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vertical="top"/>
    </xf>
    <xf numFmtId="0" fontId="0" fillId="0" borderId="6" xfId="0" applyBorder="1" applyAlignment="1">
      <alignment horizontal="center" vertical="top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6" fillId="0" borderId="6" xfId="0" applyFont="1" applyFill="1" applyBorder="1" applyAlignment="1">
      <alignment vertical="top"/>
    </xf>
    <xf numFmtId="0" fontId="6" fillId="0" borderId="6" xfId="0" applyFont="1" applyBorder="1" applyAlignment="1">
      <alignment vertical="top"/>
    </xf>
    <xf numFmtId="0" fontId="0" fillId="0" borderId="6" xfId="0" applyBorder="1"/>
    <xf numFmtId="164" fontId="0" fillId="0" borderId="6" xfId="0" applyNumberFormat="1" applyFont="1" applyBorder="1" applyAlignment="1">
      <alignment horizontal="left"/>
    </xf>
    <xf numFmtId="0" fontId="7" fillId="0" borderId="6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0" fillId="0" borderId="6" xfId="0" applyFont="1" applyBorder="1"/>
    <xf numFmtId="0" fontId="6" fillId="0" borderId="6" xfId="0" applyFont="1" applyFill="1" applyBorder="1" applyAlignment="1">
      <alignment horizontal="center"/>
    </xf>
    <xf numFmtId="1" fontId="11" fillId="0" borderId="6" xfId="0" applyNumberFormat="1" applyFont="1" applyBorder="1" applyAlignment="1">
      <alignment horizontal="left" vertical="center"/>
    </xf>
    <xf numFmtId="0" fontId="6" fillId="0" borderId="6" xfId="0" applyFont="1" applyFill="1" applyBorder="1" applyAlignment="1">
      <alignment horizontal="center" vertical="top"/>
    </xf>
    <xf numFmtId="0" fontId="0" fillId="0" borderId="6" xfId="0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top"/>
    </xf>
    <xf numFmtId="0" fontId="13" fillId="0" borderId="6" xfId="0" applyFont="1" applyBorder="1" applyAlignment="1">
      <alignment horizontal="left" vertical="center"/>
    </xf>
    <xf numFmtId="0" fontId="0" fillId="0" borderId="7" xfId="0" applyBorder="1"/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left"/>
    </xf>
    <xf numFmtId="0" fontId="6" fillId="0" borderId="7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164" fontId="15" fillId="0" borderId="6" xfId="0" applyNumberFormat="1" applyFont="1" applyBorder="1" applyAlignment="1">
      <alignment horizontal="left" vertical="top"/>
    </xf>
    <xf numFmtId="164" fontId="16" fillId="0" borderId="6" xfId="0" applyNumberFormat="1" applyFont="1" applyBorder="1" applyAlignment="1">
      <alignment horizontal="left" vertical="top"/>
    </xf>
    <xf numFmtId="164" fontId="15" fillId="0" borderId="6" xfId="0" applyNumberFormat="1" applyFont="1" applyFill="1" applyBorder="1" applyAlignment="1">
      <alignment horizontal="left" vertical="top"/>
    </xf>
    <xf numFmtId="0" fontId="20" fillId="0" borderId="6" xfId="0" applyFont="1" applyBorder="1" applyAlignment="1">
      <alignment horizontal="center" vertical="top"/>
    </xf>
    <xf numFmtId="0" fontId="20" fillId="0" borderId="6" xfId="0" applyFont="1" applyBorder="1" applyAlignment="1">
      <alignment horizontal="center"/>
    </xf>
    <xf numFmtId="0" fontId="22" fillId="0" borderId="6" xfId="0" applyFont="1" applyBorder="1" applyAlignment="1">
      <alignment horizontal="center" vertical="top"/>
    </xf>
    <xf numFmtId="0" fontId="22" fillId="0" borderId="6" xfId="0" applyFont="1" applyFill="1" applyBorder="1" applyAlignment="1">
      <alignment horizontal="center" vertical="top"/>
    </xf>
    <xf numFmtId="164" fontId="20" fillId="0" borderId="6" xfId="0" applyNumberFormat="1" applyFont="1" applyBorder="1" applyAlignment="1">
      <alignment horizontal="center"/>
    </xf>
    <xf numFmtId="164" fontId="22" fillId="0" borderId="6" xfId="0" applyNumberFormat="1" applyFont="1" applyBorder="1" applyAlignment="1">
      <alignment horizontal="center" vertical="top"/>
    </xf>
    <xf numFmtId="164" fontId="22" fillId="0" borderId="6" xfId="0" applyNumberFormat="1" applyFont="1" applyFill="1" applyBorder="1" applyAlignment="1">
      <alignment horizontal="center" vertical="top"/>
    </xf>
    <xf numFmtId="164" fontId="20" fillId="0" borderId="6" xfId="0" applyNumberFormat="1" applyFont="1" applyFill="1" applyBorder="1" applyAlignment="1">
      <alignment horizontal="center"/>
    </xf>
    <xf numFmtId="164" fontId="20" fillId="0" borderId="6" xfId="0" applyNumberFormat="1" applyFont="1" applyFill="1" applyBorder="1" applyAlignment="1">
      <alignment horizontal="center" vertical="top"/>
    </xf>
    <xf numFmtId="164" fontId="21" fillId="0" borderId="6" xfId="0" applyNumberFormat="1" applyFont="1" applyFill="1" applyBorder="1" applyAlignment="1">
      <alignment horizontal="center" vertical="top"/>
    </xf>
    <xf numFmtId="0" fontId="23" fillId="0" borderId="5" xfId="0" applyFont="1" applyBorder="1" applyAlignment="1">
      <alignment horizontal="center" vertical="top"/>
    </xf>
    <xf numFmtId="0" fontId="19" fillId="0" borderId="6" xfId="0" applyFont="1" applyBorder="1" applyAlignment="1">
      <alignment horizontal="center" vertical="top"/>
    </xf>
    <xf numFmtId="0" fontId="19" fillId="0" borderId="6" xfId="0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0" fontId="3" fillId="0" borderId="3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0" borderId="0" xfId="0" applyFont="1" applyAlignment="1"/>
    <xf numFmtId="0" fontId="0" fillId="0" borderId="0" xfId="0" applyAlignment="1"/>
    <xf numFmtId="0" fontId="3" fillId="0" borderId="4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35"/>
  <sheetViews>
    <sheetView tabSelected="1" workbookViewId="0">
      <selection activeCell="N33" sqref="N33"/>
    </sheetView>
  </sheetViews>
  <sheetFormatPr baseColWidth="10" defaultRowHeight="16"/>
  <cols>
    <col min="1" max="1" width="28.5" customWidth="1"/>
    <col min="2" max="2" width="14.83203125" customWidth="1"/>
    <col min="3" max="3" width="13.33203125" customWidth="1"/>
    <col min="4" max="4" width="12.33203125" customWidth="1"/>
    <col min="5" max="5" width="11.6640625" customWidth="1"/>
    <col min="6" max="6" width="29.6640625" customWidth="1"/>
    <col min="7" max="9" width="7.33203125" customWidth="1"/>
    <col min="10" max="10" width="6.83203125" customWidth="1"/>
    <col min="11" max="13" width="7.33203125" customWidth="1"/>
    <col min="14" max="14" width="38.33203125" customWidth="1"/>
  </cols>
  <sheetData>
    <row r="2" spans="1:14">
      <c r="A2" s="62" t="s">
        <v>0</v>
      </c>
      <c r="B2" s="63"/>
      <c r="C2" s="63"/>
      <c r="D2" s="63"/>
      <c r="E2" s="63"/>
      <c r="F2" s="63"/>
      <c r="G2" s="63"/>
      <c r="H2" s="63"/>
      <c r="I2" s="63"/>
    </row>
    <row r="3" spans="1:14">
      <c r="A3" s="1"/>
      <c r="B3" s="2"/>
      <c r="C3" s="2"/>
      <c r="D3" s="2"/>
      <c r="E3" s="2"/>
    </row>
    <row r="5" spans="1:14" ht="58" customHeight="1">
      <c r="A5" s="3" t="s">
        <v>1</v>
      </c>
      <c r="B5" s="3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59" t="s">
        <v>56</v>
      </c>
      <c r="H5" s="60"/>
      <c r="I5" s="60"/>
      <c r="J5" s="61"/>
      <c r="K5" s="59" t="s">
        <v>45</v>
      </c>
      <c r="L5" s="64"/>
      <c r="M5" s="65"/>
      <c r="N5" s="5" t="s">
        <v>53</v>
      </c>
    </row>
    <row r="6" spans="1:14">
      <c r="A6" s="6"/>
      <c r="B6" s="6"/>
      <c r="C6" s="7"/>
      <c r="D6" s="7"/>
      <c r="E6" s="7"/>
      <c r="F6" s="7"/>
      <c r="G6" s="54" t="s">
        <v>50</v>
      </c>
      <c r="H6" s="54" t="s">
        <v>57</v>
      </c>
      <c r="I6" s="54" t="s">
        <v>51</v>
      </c>
      <c r="J6" s="54" t="s">
        <v>8</v>
      </c>
      <c r="K6" s="8" t="s">
        <v>7</v>
      </c>
      <c r="L6" s="9" t="s">
        <v>8</v>
      </c>
      <c r="M6" s="9" t="s">
        <v>9</v>
      </c>
      <c r="N6" s="10"/>
    </row>
    <row r="7" spans="1:14">
      <c r="A7" s="55" t="s">
        <v>59</v>
      </c>
      <c r="B7" s="44"/>
      <c r="C7" s="44"/>
      <c r="D7" s="44"/>
      <c r="E7" s="44"/>
      <c r="F7" s="44"/>
      <c r="G7" s="12"/>
      <c r="H7" s="12"/>
      <c r="I7" s="12"/>
      <c r="J7" s="12"/>
      <c r="K7" s="13"/>
      <c r="L7" s="14"/>
      <c r="M7" s="14"/>
      <c r="N7" s="15"/>
    </row>
    <row r="8" spans="1:14">
      <c r="A8" s="44"/>
      <c r="B8" s="44"/>
      <c r="C8" s="44"/>
      <c r="D8" s="44"/>
      <c r="E8" s="44"/>
      <c r="F8" s="44"/>
      <c r="G8" s="12"/>
      <c r="H8" s="12"/>
      <c r="I8" s="12"/>
      <c r="J8" s="12"/>
      <c r="K8" s="16"/>
      <c r="L8" s="16"/>
      <c r="M8" s="17"/>
      <c r="N8" s="15"/>
    </row>
    <row r="9" spans="1:14">
      <c r="A9" s="45" t="s">
        <v>52</v>
      </c>
      <c r="B9" s="45" t="s">
        <v>10</v>
      </c>
      <c r="C9" s="51">
        <v>117.62667500000001</v>
      </c>
      <c r="D9" s="51">
        <v>-20.714324000000001</v>
      </c>
      <c r="E9" s="45" t="s">
        <v>49</v>
      </c>
      <c r="F9" s="48" t="s">
        <v>11</v>
      </c>
      <c r="G9" s="19"/>
      <c r="H9" s="19"/>
      <c r="I9" s="19"/>
      <c r="J9" s="19"/>
      <c r="K9" s="20" t="s">
        <v>12</v>
      </c>
      <c r="L9" s="20" t="s">
        <v>12</v>
      </c>
      <c r="M9" s="20" t="s">
        <v>12</v>
      </c>
      <c r="N9" s="21" t="s">
        <v>13</v>
      </c>
    </row>
    <row r="10" spans="1:14">
      <c r="A10" s="45" t="s">
        <v>14</v>
      </c>
      <c r="B10" s="45" t="s">
        <v>15</v>
      </c>
      <c r="C10" s="51">
        <v>119.17749999999999</v>
      </c>
      <c r="D10" s="51">
        <v>-21.750599999999999</v>
      </c>
      <c r="E10" s="45" t="s">
        <v>49</v>
      </c>
      <c r="F10" s="48" t="s">
        <v>16</v>
      </c>
      <c r="G10" s="20" t="s">
        <v>12</v>
      </c>
      <c r="H10" s="19"/>
      <c r="I10" s="20" t="s">
        <v>12</v>
      </c>
      <c r="J10" s="20" t="s">
        <v>12</v>
      </c>
      <c r="K10" s="22"/>
      <c r="L10" s="23"/>
      <c r="M10" s="18"/>
      <c r="N10" s="21" t="s">
        <v>55</v>
      </c>
    </row>
    <row r="11" spans="1:14">
      <c r="A11" s="45" t="s">
        <v>17</v>
      </c>
      <c r="B11" s="45" t="s">
        <v>18</v>
      </c>
      <c r="C11" s="53">
        <v>119.41666666666667</v>
      </c>
      <c r="D11" s="53">
        <v>-21.533333333333335</v>
      </c>
      <c r="E11" s="45" t="s">
        <v>49</v>
      </c>
      <c r="F11" s="48" t="s">
        <v>44</v>
      </c>
      <c r="G11" s="20" t="s">
        <v>12</v>
      </c>
      <c r="H11" s="19"/>
      <c r="I11" s="20" t="s">
        <v>12</v>
      </c>
      <c r="J11" s="20" t="s">
        <v>12</v>
      </c>
      <c r="K11" s="20" t="s">
        <v>12</v>
      </c>
      <c r="L11" s="20" t="s">
        <v>12</v>
      </c>
      <c r="M11" s="20" t="s">
        <v>12</v>
      </c>
      <c r="N11" s="21" t="s">
        <v>55</v>
      </c>
    </row>
    <row r="12" spans="1:14">
      <c r="A12" s="45" t="s">
        <v>19</v>
      </c>
      <c r="B12" s="45" t="s">
        <v>20</v>
      </c>
      <c r="C12" s="53">
        <v>119.00320000000001</v>
      </c>
      <c r="D12" s="53">
        <v>-21.986899999999999</v>
      </c>
      <c r="E12" s="45" t="s">
        <v>49</v>
      </c>
      <c r="F12" s="45" t="s">
        <v>21</v>
      </c>
      <c r="G12" s="20" t="s">
        <v>12</v>
      </c>
      <c r="H12" s="24"/>
      <c r="I12" s="20" t="s">
        <v>12</v>
      </c>
      <c r="J12" s="20" t="s">
        <v>12</v>
      </c>
      <c r="K12" s="20" t="s">
        <v>12</v>
      </c>
      <c r="L12" s="25"/>
      <c r="M12" s="11"/>
      <c r="N12" s="21" t="s">
        <v>55</v>
      </c>
    </row>
    <row r="13" spans="1:14">
      <c r="A13" s="45" t="s">
        <v>22</v>
      </c>
      <c r="B13" s="45" t="s">
        <v>10</v>
      </c>
      <c r="C13" s="53">
        <v>118.9165</v>
      </c>
      <c r="D13" s="53">
        <v>-21.288900000000002</v>
      </c>
      <c r="E13" s="45" t="s">
        <v>49</v>
      </c>
      <c r="F13" s="45" t="s">
        <v>23</v>
      </c>
      <c r="G13" s="20" t="s">
        <v>12</v>
      </c>
      <c r="H13" s="24"/>
      <c r="I13" s="20" t="s">
        <v>12</v>
      </c>
      <c r="J13" s="20" t="s">
        <v>12</v>
      </c>
      <c r="K13" s="20" t="s">
        <v>12</v>
      </c>
      <c r="L13" s="20" t="s">
        <v>12</v>
      </c>
      <c r="M13" s="20" t="s">
        <v>12</v>
      </c>
      <c r="N13" s="21" t="s">
        <v>55</v>
      </c>
    </row>
    <row r="14" spans="1:14">
      <c r="A14" s="45" t="s">
        <v>24</v>
      </c>
      <c r="B14" s="45" t="s">
        <v>10</v>
      </c>
      <c r="C14" s="52">
        <v>116.85758</v>
      </c>
      <c r="D14" s="51">
        <v>-20.77253</v>
      </c>
      <c r="E14" s="45">
        <v>18</v>
      </c>
      <c r="F14" s="48" t="s">
        <v>25</v>
      </c>
      <c r="G14" s="19"/>
      <c r="H14" s="19"/>
      <c r="I14" s="19"/>
      <c r="J14" s="19"/>
      <c r="K14" s="25"/>
      <c r="L14" s="20" t="s">
        <v>12</v>
      </c>
      <c r="M14" s="20" t="s">
        <v>12</v>
      </c>
      <c r="N14" s="26" t="s">
        <v>26</v>
      </c>
    </row>
    <row r="15" spans="1:14">
      <c r="A15" s="45" t="s">
        <v>27</v>
      </c>
      <c r="B15" s="45" t="s">
        <v>28</v>
      </c>
      <c r="C15" s="52">
        <v>116.83803</v>
      </c>
      <c r="D15" s="51">
        <v>-21.095610000000001</v>
      </c>
      <c r="E15" s="45">
        <v>80</v>
      </c>
      <c r="F15" s="45" t="s">
        <v>64</v>
      </c>
      <c r="G15" s="24"/>
      <c r="H15" s="24"/>
      <c r="I15" s="24"/>
      <c r="J15" s="24"/>
      <c r="K15" s="25"/>
      <c r="L15" s="20" t="s">
        <v>12</v>
      </c>
      <c r="M15" s="11"/>
      <c r="N15" s="26" t="s">
        <v>26</v>
      </c>
    </row>
    <row r="16" spans="1:14">
      <c r="A16" s="45" t="s">
        <v>29</v>
      </c>
      <c r="B16" s="45" t="s">
        <v>30</v>
      </c>
      <c r="C16" s="52">
        <v>116.85472</v>
      </c>
      <c r="D16" s="51">
        <v>-21.141190000000002</v>
      </c>
      <c r="E16" s="45">
        <v>103</v>
      </c>
      <c r="F16" s="45" t="s">
        <v>31</v>
      </c>
      <c r="G16" s="24"/>
      <c r="H16" s="24"/>
      <c r="I16" s="24"/>
      <c r="J16" s="24"/>
      <c r="K16" s="25"/>
      <c r="L16" s="20" t="s">
        <v>12</v>
      </c>
      <c r="M16" s="20" t="s">
        <v>12</v>
      </c>
      <c r="N16" s="26" t="s">
        <v>26</v>
      </c>
    </row>
    <row r="17" spans="1:20">
      <c r="A17" s="45" t="s">
        <v>32</v>
      </c>
      <c r="B17" s="45" t="s">
        <v>33</v>
      </c>
      <c r="C17" s="53">
        <v>118.04777777777778</v>
      </c>
      <c r="D17" s="53">
        <v>-20.968888888888888</v>
      </c>
      <c r="E17" s="46">
        <v>80</v>
      </c>
      <c r="F17" s="49" t="s">
        <v>63</v>
      </c>
      <c r="G17" s="41"/>
      <c r="H17" s="41"/>
      <c r="I17" s="41"/>
      <c r="J17" s="41"/>
      <c r="K17" s="27"/>
      <c r="L17" s="20" t="s">
        <v>12</v>
      </c>
      <c r="M17" s="20" t="s">
        <v>12</v>
      </c>
      <c r="N17" s="28" t="s">
        <v>54</v>
      </c>
    </row>
    <row r="18" spans="1:20">
      <c r="A18" s="45" t="s">
        <v>35</v>
      </c>
      <c r="B18" s="45" t="s">
        <v>33</v>
      </c>
      <c r="C18" s="53">
        <v>118.96833333333333</v>
      </c>
      <c r="D18" s="53">
        <v>-20.388611111111111</v>
      </c>
      <c r="E18" s="46">
        <v>70</v>
      </c>
      <c r="F18" s="49" t="s">
        <v>62</v>
      </c>
      <c r="G18" s="41"/>
      <c r="H18" s="20"/>
      <c r="I18" s="41"/>
      <c r="J18" s="41"/>
      <c r="K18" s="27"/>
      <c r="L18" s="20" t="s">
        <v>12</v>
      </c>
      <c r="M18" s="20" t="s">
        <v>12</v>
      </c>
      <c r="N18" s="28" t="s">
        <v>34</v>
      </c>
    </row>
    <row r="19" spans="1:20">
      <c r="A19" s="45" t="s">
        <v>36</v>
      </c>
      <c r="B19" s="45" t="s">
        <v>10</v>
      </c>
      <c r="C19" s="53">
        <v>119.68722222222223</v>
      </c>
      <c r="D19" s="53">
        <v>-20.350000000000001</v>
      </c>
      <c r="E19" s="46">
        <v>90</v>
      </c>
      <c r="F19" s="49" t="s">
        <v>62</v>
      </c>
      <c r="G19" s="41"/>
      <c r="H19" s="41"/>
      <c r="I19" s="41"/>
      <c r="J19" s="41"/>
      <c r="K19" s="27"/>
      <c r="L19" s="20" t="s">
        <v>12</v>
      </c>
      <c r="M19" s="20" t="s">
        <v>12</v>
      </c>
      <c r="N19" s="28" t="s">
        <v>34</v>
      </c>
    </row>
    <row r="20" spans="1:20">
      <c r="A20" s="45" t="s">
        <v>38</v>
      </c>
      <c r="B20" s="45" t="s">
        <v>10</v>
      </c>
      <c r="C20" s="53">
        <v>119.95361111111112</v>
      </c>
      <c r="D20" s="53">
        <v>-21.633333333333333</v>
      </c>
      <c r="E20" s="46">
        <v>340</v>
      </c>
      <c r="F20" s="49" t="s">
        <v>37</v>
      </c>
      <c r="G20" s="41"/>
      <c r="H20" s="41"/>
      <c r="I20" s="41"/>
      <c r="J20" s="41"/>
      <c r="K20" s="27"/>
      <c r="L20" s="25"/>
      <c r="M20" s="20" t="s">
        <v>12</v>
      </c>
      <c r="N20" s="28" t="s">
        <v>34</v>
      </c>
    </row>
    <row r="21" spans="1:20">
      <c r="A21" s="45"/>
      <c r="B21" s="45"/>
      <c r="C21" s="52"/>
      <c r="D21" s="52"/>
      <c r="E21" s="46"/>
      <c r="F21" s="49"/>
      <c r="G21" s="42"/>
      <c r="H21" s="42"/>
      <c r="I21" s="42"/>
      <c r="J21" s="42"/>
      <c r="K21" s="27"/>
      <c r="L21" s="25"/>
      <c r="M21" s="22"/>
      <c r="N21" s="28"/>
    </row>
    <row r="22" spans="1:20">
      <c r="A22" s="56" t="s">
        <v>61</v>
      </c>
      <c r="B22" s="45"/>
      <c r="C22" s="52"/>
      <c r="D22" s="52"/>
      <c r="E22" s="46"/>
      <c r="F22" s="49"/>
      <c r="G22" s="42"/>
      <c r="H22" s="42"/>
      <c r="I22" s="42"/>
      <c r="J22" s="42"/>
      <c r="K22" s="27"/>
      <c r="L22" s="25"/>
      <c r="M22" s="22"/>
      <c r="N22" s="28"/>
    </row>
    <row r="23" spans="1:20">
      <c r="A23" s="56"/>
      <c r="B23" s="45"/>
      <c r="C23" s="52"/>
      <c r="D23" s="52"/>
      <c r="E23" s="46"/>
      <c r="F23" s="49"/>
      <c r="G23" s="42"/>
      <c r="H23" s="42"/>
      <c r="I23" s="42"/>
      <c r="J23" s="42"/>
      <c r="K23" s="27"/>
      <c r="L23" s="25"/>
      <c r="M23" s="22"/>
      <c r="N23" s="28"/>
    </row>
    <row r="24" spans="1:20">
      <c r="A24" s="45" t="s">
        <v>39</v>
      </c>
      <c r="B24" s="45" t="s">
        <v>40</v>
      </c>
      <c r="C24" s="53">
        <v>115.47666666666667</v>
      </c>
      <c r="D24" s="53">
        <v>-22.58111111111111</v>
      </c>
      <c r="E24" s="47">
        <v>110</v>
      </c>
      <c r="F24" s="50" t="s">
        <v>46</v>
      </c>
      <c r="G24" s="43"/>
      <c r="H24" s="20" t="s">
        <v>12</v>
      </c>
      <c r="I24" s="43"/>
      <c r="J24" s="43"/>
      <c r="K24" s="25"/>
      <c r="L24" s="20" t="s">
        <v>12</v>
      </c>
      <c r="M24" s="20" t="s">
        <v>12</v>
      </c>
      <c r="N24" s="28" t="s">
        <v>34</v>
      </c>
    </row>
    <row r="25" spans="1:20">
      <c r="A25" s="45"/>
      <c r="B25" s="45"/>
      <c r="C25" s="51"/>
      <c r="D25" s="51"/>
      <c r="E25" s="45"/>
      <c r="F25" s="45"/>
      <c r="G25" s="18"/>
      <c r="H25" s="18"/>
      <c r="I25" s="18"/>
      <c r="J25" s="18"/>
      <c r="K25" s="18"/>
      <c r="L25" s="18"/>
      <c r="M25" s="18"/>
      <c r="N25" s="28"/>
    </row>
    <row r="26" spans="1:20">
      <c r="A26" s="56" t="s">
        <v>60</v>
      </c>
      <c r="B26" s="45"/>
      <c r="C26" s="51"/>
      <c r="D26" s="51"/>
      <c r="E26" s="45"/>
      <c r="F26" s="45"/>
      <c r="G26" s="18"/>
      <c r="H26" s="18"/>
      <c r="I26" s="18"/>
      <c r="J26" s="18"/>
      <c r="K26" s="18"/>
      <c r="L26" s="18"/>
      <c r="M26" s="18"/>
      <c r="N26" s="28"/>
    </row>
    <row r="27" spans="1:20">
      <c r="A27" s="45"/>
      <c r="B27" s="45"/>
      <c r="C27" s="52"/>
      <c r="D27" s="52"/>
      <c r="E27" s="46"/>
      <c r="F27" s="49"/>
      <c r="G27" s="29"/>
      <c r="H27" s="29"/>
      <c r="I27" s="29"/>
      <c r="J27" s="29"/>
      <c r="K27" s="27"/>
      <c r="L27" s="22"/>
      <c r="M27" s="22"/>
      <c r="N27" s="28"/>
    </row>
    <row r="28" spans="1:20">
      <c r="A28" s="45" t="s">
        <v>41</v>
      </c>
      <c r="B28" s="45" t="s">
        <v>33</v>
      </c>
      <c r="C28" s="53">
        <v>117.35722222222222</v>
      </c>
      <c r="D28" s="53">
        <v>-22.811944444444446</v>
      </c>
      <c r="E28" s="46">
        <v>380</v>
      </c>
      <c r="F28" s="49" t="s">
        <v>48</v>
      </c>
      <c r="G28" s="41"/>
      <c r="H28" s="41"/>
      <c r="I28" s="41"/>
      <c r="J28" s="41"/>
      <c r="K28" s="25"/>
      <c r="L28" s="20" t="s">
        <v>12</v>
      </c>
      <c r="M28" s="20" t="s">
        <v>12</v>
      </c>
      <c r="N28" s="30" t="s">
        <v>34</v>
      </c>
    </row>
    <row r="29" spans="1:20">
      <c r="A29" s="45" t="s">
        <v>42</v>
      </c>
      <c r="B29" s="45" t="s">
        <v>43</v>
      </c>
      <c r="C29" s="53">
        <v>119.08055555555555</v>
      </c>
      <c r="D29" s="53">
        <v>-23.527777777777779</v>
      </c>
      <c r="E29" s="46">
        <v>640</v>
      </c>
      <c r="F29" s="49" t="s">
        <v>47</v>
      </c>
      <c r="G29" s="41"/>
      <c r="H29" s="41"/>
      <c r="I29" s="41"/>
      <c r="J29" s="41"/>
      <c r="K29" s="27"/>
      <c r="L29" s="20" t="s">
        <v>12</v>
      </c>
      <c r="M29" s="20" t="s">
        <v>12</v>
      </c>
      <c r="N29" s="30" t="s">
        <v>34</v>
      </c>
    </row>
    <row r="30" spans="1:20" ht="17" thickBot="1">
      <c r="A30" s="31"/>
      <c r="B30" s="31"/>
      <c r="C30" s="32"/>
      <c r="D30" s="32"/>
      <c r="E30" s="32"/>
      <c r="F30" s="33"/>
      <c r="G30" s="33"/>
      <c r="H30" s="33"/>
      <c r="I30" s="33"/>
      <c r="J30" s="33"/>
      <c r="K30" s="34"/>
      <c r="L30" s="34"/>
      <c r="M30" s="31"/>
      <c r="N30" s="35"/>
    </row>
    <row r="31" spans="1:20" ht="17" thickTop="1">
      <c r="D31" s="36"/>
      <c r="E31" s="37"/>
      <c r="F31" s="37"/>
      <c r="G31" s="38"/>
      <c r="H31" s="39"/>
      <c r="I31" s="39"/>
      <c r="J31" s="40"/>
      <c r="K31" s="40"/>
      <c r="L31" s="40"/>
      <c r="M31" s="40"/>
      <c r="S31" s="38"/>
      <c r="T31" s="38"/>
    </row>
    <row r="32" spans="1:20">
      <c r="A32" s="63" t="s">
        <v>58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S32" s="58"/>
      <c r="T32" s="38"/>
    </row>
    <row r="33" spans="7:20">
      <c r="G33" s="57"/>
      <c r="S33" s="38"/>
      <c r="T33" s="38"/>
    </row>
    <row r="34" spans="7:20">
      <c r="G34" s="57"/>
    </row>
    <row r="35" spans="7:20">
      <c r="G35" s="57"/>
    </row>
  </sheetData>
  <mergeCells count="4">
    <mergeCell ref="G5:J5"/>
    <mergeCell ref="A2:I2"/>
    <mergeCell ref="K5:M5"/>
    <mergeCell ref="A32:N32"/>
  </mergeCells>
  <dataValidations count="1">
    <dataValidation type="textLength" allowBlank="1" showInputMessage="1" showErrorMessage="1" errorTitle="Sample Number Error" error="The sample length must be between 2 and 60 characters" promptTitle="Sample Number" prompt="Type in a unique sample number, e.g. SAM-1234, PVD234. (Max. 60 characters)" sqref="A27 A17:A24 A29" xr:uid="{00000000-0002-0000-0000-000000000000}">
      <formula1>0</formula1>
      <formula2>60</formula2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Paul Kohn</dc:creator>
  <cp:lastModifiedBy>Barry Kohn</cp:lastModifiedBy>
  <dcterms:created xsi:type="dcterms:W3CDTF">2019-02-11T13:18:21Z</dcterms:created>
  <dcterms:modified xsi:type="dcterms:W3CDTF">2020-05-01T05:24:43Z</dcterms:modified>
</cp:coreProperties>
</file>