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971eee50414c1d/"/>
    </mc:Choice>
  </mc:AlternateContent>
  <xr:revisionPtr revIDLastSave="0" documentId="8_{89C8713A-6BDA-4612-B540-2EED96C48022}" xr6:coauthVersionLast="47" xr6:coauthVersionMax="47" xr10:uidLastSave="{00000000-0000-0000-0000-000000000000}"/>
  <bookViews>
    <workbookView xWindow="-108" yWindow="-108" windowWidth="23256" windowHeight="12456" xr2:uid="{2B37F52A-2338-4D57-BE99-C913256B982F}"/>
  </bookViews>
  <sheets>
    <sheet name="Sheet1" sheetId="1" r:id="rId1"/>
  </sheets>
  <definedNames>
    <definedName name="_xlnm._FilterDatabase" localSheetId="0" hidden="1">Sheet1!$D$2:$D$53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2" i="1" a="1"/>
  <c r="A1" i="1"/>
  <c r="A1" i="1" a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<sst xmlns="http://schemas.openxmlformats.org/spreadsheetml/2006/main" count="228" uniqueCount="120">
  <si>
    <t>Peptide Sequence</t>
  </si>
  <si>
    <t>QM Score</t>
  </si>
  <si>
    <t>Prediction</t>
  </si>
  <si>
    <t>Hydrophobicity</t>
  </si>
  <si>
    <t>Hydropathicity</t>
  </si>
  <si>
    <t>Hydrophilicity</t>
  </si>
  <si>
    <t>Charge</t>
  </si>
  <si>
    <t>Mol wt</t>
  </si>
  <si>
    <t>seq1</t>
  </si>
  <si>
    <t>RTLRWRCWWRRWPA</t>
  </si>
  <si>
    <t>Toxin</t>
  </si>
  <si>
    <t>seq2</t>
  </si>
  <si>
    <t>FTLRAVLSFIFFAIFYICLSTTFR</t>
  </si>
  <si>
    <t>Non-Toxin</t>
  </si>
  <si>
    <t>seq3</t>
  </si>
  <si>
    <t>QTLRAWEGRSLSAVRTLTEHYYRTP</t>
  </si>
  <si>
    <t>seq4</t>
  </si>
  <si>
    <t>LTLRGLPARPAAAEPLPRRPAAPPRPA</t>
  </si>
  <si>
    <t>seq5</t>
  </si>
  <si>
    <t>RTLRLLEAEAGGPLRVEVTRAGSGRGGP</t>
  </si>
  <si>
    <t>seq6</t>
  </si>
  <si>
    <t>KTLRELGVSAEEVLARLGKARRA</t>
  </si>
  <si>
    <t>seq7</t>
  </si>
  <si>
    <t>TTLRYLGTRGS</t>
  </si>
  <si>
    <t>seq8</t>
  </si>
  <si>
    <t>TTLRALRWRAKRC</t>
  </si>
  <si>
    <t>seq9</t>
  </si>
  <si>
    <t>YTLRWDVDCG</t>
  </si>
  <si>
    <t>seq10</t>
  </si>
  <si>
    <t>TTLRGLGGLCRAVLRPWGRAARWVWRSLR</t>
  </si>
  <si>
    <t>seq11</t>
  </si>
  <si>
    <t>RTLRLLLAGA</t>
  </si>
  <si>
    <t>seq12</t>
  </si>
  <si>
    <t>VTLRAWRRRRG</t>
  </si>
  <si>
    <t>seq13</t>
  </si>
  <si>
    <t>STLRSSGRG</t>
  </si>
  <si>
    <t>seq14</t>
  </si>
  <si>
    <t>HTLRILSTRLRMYSRC</t>
  </si>
  <si>
    <t>seq15</t>
  </si>
  <si>
    <t>RTLRATLRRTWRPRATRLWWRSTWWRRA</t>
  </si>
  <si>
    <t>seq16</t>
  </si>
  <si>
    <t>VTLRWRAPPW</t>
  </si>
  <si>
    <t>seq17</t>
  </si>
  <si>
    <t>QTLRNLSIL</t>
  </si>
  <si>
    <t>seq18</t>
  </si>
  <si>
    <t>RTLRELGFERMTLCEIEDALRTARGAG</t>
  </si>
  <si>
    <t>seq19</t>
  </si>
  <si>
    <t>VTLRMTMRMAMRTAMRTARRTAIRIAMRIA</t>
  </si>
  <si>
    <t>seq20</t>
  </si>
  <si>
    <t>LTLRCSRPWR</t>
  </si>
  <si>
    <t>seq21</t>
  </si>
  <si>
    <t>MTLRMNFP</t>
  </si>
  <si>
    <t>seq22</t>
  </si>
  <si>
    <t>YTLRWEIENILNYFNKIL</t>
  </si>
  <si>
    <t>seq23</t>
  </si>
  <si>
    <t>ITLRARLRRLGEPDPV</t>
  </si>
  <si>
    <t>seq24</t>
  </si>
  <si>
    <t>RTLRILGINTWDGIVNFFKRLFRRIRKLF</t>
  </si>
  <si>
    <t>seq25</t>
  </si>
  <si>
    <t>ETLRAWGDRHVRAVGELVAPELQRR</t>
  </si>
  <si>
    <t>seq26</t>
  </si>
  <si>
    <t>RTLRSLSTT</t>
  </si>
  <si>
    <t>seq27</t>
  </si>
  <si>
    <t>ITLRIKFIKKLSLLNKMIILK</t>
  </si>
  <si>
    <t>seq28</t>
  </si>
  <si>
    <t>VTLRARLTE</t>
  </si>
  <si>
    <t>seq29</t>
  </si>
  <si>
    <t>ITLRALGALFVVVGLIFIWSPVF</t>
  </si>
  <si>
    <t>seq30</t>
  </si>
  <si>
    <t>LTLRGLGGLFGLAGRRL</t>
  </si>
  <si>
    <t>seq31</t>
  </si>
  <si>
    <t>GTLRARLRPCGRPPAAGSPGGGR</t>
  </si>
  <si>
    <t>seq32</t>
  </si>
  <si>
    <t>YTLRAWTG</t>
  </si>
  <si>
    <t>seq33</t>
  </si>
  <si>
    <t>VTLRAGLEPRLLQLVAERPALRAQVWRPC</t>
  </si>
  <si>
    <t>seq34</t>
  </si>
  <si>
    <t>ETLRALLGIVRHRCASPAPCGRWSS</t>
  </si>
  <si>
    <t>seq35</t>
  </si>
  <si>
    <t>ETLRARLRELSGAPLRP</t>
  </si>
  <si>
    <t>seq36</t>
  </si>
  <si>
    <t>FTLRWEKPRW</t>
  </si>
  <si>
    <t>seq37</t>
  </si>
  <si>
    <t>MTLRWEAS</t>
  </si>
  <si>
    <t>seq38</t>
  </si>
  <si>
    <t>ITLRARLRS</t>
  </si>
  <si>
    <t>seq39</t>
  </si>
  <si>
    <t>FTLRCTAQTHILYYAYCEFYVR</t>
  </si>
  <si>
    <t>seq40</t>
  </si>
  <si>
    <t>QTLRRLGGLWRR</t>
  </si>
  <si>
    <t>seq41</t>
  </si>
  <si>
    <t>RTLRAYLSNRMVR</t>
  </si>
  <si>
    <t>seq42</t>
  </si>
  <si>
    <t>STLRSSSVTCRIPPRWRWRSPPSPA</t>
  </si>
  <si>
    <t>seq43</t>
  </si>
  <si>
    <t>QTLRGLPQRPGGGDV</t>
  </si>
  <si>
    <t>seq44</t>
  </si>
  <si>
    <t>FTLRVFDTLFRGEE</t>
  </si>
  <si>
    <t>seq45</t>
  </si>
  <si>
    <t>VTLRVLDFLFHVLV</t>
  </si>
  <si>
    <t>seq46</t>
  </si>
  <si>
    <t>RTLRMPLWSPPPCESQPYP</t>
  </si>
  <si>
    <t>seq47</t>
  </si>
  <si>
    <t>RTLRSLGKRFRRVL</t>
  </si>
  <si>
    <t>seq48</t>
  </si>
  <si>
    <t>ITLRCDAAGNPLSQ</t>
  </si>
  <si>
    <t>seq49</t>
  </si>
  <si>
    <t>FTLRAYFKWYILRMRLMFGKIN</t>
  </si>
  <si>
    <t>seq50</t>
  </si>
  <si>
    <t>FTLRCRTRNCRL</t>
  </si>
  <si>
    <t>vaxigen</t>
  </si>
  <si>
    <t>allertop</t>
  </si>
  <si>
    <t>NON-ALLERGEN</t>
  </si>
  <si>
    <t>ANTIGEN</t>
  </si>
  <si>
    <t>NON-ANTIGEN</t>
  </si>
  <si>
    <t>ALLERGEN</t>
  </si>
  <si>
    <t>non-ALLERGEN</t>
  </si>
  <si>
    <t>non-ANTIGEN</t>
  </si>
  <si>
    <t>nonALLERGEN</t>
  </si>
  <si>
    <t>nonANTIGEN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</si>
</sst>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rgb="FF5D5D5D"/>
      <name val="Arial"/>
      <family val="2"/>
    </font>
    <font>
      <sz val="12"/>
      <color rgb="FF5D5D5D"/>
      <name val="Arial"/>
      <family val="2"/>
    </font>
    <font>
      <u/>
      <sz val="11"/>
      <color theme="10"/>
      <name val="Aptos Narrow"/>
      <family val="2"/>
      <scheme val="minor"/>
    </font>
    <font>
      <b/>
      <sz val="14"/>
      <color rgb="FF0000FF"/>
      <name val="Times New Roman"/>
      <family val="1"/>
    </font>
    <font>
      <sz val="10"/>
      <color rgb="FF212529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4F4EE"/>
        <bgColor indexed="64"/>
      </patternFill>
    </fill>
    <fill>
      <patternFill patternType="solid">
        <fgColor rgb="FFE1EC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DF5FF"/>
        <bgColor indexed="64"/>
      </patternFill>
    </fill>
  </fills>
  <borders count="14">
    <border>
      <left/>
      <right/>
      <top/>
      <bottom/>
      <diagonal/>
    </border>
    <border>
      <left/>
      <right style="thick">
        <color rgb="FF7F7F7F"/>
      </right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/>
      <right/>
      <top style="thick">
        <color rgb="FF7F7F7F"/>
      </top>
      <bottom/>
      <diagonal/>
    </border>
    <border>
      <left/>
      <right style="thick">
        <color rgb="FF7F7F7F"/>
      </right>
      <top style="thick">
        <color rgb="FF7F7F7F"/>
      </top>
      <bottom/>
      <diagonal/>
    </border>
    <border>
      <left style="thick">
        <color rgb="FF7F7F7F"/>
      </left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 style="thick">
        <color rgb="FF7F7F7F"/>
      </left>
      <right style="medium">
        <color rgb="FF7F7F7F"/>
      </right>
      <top/>
      <bottom/>
      <diagonal/>
    </border>
    <border>
      <left style="thick">
        <color rgb="FF7F7F7F"/>
      </left>
      <right style="medium">
        <color rgb="FF7F7F7F"/>
      </right>
      <top/>
      <bottom style="thick">
        <color rgb="FF7F7F7F"/>
      </bottom>
      <diagonal/>
    </border>
    <border>
      <left/>
      <right style="medium">
        <color rgb="FF7F7F7F"/>
      </right>
      <top/>
      <bottom style="thick">
        <color rgb="FF7F7F7F"/>
      </bottom>
      <diagonal/>
    </border>
    <border>
      <left/>
      <right/>
      <top/>
      <bottom style="thick">
        <color rgb="FF7F7F7F"/>
      </bottom>
      <diagonal/>
    </border>
    <border>
      <left/>
      <right style="thick">
        <color rgb="FF7F7F7F"/>
      </right>
      <top/>
      <bottom style="thick">
        <color rgb="FF7F7F7F"/>
      </bottom>
      <diagonal/>
    </border>
    <border>
      <left style="thick">
        <color rgb="FF7F7F7F"/>
      </left>
      <right/>
      <top style="thick">
        <color rgb="FF7F7F7F"/>
      </top>
      <bottom style="medium">
        <color rgb="FF7F7F7F"/>
      </bottom>
      <diagonal/>
    </border>
    <border>
      <left/>
      <right/>
      <top style="thick">
        <color rgb="FF7F7F7F"/>
      </top>
      <bottom style="medium">
        <color rgb="FF7F7F7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3" xfId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5" borderId="3" xfId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3" fillId="5" borderId="9" xfId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0" fillId="2" borderId="10" xfId="0" applyFill="1" applyBorder="1"/>
    <xf numFmtId="0" fontId="0" fillId="2" borderId="11" xfId="0" applyFill="1" applyBorder="1"/>
    <xf numFmtId="0" fontId="1" fillId="3" borderId="12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5" xfId="0" applyFont="1" applyFill="1" applyBorder="1" applyAlignment="1">
      <alignment horizontal="right" vertical="center" wrapText="1"/>
    </xf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ebs.iiitd.edu.in/raghava/toxinpred/mono_sp_design.php?seq=LTLRGLPARPAAAEPLPRRPAAPPRPA&amp;thval=0.0" TargetMode="External"/><Relationship Id="rId18" Type="http://schemas.openxmlformats.org/officeDocument/2006/relationships/hyperlink" Target="https://webs.iiitd.edu.in/raghava/toxinpred/mono_sp_design.php?seq=YTLRWDVDCG&amp;thval=0.0" TargetMode="External"/><Relationship Id="rId26" Type="http://schemas.openxmlformats.org/officeDocument/2006/relationships/hyperlink" Target="https://webs.iiitd.edu.in/raghava/toxinpred/mono_sp_design.php?seq=QTLRNLSIL&amp;thval=0.0" TargetMode="External"/><Relationship Id="rId39" Type="http://schemas.openxmlformats.org/officeDocument/2006/relationships/hyperlink" Target="https://webs.iiitd.edu.in/raghava/toxinpred/mono_sp_design.php?seq=LTLRGLGGLFGLAGRRL&amp;thval=0.0" TargetMode="External"/><Relationship Id="rId21" Type="http://schemas.openxmlformats.org/officeDocument/2006/relationships/hyperlink" Target="https://webs.iiitd.edu.in/raghava/toxinpred/mono_sp_design.php?seq=VTLRAWRRRRG&amp;thval=0.0" TargetMode="External"/><Relationship Id="rId34" Type="http://schemas.openxmlformats.org/officeDocument/2006/relationships/hyperlink" Target="https://webs.iiitd.edu.in/raghava/toxinpred/mono_sp_design.php?seq=ETLRAWGDRHVRAVGELVAPELQRR&amp;thval=0.0" TargetMode="External"/><Relationship Id="rId42" Type="http://schemas.openxmlformats.org/officeDocument/2006/relationships/hyperlink" Target="https://webs.iiitd.edu.in/raghava/toxinpred/mono_sp_design.php?seq=VTLRAGLEPRLLQLVAERPALRAQVWRPC&amp;thval=0.0" TargetMode="External"/><Relationship Id="rId47" Type="http://schemas.openxmlformats.org/officeDocument/2006/relationships/hyperlink" Target="https://webs.iiitd.edu.in/raghava/toxinpred/mono_sp_design.php?seq=ITLRARLRS&amp;thval=0.0" TargetMode="External"/><Relationship Id="rId50" Type="http://schemas.openxmlformats.org/officeDocument/2006/relationships/hyperlink" Target="https://webs.iiitd.edu.in/raghava/toxinpred/mono_sp_design.php?seq=RTLRAYLSNRMVR&amp;thval=0.0" TargetMode="External"/><Relationship Id="rId55" Type="http://schemas.openxmlformats.org/officeDocument/2006/relationships/hyperlink" Target="https://webs.iiitd.edu.in/raghava/toxinpred/mono_sp_design.php?seq=RTLRMPLWSPPPCESQPYP&amp;thval=0.0" TargetMode="External"/><Relationship Id="rId7" Type="http://schemas.openxmlformats.org/officeDocument/2006/relationships/hyperlink" Target="https://webs.iiitd.edu.in/raghava/toxinpred/monofreq_sp.php?ran=392" TargetMode="External"/><Relationship Id="rId2" Type="http://schemas.openxmlformats.org/officeDocument/2006/relationships/hyperlink" Target="https://webs.iiitd.edu.in/raghava/toxinpred/monofreq_sp.php?ran=392" TargetMode="External"/><Relationship Id="rId16" Type="http://schemas.openxmlformats.org/officeDocument/2006/relationships/hyperlink" Target="https://webs.iiitd.edu.in/raghava/toxinpred/mono_sp_design.php?seq=TTLRYLGTRGS&amp;thval=0.0" TargetMode="External"/><Relationship Id="rId29" Type="http://schemas.openxmlformats.org/officeDocument/2006/relationships/hyperlink" Target="https://webs.iiitd.edu.in/raghava/toxinpred/mono_sp_design.php?seq=LTLRCSRPWR&amp;thval=0.0" TargetMode="External"/><Relationship Id="rId11" Type="http://schemas.openxmlformats.org/officeDocument/2006/relationships/hyperlink" Target="https://webs.iiitd.edu.in/raghava/toxinpred/mono_sp_design.php?seq=FTLRAVLSFIFFAIFYICLSTTFR&amp;thval=0.0" TargetMode="External"/><Relationship Id="rId24" Type="http://schemas.openxmlformats.org/officeDocument/2006/relationships/hyperlink" Target="https://webs.iiitd.edu.in/raghava/toxinpred/mono_sp_design.php?seq=RTLRATLRRTWRPRATRLWWRSTWWRRA&amp;thval=0.0" TargetMode="External"/><Relationship Id="rId32" Type="http://schemas.openxmlformats.org/officeDocument/2006/relationships/hyperlink" Target="https://webs.iiitd.edu.in/raghava/toxinpred/mono_sp_design.php?seq=ITLRARLRRLGEPDPV&amp;thval=0.0" TargetMode="External"/><Relationship Id="rId37" Type="http://schemas.openxmlformats.org/officeDocument/2006/relationships/hyperlink" Target="https://webs.iiitd.edu.in/raghava/toxinpred/mono_sp_design.php?seq=VTLRARLTE&amp;thval=0.0" TargetMode="External"/><Relationship Id="rId40" Type="http://schemas.openxmlformats.org/officeDocument/2006/relationships/hyperlink" Target="https://webs.iiitd.edu.in/raghava/toxinpred/mono_sp_design.php?seq=GTLRARLRPCGRPPAAGSPGGGR&amp;thval=0.0" TargetMode="External"/><Relationship Id="rId45" Type="http://schemas.openxmlformats.org/officeDocument/2006/relationships/hyperlink" Target="https://webs.iiitd.edu.in/raghava/toxinpred/mono_sp_design.php?seq=FTLRWEKPRW&amp;thval=0.0" TargetMode="External"/><Relationship Id="rId53" Type="http://schemas.openxmlformats.org/officeDocument/2006/relationships/hyperlink" Target="https://webs.iiitd.edu.in/raghava/toxinpred/mono_sp_design.php?seq=FTLRVFDTLFRGEE&amp;thval=0.0" TargetMode="External"/><Relationship Id="rId58" Type="http://schemas.openxmlformats.org/officeDocument/2006/relationships/hyperlink" Target="https://webs.iiitd.edu.in/raghava/toxinpred/mono_sp_design.php?seq=FTLRAYFKWYILRMRLMFGKIN&amp;thval=0.0" TargetMode="External"/><Relationship Id="rId5" Type="http://schemas.openxmlformats.org/officeDocument/2006/relationships/hyperlink" Target="https://webs.iiitd.edu.in/raghava/toxinpred/monofreq_sp.php?ran=392" TargetMode="External"/><Relationship Id="rId19" Type="http://schemas.openxmlformats.org/officeDocument/2006/relationships/hyperlink" Target="https://webs.iiitd.edu.in/raghava/toxinpred/mono_sp_design.php?seq=TTLRGLGGLCRAVLRPWGRAARWVWRSLR&amp;thval=0.0" TargetMode="External"/><Relationship Id="rId4" Type="http://schemas.openxmlformats.org/officeDocument/2006/relationships/hyperlink" Target="https://webs.iiitd.edu.in/raghava/toxinpred/monofreq_sp.php?ran=392" TargetMode="External"/><Relationship Id="rId9" Type="http://schemas.openxmlformats.org/officeDocument/2006/relationships/hyperlink" Target="https://webs.iiitd.edu.in/raghava/toxinpred/monofreq_sp.php?ran=392" TargetMode="External"/><Relationship Id="rId14" Type="http://schemas.openxmlformats.org/officeDocument/2006/relationships/hyperlink" Target="https://webs.iiitd.edu.in/raghava/toxinpred/mono_sp_design.php?seq=RTLRLLEAEAGGPLRVEVTRAGSGRGGP&amp;thval=0.0" TargetMode="External"/><Relationship Id="rId22" Type="http://schemas.openxmlformats.org/officeDocument/2006/relationships/hyperlink" Target="https://webs.iiitd.edu.in/raghava/toxinpred/mono_sp_design.php?seq=STLRSSGRG&amp;thval=0.0" TargetMode="External"/><Relationship Id="rId27" Type="http://schemas.openxmlformats.org/officeDocument/2006/relationships/hyperlink" Target="https://webs.iiitd.edu.in/raghava/toxinpred/mono_sp_design.php?seq=RTLRELGFERMTLCEIEDALRTARGAG&amp;thval=0.0" TargetMode="External"/><Relationship Id="rId30" Type="http://schemas.openxmlformats.org/officeDocument/2006/relationships/hyperlink" Target="https://webs.iiitd.edu.in/raghava/toxinpred/mono_sp_design.php?seq=MTLRMNFP&amp;thval=0.0" TargetMode="External"/><Relationship Id="rId35" Type="http://schemas.openxmlformats.org/officeDocument/2006/relationships/hyperlink" Target="https://webs.iiitd.edu.in/raghava/toxinpred/mono_sp_design.php?seq=RTLRSLSTT&amp;thval=0.0" TargetMode="External"/><Relationship Id="rId43" Type="http://schemas.openxmlformats.org/officeDocument/2006/relationships/hyperlink" Target="https://webs.iiitd.edu.in/raghava/toxinpred/mono_sp_design.php?seq=ETLRALLGIVRHRCASPAPCGRWSS&amp;thval=0.0" TargetMode="External"/><Relationship Id="rId48" Type="http://schemas.openxmlformats.org/officeDocument/2006/relationships/hyperlink" Target="https://webs.iiitd.edu.in/raghava/toxinpred/mono_sp_design.php?seq=FTLRCTAQTHILYYAYCEFYVR&amp;thval=0.0" TargetMode="External"/><Relationship Id="rId56" Type="http://schemas.openxmlformats.org/officeDocument/2006/relationships/hyperlink" Target="https://webs.iiitd.edu.in/raghava/toxinpred/mono_sp_design.php?seq=RTLRSLGKRFRRVL&amp;thval=0.0" TargetMode="External"/><Relationship Id="rId8" Type="http://schemas.openxmlformats.org/officeDocument/2006/relationships/hyperlink" Target="https://webs.iiitd.edu.in/raghava/toxinpred/monofreq_sp.php?ran=392" TargetMode="External"/><Relationship Id="rId51" Type="http://schemas.openxmlformats.org/officeDocument/2006/relationships/hyperlink" Target="https://webs.iiitd.edu.in/raghava/toxinpred/mono_sp_design.php?seq=STLRSSSVTCRIPPRWRWRSPPSPA&amp;thval=0.0" TargetMode="External"/><Relationship Id="rId3" Type="http://schemas.openxmlformats.org/officeDocument/2006/relationships/hyperlink" Target="https://webs.iiitd.edu.in/raghava/toxinpred/monofreq_sp.php?ran=392" TargetMode="External"/><Relationship Id="rId12" Type="http://schemas.openxmlformats.org/officeDocument/2006/relationships/hyperlink" Target="https://webs.iiitd.edu.in/raghava/toxinpred/mono_sp_design.php?seq=QTLRAWEGRSLSAVRTLTEHYYRTP&amp;thval=0.0" TargetMode="External"/><Relationship Id="rId17" Type="http://schemas.openxmlformats.org/officeDocument/2006/relationships/hyperlink" Target="https://webs.iiitd.edu.in/raghava/toxinpred/mono_sp_design.php?seq=TTLRALRWRAKRC&amp;thval=0.0" TargetMode="External"/><Relationship Id="rId25" Type="http://schemas.openxmlformats.org/officeDocument/2006/relationships/hyperlink" Target="https://webs.iiitd.edu.in/raghava/toxinpred/mono_sp_design.php?seq=VTLRWRAPPW&amp;thval=0.0" TargetMode="External"/><Relationship Id="rId33" Type="http://schemas.openxmlformats.org/officeDocument/2006/relationships/hyperlink" Target="https://webs.iiitd.edu.in/raghava/toxinpred/mono_sp_design.php?seq=RTLRILGINTWDGIVNFFKRLFRRIRKLF&amp;thval=0.0" TargetMode="External"/><Relationship Id="rId38" Type="http://schemas.openxmlformats.org/officeDocument/2006/relationships/hyperlink" Target="https://webs.iiitd.edu.in/raghava/toxinpred/mono_sp_design.php?seq=ITLRALGALFVVVGLIFIWSPVF&amp;thval=0.0" TargetMode="External"/><Relationship Id="rId46" Type="http://schemas.openxmlformats.org/officeDocument/2006/relationships/hyperlink" Target="https://webs.iiitd.edu.in/raghava/toxinpred/mono_sp_design.php?seq=MTLRWEAS&amp;thval=0.0" TargetMode="External"/><Relationship Id="rId59" Type="http://schemas.openxmlformats.org/officeDocument/2006/relationships/hyperlink" Target="https://webs.iiitd.edu.in/raghava/toxinpred/mono_sp_design.php?seq=FTLRCRTRNCRL&amp;thval=0.0" TargetMode="External"/><Relationship Id="rId20" Type="http://schemas.openxmlformats.org/officeDocument/2006/relationships/hyperlink" Target="https://webs.iiitd.edu.in/raghava/toxinpred/mono_sp_design.php?seq=RTLRLLLAGA&amp;thval=0.0" TargetMode="External"/><Relationship Id="rId41" Type="http://schemas.openxmlformats.org/officeDocument/2006/relationships/hyperlink" Target="https://webs.iiitd.edu.in/raghava/toxinpred/mono_sp_design.php?seq=YTLRAWTG&amp;thval=0.0" TargetMode="External"/><Relationship Id="rId54" Type="http://schemas.openxmlformats.org/officeDocument/2006/relationships/hyperlink" Target="https://webs.iiitd.edu.in/raghava/toxinpred/mono_sp_design.php?seq=VTLRVLDFLFHVLV&amp;thval=0.0" TargetMode="External"/><Relationship Id="rId1" Type="http://schemas.openxmlformats.org/officeDocument/2006/relationships/hyperlink" Target="https://webs.iiitd.edu.in/raghava/toxinpred/monofreq_sp.php?ran=392" TargetMode="External"/><Relationship Id="rId6" Type="http://schemas.openxmlformats.org/officeDocument/2006/relationships/hyperlink" Target="https://webs.iiitd.edu.in/raghava/toxinpred/monofreq_sp.php?ran=392" TargetMode="External"/><Relationship Id="rId15" Type="http://schemas.openxmlformats.org/officeDocument/2006/relationships/hyperlink" Target="https://webs.iiitd.edu.in/raghava/toxinpred/mono_sp_design.php?seq=KTLRELGVSAEEVLARLGKARRA&amp;thval=0.0" TargetMode="External"/><Relationship Id="rId23" Type="http://schemas.openxmlformats.org/officeDocument/2006/relationships/hyperlink" Target="https://webs.iiitd.edu.in/raghava/toxinpred/mono_sp_design.php?seq=HTLRILSTRLRMYSRC&amp;thval=0.0" TargetMode="External"/><Relationship Id="rId28" Type="http://schemas.openxmlformats.org/officeDocument/2006/relationships/hyperlink" Target="https://webs.iiitd.edu.in/raghava/toxinpred/mono_sp_design.php?seq=VTLRMTMRMAMRTAMRTARRTAIRIAMRIA&amp;thval=0.0" TargetMode="External"/><Relationship Id="rId36" Type="http://schemas.openxmlformats.org/officeDocument/2006/relationships/hyperlink" Target="https://webs.iiitd.edu.in/raghava/toxinpred/mono_sp_design.php?seq=ITLRIKFIKKLSLLNKMIILK&amp;thval=0.0" TargetMode="External"/><Relationship Id="rId49" Type="http://schemas.openxmlformats.org/officeDocument/2006/relationships/hyperlink" Target="https://webs.iiitd.edu.in/raghava/toxinpred/mono_sp_design.php?seq=QTLRRLGGLWRR&amp;thval=0.0" TargetMode="External"/><Relationship Id="rId57" Type="http://schemas.openxmlformats.org/officeDocument/2006/relationships/hyperlink" Target="https://webs.iiitd.edu.in/raghava/toxinpred/mono_sp_design.php?seq=ITLRCDAAGNPLSQ&amp;thval=0.0" TargetMode="External"/><Relationship Id="rId10" Type="http://schemas.openxmlformats.org/officeDocument/2006/relationships/hyperlink" Target="https://webs.iiitd.edu.in/raghava/toxinpred/mono_sp_design.php?seq=RTLRWRCWWRRWPA&amp;thval=0.0" TargetMode="External"/><Relationship Id="rId31" Type="http://schemas.openxmlformats.org/officeDocument/2006/relationships/hyperlink" Target="https://webs.iiitd.edu.in/raghava/toxinpred/mono_sp_design.php?seq=YTLRWEIENILNYFNKIL&amp;thval=0.0" TargetMode="External"/><Relationship Id="rId44" Type="http://schemas.openxmlformats.org/officeDocument/2006/relationships/hyperlink" Target="https://webs.iiitd.edu.in/raghava/toxinpred/mono_sp_design.php?seq=ETLRARLRELSGAPLRP&amp;thval=0.0" TargetMode="External"/><Relationship Id="rId52" Type="http://schemas.openxmlformats.org/officeDocument/2006/relationships/hyperlink" Target="https://webs.iiitd.edu.in/raghava/toxinpred/mono_sp_design.php?seq=QTLRGLPQRPGGGDV&amp;thval=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7FFC1-C33A-4E52-9692-2B8372C43F8C}">
  <sheetPr filterMode="1"/>
  <dimension ref="A1:Z54"/>
  <sheetViews>
    <sheetView tabSelected="1" zoomScale="69" zoomScaleNormal="85" workbookViewId="0">
      <selection activeCell="K51" sqref="A1:Z51"/>
    </sheetView>
  </sheetViews>
  <sheetFormatPr defaultRowHeight="14.4" x14ac:dyDescent="0.3"/>
  <cols>
    <col min="2" max="2" width="25.21875" customWidth="1"/>
    <col min="4" max="4" width="14.44140625" customWidth="1"/>
    <col min="10" max="10" width="26.44140625" customWidth="1"/>
    <col min="11" max="11" width="19.88671875" customWidth="1"/>
  </cols>
  <sheetData>
    <row r="1" spans="1:26" ht="16.8" thickTop="1" thickBot="1" x14ac:dyDescent="0.35">
      <c r="A1" s="16" cm="1">
        <f t="array" aca="1" ref="A1" ca="1">+J51+A1:Z44+A1:Z3+A1:Z39</f>
        <v>0</v>
      </c>
      <c r="B1" s="17"/>
      <c r="C1" s="17"/>
      <c r="D1" s="17"/>
      <c r="E1" s="17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9"/>
    </row>
    <row r="2" spans="1:26" ht="29.4" thickBot="1" x14ac:dyDescent="0.35">
      <c r="A2" s="8" cm="1">
        <f t="array" aca="1" ref="A2" ca="1">+L2+A2:K46+A2+A2:J48</f>
        <v>0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1" t="s">
        <v>110</v>
      </c>
      <c r="K2" s="1" t="s">
        <v>111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</row>
    <row r="3" spans="1:26" ht="15" hidden="1" x14ac:dyDescent="0.3">
      <c r="A3" s="9" t="s">
        <v>8</v>
      </c>
      <c r="B3" s="5" t="s">
        <v>9</v>
      </c>
      <c r="C3" s="4">
        <v>11.9</v>
      </c>
      <c r="D3" s="4" t="s">
        <v>10</v>
      </c>
      <c r="E3" s="4">
        <v>-0.48</v>
      </c>
      <c r="F3" s="4">
        <v>-1.45</v>
      </c>
      <c r="G3" s="4">
        <v>-0.16</v>
      </c>
      <c r="H3" s="4">
        <v>5</v>
      </c>
      <c r="I3" s="4">
        <v>2029.59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/>
    </row>
    <row r="4" spans="1:26" ht="17.399999999999999" x14ac:dyDescent="0.3">
      <c r="A4" s="10" t="s">
        <v>11</v>
      </c>
      <c r="B4" s="7" t="s">
        <v>12</v>
      </c>
      <c r="C4" s="6">
        <v>-20</v>
      </c>
      <c r="D4" s="6" t="s">
        <v>13</v>
      </c>
      <c r="E4" s="6">
        <v>0.17</v>
      </c>
      <c r="F4" s="6">
        <v>1.58</v>
      </c>
      <c r="G4" s="6">
        <v>-1.0900000000000001</v>
      </c>
      <c r="H4" s="6">
        <v>2</v>
      </c>
      <c r="I4" s="6">
        <v>2877.83</v>
      </c>
      <c r="J4" s="20" t="s">
        <v>113</v>
      </c>
      <c r="K4" s="1" t="s">
        <v>112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2"/>
    </row>
    <row r="5" spans="1:26" ht="28.8" x14ac:dyDescent="0.35">
      <c r="A5" s="9" t="s">
        <v>14</v>
      </c>
      <c r="B5" s="5" t="s">
        <v>15</v>
      </c>
      <c r="C5" s="4">
        <v>-15.6</v>
      </c>
      <c r="D5" s="4" t="s">
        <v>13</v>
      </c>
      <c r="E5" s="4">
        <v>-0.3</v>
      </c>
      <c r="F5" s="4">
        <v>-0.9</v>
      </c>
      <c r="G5" s="4">
        <v>0.03</v>
      </c>
      <c r="H5" s="4">
        <v>2.5</v>
      </c>
      <c r="I5" s="4">
        <v>2992.71</v>
      </c>
      <c r="J5" s="20" t="s">
        <v>114</v>
      </c>
      <c r="K5" s="21" t="s">
        <v>115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"/>
    </row>
    <row r="6" spans="1:26" ht="28.8" hidden="1" x14ac:dyDescent="0.3">
      <c r="A6" s="10" t="s">
        <v>16</v>
      </c>
      <c r="B6" s="7" t="s">
        <v>17</v>
      </c>
      <c r="C6" s="6">
        <v>2.4</v>
      </c>
      <c r="D6" s="6" t="s">
        <v>10</v>
      </c>
      <c r="E6" s="6">
        <v>-0.23</v>
      </c>
      <c r="F6" s="6">
        <v>-0.45</v>
      </c>
      <c r="G6" s="6">
        <v>0.26</v>
      </c>
      <c r="H6" s="6">
        <v>4</v>
      </c>
      <c r="I6" s="6">
        <v>2813.71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/>
    </row>
    <row r="7" spans="1:26" ht="28.8" x14ac:dyDescent="0.35">
      <c r="A7" s="9" t="s">
        <v>18</v>
      </c>
      <c r="B7" s="5" t="s">
        <v>19</v>
      </c>
      <c r="C7" s="4">
        <v>-7.1</v>
      </c>
      <c r="D7" s="4" t="s">
        <v>13</v>
      </c>
      <c r="E7" s="4">
        <v>-0.23</v>
      </c>
      <c r="F7" s="4">
        <v>-0.42</v>
      </c>
      <c r="G7" s="4">
        <v>0.42</v>
      </c>
      <c r="H7" s="4">
        <v>2</v>
      </c>
      <c r="I7" s="4">
        <v>2876.69</v>
      </c>
      <c r="J7" s="20" t="s">
        <v>114</v>
      </c>
      <c r="K7" s="21" t="s">
        <v>112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"/>
    </row>
    <row r="8" spans="1:26" ht="28.8" x14ac:dyDescent="0.35">
      <c r="A8" s="10" t="s">
        <v>20</v>
      </c>
      <c r="B8" s="7" t="s">
        <v>21</v>
      </c>
      <c r="C8" s="6">
        <v>-16.3</v>
      </c>
      <c r="D8" s="6" t="s">
        <v>13</v>
      </c>
      <c r="E8" s="6">
        <v>-0.31</v>
      </c>
      <c r="F8" s="6">
        <v>-0.34</v>
      </c>
      <c r="G8" s="6">
        <v>0.64</v>
      </c>
      <c r="H8" s="6">
        <v>3</v>
      </c>
      <c r="I8" s="6">
        <v>2524.3000000000002</v>
      </c>
      <c r="J8" s="20" t="s">
        <v>114</v>
      </c>
      <c r="K8" s="21" t="s">
        <v>115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</row>
    <row r="9" spans="1:26" ht="15" hidden="1" x14ac:dyDescent="0.3">
      <c r="A9" s="9" t="s">
        <v>22</v>
      </c>
      <c r="B9" s="5" t="s">
        <v>23</v>
      </c>
      <c r="C9" s="4">
        <v>0.1</v>
      </c>
      <c r="D9" s="4" t="s">
        <v>10</v>
      </c>
      <c r="E9" s="4">
        <v>-0.27</v>
      </c>
      <c r="F9" s="4">
        <v>-0.57999999999999996</v>
      </c>
      <c r="G9" s="4">
        <v>-7.0000000000000007E-2</v>
      </c>
      <c r="H9" s="4">
        <v>2</v>
      </c>
      <c r="I9" s="4">
        <v>1224.54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/>
    </row>
    <row r="10" spans="1:26" ht="18" x14ac:dyDescent="0.35">
      <c r="A10" s="10" t="s">
        <v>24</v>
      </c>
      <c r="B10" s="7" t="s">
        <v>25</v>
      </c>
      <c r="C10" s="6">
        <v>-0.7</v>
      </c>
      <c r="D10" s="6" t="s">
        <v>13</v>
      </c>
      <c r="E10" s="6">
        <v>-0.5</v>
      </c>
      <c r="F10" s="6">
        <v>-0.81</v>
      </c>
      <c r="G10" s="6">
        <v>0.4</v>
      </c>
      <c r="H10" s="6">
        <v>5</v>
      </c>
      <c r="I10" s="6">
        <v>1631.15</v>
      </c>
      <c r="J10" s="20" t="s">
        <v>114</v>
      </c>
      <c r="K10" s="21" t="s">
        <v>116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2"/>
    </row>
    <row r="11" spans="1:26" ht="15" hidden="1" x14ac:dyDescent="0.3">
      <c r="A11" s="9" t="s">
        <v>26</v>
      </c>
      <c r="B11" s="5" t="s">
        <v>27</v>
      </c>
      <c r="C11" s="4">
        <v>18.3</v>
      </c>
      <c r="D11" s="4" t="s">
        <v>10</v>
      </c>
      <c r="E11" s="4">
        <v>-0.17</v>
      </c>
      <c r="F11" s="4">
        <v>-0.43</v>
      </c>
      <c r="G11" s="4">
        <v>-0.14000000000000001</v>
      </c>
      <c r="H11" s="4">
        <v>-1</v>
      </c>
      <c r="I11" s="4">
        <v>1227.49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"/>
    </row>
    <row r="12" spans="1:26" ht="28.8" x14ac:dyDescent="0.35">
      <c r="A12" s="10" t="s">
        <v>28</v>
      </c>
      <c r="B12" s="7" t="s">
        <v>29</v>
      </c>
      <c r="C12" s="6">
        <v>-7.2</v>
      </c>
      <c r="D12" s="6" t="s">
        <v>13</v>
      </c>
      <c r="E12" s="6">
        <v>-0.23</v>
      </c>
      <c r="F12" s="6">
        <v>-0.15</v>
      </c>
      <c r="G12" s="6">
        <v>-0.14000000000000001</v>
      </c>
      <c r="H12" s="6">
        <v>7</v>
      </c>
      <c r="I12" s="6">
        <v>3365.45</v>
      </c>
      <c r="J12" s="20" t="s">
        <v>114</v>
      </c>
      <c r="K12" s="21" t="s">
        <v>116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2"/>
    </row>
    <row r="13" spans="1:26" ht="18" x14ac:dyDescent="0.35">
      <c r="A13" s="9" t="s">
        <v>30</v>
      </c>
      <c r="B13" s="5" t="s">
        <v>31</v>
      </c>
      <c r="C13" s="4">
        <v>-14.1</v>
      </c>
      <c r="D13" s="4" t="s">
        <v>13</v>
      </c>
      <c r="E13" s="4">
        <v>-0.09</v>
      </c>
      <c r="F13" s="4">
        <v>0.87</v>
      </c>
      <c r="G13" s="4">
        <v>-0.26</v>
      </c>
      <c r="H13" s="4">
        <v>2</v>
      </c>
      <c r="I13" s="4">
        <v>1083.49</v>
      </c>
      <c r="J13" s="20" t="s">
        <v>114</v>
      </c>
      <c r="K13" s="21" t="s">
        <v>116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"/>
    </row>
    <row r="14" spans="1:26" ht="18" x14ac:dyDescent="0.35">
      <c r="A14" s="10" t="s">
        <v>32</v>
      </c>
      <c r="B14" s="7" t="s">
        <v>33</v>
      </c>
      <c r="C14" s="6">
        <v>-1.1000000000000001</v>
      </c>
      <c r="D14" s="6" t="s">
        <v>13</v>
      </c>
      <c r="E14" s="6">
        <v>-0.65</v>
      </c>
      <c r="F14" s="6">
        <v>-1.34</v>
      </c>
      <c r="G14" s="6">
        <v>0.67</v>
      </c>
      <c r="H14" s="6">
        <v>5</v>
      </c>
      <c r="I14" s="6">
        <v>1426.84</v>
      </c>
      <c r="J14" s="20" t="s">
        <v>114</v>
      </c>
      <c r="K14" s="21" t="s">
        <v>116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2"/>
    </row>
    <row r="15" spans="1:26" ht="18" x14ac:dyDescent="0.35">
      <c r="A15" s="9" t="s">
        <v>34</v>
      </c>
      <c r="B15" s="5" t="s">
        <v>35</v>
      </c>
      <c r="C15" s="4">
        <v>-8.5</v>
      </c>
      <c r="D15" s="4" t="s">
        <v>13</v>
      </c>
      <c r="E15" s="4">
        <v>-0.4</v>
      </c>
      <c r="F15" s="4">
        <v>-1.01</v>
      </c>
      <c r="G15" s="4">
        <v>0.52</v>
      </c>
      <c r="H15" s="4">
        <v>2</v>
      </c>
      <c r="I15" s="4">
        <v>920.11</v>
      </c>
      <c r="J15" s="20" t="s">
        <v>113</v>
      </c>
      <c r="K15" s="21" t="s">
        <v>115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2"/>
    </row>
    <row r="16" spans="1:26" ht="15" hidden="1" x14ac:dyDescent="0.3">
      <c r="A16" s="10" t="s">
        <v>36</v>
      </c>
      <c r="B16" s="7" t="s">
        <v>37</v>
      </c>
      <c r="C16" s="6">
        <v>11</v>
      </c>
      <c r="D16" s="6" t="s">
        <v>10</v>
      </c>
      <c r="E16" s="6">
        <v>-0.35</v>
      </c>
      <c r="F16" s="6">
        <v>-0.33</v>
      </c>
      <c r="G16" s="6">
        <v>-0.03</v>
      </c>
      <c r="H16" s="6">
        <v>4.5</v>
      </c>
      <c r="I16" s="6">
        <v>2006.65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2"/>
    </row>
    <row r="17" spans="1:26" ht="28.8" x14ac:dyDescent="0.35">
      <c r="A17" s="9" t="s">
        <v>38</v>
      </c>
      <c r="B17" s="5" t="s">
        <v>39</v>
      </c>
      <c r="C17" s="4">
        <v>-5.8</v>
      </c>
      <c r="D17" s="4" t="s">
        <v>13</v>
      </c>
      <c r="E17" s="4">
        <v>-0.52</v>
      </c>
      <c r="F17" s="4">
        <v>-1.38</v>
      </c>
      <c r="G17" s="4">
        <v>0.16</v>
      </c>
      <c r="H17" s="4">
        <v>10</v>
      </c>
      <c r="I17" s="4">
        <v>3753.78</v>
      </c>
      <c r="J17" s="20" t="s">
        <v>117</v>
      </c>
      <c r="K17" s="21" t="s">
        <v>118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2"/>
    </row>
    <row r="18" spans="1:26" ht="15" hidden="1" x14ac:dyDescent="0.3">
      <c r="A18" s="10" t="s">
        <v>40</v>
      </c>
      <c r="B18" s="7" t="s">
        <v>41</v>
      </c>
      <c r="C18" s="6">
        <v>5.0999999999999996</v>
      </c>
      <c r="D18" s="6" t="s">
        <v>10</v>
      </c>
      <c r="E18" s="6">
        <v>-0.18</v>
      </c>
      <c r="F18" s="6">
        <v>-0.49</v>
      </c>
      <c r="G18" s="6">
        <v>-0.5</v>
      </c>
      <c r="H18" s="6">
        <v>2</v>
      </c>
      <c r="I18" s="6">
        <v>1281.6600000000001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2"/>
    </row>
    <row r="19" spans="1:26" ht="18" x14ac:dyDescent="0.35">
      <c r="A19" s="9" t="s">
        <v>42</v>
      </c>
      <c r="B19" s="5" t="s">
        <v>43</v>
      </c>
      <c r="C19" s="4">
        <v>-9.8000000000000007</v>
      </c>
      <c r="D19" s="4" t="s">
        <v>13</v>
      </c>
      <c r="E19" s="4">
        <v>-0.13</v>
      </c>
      <c r="F19" s="4">
        <v>0.32</v>
      </c>
      <c r="G19" s="4">
        <v>-0.43</v>
      </c>
      <c r="H19" s="4">
        <v>1</v>
      </c>
      <c r="I19" s="4">
        <v>1057.4000000000001</v>
      </c>
      <c r="J19" s="20" t="s">
        <v>113</v>
      </c>
      <c r="K19" s="21" t="s">
        <v>118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2"/>
    </row>
    <row r="20" spans="1:26" ht="28.8" x14ac:dyDescent="0.35">
      <c r="A20" s="10" t="s">
        <v>44</v>
      </c>
      <c r="B20" s="7" t="s">
        <v>45</v>
      </c>
      <c r="C20" s="6">
        <v>-5.7</v>
      </c>
      <c r="D20" s="6" t="s">
        <v>13</v>
      </c>
      <c r="E20" s="6">
        <v>-0.28000000000000003</v>
      </c>
      <c r="F20" s="6">
        <v>-0.41</v>
      </c>
      <c r="G20" s="6">
        <v>0.5</v>
      </c>
      <c r="H20" s="6">
        <v>0</v>
      </c>
      <c r="I20" s="6">
        <v>3065.91</v>
      </c>
      <c r="J20" s="20" t="s">
        <v>114</v>
      </c>
      <c r="K20" s="21" t="s">
        <v>118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2"/>
    </row>
    <row r="21" spans="1:26" ht="28.8" x14ac:dyDescent="0.35">
      <c r="A21" s="9" t="s">
        <v>46</v>
      </c>
      <c r="B21" s="5" t="s">
        <v>47</v>
      </c>
      <c r="C21" s="4">
        <v>-20.2</v>
      </c>
      <c r="D21" s="4" t="s">
        <v>13</v>
      </c>
      <c r="E21" s="4">
        <v>-0.28999999999999998</v>
      </c>
      <c r="F21" s="4">
        <v>0.14000000000000001</v>
      </c>
      <c r="G21" s="4">
        <v>0.08</v>
      </c>
      <c r="H21" s="4">
        <v>8</v>
      </c>
      <c r="I21" s="4">
        <v>3538.87</v>
      </c>
      <c r="J21" s="20" t="s">
        <v>113</v>
      </c>
      <c r="K21" s="21" t="s">
        <v>118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2"/>
    </row>
    <row r="22" spans="1:26" ht="15" hidden="1" x14ac:dyDescent="0.3">
      <c r="A22" s="10" t="s">
        <v>48</v>
      </c>
      <c r="B22" s="7" t="s">
        <v>49</v>
      </c>
      <c r="C22" s="6">
        <v>8.6</v>
      </c>
      <c r="D22" s="6" t="s">
        <v>10</v>
      </c>
      <c r="E22" s="6">
        <v>-0.43</v>
      </c>
      <c r="F22" s="6">
        <v>-0.74</v>
      </c>
      <c r="G22" s="6">
        <v>0.09</v>
      </c>
      <c r="H22" s="6">
        <v>3</v>
      </c>
      <c r="I22" s="6">
        <v>1287.68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2"/>
    </row>
    <row r="23" spans="1:26" ht="18" x14ac:dyDescent="0.35">
      <c r="A23" s="9" t="s">
        <v>50</v>
      </c>
      <c r="B23" s="5" t="s">
        <v>51</v>
      </c>
      <c r="C23" s="4">
        <v>-24.5</v>
      </c>
      <c r="D23" s="4" t="s">
        <v>13</v>
      </c>
      <c r="E23" s="4">
        <v>-0.12</v>
      </c>
      <c r="F23" s="4">
        <v>0.01</v>
      </c>
      <c r="G23" s="4">
        <v>-0.51</v>
      </c>
      <c r="H23" s="4">
        <v>1</v>
      </c>
      <c r="I23" s="4">
        <v>1009.36</v>
      </c>
      <c r="J23" s="20" t="s">
        <v>113</v>
      </c>
      <c r="K23" s="21" t="s">
        <v>118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2"/>
    </row>
    <row r="24" spans="1:26" ht="18" x14ac:dyDescent="0.35">
      <c r="A24" s="10" t="s">
        <v>52</v>
      </c>
      <c r="B24" s="7" t="s">
        <v>53</v>
      </c>
      <c r="C24" s="6">
        <v>-3.1</v>
      </c>
      <c r="D24" s="6" t="s">
        <v>13</v>
      </c>
      <c r="E24" s="6">
        <v>-0.08</v>
      </c>
      <c r="F24" s="6">
        <v>-0.13</v>
      </c>
      <c r="G24" s="6">
        <v>-0.51</v>
      </c>
      <c r="H24" s="6">
        <v>0</v>
      </c>
      <c r="I24" s="6">
        <v>2343.0100000000002</v>
      </c>
      <c r="J24" s="20" t="s">
        <v>119</v>
      </c>
      <c r="K24" s="21" t="s">
        <v>118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2"/>
    </row>
    <row r="25" spans="1:26" ht="18" x14ac:dyDescent="0.35">
      <c r="A25" s="9" t="s">
        <v>54</v>
      </c>
      <c r="B25" s="5" t="s">
        <v>55</v>
      </c>
      <c r="C25" s="4">
        <v>-3.8</v>
      </c>
      <c r="D25" s="4" t="s">
        <v>13</v>
      </c>
      <c r="E25" s="4">
        <v>-0.34</v>
      </c>
      <c r="F25" s="4">
        <v>-0.46</v>
      </c>
      <c r="G25" s="4">
        <v>0.53</v>
      </c>
      <c r="H25" s="4">
        <v>2</v>
      </c>
      <c r="I25" s="4">
        <v>1862.44</v>
      </c>
      <c r="J25" s="20" t="s">
        <v>113</v>
      </c>
      <c r="K25" s="21" t="s">
        <v>118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"/>
    </row>
    <row r="26" spans="1:26" ht="28.8" x14ac:dyDescent="0.35">
      <c r="A26" s="10" t="s">
        <v>56</v>
      </c>
      <c r="B26" s="7" t="s">
        <v>57</v>
      </c>
      <c r="C26" s="6">
        <v>-32.1</v>
      </c>
      <c r="D26" s="6" t="s">
        <v>13</v>
      </c>
      <c r="E26" s="6">
        <v>-0.22</v>
      </c>
      <c r="F26" s="6">
        <v>0.01</v>
      </c>
      <c r="G26" s="6">
        <v>-0.09</v>
      </c>
      <c r="H26" s="6">
        <v>7</v>
      </c>
      <c r="I26" s="6">
        <v>3650.88</v>
      </c>
      <c r="J26" s="20" t="s">
        <v>119</v>
      </c>
      <c r="K26" s="21" t="s">
        <v>118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2"/>
    </row>
    <row r="27" spans="1:26" ht="28.8" x14ac:dyDescent="0.35">
      <c r="A27" s="9" t="s">
        <v>58</v>
      </c>
      <c r="B27" s="5" t="s">
        <v>59</v>
      </c>
      <c r="C27" s="4">
        <v>-20.100000000000001</v>
      </c>
      <c r="D27" s="4" t="s">
        <v>13</v>
      </c>
      <c r="E27" s="4">
        <v>-0.32</v>
      </c>
      <c r="F27" s="4">
        <v>-0.71</v>
      </c>
      <c r="G27" s="4">
        <v>0.46</v>
      </c>
      <c r="H27" s="4">
        <v>1.5</v>
      </c>
      <c r="I27" s="4">
        <v>2915.68</v>
      </c>
      <c r="J27" s="20" t="s">
        <v>119</v>
      </c>
      <c r="K27" s="21" t="s">
        <v>115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"/>
    </row>
    <row r="28" spans="1:26" ht="18" x14ac:dyDescent="0.35">
      <c r="A28" s="10" t="s">
        <v>60</v>
      </c>
      <c r="B28" s="7" t="s">
        <v>61</v>
      </c>
      <c r="C28" s="6">
        <v>-3.2</v>
      </c>
      <c r="D28" s="6" t="s">
        <v>13</v>
      </c>
      <c r="E28" s="6">
        <v>-0.39</v>
      </c>
      <c r="F28" s="6">
        <v>-0.56999999999999995</v>
      </c>
      <c r="G28" s="6">
        <v>0.2</v>
      </c>
      <c r="H28" s="6">
        <v>2</v>
      </c>
      <c r="I28" s="6">
        <v>1034.3</v>
      </c>
      <c r="J28" s="20" t="s">
        <v>119</v>
      </c>
      <c r="K28" s="21" t="s">
        <v>115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</row>
    <row r="29" spans="1:26" ht="18" x14ac:dyDescent="0.35">
      <c r="A29" s="9" t="s">
        <v>62</v>
      </c>
      <c r="B29" s="5" t="s">
        <v>63</v>
      </c>
      <c r="C29" s="4">
        <v>-30</v>
      </c>
      <c r="D29" s="4" t="s">
        <v>13</v>
      </c>
      <c r="E29" s="4">
        <v>-0.06</v>
      </c>
      <c r="F29" s="4">
        <v>0.82</v>
      </c>
      <c r="G29" s="4">
        <v>-0.18</v>
      </c>
      <c r="H29" s="4">
        <v>6</v>
      </c>
      <c r="I29" s="4">
        <v>2527.6799999999998</v>
      </c>
      <c r="J29" s="20" t="s">
        <v>113</v>
      </c>
      <c r="K29" s="21" t="s">
        <v>118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"/>
    </row>
    <row r="30" spans="1:26" ht="18" x14ac:dyDescent="0.35">
      <c r="A30" s="10" t="s">
        <v>64</v>
      </c>
      <c r="B30" s="7" t="s">
        <v>65</v>
      </c>
      <c r="C30" s="6">
        <v>-4.3</v>
      </c>
      <c r="D30" s="6" t="s">
        <v>13</v>
      </c>
      <c r="E30" s="6">
        <v>-0.28999999999999998</v>
      </c>
      <c r="F30" s="6">
        <v>-0.03</v>
      </c>
      <c r="G30" s="6">
        <v>0.28999999999999998</v>
      </c>
      <c r="H30" s="6">
        <v>1</v>
      </c>
      <c r="I30" s="6">
        <v>1058.3699999999999</v>
      </c>
      <c r="J30" s="20" t="s">
        <v>113</v>
      </c>
      <c r="K30" s="21" t="s">
        <v>118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2"/>
    </row>
    <row r="31" spans="1:26" ht="18" x14ac:dyDescent="0.35">
      <c r="A31" s="9" t="s">
        <v>66</v>
      </c>
      <c r="B31" s="5" t="s">
        <v>67</v>
      </c>
      <c r="C31" s="4">
        <v>-34.200000000000003</v>
      </c>
      <c r="D31" s="4" t="s">
        <v>13</v>
      </c>
      <c r="E31" s="4">
        <v>0.31</v>
      </c>
      <c r="F31" s="4">
        <v>2.1</v>
      </c>
      <c r="G31" s="4">
        <v>-1.2</v>
      </c>
      <c r="H31" s="4">
        <v>1</v>
      </c>
      <c r="I31" s="4">
        <v>2532.52</v>
      </c>
      <c r="J31" s="20" t="s">
        <v>113</v>
      </c>
      <c r="K31" s="21" t="s">
        <v>118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2"/>
    </row>
    <row r="32" spans="1:26" ht="18" x14ac:dyDescent="0.35">
      <c r="A32" s="10" t="s">
        <v>68</v>
      </c>
      <c r="B32" s="7" t="s">
        <v>69</v>
      </c>
      <c r="C32" s="6">
        <v>-22.2</v>
      </c>
      <c r="D32" s="6" t="s">
        <v>13</v>
      </c>
      <c r="E32" s="6">
        <v>-0.04</v>
      </c>
      <c r="F32" s="6">
        <v>0.66</v>
      </c>
      <c r="G32" s="6">
        <v>-0.31</v>
      </c>
      <c r="H32" s="6">
        <v>3</v>
      </c>
      <c r="I32" s="6">
        <v>1770.43</v>
      </c>
      <c r="J32" s="20" t="s">
        <v>113</v>
      </c>
      <c r="K32" s="21" t="s">
        <v>115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/>
    </row>
    <row r="33" spans="1:26" ht="28.8" hidden="1" x14ac:dyDescent="0.3">
      <c r="A33" s="9" t="s">
        <v>70</v>
      </c>
      <c r="B33" s="5" t="s">
        <v>71</v>
      </c>
      <c r="C33" s="4">
        <v>17.8</v>
      </c>
      <c r="D33" s="4" t="s">
        <v>10</v>
      </c>
      <c r="E33" s="4">
        <v>-0.28999999999999998</v>
      </c>
      <c r="F33" s="4">
        <v>-0.75</v>
      </c>
      <c r="G33" s="4">
        <v>0.38</v>
      </c>
      <c r="H33" s="4">
        <v>5</v>
      </c>
      <c r="I33" s="4">
        <v>2260.9299999999998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2"/>
    </row>
    <row r="34" spans="1:26" ht="18" x14ac:dyDescent="0.35">
      <c r="A34" s="10" t="s">
        <v>72</v>
      </c>
      <c r="B34" s="7" t="s">
        <v>73</v>
      </c>
      <c r="C34" s="6">
        <v>-2.6</v>
      </c>
      <c r="D34" s="6" t="s">
        <v>13</v>
      </c>
      <c r="E34" s="6">
        <v>-0.1</v>
      </c>
      <c r="F34" s="6">
        <v>-0.36</v>
      </c>
      <c r="G34" s="6">
        <v>-0.73</v>
      </c>
      <c r="H34" s="6">
        <v>1</v>
      </c>
      <c r="I34" s="6">
        <v>967.2</v>
      </c>
      <c r="J34" s="20" t="s">
        <v>119</v>
      </c>
      <c r="K34" s="21" t="s">
        <v>115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"/>
    </row>
    <row r="35" spans="1:26" ht="28.8" x14ac:dyDescent="0.35">
      <c r="A35" s="9" t="s">
        <v>74</v>
      </c>
      <c r="B35" s="5" t="s">
        <v>75</v>
      </c>
      <c r="C35" s="4">
        <v>-17.7</v>
      </c>
      <c r="D35" s="4" t="s">
        <v>13</v>
      </c>
      <c r="E35" s="4">
        <v>-0.19</v>
      </c>
      <c r="F35" s="4">
        <v>0.06</v>
      </c>
      <c r="G35" s="4">
        <v>-0.02</v>
      </c>
      <c r="H35" s="4">
        <v>3</v>
      </c>
      <c r="I35" s="4">
        <v>3313.41</v>
      </c>
      <c r="J35" s="20" t="s">
        <v>119</v>
      </c>
      <c r="K35" s="21" t="s">
        <v>118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2"/>
    </row>
    <row r="36" spans="1:26" ht="28.8" hidden="1" x14ac:dyDescent="0.3">
      <c r="A36" s="10" t="s">
        <v>76</v>
      </c>
      <c r="B36" s="7" t="s">
        <v>77</v>
      </c>
      <c r="C36" s="6">
        <v>27</v>
      </c>
      <c r="D36" s="6" t="s">
        <v>10</v>
      </c>
      <c r="E36" s="6">
        <v>-0.19</v>
      </c>
      <c r="F36" s="6">
        <v>-0.09</v>
      </c>
      <c r="G36" s="6">
        <v>-0.02</v>
      </c>
      <c r="H36" s="6">
        <v>3.5</v>
      </c>
      <c r="I36" s="6">
        <v>2737.55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2"/>
    </row>
    <row r="37" spans="1:26" ht="18" x14ac:dyDescent="0.35">
      <c r="A37" s="9" t="s">
        <v>78</v>
      </c>
      <c r="B37" s="5" t="s">
        <v>79</v>
      </c>
      <c r="C37" s="4">
        <v>-13.6</v>
      </c>
      <c r="D37" s="4" t="s">
        <v>13</v>
      </c>
      <c r="E37" s="4">
        <v>-0.36</v>
      </c>
      <c r="F37" s="4">
        <v>-0.66</v>
      </c>
      <c r="G37" s="4">
        <v>0.56999999999999995</v>
      </c>
      <c r="H37" s="4">
        <v>2</v>
      </c>
      <c r="I37" s="4">
        <v>1935.5</v>
      </c>
      <c r="J37" s="20" t="s">
        <v>113</v>
      </c>
      <c r="K37" s="21" t="s">
        <v>118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2"/>
    </row>
    <row r="38" spans="1:26" ht="15" hidden="1" x14ac:dyDescent="0.3">
      <c r="A38" s="10" t="s">
        <v>80</v>
      </c>
      <c r="B38" s="7" t="s">
        <v>81</v>
      </c>
      <c r="C38" s="6">
        <v>2.2999999999999998</v>
      </c>
      <c r="D38" s="6" t="s">
        <v>10</v>
      </c>
      <c r="E38" s="6">
        <v>-0.36</v>
      </c>
      <c r="F38" s="6">
        <v>-1.39</v>
      </c>
      <c r="G38" s="6">
        <v>0.05</v>
      </c>
      <c r="H38" s="6">
        <v>2</v>
      </c>
      <c r="I38" s="6">
        <v>1418.8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2"/>
    </row>
    <row r="39" spans="1:26" ht="18" x14ac:dyDescent="0.35">
      <c r="A39" s="9" t="s">
        <v>82</v>
      </c>
      <c r="B39" s="5" t="s">
        <v>83</v>
      </c>
      <c r="C39" s="4">
        <v>-20.2</v>
      </c>
      <c r="D39" s="4" t="s">
        <v>13</v>
      </c>
      <c r="E39" s="4">
        <v>-0.18</v>
      </c>
      <c r="F39" s="4">
        <v>-0.36</v>
      </c>
      <c r="G39" s="4">
        <v>-0.14000000000000001</v>
      </c>
      <c r="H39" s="4">
        <v>0</v>
      </c>
      <c r="I39" s="4">
        <v>993.25</v>
      </c>
      <c r="J39" s="20" t="s">
        <v>113</v>
      </c>
      <c r="K39" s="21" t="s">
        <v>115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"/>
    </row>
    <row r="40" spans="1:26" ht="18" x14ac:dyDescent="0.35">
      <c r="A40" s="10" t="s">
        <v>84</v>
      </c>
      <c r="B40" s="7" t="s">
        <v>85</v>
      </c>
      <c r="C40" s="6">
        <v>-4.3</v>
      </c>
      <c r="D40" s="6" t="s">
        <v>13</v>
      </c>
      <c r="E40" s="6">
        <v>-0.41</v>
      </c>
      <c r="F40" s="6">
        <v>-0.12</v>
      </c>
      <c r="G40" s="6">
        <v>0.33</v>
      </c>
      <c r="H40" s="6">
        <v>3</v>
      </c>
      <c r="I40" s="6">
        <v>1085.44</v>
      </c>
      <c r="J40" s="20" t="s">
        <v>113</v>
      </c>
      <c r="K40" s="21" t="s">
        <v>118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2"/>
    </row>
    <row r="41" spans="1:26" ht="15" hidden="1" x14ac:dyDescent="0.3">
      <c r="A41" s="9" t="s">
        <v>86</v>
      </c>
      <c r="B41" s="5" t="s">
        <v>87</v>
      </c>
      <c r="C41" s="4">
        <v>11.1</v>
      </c>
      <c r="D41" s="4" t="s">
        <v>10</v>
      </c>
      <c r="E41" s="4">
        <v>-7.0000000000000007E-2</v>
      </c>
      <c r="F41" s="4">
        <v>0.18</v>
      </c>
      <c r="G41" s="4">
        <v>-0.75</v>
      </c>
      <c r="H41" s="4">
        <v>1.5</v>
      </c>
      <c r="I41" s="4">
        <v>2762.51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2"/>
    </row>
    <row r="42" spans="1:26" ht="18" x14ac:dyDescent="0.35">
      <c r="A42" s="10" t="s">
        <v>88</v>
      </c>
      <c r="B42" s="7" t="s">
        <v>89</v>
      </c>
      <c r="C42" s="6">
        <v>-10.7</v>
      </c>
      <c r="D42" s="6" t="s">
        <v>13</v>
      </c>
      <c r="E42" s="6">
        <v>-0.47</v>
      </c>
      <c r="F42" s="6">
        <v>-1.04</v>
      </c>
      <c r="G42" s="6">
        <v>0.25</v>
      </c>
      <c r="H42" s="6">
        <v>4</v>
      </c>
      <c r="I42" s="6">
        <v>1511.98</v>
      </c>
      <c r="J42" s="20" t="s">
        <v>119</v>
      </c>
      <c r="K42" s="21" t="s">
        <v>115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2"/>
    </row>
    <row r="43" spans="1:26" ht="18" x14ac:dyDescent="0.35">
      <c r="A43" s="9" t="s">
        <v>90</v>
      </c>
      <c r="B43" s="5" t="s">
        <v>91</v>
      </c>
      <c r="C43" s="4">
        <v>-7</v>
      </c>
      <c r="D43" s="4" t="s">
        <v>13</v>
      </c>
      <c r="E43" s="4">
        <v>-0.46</v>
      </c>
      <c r="F43" s="4">
        <v>-0.68</v>
      </c>
      <c r="G43" s="4">
        <v>0.22</v>
      </c>
      <c r="H43" s="4">
        <v>4</v>
      </c>
      <c r="I43" s="4">
        <v>1636.13</v>
      </c>
      <c r="J43" s="20" t="s">
        <v>119</v>
      </c>
      <c r="K43" s="21" t="s">
        <v>118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2"/>
    </row>
    <row r="44" spans="1:26" ht="28.8" hidden="1" x14ac:dyDescent="0.3">
      <c r="A44" s="10" t="s">
        <v>92</v>
      </c>
      <c r="B44" s="7" t="s">
        <v>93</v>
      </c>
      <c r="C44" s="6">
        <v>20.399999999999999</v>
      </c>
      <c r="D44" s="6" t="s">
        <v>10</v>
      </c>
      <c r="E44" s="6">
        <v>-0.33</v>
      </c>
      <c r="F44" s="6">
        <v>-0.87</v>
      </c>
      <c r="G44" s="6">
        <v>0.1</v>
      </c>
      <c r="H44" s="6">
        <v>5</v>
      </c>
      <c r="I44" s="6">
        <v>2881.64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2"/>
    </row>
    <row r="45" spans="1:26" ht="15" hidden="1" x14ac:dyDescent="0.3">
      <c r="A45" s="9" t="s">
        <v>94</v>
      </c>
      <c r="B45" s="5" t="s">
        <v>95</v>
      </c>
      <c r="C45" s="4">
        <v>4.5999999999999996</v>
      </c>
      <c r="D45" s="4" t="s">
        <v>10</v>
      </c>
      <c r="E45" s="4">
        <v>-0.25</v>
      </c>
      <c r="F45" s="4">
        <v>-0.88</v>
      </c>
      <c r="G45" s="4">
        <v>0.26</v>
      </c>
      <c r="H45" s="4">
        <v>1</v>
      </c>
      <c r="I45" s="4">
        <v>1550.97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2"/>
    </row>
    <row r="46" spans="1:26" ht="18" x14ac:dyDescent="0.35">
      <c r="A46" s="10" t="s">
        <v>96</v>
      </c>
      <c r="B46" s="7" t="s">
        <v>97</v>
      </c>
      <c r="C46" s="6">
        <v>-23</v>
      </c>
      <c r="D46" s="6" t="s">
        <v>13</v>
      </c>
      <c r="E46" s="6">
        <v>-0.16</v>
      </c>
      <c r="F46" s="6">
        <v>-0.08</v>
      </c>
      <c r="G46" s="6">
        <v>0.11</v>
      </c>
      <c r="H46" s="6">
        <v>-1</v>
      </c>
      <c r="I46" s="6">
        <v>1730.15</v>
      </c>
      <c r="J46" s="20" t="s">
        <v>119</v>
      </c>
      <c r="K46" s="21" t="s">
        <v>115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2"/>
    </row>
    <row r="47" spans="1:26" ht="18" x14ac:dyDescent="0.35">
      <c r="A47" s="9" t="s">
        <v>98</v>
      </c>
      <c r="B47" s="5" t="s">
        <v>99</v>
      </c>
      <c r="C47" s="4">
        <v>-37</v>
      </c>
      <c r="D47" s="4" t="s">
        <v>13</v>
      </c>
      <c r="E47" s="4">
        <v>0.17</v>
      </c>
      <c r="F47" s="4">
        <v>1.84</v>
      </c>
      <c r="G47" s="4">
        <v>-0.94</v>
      </c>
      <c r="H47" s="4">
        <v>0.5</v>
      </c>
      <c r="I47" s="4">
        <v>1671.28</v>
      </c>
      <c r="J47" s="20" t="s">
        <v>113</v>
      </c>
      <c r="K47" s="21" t="s">
        <v>118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2"/>
    </row>
    <row r="48" spans="1:26" ht="15" hidden="1" x14ac:dyDescent="0.3">
      <c r="A48" s="10" t="s">
        <v>100</v>
      </c>
      <c r="B48" s="7" t="s">
        <v>101</v>
      </c>
      <c r="C48" s="6">
        <v>30.9</v>
      </c>
      <c r="D48" s="6" t="s">
        <v>10</v>
      </c>
      <c r="E48" s="6">
        <v>-0.22</v>
      </c>
      <c r="F48" s="6">
        <v>-0.95</v>
      </c>
      <c r="G48" s="6">
        <v>-0.12</v>
      </c>
      <c r="H48" s="6">
        <v>1</v>
      </c>
      <c r="I48" s="6">
        <v>2255.9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2"/>
    </row>
    <row r="49" spans="1:26" ht="18" x14ac:dyDescent="0.35">
      <c r="A49" s="9" t="s">
        <v>102</v>
      </c>
      <c r="B49" s="5" t="s">
        <v>103</v>
      </c>
      <c r="C49" s="4">
        <v>-20.5</v>
      </c>
      <c r="D49" s="4" t="s">
        <v>13</v>
      </c>
      <c r="E49" s="4">
        <v>-0.53</v>
      </c>
      <c r="F49" s="4">
        <v>-0.71</v>
      </c>
      <c r="G49" s="4">
        <v>0.61</v>
      </c>
      <c r="H49" s="4">
        <v>6</v>
      </c>
      <c r="I49" s="4">
        <v>1758.35</v>
      </c>
      <c r="J49" s="20" t="s">
        <v>119</v>
      </c>
      <c r="K49" s="21" t="s">
        <v>115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2"/>
    </row>
    <row r="50" spans="1:26" ht="15" hidden="1" x14ac:dyDescent="0.3">
      <c r="A50" s="10" t="s">
        <v>104</v>
      </c>
      <c r="B50" s="7" t="s">
        <v>105</v>
      </c>
      <c r="C50" s="6">
        <v>13</v>
      </c>
      <c r="D50" s="6" t="s">
        <v>10</v>
      </c>
      <c r="E50" s="6">
        <v>-0.13</v>
      </c>
      <c r="F50" s="6">
        <v>-0.02</v>
      </c>
      <c r="G50" s="6">
        <v>-0.08</v>
      </c>
      <c r="H50" s="6">
        <v>0</v>
      </c>
      <c r="I50" s="6">
        <v>1458.85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2"/>
    </row>
    <row r="51" spans="1:26" ht="18" x14ac:dyDescent="0.35">
      <c r="A51" s="9" t="s">
        <v>106</v>
      </c>
      <c r="B51" s="5" t="s">
        <v>107</v>
      </c>
      <c r="C51" s="4">
        <v>-22.2</v>
      </c>
      <c r="D51" s="4" t="s">
        <v>13</v>
      </c>
      <c r="E51" s="4">
        <v>-0.09</v>
      </c>
      <c r="F51" s="4">
        <v>0.23</v>
      </c>
      <c r="G51" s="4">
        <v>-0.57999999999999996</v>
      </c>
      <c r="H51" s="4">
        <v>5</v>
      </c>
      <c r="I51" s="4">
        <v>2868.88</v>
      </c>
      <c r="J51" s="20" t="s">
        <v>113</v>
      </c>
      <c r="K51" s="21" t="s">
        <v>115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2"/>
    </row>
    <row r="52" spans="1:26" ht="15.6" hidden="1" thickBot="1" x14ac:dyDescent="0.35">
      <c r="A52" s="11" t="s">
        <v>108</v>
      </c>
      <c r="B52" s="12" t="s">
        <v>109</v>
      </c>
      <c r="C52" s="13">
        <v>6.9</v>
      </c>
      <c r="D52" s="13" t="s">
        <v>10</v>
      </c>
      <c r="E52" s="13">
        <v>-0.52</v>
      </c>
      <c r="F52" s="13">
        <v>-0.63</v>
      </c>
      <c r="G52" s="13">
        <v>0.27</v>
      </c>
      <c r="H52" s="13">
        <v>4</v>
      </c>
      <c r="I52" s="13">
        <v>1539.01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5"/>
    </row>
    <row r="53" spans="1:26" hidden="1" x14ac:dyDescent="0.3"/>
    <row r="54" spans="1:26" ht="15" x14ac:dyDescent="0.35">
      <c r="K54" s="21"/>
    </row>
  </sheetData>
  <autoFilter ref="D2:D53" xr:uid="{76E7FFC1-C33A-4E52-9692-2B8372C43F8C}">
    <filterColumn colId="0">
      <filters>
        <filter val="Non-Toxin"/>
      </filters>
    </filterColumn>
  </autoFilter>
  <mergeCells count="2">
    <mergeCell ref="A1:E1"/>
    <mergeCell ref="F1:Z1"/>
  </mergeCells>
  <hyperlinks>
    <hyperlink ref="A2" r:id="rId1" tooltip="Click Header to Sort" display="https://webs.iiitd.edu.in/raghava/toxinpred/monofreq_sp.php?ran=392" xr:uid="{3237641D-0297-481C-AC79-FDDD05B66B9D}"/>
    <hyperlink ref="B2" r:id="rId2" tooltip="Click Header to Sort" display="https://webs.iiitd.edu.in/raghava/toxinpred/monofreq_sp.php?ran=392" xr:uid="{49416984-0E7B-4CC5-A2DA-28E032AE1B80}"/>
    <hyperlink ref="C2" r:id="rId3" tooltip="Click Header to Sort" display="https://webs.iiitd.edu.in/raghava/toxinpred/monofreq_sp.php?ran=392" xr:uid="{4D00B531-07DD-4FB5-9B75-35AA993AFB19}"/>
    <hyperlink ref="D2" r:id="rId4" tooltip="Click Header to Sort" display="https://webs.iiitd.edu.in/raghava/toxinpred/monofreq_sp.php?ran=392" xr:uid="{F088C02E-E57D-41EB-B744-010C2380A941}"/>
    <hyperlink ref="E2" r:id="rId5" tooltip="Click Header to Sort" display="https://webs.iiitd.edu.in/raghava/toxinpred/monofreq_sp.php?ran=392" xr:uid="{855523DF-2BF1-47C3-BBC0-1424BA026296}"/>
    <hyperlink ref="F2" r:id="rId6" tooltip="Click Header to Sort" display="https://webs.iiitd.edu.in/raghava/toxinpred/monofreq_sp.php?ran=392" xr:uid="{0D1E1584-E427-4DCD-9DCB-FC4769C52DD2}"/>
    <hyperlink ref="G2" r:id="rId7" tooltip="Click Header to Sort" display="https://webs.iiitd.edu.in/raghava/toxinpred/monofreq_sp.php?ran=392" xr:uid="{9938111E-EED2-4899-A6B9-AFD39CD988B2}"/>
    <hyperlink ref="H2" r:id="rId8" tooltip="Click Header to Sort" display="https://webs.iiitd.edu.in/raghava/toxinpred/monofreq_sp.php?ran=392" xr:uid="{1C49C6E7-E3C3-4164-9811-9023ED8A0D20}"/>
    <hyperlink ref="I2" r:id="rId9" tooltip="Click Header to Sort" display="https://webs.iiitd.edu.in/raghava/toxinpred/monofreq_sp.php?ran=392" xr:uid="{5A3AFAB7-78F4-4C60-B68F-1A743D9900C5}"/>
    <hyperlink ref="B3" r:id="rId10" display="https://webs.iiitd.edu.in/raghava/toxinpred/mono_sp_design.php?seq=RTLRWRCWWRRWPA&amp;thval=0.0" xr:uid="{1550F8D2-C2F5-40FC-BC0A-EC6707E2D09A}"/>
    <hyperlink ref="B4" r:id="rId11" display="https://webs.iiitd.edu.in/raghava/toxinpred/mono_sp_design.php?seq=FTLRAVLSFIFFAIFYICLSTTFR&amp;thval=0.0" xr:uid="{9B3F8C7B-3579-4E2A-82AC-BBEAF83E54BF}"/>
    <hyperlink ref="B5" r:id="rId12" display="https://webs.iiitd.edu.in/raghava/toxinpred/mono_sp_design.php?seq=QTLRAWEGRSLSAVRTLTEHYYRTP&amp;thval=0.0" xr:uid="{9E965B7E-E37D-474D-AB0E-2426C8C6868B}"/>
    <hyperlink ref="B6" r:id="rId13" display="https://webs.iiitd.edu.in/raghava/toxinpred/mono_sp_design.php?seq=LTLRGLPARPAAAEPLPRRPAAPPRPA&amp;thval=0.0" xr:uid="{48ABB3CB-FDFA-4ACB-A3D8-BAD157D6A7ED}"/>
    <hyperlink ref="B7" r:id="rId14" display="https://webs.iiitd.edu.in/raghava/toxinpred/mono_sp_design.php?seq=RTLRLLEAEAGGPLRVEVTRAGSGRGGP&amp;thval=0.0" xr:uid="{A3DAA368-4C3A-48C8-B1E8-C49E95BEE31D}"/>
    <hyperlink ref="B8" r:id="rId15" display="https://webs.iiitd.edu.in/raghava/toxinpred/mono_sp_design.php?seq=KTLRELGVSAEEVLARLGKARRA&amp;thval=0.0" xr:uid="{9CD82A89-ED24-4207-AF6E-688A498D3671}"/>
    <hyperlink ref="B9" r:id="rId16" display="https://webs.iiitd.edu.in/raghava/toxinpred/mono_sp_design.php?seq=TTLRYLGTRGS&amp;thval=0.0" xr:uid="{0EAFB93A-FFCE-4CDF-B86E-01502CD31523}"/>
    <hyperlink ref="B10" r:id="rId17" display="https://webs.iiitd.edu.in/raghava/toxinpred/mono_sp_design.php?seq=TTLRALRWRAKRC&amp;thval=0.0" xr:uid="{73BE9EDC-8BD0-44EC-B94A-C0BCB68DB3EA}"/>
    <hyperlink ref="B11" r:id="rId18" display="https://webs.iiitd.edu.in/raghava/toxinpred/mono_sp_design.php?seq=YTLRWDVDCG&amp;thval=0.0" xr:uid="{98A73762-E78E-4F56-AF7A-818F75F34193}"/>
    <hyperlink ref="B12" r:id="rId19" display="https://webs.iiitd.edu.in/raghava/toxinpred/mono_sp_design.php?seq=TTLRGLGGLCRAVLRPWGRAARWVWRSLR&amp;thval=0.0" xr:uid="{6FD2DC9D-9CF8-4FC0-B1C1-B0285986D715}"/>
    <hyperlink ref="B13" r:id="rId20" display="https://webs.iiitd.edu.in/raghava/toxinpred/mono_sp_design.php?seq=RTLRLLLAGA&amp;thval=0.0" xr:uid="{FF5E25EC-F4EC-44A8-8A06-66D7661A0FD3}"/>
    <hyperlink ref="B14" r:id="rId21" display="https://webs.iiitd.edu.in/raghava/toxinpred/mono_sp_design.php?seq=VTLRAWRRRRG&amp;thval=0.0" xr:uid="{8E00AE73-F130-4218-9B53-9F3F479512AB}"/>
    <hyperlink ref="B15" r:id="rId22" display="https://webs.iiitd.edu.in/raghava/toxinpred/mono_sp_design.php?seq=STLRSSGRG&amp;thval=0.0" xr:uid="{6612E89F-A947-4C8D-ABA9-9894499B75B9}"/>
    <hyperlink ref="B16" r:id="rId23" display="https://webs.iiitd.edu.in/raghava/toxinpred/mono_sp_design.php?seq=HTLRILSTRLRMYSRC&amp;thval=0.0" xr:uid="{E0B063AD-73B0-4F56-B449-E9E22C27098C}"/>
    <hyperlink ref="B17" r:id="rId24" display="https://webs.iiitd.edu.in/raghava/toxinpred/mono_sp_design.php?seq=RTLRATLRRTWRPRATRLWWRSTWWRRA&amp;thval=0.0" xr:uid="{196952C3-E1F2-41DA-AD78-C9A7B2758F5A}"/>
    <hyperlink ref="B18" r:id="rId25" display="https://webs.iiitd.edu.in/raghava/toxinpred/mono_sp_design.php?seq=VTLRWRAPPW&amp;thval=0.0" xr:uid="{7A51BF00-C80B-4833-8D4F-9BFAD3F798AD}"/>
    <hyperlink ref="B19" r:id="rId26" display="https://webs.iiitd.edu.in/raghava/toxinpred/mono_sp_design.php?seq=QTLRNLSIL&amp;thval=0.0" xr:uid="{F3269574-2BD5-42D2-BF0B-09E4FC251E87}"/>
    <hyperlink ref="B20" r:id="rId27" display="https://webs.iiitd.edu.in/raghava/toxinpred/mono_sp_design.php?seq=RTLRELGFERMTLCEIEDALRTARGAG&amp;thval=0.0" xr:uid="{E4ACDE36-F9EB-48D9-8628-DDC74850F3D3}"/>
    <hyperlink ref="B21" r:id="rId28" display="https://webs.iiitd.edu.in/raghava/toxinpred/mono_sp_design.php?seq=VTLRMTMRMAMRTAMRTARRTAIRIAMRIA&amp;thval=0.0" xr:uid="{C03F1AE2-ECB7-4037-99D2-5AB76A42F8F5}"/>
    <hyperlink ref="B22" r:id="rId29" display="https://webs.iiitd.edu.in/raghava/toxinpred/mono_sp_design.php?seq=LTLRCSRPWR&amp;thval=0.0" xr:uid="{B60A85E8-B714-4F91-90E4-A6FBA4319802}"/>
    <hyperlink ref="B23" r:id="rId30" display="https://webs.iiitd.edu.in/raghava/toxinpred/mono_sp_design.php?seq=MTLRMNFP&amp;thval=0.0" xr:uid="{CB0740C6-9E28-45FE-A5FD-A6355F9D4ED8}"/>
    <hyperlink ref="B24" r:id="rId31" display="https://webs.iiitd.edu.in/raghava/toxinpred/mono_sp_design.php?seq=YTLRWEIENILNYFNKIL&amp;thval=0.0" xr:uid="{D6E4BD98-2E05-4889-8D13-A94C60E5E7C5}"/>
    <hyperlink ref="B25" r:id="rId32" display="https://webs.iiitd.edu.in/raghava/toxinpred/mono_sp_design.php?seq=ITLRARLRRLGEPDPV&amp;thval=0.0" xr:uid="{981567A7-608B-4230-995B-63B1C4E17FD5}"/>
    <hyperlink ref="B26" r:id="rId33" display="https://webs.iiitd.edu.in/raghava/toxinpred/mono_sp_design.php?seq=RTLRILGINTWDGIVNFFKRLFRRIRKLF&amp;thval=0.0" xr:uid="{D9DE7956-1398-44FD-8206-2EB7BB9DE322}"/>
    <hyperlink ref="B27" r:id="rId34" display="https://webs.iiitd.edu.in/raghava/toxinpred/mono_sp_design.php?seq=ETLRAWGDRHVRAVGELVAPELQRR&amp;thval=0.0" xr:uid="{D924CD1B-F250-4C3E-8334-B8B2E0D17442}"/>
    <hyperlink ref="B28" r:id="rId35" display="https://webs.iiitd.edu.in/raghava/toxinpred/mono_sp_design.php?seq=RTLRSLSTT&amp;thval=0.0" xr:uid="{F3C55C47-3874-4EA8-A51B-A6A3651E0C9D}"/>
    <hyperlink ref="B29" r:id="rId36" display="https://webs.iiitd.edu.in/raghava/toxinpred/mono_sp_design.php?seq=ITLRIKFIKKLSLLNKMIILK&amp;thval=0.0" xr:uid="{51CC464B-230E-4D01-9482-3408C9D2BE52}"/>
    <hyperlink ref="B30" r:id="rId37" display="https://webs.iiitd.edu.in/raghava/toxinpred/mono_sp_design.php?seq=VTLRARLTE&amp;thval=0.0" xr:uid="{E4852952-88C6-4761-BF06-3E8B5F6DCC7C}"/>
    <hyperlink ref="B31" r:id="rId38" display="https://webs.iiitd.edu.in/raghava/toxinpred/mono_sp_design.php?seq=ITLRALGALFVVVGLIFIWSPVF&amp;thval=0.0" xr:uid="{1D184129-F831-4E3E-9755-520DF8264EB3}"/>
    <hyperlink ref="B32" r:id="rId39" display="https://webs.iiitd.edu.in/raghava/toxinpred/mono_sp_design.php?seq=LTLRGLGGLFGLAGRRL&amp;thval=0.0" xr:uid="{8FBE629D-3140-4C11-9743-7796376FE8FB}"/>
    <hyperlink ref="B33" r:id="rId40" display="https://webs.iiitd.edu.in/raghava/toxinpred/mono_sp_design.php?seq=GTLRARLRPCGRPPAAGSPGGGR&amp;thval=0.0" xr:uid="{7AF49A67-8583-4034-AFE1-FED9E0F3B3CE}"/>
    <hyperlink ref="B34" r:id="rId41" display="https://webs.iiitd.edu.in/raghava/toxinpred/mono_sp_design.php?seq=YTLRAWTG&amp;thval=0.0" xr:uid="{878D7628-955A-4596-A79F-889995F422FA}"/>
    <hyperlink ref="B35" r:id="rId42" display="https://webs.iiitd.edu.in/raghava/toxinpred/mono_sp_design.php?seq=VTLRAGLEPRLLQLVAERPALRAQVWRPC&amp;thval=0.0" xr:uid="{8BECCD22-1AA4-4EFF-A3DE-B2128F0E0BF7}"/>
    <hyperlink ref="B36" r:id="rId43" display="https://webs.iiitd.edu.in/raghava/toxinpred/mono_sp_design.php?seq=ETLRALLGIVRHRCASPAPCGRWSS&amp;thval=0.0" xr:uid="{13B3ED1A-BA7A-4A67-B700-1C75D29AEF16}"/>
    <hyperlink ref="B37" r:id="rId44" display="https://webs.iiitd.edu.in/raghava/toxinpred/mono_sp_design.php?seq=ETLRARLRELSGAPLRP&amp;thval=0.0" xr:uid="{F99FD831-27DE-497D-A93D-26D15D25D2D3}"/>
    <hyperlink ref="B38" r:id="rId45" display="https://webs.iiitd.edu.in/raghava/toxinpred/mono_sp_design.php?seq=FTLRWEKPRW&amp;thval=0.0" xr:uid="{B0C62B31-9038-4BB6-B468-821689D71ED4}"/>
    <hyperlink ref="B39" r:id="rId46" display="https://webs.iiitd.edu.in/raghava/toxinpred/mono_sp_design.php?seq=MTLRWEAS&amp;thval=0.0" xr:uid="{83591828-F50C-4B37-96FA-7F24F74001F1}"/>
    <hyperlink ref="B40" r:id="rId47" display="https://webs.iiitd.edu.in/raghava/toxinpred/mono_sp_design.php?seq=ITLRARLRS&amp;thval=0.0" xr:uid="{F9BB7017-B95C-42D6-9087-7A34E8EB66C7}"/>
    <hyperlink ref="B41" r:id="rId48" display="https://webs.iiitd.edu.in/raghava/toxinpred/mono_sp_design.php?seq=FTLRCTAQTHILYYAYCEFYVR&amp;thval=0.0" xr:uid="{90FD52DA-295C-4A2C-9E33-C38C7DD7CA75}"/>
    <hyperlink ref="B42" r:id="rId49" display="https://webs.iiitd.edu.in/raghava/toxinpred/mono_sp_design.php?seq=QTLRRLGGLWRR&amp;thval=0.0" xr:uid="{251268A8-1C61-44D5-8CB8-4027A238DC13}"/>
    <hyperlink ref="B43" r:id="rId50" display="https://webs.iiitd.edu.in/raghava/toxinpred/mono_sp_design.php?seq=RTLRAYLSNRMVR&amp;thval=0.0" xr:uid="{4991B444-A00D-4C82-9A76-E85F78D7355B}"/>
    <hyperlink ref="B44" r:id="rId51" display="https://webs.iiitd.edu.in/raghava/toxinpred/mono_sp_design.php?seq=STLRSSSVTCRIPPRWRWRSPPSPA&amp;thval=0.0" xr:uid="{AFEE58FE-4FC7-442D-BEE3-2FCD015C15DC}"/>
    <hyperlink ref="B45" r:id="rId52" display="https://webs.iiitd.edu.in/raghava/toxinpred/mono_sp_design.php?seq=QTLRGLPQRPGGGDV&amp;thval=0.0" xr:uid="{4724B09A-74D0-44FA-8542-E923290BBA04}"/>
    <hyperlink ref="B46" r:id="rId53" display="https://webs.iiitd.edu.in/raghava/toxinpred/mono_sp_design.php?seq=FTLRVFDTLFRGEE&amp;thval=0.0" xr:uid="{8D23314D-5966-4112-B169-74FE46D3D1FC}"/>
    <hyperlink ref="B47" r:id="rId54" display="https://webs.iiitd.edu.in/raghava/toxinpred/mono_sp_design.php?seq=VTLRVLDFLFHVLV&amp;thval=0.0" xr:uid="{E3736C2F-83E7-4045-8114-85A6F9D08640}"/>
    <hyperlink ref="B48" r:id="rId55" display="https://webs.iiitd.edu.in/raghava/toxinpred/mono_sp_design.php?seq=RTLRMPLWSPPPCESQPYP&amp;thval=0.0" xr:uid="{5191520B-36AF-4CDE-A28D-B5073E4E0346}"/>
    <hyperlink ref="B49" r:id="rId56" display="https://webs.iiitd.edu.in/raghava/toxinpred/mono_sp_design.php?seq=RTLRSLGKRFRRVL&amp;thval=0.0" xr:uid="{F712F721-6ADB-4205-B352-F3F7B86F34D2}"/>
    <hyperlink ref="B50" r:id="rId57" display="https://webs.iiitd.edu.in/raghava/toxinpred/mono_sp_design.php?seq=ITLRCDAAGNPLSQ&amp;thval=0.0" xr:uid="{796D2DA2-EBC0-4C7A-8DC6-CFB51901708B}"/>
    <hyperlink ref="B51" r:id="rId58" display="https://webs.iiitd.edu.in/raghava/toxinpred/mono_sp_design.php?seq=FTLRAYFKWYILRMRLMFGKIN&amp;thval=0.0" xr:uid="{47EFC17D-5906-43A3-97B3-F51E9BD295D6}"/>
    <hyperlink ref="B52" r:id="rId59" display="https://webs.iiitd.edu.in/raghava/toxinpred/mono_sp_design.php?seq=FTLRCRTRNCRL&amp;thval=0.0" xr:uid="{B918E949-CB95-436D-B21C-C86D86BCE9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s</dc:creator>
  <cp:lastModifiedBy>sara s</cp:lastModifiedBy>
  <dcterms:created xsi:type="dcterms:W3CDTF">2025-08-22T16:56:17Z</dcterms:created>
  <dcterms:modified xsi:type="dcterms:W3CDTF">2025-08-22T20:26:38Z</dcterms:modified>
</cp:coreProperties>
</file>