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TI\Downloads\"/>
    </mc:Choice>
  </mc:AlternateContent>
  <xr:revisionPtr revIDLastSave="0" documentId="8_{B9FA3A2F-D80D-42F8-8F5B-9555A8EEF419}" xr6:coauthVersionLast="36" xr6:coauthVersionMax="36" xr10:uidLastSave="{00000000-0000-0000-0000-000000000000}"/>
  <bookViews>
    <workbookView xWindow="0" yWindow="0" windowWidth="28770" windowHeight="12195" xr2:uid="{60FABEB5-9935-4509-B9B9-1C3E127765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" l="1"/>
  <c r="C15" i="1"/>
  <c r="E15" i="1" s="1"/>
  <c r="D15" i="1"/>
  <c r="F15" i="1"/>
  <c r="B16" i="1"/>
  <c r="C16" i="1" s="1"/>
  <c r="E16" i="1" s="1"/>
  <c r="D16" i="1"/>
  <c r="D17" i="1"/>
  <c r="D18" i="1"/>
  <c r="D19" i="1" s="1"/>
  <c r="D20" i="1" s="1"/>
  <c r="D21" i="1" s="1"/>
  <c r="D22" i="1" s="1"/>
  <c r="D23" i="1" s="1"/>
  <c r="D24" i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C11" i="1"/>
  <c r="E11" i="1" s="1"/>
  <c r="C12" i="1"/>
  <c r="E12" i="1" s="1"/>
  <c r="C13" i="1"/>
  <c r="C14" i="1"/>
  <c r="C10" i="1"/>
  <c r="E10" i="1" s="1"/>
  <c r="B13" i="1"/>
  <c r="F13" i="1" s="1"/>
  <c r="B14" i="1" s="1"/>
  <c r="E13" i="1"/>
  <c r="D13" i="1"/>
  <c r="D14" i="1"/>
  <c r="D12" i="1"/>
  <c r="D11" i="1"/>
  <c r="B10" i="1"/>
  <c r="F12" i="1"/>
  <c r="F11" i="1"/>
  <c r="F10" i="1"/>
  <c r="B12" i="1"/>
  <c r="D10" i="1"/>
  <c r="B11" i="1"/>
  <c r="C7" i="1"/>
  <c r="F16" i="1" l="1"/>
  <c r="B17" i="1" s="1"/>
  <c r="E14" i="1"/>
  <c r="F14" i="1"/>
  <c r="C17" i="1" l="1"/>
  <c r="E17" i="1" s="1"/>
  <c r="F17" i="1"/>
  <c r="B18" i="1" s="1"/>
  <c r="C18" i="1" l="1"/>
  <c r="E18" i="1" s="1"/>
  <c r="F18" i="1"/>
  <c r="B19" i="1" s="1"/>
  <c r="C19" i="1" l="1"/>
  <c r="E19" i="1" s="1"/>
  <c r="F19" i="1"/>
  <c r="B20" i="1" s="1"/>
  <c r="C20" i="1" l="1"/>
  <c r="E20" i="1" s="1"/>
  <c r="F20" i="1"/>
  <c r="B21" i="1" s="1"/>
  <c r="F21" i="1" l="1"/>
  <c r="B22" i="1" s="1"/>
  <c r="C21" i="1"/>
  <c r="E21" i="1" s="1"/>
  <c r="C22" i="1" l="1"/>
  <c r="E22" i="1" s="1"/>
  <c r="F22" i="1"/>
  <c r="B23" i="1" s="1"/>
  <c r="C23" i="1" l="1"/>
  <c r="E23" i="1" s="1"/>
  <c r="F23" i="1"/>
  <c r="B24" i="1" s="1"/>
  <c r="F24" i="1" l="1"/>
  <c r="B25" i="1" s="1"/>
  <c r="C24" i="1"/>
  <c r="E24" i="1" s="1"/>
  <c r="C25" i="1" l="1"/>
  <c r="E25" i="1" s="1"/>
  <c r="F25" i="1"/>
  <c r="B26" i="1" s="1"/>
  <c r="C26" i="1" l="1"/>
  <c r="E26" i="1" s="1"/>
  <c r="F26" i="1"/>
  <c r="B27" i="1" s="1"/>
  <c r="F27" i="1" l="1"/>
  <c r="B28" i="1" s="1"/>
  <c r="C27" i="1"/>
  <c r="E27" i="1" s="1"/>
  <c r="C28" i="1" l="1"/>
  <c r="E28" i="1" s="1"/>
  <c r="F28" i="1"/>
  <c r="B29" i="1" s="1"/>
  <c r="C29" i="1" l="1"/>
  <c r="E29" i="1" s="1"/>
  <c r="F29" i="1"/>
  <c r="B30" i="1" s="1"/>
  <c r="C30" i="1" l="1"/>
  <c r="E30" i="1" s="1"/>
  <c r="F30" i="1"/>
  <c r="B31" i="1" s="1"/>
  <c r="C31" i="1" l="1"/>
  <c r="E31" i="1" s="1"/>
  <c r="F31" i="1"/>
  <c r="B32" i="1" s="1"/>
  <c r="C32" i="1" l="1"/>
  <c r="E32" i="1" s="1"/>
  <c r="F32" i="1"/>
  <c r="B33" i="1" s="1"/>
  <c r="C33" i="1" l="1"/>
  <c r="E33" i="1" s="1"/>
  <c r="F33" i="1"/>
  <c r="B34" i="1" s="1"/>
  <c r="C34" i="1" l="1"/>
  <c r="E34" i="1" s="1"/>
  <c r="F34" i="1"/>
  <c r="B35" i="1" s="1"/>
  <c r="C35" i="1" l="1"/>
  <c r="E35" i="1" s="1"/>
  <c r="F35" i="1"/>
  <c r="B36" i="1" s="1"/>
  <c r="C36" i="1" l="1"/>
  <c r="E36" i="1" s="1"/>
  <c r="F36" i="1"/>
  <c r="B37" i="1" s="1"/>
  <c r="F37" i="1" l="1"/>
  <c r="B38" i="1" s="1"/>
  <c r="C37" i="1"/>
  <c r="E37" i="1" s="1"/>
  <c r="C38" i="1" l="1"/>
  <c r="E38" i="1" s="1"/>
  <c r="F38" i="1"/>
  <c r="B39" i="1" s="1"/>
  <c r="C39" i="1" l="1"/>
  <c r="E39" i="1" s="1"/>
  <c r="F39" i="1"/>
  <c r="B40" i="1" s="1"/>
  <c r="F40" i="1" l="1"/>
  <c r="B41" i="1" s="1"/>
  <c r="C40" i="1"/>
  <c r="E40" i="1" s="1"/>
  <c r="C41" i="1" l="1"/>
  <c r="E41" i="1" s="1"/>
  <c r="F41" i="1"/>
  <c r="B42" i="1" s="1"/>
  <c r="C42" i="1" l="1"/>
  <c r="E42" i="1" s="1"/>
  <c r="F42" i="1"/>
  <c r="B43" i="1" s="1"/>
  <c r="F43" i="1" l="1"/>
  <c r="B44" i="1" s="1"/>
  <c r="C43" i="1"/>
  <c r="E43" i="1" s="1"/>
  <c r="C44" i="1" l="1"/>
  <c r="E44" i="1" s="1"/>
  <c r="F44" i="1"/>
  <c r="B45" i="1" s="1"/>
  <c r="C45" i="1" l="1"/>
  <c r="E45" i="1" s="1"/>
  <c r="F45" i="1"/>
  <c r="B46" i="1" s="1"/>
  <c r="C46" i="1" l="1"/>
  <c r="E46" i="1" s="1"/>
  <c r="F46" i="1"/>
  <c r="B47" i="1" s="1"/>
  <c r="C47" i="1" l="1"/>
  <c r="E47" i="1" s="1"/>
  <c r="F47" i="1"/>
  <c r="B48" i="1" s="1"/>
  <c r="C48" i="1" l="1"/>
  <c r="E48" i="1" s="1"/>
  <c r="F48" i="1"/>
  <c r="B49" i="1" s="1"/>
  <c r="C49" i="1" l="1"/>
  <c r="E49" i="1" s="1"/>
  <c r="F49" i="1"/>
  <c r="B50" i="1" s="1"/>
  <c r="C50" i="1" l="1"/>
  <c r="E50" i="1" s="1"/>
  <c r="F50" i="1"/>
  <c r="B51" i="1" s="1"/>
  <c r="C51" i="1" l="1"/>
  <c r="E51" i="1" s="1"/>
  <c r="F51" i="1"/>
  <c r="B52" i="1" s="1"/>
  <c r="C52" i="1" l="1"/>
  <c r="E52" i="1" s="1"/>
  <c r="F52" i="1"/>
  <c r="B53" i="1" s="1"/>
  <c r="F53" i="1" l="1"/>
  <c r="B54" i="1" s="1"/>
  <c r="C53" i="1"/>
  <c r="E53" i="1" s="1"/>
  <c r="C54" i="1" l="1"/>
  <c r="E54" i="1" s="1"/>
  <c r="F54" i="1"/>
  <c r="B55" i="1" s="1"/>
  <c r="C55" i="1" l="1"/>
  <c r="E55" i="1" s="1"/>
  <c r="F55" i="1"/>
  <c r="B56" i="1" s="1"/>
  <c r="F56" i="1" l="1"/>
  <c r="B57" i="1" s="1"/>
  <c r="C56" i="1"/>
  <c r="E56" i="1" s="1"/>
  <c r="C57" i="1" l="1"/>
  <c r="E57" i="1" s="1"/>
  <c r="F57" i="1"/>
  <c r="B58" i="1" s="1"/>
  <c r="C58" i="1" l="1"/>
  <c r="E58" i="1" s="1"/>
  <c r="F58" i="1"/>
  <c r="B59" i="1" s="1"/>
  <c r="F59" i="1" l="1"/>
  <c r="B60" i="1" s="1"/>
  <c r="C59" i="1"/>
  <c r="E59" i="1" s="1"/>
  <c r="C60" i="1" l="1"/>
  <c r="E60" i="1" s="1"/>
  <c r="F60" i="1"/>
  <c r="B61" i="1" s="1"/>
  <c r="C61" i="1" l="1"/>
  <c r="E61" i="1" s="1"/>
  <c r="F61" i="1"/>
  <c r="B62" i="1" s="1"/>
  <c r="C62" i="1" l="1"/>
  <c r="E62" i="1" s="1"/>
  <c r="F62" i="1"/>
  <c r="B63" i="1" s="1"/>
  <c r="C63" i="1" l="1"/>
  <c r="E63" i="1" s="1"/>
  <c r="F63" i="1"/>
  <c r="B64" i="1" s="1"/>
  <c r="C64" i="1" l="1"/>
  <c r="E64" i="1" s="1"/>
  <c r="F64" i="1"/>
  <c r="B65" i="1" s="1"/>
  <c r="C65" i="1" l="1"/>
  <c r="E65" i="1" s="1"/>
  <c r="F65" i="1"/>
  <c r="B66" i="1" s="1"/>
  <c r="C66" i="1" l="1"/>
  <c r="E66" i="1" s="1"/>
  <c r="F66" i="1"/>
  <c r="B67" i="1" s="1"/>
  <c r="C67" i="1" l="1"/>
  <c r="E67" i="1" s="1"/>
  <c r="F67" i="1"/>
  <c r="B68" i="1" s="1"/>
  <c r="C68" i="1" l="1"/>
  <c r="E68" i="1" s="1"/>
  <c r="F68" i="1"/>
  <c r="B69" i="1" s="1"/>
  <c r="F69" i="1" l="1"/>
  <c r="B70" i="1" s="1"/>
  <c r="C69" i="1"/>
  <c r="E69" i="1" s="1"/>
  <c r="C70" i="1" l="1"/>
  <c r="E70" i="1" s="1"/>
  <c r="F70" i="1"/>
  <c r="B71" i="1" s="1"/>
  <c r="C71" i="1" l="1"/>
  <c r="E71" i="1" s="1"/>
  <c r="F71" i="1"/>
  <c r="B72" i="1" s="1"/>
  <c r="F72" i="1" l="1"/>
  <c r="B73" i="1" s="1"/>
  <c r="C72" i="1"/>
  <c r="E72" i="1" s="1"/>
  <c r="C73" i="1" l="1"/>
  <c r="E73" i="1" s="1"/>
  <c r="F73" i="1"/>
  <c r="B74" i="1" s="1"/>
  <c r="C74" i="1" l="1"/>
  <c r="E74" i="1" s="1"/>
  <c r="F74" i="1"/>
  <c r="B75" i="1" s="1"/>
  <c r="F75" i="1" l="1"/>
  <c r="B76" i="1" s="1"/>
  <c r="C75" i="1"/>
  <c r="E75" i="1" s="1"/>
  <c r="C76" i="1" l="1"/>
  <c r="E76" i="1" s="1"/>
  <c r="F76" i="1"/>
  <c r="B77" i="1" s="1"/>
  <c r="C77" i="1" l="1"/>
  <c r="E77" i="1" s="1"/>
  <c r="F77" i="1"/>
  <c r="B78" i="1" s="1"/>
  <c r="C78" i="1" l="1"/>
  <c r="E78" i="1" s="1"/>
  <c r="F78" i="1"/>
  <c r="B79" i="1" s="1"/>
  <c r="C79" i="1" l="1"/>
  <c r="E79" i="1" s="1"/>
  <c r="F79" i="1"/>
  <c r="B80" i="1" s="1"/>
  <c r="C80" i="1" l="1"/>
  <c r="E80" i="1" s="1"/>
  <c r="F80" i="1"/>
  <c r="B81" i="1" s="1"/>
  <c r="C81" i="1" l="1"/>
  <c r="E81" i="1" s="1"/>
  <c r="F81" i="1"/>
  <c r="B82" i="1" s="1"/>
  <c r="C82" i="1" l="1"/>
  <c r="E82" i="1" s="1"/>
  <c r="F82" i="1"/>
  <c r="B83" i="1" s="1"/>
  <c r="C83" i="1" l="1"/>
  <c r="E83" i="1" s="1"/>
  <c r="F83" i="1"/>
  <c r="B84" i="1" s="1"/>
  <c r="C84" i="1" l="1"/>
  <c r="E84" i="1" s="1"/>
  <c r="F84" i="1"/>
  <c r="B85" i="1" s="1"/>
  <c r="F85" i="1" l="1"/>
  <c r="B86" i="1" s="1"/>
  <c r="C85" i="1"/>
  <c r="E85" i="1" s="1"/>
  <c r="C86" i="1" l="1"/>
  <c r="E86" i="1" s="1"/>
  <c r="F86" i="1"/>
  <c r="B87" i="1" s="1"/>
  <c r="C87" i="1" l="1"/>
  <c r="E87" i="1" s="1"/>
  <c r="F87" i="1"/>
  <c r="B88" i="1" s="1"/>
  <c r="F88" i="1" l="1"/>
  <c r="B89" i="1" s="1"/>
  <c r="C88" i="1"/>
  <c r="E88" i="1" s="1"/>
  <c r="C89" i="1" l="1"/>
  <c r="E89" i="1" s="1"/>
  <c r="F89" i="1"/>
  <c r="B90" i="1" s="1"/>
  <c r="C90" i="1" l="1"/>
  <c r="E90" i="1" s="1"/>
  <c r="F90" i="1"/>
  <c r="B91" i="1" s="1"/>
  <c r="F91" i="1" l="1"/>
  <c r="B92" i="1" s="1"/>
  <c r="C91" i="1"/>
  <c r="E91" i="1" s="1"/>
  <c r="C92" i="1" l="1"/>
  <c r="E92" i="1" s="1"/>
  <c r="F92" i="1"/>
  <c r="B93" i="1" s="1"/>
  <c r="C93" i="1" l="1"/>
  <c r="E93" i="1" s="1"/>
  <c r="F93" i="1"/>
  <c r="B94" i="1" s="1"/>
  <c r="C94" i="1" l="1"/>
  <c r="E94" i="1" s="1"/>
  <c r="F94" i="1"/>
  <c r="B95" i="1" s="1"/>
  <c r="C95" i="1" l="1"/>
  <c r="E95" i="1" s="1"/>
  <c r="F95" i="1"/>
  <c r="B96" i="1" s="1"/>
  <c r="C96" i="1" l="1"/>
  <c r="E96" i="1" s="1"/>
  <c r="F96" i="1"/>
  <c r="B97" i="1" s="1"/>
  <c r="C97" i="1" l="1"/>
  <c r="E97" i="1" s="1"/>
  <c r="F97" i="1"/>
  <c r="B98" i="1" s="1"/>
  <c r="C98" i="1" l="1"/>
  <c r="E98" i="1" s="1"/>
  <c r="F98" i="1"/>
  <c r="B99" i="1" s="1"/>
  <c r="C99" i="1" l="1"/>
  <c r="E99" i="1" s="1"/>
  <c r="F99" i="1"/>
  <c r="B100" i="1" s="1"/>
  <c r="C100" i="1" l="1"/>
  <c r="E100" i="1" s="1"/>
  <c r="F100" i="1"/>
  <c r="B101" i="1" s="1"/>
  <c r="F101" i="1" l="1"/>
  <c r="B102" i="1" s="1"/>
  <c r="C101" i="1"/>
  <c r="E101" i="1" s="1"/>
  <c r="C102" i="1" l="1"/>
  <c r="E102" i="1" s="1"/>
  <c r="F102" i="1"/>
  <c r="B103" i="1" s="1"/>
  <c r="C103" i="1" l="1"/>
  <c r="E103" i="1" s="1"/>
  <c r="F103" i="1"/>
  <c r="B104" i="1" s="1"/>
  <c r="F104" i="1" l="1"/>
  <c r="B105" i="1" s="1"/>
  <c r="C104" i="1"/>
  <c r="E104" i="1" s="1"/>
  <c r="C105" i="1" l="1"/>
  <c r="E105" i="1" s="1"/>
  <c r="F105" i="1"/>
  <c r="B106" i="1" s="1"/>
  <c r="C106" i="1" l="1"/>
  <c r="E106" i="1" s="1"/>
  <c r="F106" i="1"/>
  <c r="B107" i="1" s="1"/>
  <c r="F107" i="1" l="1"/>
  <c r="B108" i="1" s="1"/>
  <c r="C107" i="1"/>
  <c r="E107" i="1" s="1"/>
  <c r="C108" i="1" l="1"/>
  <c r="E108" i="1" s="1"/>
  <c r="F108" i="1"/>
  <c r="B109" i="1" s="1"/>
  <c r="C109" i="1" l="1"/>
  <c r="E109" i="1" s="1"/>
  <c r="F109" i="1"/>
  <c r="B110" i="1" s="1"/>
  <c r="C110" i="1" l="1"/>
  <c r="E110" i="1" s="1"/>
  <c r="F110" i="1"/>
  <c r="B111" i="1" s="1"/>
  <c r="C111" i="1" l="1"/>
  <c r="E111" i="1" s="1"/>
  <c r="F111" i="1"/>
  <c r="B112" i="1" s="1"/>
  <c r="C112" i="1" l="1"/>
  <c r="E112" i="1" s="1"/>
  <c r="F112" i="1"/>
  <c r="B113" i="1" s="1"/>
  <c r="C113" i="1" l="1"/>
  <c r="E113" i="1" s="1"/>
  <c r="F113" i="1"/>
  <c r="B114" i="1" s="1"/>
  <c r="C114" i="1" l="1"/>
  <c r="E114" i="1" s="1"/>
  <c r="F114" i="1"/>
  <c r="B115" i="1" s="1"/>
  <c r="C115" i="1" l="1"/>
  <c r="E115" i="1" s="1"/>
  <c r="F115" i="1"/>
  <c r="B116" i="1" s="1"/>
  <c r="C116" i="1" l="1"/>
  <c r="E116" i="1" s="1"/>
  <c r="F116" i="1"/>
  <c r="B117" i="1" s="1"/>
  <c r="F117" i="1" l="1"/>
  <c r="B118" i="1" s="1"/>
  <c r="C117" i="1"/>
  <c r="E117" i="1" s="1"/>
  <c r="C118" i="1" l="1"/>
  <c r="E118" i="1" s="1"/>
  <c r="F118" i="1"/>
  <c r="B119" i="1" s="1"/>
  <c r="C119" i="1" l="1"/>
  <c r="E119" i="1" s="1"/>
  <c r="F119" i="1"/>
  <c r="B120" i="1" s="1"/>
  <c r="F120" i="1" l="1"/>
  <c r="B121" i="1" s="1"/>
  <c r="C120" i="1"/>
  <c r="E120" i="1" s="1"/>
  <c r="C121" i="1" l="1"/>
  <c r="E121" i="1" s="1"/>
  <c r="F121" i="1"/>
  <c r="B122" i="1" s="1"/>
  <c r="C122" i="1" l="1"/>
  <c r="E122" i="1" s="1"/>
  <c r="F122" i="1"/>
  <c r="B123" i="1" s="1"/>
  <c r="F123" i="1" l="1"/>
  <c r="B124" i="1" s="1"/>
  <c r="C123" i="1"/>
  <c r="E123" i="1" s="1"/>
  <c r="C124" i="1" l="1"/>
  <c r="E124" i="1" s="1"/>
  <c r="F124" i="1"/>
  <c r="B125" i="1" s="1"/>
  <c r="C125" i="1" l="1"/>
  <c r="E125" i="1" s="1"/>
  <c r="F125" i="1"/>
  <c r="B126" i="1" s="1"/>
  <c r="C126" i="1" l="1"/>
  <c r="E126" i="1" s="1"/>
  <c r="F126" i="1"/>
  <c r="B127" i="1" s="1"/>
  <c r="C127" i="1" l="1"/>
  <c r="E127" i="1" s="1"/>
  <c r="F127" i="1"/>
  <c r="B128" i="1" s="1"/>
  <c r="C128" i="1" l="1"/>
  <c r="E128" i="1" s="1"/>
  <c r="F128" i="1"/>
  <c r="B129" i="1" s="1"/>
  <c r="C129" i="1" l="1"/>
  <c r="E129" i="1" s="1"/>
  <c r="F129" i="1"/>
  <c r="B130" i="1" s="1"/>
  <c r="C130" i="1" l="1"/>
  <c r="E130" i="1" s="1"/>
  <c r="F130" i="1"/>
  <c r="B131" i="1" s="1"/>
  <c r="C131" i="1" l="1"/>
  <c r="E131" i="1" s="1"/>
  <c r="F131" i="1"/>
  <c r="B132" i="1" s="1"/>
  <c r="C132" i="1" l="1"/>
  <c r="E132" i="1" s="1"/>
  <c r="F132" i="1"/>
  <c r="B133" i="1" s="1"/>
  <c r="F133" i="1" l="1"/>
  <c r="B134" i="1" s="1"/>
  <c r="C133" i="1"/>
  <c r="E133" i="1" s="1"/>
  <c r="C134" i="1" l="1"/>
  <c r="E134" i="1" s="1"/>
  <c r="F134" i="1"/>
  <c r="B135" i="1" s="1"/>
  <c r="C135" i="1" l="1"/>
  <c r="E135" i="1" s="1"/>
  <c r="F135" i="1"/>
  <c r="B136" i="1" s="1"/>
  <c r="F136" i="1" l="1"/>
  <c r="B137" i="1" s="1"/>
  <c r="C136" i="1"/>
  <c r="E136" i="1" s="1"/>
  <c r="C137" i="1" l="1"/>
  <c r="E137" i="1" s="1"/>
  <c r="F137" i="1"/>
  <c r="B138" i="1" s="1"/>
  <c r="C138" i="1" l="1"/>
  <c r="E138" i="1" s="1"/>
  <c r="F138" i="1"/>
  <c r="B139" i="1" s="1"/>
  <c r="F139" i="1" l="1"/>
  <c r="B140" i="1" s="1"/>
  <c r="C139" i="1"/>
  <c r="E139" i="1" s="1"/>
  <c r="C140" i="1" l="1"/>
  <c r="E140" i="1" s="1"/>
  <c r="F140" i="1"/>
  <c r="B141" i="1" s="1"/>
  <c r="C141" i="1" l="1"/>
  <c r="E141" i="1" s="1"/>
  <c r="F141" i="1"/>
  <c r="B142" i="1" s="1"/>
  <c r="C142" i="1" l="1"/>
  <c r="E142" i="1" s="1"/>
  <c r="F142" i="1"/>
  <c r="B143" i="1" s="1"/>
  <c r="C143" i="1" l="1"/>
  <c r="E143" i="1" s="1"/>
  <c r="F143" i="1"/>
  <c r="B144" i="1" s="1"/>
  <c r="C144" i="1" l="1"/>
  <c r="E144" i="1" s="1"/>
  <c r="F144" i="1"/>
  <c r="B145" i="1" s="1"/>
  <c r="C145" i="1" l="1"/>
  <c r="E145" i="1" s="1"/>
  <c r="F145" i="1"/>
  <c r="B146" i="1" s="1"/>
  <c r="C146" i="1" l="1"/>
  <c r="E146" i="1" s="1"/>
  <c r="F146" i="1"/>
  <c r="B147" i="1" s="1"/>
  <c r="C147" i="1" l="1"/>
  <c r="E147" i="1" s="1"/>
  <c r="F147" i="1"/>
  <c r="B148" i="1" s="1"/>
  <c r="C148" i="1" l="1"/>
  <c r="E148" i="1" s="1"/>
  <c r="F148" i="1"/>
  <c r="B149" i="1" s="1"/>
  <c r="F149" i="1" l="1"/>
  <c r="B150" i="1" s="1"/>
  <c r="C149" i="1"/>
  <c r="E149" i="1" s="1"/>
  <c r="C150" i="1" l="1"/>
  <c r="E150" i="1" s="1"/>
  <c r="F150" i="1"/>
  <c r="B151" i="1" s="1"/>
  <c r="C151" i="1" l="1"/>
  <c r="E151" i="1" s="1"/>
  <c r="F151" i="1"/>
  <c r="B152" i="1" s="1"/>
  <c r="F152" i="1" l="1"/>
  <c r="B153" i="1" s="1"/>
  <c r="C152" i="1"/>
  <c r="E152" i="1" s="1"/>
  <c r="C153" i="1" l="1"/>
  <c r="E153" i="1" s="1"/>
  <c r="F153" i="1"/>
  <c r="B154" i="1" s="1"/>
  <c r="C154" i="1" l="1"/>
  <c r="E154" i="1" s="1"/>
  <c r="F154" i="1"/>
  <c r="B155" i="1" s="1"/>
  <c r="F155" i="1" l="1"/>
  <c r="B156" i="1" s="1"/>
  <c r="C155" i="1"/>
  <c r="E155" i="1" s="1"/>
  <c r="C156" i="1" l="1"/>
  <c r="E156" i="1" s="1"/>
  <c r="F156" i="1"/>
  <c r="B157" i="1" s="1"/>
  <c r="C157" i="1" l="1"/>
  <c r="E157" i="1" s="1"/>
  <c r="F157" i="1"/>
  <c r="B158" i="1" s="1"/>
  <c r="C158" i="1" l="1"/>
  <c r="E158" i="1" s="1"/>
  <c r="F158" i="1"/>
  <c r="B159" i="1" s="1"/>
  <c r="C159" i="1" l="1"/>
  <c r="E159" i="1" s="1"/>
  <c r="F159" i="1"/>
  <c r="B160" i="1" s="1"/>
  <c r="C160" i="1" l="1"/>
  <c r="E160" i="1" s="1"/>
  <c r="F160" i="1"/>
  <c r="B161" i="1" s="1"/>
  <c r="C161" i="1" l="1"/>
  <c r="E161" i="1" s="1"/>
  <c r="F161" i="1"/>
  <c r="B162" i="1" s="1"/>
  <c r="C162" i="1" l="1"/>
  <c r="E162" i="1" s="1"/>
  <c r="F162" i="1"/>
  <c r="B163" i="1" s="1"/>
  <c r="C163" i="1" l="1"/>
  <c r="E163" i="1" s="1"/>
  <c r="F163" i="1"/>
  <c r="B164" i="1" s="1"/>
  <c r="C164" i="1" l="1"/>
  <c r="E164" i="1" s="1"/>
  <c r="F164" i="1"/>
  <c r="B165" i="1" s="1"/>
  <c r="F165" i="1" l="1"/>
  <c r="B166" i="1" s="1"/>
  <c r="C165" i="1"/>
  <c r="E165" i="1" s="1"/>
  <c r="C166" i="1" l="1"/>
  <c r="E166" i="1" s="1"/>
  <c r="F166" i="1"/>
  <c r="B167" i="1" s="1"/>
  <c r="C167" i="1" l="1"/>
  <c r="E167" i="1" s="1"/>
  <c r="F167" i="1"/>
  <c r="B168" i="1" s="1"/>
  <c r="F168" i="1" l="1"/>
  <c r="B169" i="1" s="1"/>
  <c r="C168" i="1"/>
  <c r="E168" i="1" s="1"/>
  <c r="C169" i="1" l="1"/>
  <c r="E169" i="1" s="1"/>
  <c r="F169" i="1"/>
  <c r="B170" i="1" s="1"/>
  <c r="C170" i="1" l="1"/>
  <c r="E170" i="1" s="1"/>
  <c r="F170" i="1"/>
  <c r="B171" i="1" s="1"/>
  <c r="F171" i="1" l="1"/>
  <c r="B172" i="1" s="1"/>
  <c r="C171" i="1"/>
  <c r="E171" i="1" s="1"/>
  <c r="C172" i="1" l="1"/>
  <c r="E172" i="1" s="1"/>
  <c r="F172" i="1"/>
  <c r="B173" i="1" s="1"/>
  <c r="C173" i="1" l="1"/>
  <c r="E173" i="1" s="1"/>
  <c r="F173" i="1"/>
  <c r="B174" i="1" s="1"/>
  <c r="C174" i="1" l="1"/>
  <c r="E174" i="1" s="1"/>
  <c r="F174" i="1"/>
  <c r="B175" i="1" s="1"/>
  <c r="F175" i="1" l="1"/>
  <c r="B176" i="1" s="1"/>
  <c r="C175" i="1"/>
  <c r="E175" i="1" s="1"/>
  <c r="C176" i="1" l="1"/>
  <c r="E176" i="1" s="1"/>
  <c r="F176" i="1"/>
  <c r="B177" i="1" s="1"/>
  <c r="C177" i="1" l="1"/>
  <c r="E177" i="1" s="1"/>
  <c r="F177" i="1"/>
  <c r="B178" i="1" s="1"/>
  <c r="C178" i="1" l="1"/>
  <c r="E178" i="1" s="1"/>
  <c r="F178" i="1"/>
  <c r="B179" i="1" s="1"/>
  <c r="F179" i="1" l="1"/>
  <c r="B180" i="1" s="1"/>
  <c r="C179" i="1"/>
  <c r="E179" i="1" s="1"/>
  <c r="C180" i="1" l="1"/>
  <c r="E180" i="1" s="1"/>
  <c r="F180" i="1"/>
  <c r="B181" i="1" s="1"/>
  <c r="F181" i="1" l="1"/>
  <c r="B182" i="1" s="1"/>
  <c r="C181" i="1"/>
  <c r="E181" i="1" s="1"/>
  <c r="C182" i="1" l="1"/>
  <c r="E182" i="1" s="1"/>
  <c r="F182" i="1"/>
  <c r="B183" i="1" s="1"/>
  <c r="C183" i="1" l="1"/>
  <c r="E183" i="1" s="1"/>
  <c r="F183" i="1"/>
  <c r="B184" i="1" s="1"/>
  <c r="C184" i="1" l="1"/>
  <c r="E184" i="1" s="1"/>
  <c r="F184" i="1"/>
  <c r="B185" i="1" s="1"/>
  <c r="C185" i="1" l="1"/>
  <c r="E185" i="1" s="1"/>
  <c r="F185" i="1"/>
  <c r="B186" i="1" s="1"/>
  <c r="C186" i="1" l="1"/>
  <c r="E186" i="1" s="1"/>
  <c r="F186" i="1"/>
  <c r="B187" i="1" s="1"/>
  <c r="F187" i="1" l="1"/>
  <c r="B188" i="1" s="1"/>
  <c r="C187" i="1"/>
  <c r="E187" i="1" s="1"/>
  <c r="C188" i="1" l="1"/>
  <c r="E188" i="1" s="1"/>
  <c r="F188" i="1"/>
  <c r="B189" i="1" s="1"/>
  <c r="C189" i="1" l="1"/>
  <c r="E189" i="1" s="1"/>
  <c r="F189" i="1"/>
  <c r="B190" i="1" s="1"/>
  <c r="C190" i="1" l="1"/>
  <c r="E190" i="1" s="1"/>
  <c r="F190" i="1"/>
  <c r="B191" i="1" s="1"/>
  <c r="F191" i="1" l="1"/>
  <c r="B192" i="1" s="1"/>
  <c r="C191" i="1"/>
  <c r="E191" i="1" s="1"/>
  <c r="C192" i="1" l="1"/>
  <c r="E192" i="1" s="1"/>
  <c r="F192" i="1"/>
  <c r="B193" i="1" s="1"/>
  <c r="C193" i="1" l="1"/>
  <c r="E193" i="1" s="1"/>
  <c r="F193" i="1"/>
  <c r="B194" i="1" s="1"/>
  <c r="C194" i="1" l="1"/>
  <c r="E194" i="1" s="1"/>
  <c r="F194" i="1"/>
  <c r="B195" i="1" s="1"/>
  <c r="F195" i="1" l="1"/>
  <c r="B196" i="1" s="1"/>
  <c r="C195" i="1"/>
  <c r="E195" i="1" s="1"/>
  <c r="C196" i="1" l="1"/>
  <c r="E196" i="1" s="1"/>
  <c r="F196" i="1"/>
  <c r="B197" i="1" s="1"/>
  <c r="F197" i="1" l="1"/>
  <c r="B198" i="1" s="1"/>
  <c r="C197" i="1"/>
  <c r="E197" i="1" s="1"/>
  <c r="C198" i="1" l="1"/>
  <c r="E198" i="1" s="1"/>
  <c r="F198" i="1"/>
  <c r="B199" i="1" s="1"/>
  <c r="C199" i="1" l="1"/>
  <c r="E199" i="1" s="1"/>
  <c r="F199" i="1"/>
  <c r="B200" i="1" s="1"/>
  <c r="F200" i="1" l="1"/>
  <c r="B201" i="1" s="1"/>
  <c r="C200" i="1"/>
  <c r="E200" i="1" s="1"/>
  <c r="F201" i="1" l="1"/>
  <c r="B202" i="1" s="1"/>
  <c r="C201" i="1"/>
  <c r="E201" i="1" s="1"/>
  <c r="C202" i="1" l="1"/>
  <c r="E202" i="1" s="1"/>
  <c r="F202" i="1"/>
  <c r="B203" i="1" s="1"/>
  <c r="F203" i="1" l="1"/>
  <c r="B204" i="1" s="1"/>
  <c r="C203" i="1"/>
  <c r="E203" i="1" s="1"/>
  <c r="C204" i="1" l="1"/>
  <c r="E204" i="1" s="1"/>
  <c r="F204" i="1"/>
  <c r="B205" i="1" s="1"/>
  <c r="C205" i="1" l="1"/>
  <c r="E205" i="1" s="1"/>
  <c r="F205" i="1"/>
  <c r="B206" i="1" s="1"/>
  <c r="C206" i="1" l="1"/>
  <c r="E206" i="1" s="1"/>
  <c r="F206" i="1"/>
  <c r="B207" i="1" s="1"/>
  <c r="F207" i="1" l="1"/>
  <c r="B208" i="1" s="1"/>
  <c r="C207" i="1"/>
  <c r="E207" i="1" s="1"/>
  <c r="C208" i="1" l="1"/>
  <c r="E208" i="1" s="1"/>
  <c r="F208" i="1"/>
  <c r="B209" i="1" s="1"/>
  <c r="C209" i="1" l="1"/>
  <c r="E209" i="1" s="1"/>
  <c r="F209" i="1"/>
  <c r="B210" i="1" s="1"/>
  <c r="C210" i="1" l="1"/>
  <c r="E210" i="1" s="1"/>
  <c r="F210" i="1"/>
  <c r="B211" i="1" s="1"/>
  <c r="F211" i="1" l="1"/>
  <c r="B212" i="1" s="1"/>
  <c r="C211" i="1"/>
  <c r="E211" i="1" s="1"/>
  <c r="C212" i="1" l="1"/>
  <c r="E212" i="1" s="1"/>
  <c r="F212" i="1"/>
  <c r="B213" i="1" s="1"/>
  <c r="F213" i="1" l="1"/>
  <c r="B214" i="1" s="1"/>
  <c r="C213" i="1"/>
  <c r="E213" i="1" s="1"/>
  <c r="C214" i="1" l="1"/>
  <c r="E214" i="1" s="1"/>
  <c r="F214" i="1"/>
  <c r="B215" i="1" s="1"/>
  <c r="C215" i="1" l="1"/>
  <c r="E215" i="1" s="1"/>
  <c r="F215" i="1"/>
  <c r="B216" i="1" s="1"/>
  <c r="C216" i="1" l="1"/>
  <c r="E216" i="1" s="1"/>
  <c r="F216" i="1"/>
  <c r="B217" i="1" s="1"/>
  <c r="F217" i="1" l="1"/>
  <c r="B218" i="1" s="1"/>
  <c r="C217" i="1"/>
  <c r="E217" i="1" s="1"/>
  <c r="C218" i="1" l="1"/>
  <c r="E218" i="1" s="1"/>
  <c r="F218" i="1"/>
  <c r="B219" i="1" s="1"/>
  <c r="F219" i="1" l="1"/>
  <c r="B220" i="1" s="1"/>
  <c r="C219" i="1"/>
  <c r="E219" i="1" s="1"/>
  <c r="C220" i="1" l="1"/>
  <c r="E220" i="1" s="1"/>
  <c r="F220" i="1"/>
  <c r="B221" i="1" s="1"/>
  <c r="C221" i="1" l="1"/>
  <c r="E221" i="1" s="1"/>
  <c r="F221" i="1"/>
  <c r="B222" i="1" s="1"/>
  <c r="C222" i="1" l="1"/>
  <c r="E222" i="1" s="1"/>
  <c r="F222" i="1"/>
  <c r="B223" i="1" s="1"/>
  <c r="F223" i="1" l="1"/>
  <c r="B224" i="1" s="1"/>
  <c r="C223" i="1"/>
  <c r="E223" i="1" s="1"/>
  <c r="C224" i="1" l="1"/>
  <c r="E224" i="1" s="1"/>
  <c r="F224" i="1"/>
  <c r="B225" i="1" s="1"/>
  <c r="F225" i="1" l="1"/>
  <c r="B226" i="1" s="1"/>
  <c r="C225" i="1"/>
  <c r="E225" i="1" s="1"/>
  <c r="C226" i="1" l="1"/>
  <c r="E226" i="1" s="1"/>
  <c r="F226" i="1"/>
  <c r="B227" i="1" s="1"/>
  <c r="F227" i="1" l="1"/>
  <c r="B228" i="1" s="1"/>
  <c r="C227" i="1"/>
  <c r="E227" i="1" s="1"/>
  <c r="C228" i="1" l="1"/>
  <c r="E228" i="1" s="1"/>
  <c r="F228" i="1"/>
  <c r="B229" i="1" s="1"/>
  <c r="F229" i="1" l="1"/>
  <c r="B230" i="1" s="1"/>
  <c r="C229" i="1"/>
  <c r="E229" i="1" s="1"/>
  <c r="C230" i="1" l="1"/>
  <c r="E230" i="1" s="1"/>
  <c r="F230" i="1"/>
  <c r="B231" i="1" s="1"/>
  <c r="C231" i="1" l="1"/>
  <c r="E231" i="1" s="1"/>
  <c r="F231" i="1"/>
  <c r="B232" i="1" s="1"/>
  <c r="F232" i="1" l="1"/>
  <c r="B233" i="1" s="1"/>
  <c r="C232" i="1"/>
  <c r="E232" i="1" s="1"/>
  <c r="F233" i="1" l="1"/>
  <c r="B234" i="1" s="1"/>
  <c r="C233" i="1"/>
  <c r="E233" i="1" s="1"/>
  <c r="C234" i="1" l="1"/>
  <c r="E234" i="1" s="1"/>
  <c r="F234" i="1"/>
  <c r="B235" i="1" s="1"/>
  <c r="F235" i="1" l="1"/>
  <c r="B236" i="1" s="1"/>
  <c r="C235" i="1"/>
  <c r="E235" i="1" s="1"/>
  <c r="C236" i="1" l="1"/>
  <c r="E236" i="1" s="1"/>
  <c r="F236" i="1"/>
  <c r="B237" i="1" s="1"/>
  <c r="C237" i="1" l="1"/>
  <c r="E237" i="1" s="1"/>
  <c r="F237" i="1"/>
  <c r="B238" i="1" s="1"/>
  <c r="C238" i="1" l="1"/>
  <c r="E238" i="1" s="1"/>
  <c r="F238" i="1"/>
  <c r="B239" i="1" s="1"/>
  <c r="F239" i="1" l="1"/>
  <c r="B240" i="1" s="1"/>
  <c r="C239" i="1"/>
  <c r="E239" i="1" s="1"/>
  <c r="C240" i="1" l="1"/>
  <c r="E240" i="1" s="1"/>
  <c r="F240" i="1"/>
  <c r="B241" i="1" s="1"/>
  <c r="C241" i="1" l="1"/>
  <c r="E241" i="1" s="1"/>
  <c r="F241" i="1"/>
  <c r="B242" i="1" s="1"/>
  <c r="C242" i="1" l="1"/>
  <c r="E242" i="1" s="1"/>
  <c r="F242" i="1"/>
  <c r="B243" i="1" s="1"/>
  <c r="F243" i="1" l="1"/>
  <c r="B244" i="1" s="1"/>
  <c r="C243" i="1"/>
  <c r="E243" i="1" s="1"/>
  <c r="F244" i="1" l="1"/>
  <c r="B245" i="1" s="1"/>
  <c r="C244" i="1"/>
  <c r="E244" i="1" s="1"/>
  <c r="F245" i="1" l="1"/>
  <c r="B246" i="1" s="1"/>
  <c r="C245" i="1"/>
  <c r="E245" i="1" s="1"/>
  <c r="C246" i="1" l="1"/>
  <c r="E246" i="1" s="1"/>
  <c r="F246" i="1"/>
  <c r="B247" i="1" s="1"/>
  <c r="C247" i="1" l="1"/>
  <c r="E247" i="1" s="1"/>
  <c r="F247" i="1"/>
  <c r="B248" i="1" s="1"/>
  <c r="F248" i="1" l="1"/>
  <c r="B249" i="1" s="1"/>
  <c r="C248" i="1"/>
  <c r="E248" i="1" s="1"/>
  <c r="F249" i="1" l="1"/>
  <c r="C249" i="1"/>
  <c r="E249" i="1" s="1"/>
</calcChain>
</file>

<file path=xl/sharedStrings.xml><?xml version="1.0" encoding="utf-8"?>
<sst xmlns="http://schemas.openxmlformats.org/spreadsheetml/2006/main" count="14" uniqueCount="14">
  <si>
    <t>Apartamento</t>
  </si>
  <si>
    <t>Cuota Inicial</t>
  </si>
  <si>
    <t>Saldo</t>
  </si>
  <si>
    <t>Subsidio</t>
  </si>
  <si>
    <t>Crédito</t>
  </si>
  <si>
    <t>Tasa E.A</t>
  </si>
  <si>
    <t>Tasa E.M.</t>
  </si>
  <si>
    <t>Saldo Inicial</t>
  </si>
  <si>
    <t>Interés</t>
  </si>
  <si>
    <t>Abono a Capital</t>
  </si>
  <si>
    <t>Cuota</t>
  </si>
  <si>
    <t>Saldo Final</t>
  </si>
  <si>
    <t xml:space="preserve">credito a 240 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</si>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</sst>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40A]\ * #,##0.00_-;\-[$$-240A]\ * #,##0.00_-;_-[$$-240A]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9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710F-0F4B-45EC-A35C-9B019C782271}">
  <dimension ref="A1:F249"/>
  <sheetViews>
    <sheetView tabSelected="1" workbookViewId="0">
      <selection activeCell="C10" sqref="C10"/>
    </sheetView>
  </sheetViews>
  <sheetFormatPr baseColWidth="10" defaultRowHeight="15" x14ac:dyDescent="0.25"/>
  <cols>
    <col min="1" max="1" width="5.7109375" customWidth="1"/>
    <col min="2" max="2" width="16.7109375" bestFit="1" customWidth="1"/>
    <col min="3" max="4" width="18.28515625" bestFit="1" customWidth="1"/>
    <col min="5" max="6" width="16.7109375" bestFit="1" customWidth="1"/>
  </cols>
  <sheetData>
    <row r="1" spans="1:6" x14ac:dyDescent="0.25">
      <c r="B1" t="s">
        <v>0</v>
      </c>
      <c r="D1" s="1">
        <v>300000000</v>
      </c>
      <c r="F1" t="s">
        <v>12</v>
      </c>
    </row>
    <row r="2" spans="1:6" x14ac:dyDescent="0.25">
      <c r="B2" t="s">
        <v>1</v>
      </c>
      <c r="C2" s="2">
        <v>7.0000000000000007E-2</v>
      </c>
      <c r="D2" s="1">
        <v>90000000</v>
      </c>
    </row>
    <row r="3" spans="1:6" x14ac:dyDescent="0.25">
      <c r="B3" t="s">
        <v>2</v>
      </c>
      <c r="D3" s="1">
        <v>210000000</v>
      </c>
    </row>
    <row r="4" spans="1:6" x14ac:dyDescent="0.25">
      <c r="B4" t="s">
        <v>3</v>
      </c>
      <c r="D4" s="1">
        <v>6000000</v>
      </c>
    </row>
    <row r="5" spans="1:6" x14ac:dyDescent="0.25">
      <c r="B5" t="s">
        <v>4</v>
      </c>
      <c r="D5" s="1">
        <v>150000000</v>
      </c>
    </row>
    <row r="6" spans="1:6" x14ac:dyDescent="0.25">
      <c r="B6" t="s">
        <v>5</v>
      </c>
      <c r="C6" s="2">
        <v>0.1</v>
      </c>
      <c r="D6" s="1"/>
    </row>
    <row r="7" spans="1:6" x14ac:dyDescent="0.25">
      <c r="B7" t="s">
        <v>6</v>
      </c>
      <c r="C7" s="3">
        <f>(1+C6)^(1/12)-1</f>
        <v>7.9741404289037643E-3</v>
      </c>
    </row>
    <row r="9" spans="1:6" x14ac:dyDescent="0.25">
      <c r="A9" t="s">
        <v>13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25">
      <c r="A10">
        <v>1</v>
      </c>
      <c r="B10" s="1">
        <f>D5</f>
        <v>150000000</v>
      </c>
      <c r="C10" s="1">
        <f>B10*$C$7</f>
        <v>1196121.0643355646</v>
      </c>
      <c r="D10" s="1">
        <f>B10/240</f>
        <v>625000</v>
      </c>
      <c r="E10" s="1">
        <f>C10+D10</f>
        <v>1821121.0643355646</v>
      </c>
      <c r="F10" s="1">
        <f>B10-D10</f>
        <v>149375000</v>
      </c>
    </row>
    <row r="11" spans="1:6" x14ac:dyDescent="0.25">
      <c r="A11">
        <v>2</v>
      </c>
      <c r="B11" s="1">
        <f>F10</f>
        <v>149375000</v>
      </c>
      <c r="C11" s="1">
        <f t="shared" ref="C11:C74" si="0">B11*$C$7</f>
        <v>1191137.2265674998</v>
      </c>
      <c r="D11" s="1">
        <f>D10</f>
        <v>625000</v>
      </c>
      <c r="E11" s="1">
        <f>C11+D11</f>
        <v>1816137.2265674998</v>
      </c>
      <c r="F11" s="1">
        <f>B11-D11</f>
        <v>148750000</v>
      </c>
    </row>
    <row r="12" spans="1:6" x14ac:dyDescent="0.25">
      <c r="A12">
        <v>3</v>
      </c>
      <c r="B12" s="1">
        <f>F11</f>
        <v>148750000</v>
      </c>
      <c r="C12" s="1">
        <f t="shared" si="0"/>
        <v>1186153.388799435</v>
      </c>
      <c r="D12" s="1">
        <f t="shared" ref="D12:D14" si="1">D11</f>
        <v>625000</v>
      </c>
      <c r="E12" s="1">
        <f>C12+D12</f>
        <v>1811153.388799435</v>
      </c>
      <c r="F12" s="1">
        <f>B12-D12</f>
        <v>148125000</v>
      </c>
    </row>
    <row r="13" spans="1:6" x14ac:dyDescent="0.25">
      <c r="A13">
        <v>4</v>
      </c>
      <c r="B13" s="1">
        <f t="shared" ref="B13:B14" si="2">F12</f>
        <v>148125000</v>
      </c>
      <c r="C13" s="1">
        <f t="shared" si="0"/>
        <v>1181169.5510313702</v>
      </c>
      <c r="D13" s="1">
        <f t="shared" ref="D13:D14" si="3">D12</f>
        <v>625000</v>
      </c>
      <c r="E13" s="1">
        <f t="shared" ref="E13:E14" si="4">C13+D13</f>
        <v>1806169.5510313702</v>
      </c>
      <c r="F13" s="1">
        <f t="shared" ref="F13:F14" si="5">B13-D13</f>
        <v>147500000</v>
      </c>
    </row>
    <row r="14" spans="1:6" x14ac:dyDescent="0.25">
      <c r="A14">
        <v>5</v>
      </c>
      <c r="B14" s="1">
        <f t="shared" si="2"/>
        <v>147500000</v>
      </c>
      <c r="C14" s="1">
        <f t="shared" si="0"/>
        <v>1176185.7132633051</v>
      </c>
      <c r="D14" s="1">
        <f t="shared" si="3"/>
        <v>625000</v>
      </c>
      <c r="E14" s="1">
        <f t="shared" si="4"/>
        <v>1801185.7132633051</v>
      </c>
      <c r="F14" s="1">
        <f t="shared" si="5"/>
        <v>146875000</v>
      </c>
    </row>
    <row r="15" spans="1:6" x14ac:dyDescent="0.25">
      <c r="A15">
        <v>6</v>
      </c>
      <c r="B15" s="1">
        <f t="shared" ref="B15:B78" si="6">F14</f>
        <v>146875000</v>
      </c>
      <c r="C15" s="1">
        <f t="shared" si="0"/>
        <v>1171201.8754952403</v>
      </c>
      <c r="D15" s="1">
        <f t="shared" ref="D15:D78" si="7">D14</f>
        <v>625000</v>
      </c>
      <c r="E15" s="1">
        <f t="shared" ref="E15:E78" si="8">C15+D15</f>
        <v>1796201.8754952403</v>
      </c>
      <c r="F15" s="1">
        <f t="shared" ref="F15:F78" si="9">B15-D15</f>
        <v>146250000</v>
      </c>
    </row>
    <row r="16" spans="1:6" x14ac:dyDescent="0.25">
      <c r="A16">
        <v>7</v>
      </c>
      <c r="B16" s="1">
        <f t="shared" si="6"/>
        <v>146250000</v>
      </c>
      <c r="C16" s="1">
        <f t="shared" si="0"/>
        <v>1166218.0377271755</v>
      </c>
      <c r="D16" s="1">
        <f t="shared" si="7"/>
        <v>625000</v>
      </c>
      <c r="E16" s="1">
        <f t="shared" si="8"/>
        <v>1791218.0377271755</v>
      </c>
      <c r="F16" s="1">
        <f t="shared" si="9"/>
        <v>145625000</v>
      </c>
    </row>
    <row r="17" spans="1:6" x14ac:dyDescent="0.25">
      <c r="A17">
        <v>8</v>
      </c>
      <c r="B17" s="1">
        <f t="shared" si="6"/>
        <v>145625000</v>
      </c>
      <c r="C17" s="1">
        <f t="shared" si="0"/>
        <v>1161234.1999591107</v>
      </c>
      <c r="D17" s="1">
        <f t="shared" si="7"/>
        <v>625000</v>
      </c>
      <c r="E17" s="1">
        <f t="shared" si="8"/>
        <v>1786234.1999591107</v>
      </c>
      <c r="F17" s="1">
        <f t="shared" si="9"/>
        <v>145000000</v>
      </c>
    </row>
    <row r="18" spans="1:6" x14ac:dyDescent="0.25">
      <c r="A18">
        <v>9</v>
      </c>
      <c r="B18" s="1">
        <f t="shared" si="6"/>
        <v>145000000</v>
      </c>
      <c r="C18" s="1">
        <f t="shared" si="0"/>
        <v>1156250.3621910459</v>
      </c>
      <c r="D18" s="1">
        <f t="shared" si="7"/>
        <v>625000</v>
      </c>
      <c r="E18" s="1">
        <f t="shared" si="8"/>
        <v>1781250.3621910459</v>
      </c>
      <c r="F18" s="1">
        <f t="shared" si="9"/>
        <v>144375000</v>
      </c>
    </row>
    <row r="19" spans="1:6" x14ac:dyDescent="0.25">
      <c r="A19">
        <v>10</v>
      </c>
      <c r="B19" s="1">
        <f t="shared" si="6"/>
        <v>144375000</v>
      </c>
      <c r="C19" s="1">
        <f t="shared" si="0"/>
        <v>1151266.5244229811</v>
      </c>
      <c r="D19" s="1">
        <f t="shared" si="7"/>
        <v>625000</v>
      </c>
      <c r="E19" s="1">
        <f t="shared" si="8"/>
        <v>1776266.5244229811</v>
      </c>
      <c r="F19" s="1">
        <f t="shared" si="9"/>
        <v>143750000</v>
      </c>
    </row>
    <row r="20" spans="1:6" x14ac:dyDescent="0.25">
      <c r="A20">
        <v>11</v>
      </c>
      <c r="B20" s="1">
        <f t="shared" si="6"/>
        <v>143750000</v>
      </c>
      <c r="C20" s="1">
        <f t="shared" si="0"/>
        <v>1146282.686654916</v>
      </c>
      <c r="D20" s="1">
        <f t="shared" si="7"/>
        <v>625000</v>
      </c>
      <c r="E20" s="1">
        <f t="shared" si="8"/>
        <v>1771282.686654916</v>
      </c>
      <c r="F20" s="1">
        <f t="shared" si="9"/>
        <v>143125000</v>
      </c>
    </row>
    <row r="21" spans="1:6" x14ac:dyDescent="0.25">
      <c r="A21">
        <v>12</v>
      </c>
      <c r="B21" s="1">
        <f t="shared" si="6"/>
        <v>143125000</v>
      </c>
      <c r="C21" s="1">
        <f t="shared" si="0"/>
        <v>1141298.8488868512</v>
      </c>
      <c r="D21" s="1">
        <f t="shared" si="7"/>
        <v>625000</v>
      </c>
      <c r="E21" s="1">
        <f t="shared" si="8"/>
        <v>1766298.8488868512</v>
      </c>
      <c r="F21" s="1">
        <f t="shared" si="9"/>
        <v>142500000</v>
      </c>
    </row>
    <row r="22" spans="1:6" x14ac:dyDescent="0.25">
      <c r="A22">
        <v>13</v>
      </c>
      <c r="B22" s="1">
        <f t="shared" si="6"/>
        <v>142500000</v>
      </c>
      <c r="C22" s="1">
        <f t="shared" si="0"/>
        <v>1136315.0111187864</v>
      </c>
      <c r="D22" s="1">
        <f t="shared" si="7"/>
        <v>625000</v>
      </c>
      <c r="E22" s="1">
        <f t="shared" si="8"/>
        <v>1761315.0111187864</v>
      </c>
      <c r="F22" s="1">
        <f t="shared" si="9"/>
        <v>141875000</v>
      </c>
    </row>
    <row r="23" spans="1:6" x14ac:dyDescent="0.25">
      <c r="A23">
        <v>14</v>
      </c>
      <c r="B23" s="1">
        <f t="shared" si="6"/>
        <v>141875000</v>
      </c>
      <c r="C23" s="1">
        <f t="shared" si="0"/>
        <v>1131331.1733507216</v>
      </c>
      <c r="D23" s="1">
        <f t="shared" si="7"/>
        <v>625000</v>
      </c>
      <c r="E23" s="1">
        <f t="shared" si="8"/>
        <v>1756331.1733507216</v>
      </c>
      <c r="F23" s="1">
        <f t="shared" si="9"/>
        <v>141250000</v>
      </c>
    </row>
    <row r="24" spans="1:6" x14ac:dyDescent="0.25">
      <c r="A24">
        <v>15</v>
      </c>
      <c r="B24" s="1">
        <f t="shared" si="6"/>
        <v>141250000</v>
      </c>
      <c r="C24" s="1">
        <f t="shared" si="0"/>
        <v>1126347.3355826568</v>
      </c>
      <c r="D24" s="1">
        <f t="shared" si="7"/>
        <v>625000</v>
      </c>
      <c r="E24" s="1">
        <f t="shared" si="8"/>
        <v>1751347.3355826568</v>
      </c>
      <c r="F24" s="1">
        <f t="shared" si="9"/>
        <v>140625000</v>
      </c>
    </row>
    <row r="25" spans="1:6" x14ac:dyDescent="0.25">
      <c r="A25">
        <v>16</v>
      </c>
      <c r="B25" s="1">
        <f t="shared" si="6"/>
        <v>140625000</v>
      </c>
      <c r="C25" s="1">
        <f t="shared" si="0"/>
        <v>1121363.4978145917</v>
      </c>
      <c r="D25" s="1">
        <f t="shared" si="7"/>
        <v>625000</v>
      </c>
      <c r="E25" s="1">
        <f t="shared" si="8"/>
        <v>1746363.4978145917</v>
      </c>
      <c r="F25" s="1">
        <f t="shared" si="9"/>
        <v>140000000</v>
      </c>
    </row>
    <row r="26" spans="1:6" x14ac:dyDescent="0.25">
      <c r="A26">
        <v>17</v>
      </c>
      <c r="B26" s="1">
        <f t="shared" si="6"/>
        <v>140000000</v>
      </c>
      <c r="C26" s="1">
        <f t="shared" si="0"/>
        <v>1116379.6600465269</v>
      </c>
      <c r="D26" s="1">
        <f t="shared" si="7"/>
        <v>625000</v>
      </c>
      <c r="E26" s="1">
        <f t="shared" si="8"/>
        <v>1741379.6600465269</v>
      </c>
      <c r="F26" s="1">
        <f t="shared" si="9"/>
        <v>139375000</v>
      </c>
    </row>
    <row r="27" spans="1:6" x14ac:dyDescent="0.25">
      <c r="A27">
        <v>18</v>
      </c>
      <c r="B27" s="1">
        <f t="shared" si="6"/>
        <v>139375000</v>
      </c>
      <c r="C27" s="1">
        <f t="shared" si="0"/>
        <v>1111395.8222784621</v>
      </c>
      <c r="D27" s="1">
        <f t="shared" si="7"/>
        <v>625000</v>
      </c>
      <c r="E27" s="1">
        <f t="shared" si="8"/>
        <v>1736395.8222784621</v>
      </c>
      <c r="F27" s="1">
        <f t="shared" si="9"/>
        <v>138750000</v>
      </c>
    </row>
    <row r="28" spans="1:6" x14ac:dyDescent="0.25">
      <c r="A28">
        <v>19</v>
      </c>
      <c r="B28" s="1">
        <f t="shared" si="6"/>
        <v>138750000</v>
      </c>
      <c r="C28" s="1">
        <f t="shared" si="0"/>
        <v>1106411.9845103973</v>
      </c>
      <c r="D28" s="1">
        <f t="shared" si="7"/>
        <v>625000</v>
      </c>
      <c r="E28" s="1">
        <f t="shared" si="8"/>
        <v>1731411.9845103973</v>
      </c>
      <c r="F28" s="1">
        <f t="shared" si="9"/>
        <v>138125000</v>
      </c>
    </row>
    <row r="29" spans="1:6" x14ac:dyDescent="0.25">
      <c r="A29">
        <v>20</v>
      </c>
      <c r="B29" s="1">
        <f t="shared" si="6"/>
        <v>138125000</v>
      </c>
      <c r="C29" s="1">
        <f t="shared" si="0"/>
        <v>1101428.1467423325</v>
      </c>
      <c r="D29" s="1">
        <f t="shared" si="7"/>
        <v>625000</v>
      </c>
      <c r="E29" s="1">
        <f t="shared" si="8"/>
        <v>1726428.1467423325</v>
      </c>
      <c r="F29" s="1">
        <f t="shared" si="9"/>
        <v>137500000</v>
      </c>
    </row>
    <row r="30" spans="1:6" x14ac:dyDescent="0.25">
      <c r="A30">
        <v>21</v>
      </c>
      <c r="B30" s="1">
        <f t="shared" si="6"/>
        <v>137500000</v>
      </c>
      <c r="C30" s="1">
        <f t="shared" si="0"/>
        <v>1096444.3089742677</v>
      </c>
      <c r="D30" s="1">
        <f t="shared" si="7"/>
        <v>625000</v>
      </c>
      <c r="E30" s="1">
        <f t="shared" si="8"/>
        <v>1721444.3089742677</v>
      </c>
      <c r="F30" s="1">
        <f t="shared" si="9"/>
        <v>136875000</v>
      </c>
    </row>
    <row r="31" spans="1:6" x14ac:dyDescent="0.25">
      <c r="A31">
        <v>22</v>
      </c>
      <c r="B31" s="1">
        <f t="shared" si="6"/>
        <v>136875000</v>
      </c>
      <c r="C31" s="1">
        <f t="shared" si="0"/>
        <v>1091460.4712062026</v>
      </c>
      <c r="D31" s="1">
        <f t="shared" si="7"/>
        <v>625000</v>
      </c>
      <c r="E31" s="1">
        <f t="shared" si="8"/>
        <v>1716460.4712062026</v>
      </c>
      <c r="F31" s="1">
        <f t="shared" si="9"/>
        <v>136250000</v>
      </c>
    </row>
    <row r="32" spans="1:6" x14ac:dyDescent="0.25">
      <c r="A32">
        <v>23</v>
      </c>
      <c r="B32" s="1">
        <f t="shared" si="6"/>
        <v>136250000</v>
      </c>
      <c r="C32" s="1">
        <f t="shared" si="0"/>
        <v>1086476.6334381378</v>
      </c>
      <c r="D32" s="1">
        <f t="shared" si="7"/>
        <v>625000</v>
      </c>
      <c r="E32" s="1">
        <f t="shared" si="8"/>
        <v>1711476.6334381378</v>
      </c>
      <c r="F32" s="1">
        <f t="shared" si="9"/>
        <v>135625000</v>
      </c>
    </row>
    <row r="33" spans="1:6" x14ac:dyDescent="0.25">
      <c r="A33">
        <v>24</v>
      </c>
      <c r="B33" s="1">
        <f t="shared" si="6"/>
        <v>135625000</v>
      </c>
      <c r="C33" s="1">
        <f t="shared" si="0"/>
        <v>1081492.795670073</v>
      </c>
      <c r="D33" s="1">
        <f t="shared" si="7"/>
        <v>625000</v>
      </c>
      <c r="E33" s="1">
        <f t="shared" si="8"/>
        <v>1706492.795670073</v>
      </c>
      <c r="F33" s="1">
        <f t="shared" si="9"/>
        <v>135000000</v>
      </c>
    </row>
    <row r="34" spans="1:6" x14ac:dyDescent="0.25">
      <c r="A34">
        <v>25</v>
      </c>
      <c r="B34" s="1">
        <f t="shared" si="6"/>
        <v>135000000</v>
      </c>
      <c r="C34" s="1">
        <f t="shared" si="0"/>
        <v>1076508.9579020082</v>
      </c>
      <c r="D34" s="1">
        <f t="shared" si="7"/>
        <v>625000</v>
      </c>
      <c r="E34" s="1">
        <f t="shared" si="8"/>
        <v>1701508.9579020082</v>
      </c>
      <c r="F34" s="1">
        <f t="shared" si="9"/>
        <v>134375000</v>
      </c>
    </row>
    <row r="35" spans="1:6" x14ac:dyDescent="0.25">
      <c r="A35">
        <v>26</v>
      </c>
      <c r="B35" s="1">
        <f t="shared" si="6"/>
        <v>134375000</v>
      </c>
      <c r="C35" s="1">
        <f t="shared" si="0"/>
        <v>1071525.1201339434</v>
      </c>
      <c r="D35" s="1">
        <f t="shared" si="7"/>
        <v>625000</v>
      </c>
      <c r="E35" s="1">
        <f t="shared" si="8"/>
        <v>1696525.1201339434</v>
      </c>
      <c r="F35" s="1">
        <f t="shared" si="9"/>
        <v>133750000</v>
      </c>
    </row>
    <row r="36" spans="1:6" x14ac:dyDescent="0.25">
      <c r="A36">
        <v>27</v>
      </c>
      <c r="B36" s="1">
        <f t="shared" si="6"/>
        <v>133750000</v>
      </c>
      <c r="C36" s="1">
        <f t="shared" si="0"/>
        <v>1066541.2823658786</v>
      </c>
      <c r="D36" s="1">
        <f t="shared" si="7"/>
        <v>625000</v>
      </c>
      <c r="E36" s="1">
        <f t="shared" si="8"/>
        <v>1691541.2823658786</v>
      </c>
      <c r="F36" s="1">
        <f t="shared" si="9"/>
        <v>133125000</v>
      </c>
    </row>
    <row r="37" spans="1:6" x14ac:dyDescent="0.25">
      <c r="A37">
        <v>28</v>
      </c>
      <c r="B37" s="1">
        <f t="shared" si="6"/>
        <v>133125000</v>
      </c>
      <c r="C37" s="1">
        <f t="shared" si="0"/>
        <v>1061557.4445978135</v>
      </c>
      <c r="D37" s="1">
        <f t="shared" si="7"/>
        <v>625000</v>
      </c>
      <c r="E37" s="1">
        <f t="shared" si="8"/>
        <v>1686557.4445978135</v>
      </c>
      <c r="F37" s="1">
        <f t="shared" si="9"/>
        <v>132500000</v>
      </c>
    </row>
    <row r="38" spans="1:6" x14ac:dyDescent="0.25">
      <c r="A38">
        <v>29</v>
      </c>
      <c r="B38" s="1">
        <f t="shared" si="6"/>
        <v>132500000</v>
      </c>
      <c r="C38" s="1">
        <f t="shared" si="0"/>
        <v>1056573.6068297487</v>
      </c>
      <c r="D38" s="1">
        <f t="shared" si="7"/>
        <v>625000</v>
      </c>
      <c r="E38" s="1">
        <f t="shared" si="8"/>
        <v>1681573.6068297487</v>
      </c>
      <c r="F38" s="1">
        <f t="shared" si="9"/>
        <v>131875000</v>
      </c>
    </row>
    <row r="39" spans="1:6" x14ac:dyDescent="0.25">
      <c r="A39">
        <v>30</v>
      </c>
      <c r="B39" s="1">
        <f t="shared" si="6"/>
        <v>131875000</v>
      </c>
      <c r="C39" s="1">
        <f t="shared" si="0"/>
        <v>1051589.7690616839</v>
      </c>
      <c r="D39" s="1">
        <f t="shared" si="7"/>
        <v>625000</v>
      </c>
      <c r="E39" s="1">
        <f t="shared" si="8"/>
        <v>1676589.7690616839</v>
      </c>
      <c r="F39" s="1">
        <f t="shared" si="9"/>
        <v>131250000</v>
      </c>
    </row>
    <row r="40" spans="1:6" x14ac:dyDescent="0.25">
      <c r="A40">
        <v>31</v>
      </c>
      <c r="B40" s="1">
        <f t="shared" si="6"/>
        <v>131250000</v>
      </c>
      <c r="C40" s="1">
        <f t="shared" si="0"/>
        <v>1046605.9312936191</v>
      </c>
      <c r="D40" s="1">
        <f t="shared" si="7"/>
        <v>625000</v>
      </c>
      <c r="E40" s="1">
        <f t="shared" si="8"/>
        <v>1671605.9312936191</v>
      </c>
      <c r="F40" s="1">
        <f t="shared" si="9"/>
        <v>130625000</v>
      </c>
    </row>
    <row r="41" spans="1:6" x14ac:dyDescent="0.25">
      <c r="A41">
        <v>32</v>
      </c>
      <c r="B41" s="1">
        <f t="shared" si="6"/>
        <v>130625000</v>
      </c>
      <c r="C41" s="1">
        <f t="shared" si="0"/>
        <v>1041622.0935255542</v>
      </c>
      <c r="D41" s="1">
        <f t="shared" si="7"/>
        <v>625000</v>
      </c>
      <c r="E41" s="1">
        <f t="shared" si="8"/>
        <v>1666622.0935255541</v>
      </c>
      <c r="F41" s="1">
        <f t="shared" si="9"/>
        <v>130000000</v>
      </c>
    </row>
    <row r="42" spans="1:6" x14ac:dyDescent="0.25">
      <c r="A42">
        <v>33</v>
      </c>
      <c r="B42" s="1">
        <f t="shared" si="6"/>
        <v>130000000</v>
      </c>
      <c r="C42" s="1">
        <f t="shared" si="0"/>
        <v>1036638.2557574894</v>
      </c>
      <c r="D42" s="1">
        <f t="shared" si="7"/>
        <v>625000</v>
      </c>
      <c r="E42" s="1">
        <f t="shared" si="8"/>
        <v>1661638.2557574892</v>
      </c>
      <c r="F42" s="1">
        <f t="shared" si="9"/>
        <v>129375000</v>
      </c>
    </row>
    <row r="43" spans="1:6" x14ac:dyDescent="0.25">
      <c r="A43">
        <v>34</v>
      </c>
      <c r="B43" s="1">
        <f t="shared" si="6"/>
        <v>129375000</v>
      </c>
      <c r="C43" s="1">
        <f t="shared" si="0"/>
        <v>1031654.4179894245</v>
      </c>
      <c r="D43" s="1">
        <f t="shared" si="7"/>
        <v>625000</v>
      </c>
      <c r="E43" s="1">
        <f t="shared" si="8"/>
        <v>1656654.4179894244</v>
      </c>
      <c r="F43" s="1">
        <f t="shared" si="9"/>
        <v>128750000</v>
      </c>
    </row>
    <row r="44" spans="1:6" x14ac:dyDescent="0.25">
      <c r="A44">
        <v>35</v>
      </c>
      <c r="B44" s="1">
        <f t="shared" si="6"/>
        <v>128750000</v>
      </c>
      <c r="C44" s="1">
        <f t="shared" si="0"/>
        <v>1026670.5802213596</v>
      </c>
      <c r="D44" s="1">
        <f t="shared" si="7"/>
        <v>625000</v>
      </c>
      <c r="E44" s="1">
        <f t="shared" si="8"/>
        <v>1651670.5802213596</v>
      </c>
      <c r="F44" s="1">
        <f t="shared" si="9"/>
        <v>128125000</v>
      </c>
    </row>
    <row r="45" spans="1:6" x14ac:dyDescent="0.25">
      <c r="A45">
        <v>36</v>
      </c>
      <c r="B45" s="1">
        <f t="shared" si="6"/>
        <v>128125000</v>
      </c>
      <c r="C45" s="1">
        <f t="shared" si="0"/>
        <v>1021686.7424532948</v>
      </c>
      <c r="D45" s="1">
        <f t="shared" si="7"/>
        <v>625000</v>
      </c>
      <c r="E45" s="1">
        <f t="shared" si="8"/>
        <v>1646686.7424532948</v>
      </c>
      <c r="F45" s="1">
        <f t="shared" si="9"/>
        <v>127500000</v>
      </c>
    </row>
    <row r="46" spans="1:6" x14ac:dyDescent="0.25">
      <c r="A46">
        <v>37</v>
      </c>
      <c r="B46" s="1">
        <f t="shared" si="6"/>
        <v>127500000</v>
      </c>
      <c r="C46" s="1">
        <f t="shared" si="0"/>
        <v>1016702.90468523</v>
      </c>
      <c r="D46" s="1">
        <f t="shared" si="7"/>
        <v>625000</v>
      </c>
      <c r="E46" s="1">
        <f t="shared" si="8"/>
        <v>1641702.90468523</v>
      </c>
      <c r="F46" s="1">
        <f t="shared" si="9"/>
        <v>126875000</v>
      </c>
    </row>
    <row r="47" spans="1:6" x14ac:dyDescent="0.25">
      <c r="A47">
        <v>38</v>
      </c>
      <c r="B47" s="1">
        <f t="shared" si="6"/>
        <v>126875000</v>
      </c>
      <c r="C47" s="1">
        <f t="shared" si="0"/>
        <v>1011719.0669171651</v>
      </c>
      <c r="D47" s="1">
        <f t="shared" si="7"/>
        <v>625000</v>
      </c>
      <c r="E47" s="1">
        <f t="shared" si="8"/>
        <v>1636719.0669171652</v>
      </c>
      <c r="F47" s="1">
        <f t="shared" si="9"/>
        <v>126250000</v>
      </c>
    </row>
    <row r="48" spans="1:6" x14ac:dyDescent="0.25">
      <c r="A48">
        <v>39</v>
      </c>
      <c r="B48" s="1">
        <f t="shared" si="6"/>
        <v>126250000</v>
      </c>
      <c r="C48" s="1">
        <f t="shared" si="0"/>
        <v>1006735.2291491003</v>
      </c>
      <c r="D48" s="1">
        <f t="shared" si="7"/>
        <v>625000</v>
      </c>
      <c r="E48" s="1">
        <f t="shared" si="8"/>
        <v>1631735.2291491004</v>
      </c>
      <c r="F48" s="1">
        <f t="shared" si="9"/>
        <v>125625000</v>
      </c>
    </row>
    <row r="49" spans="1:6" x14ac:dyDescent="0.25">
      <c r="A49">
        <v>40</v>
      </c>
      <c r="B49" s="1">
        <f t="shared" si="6"/>
        <v>125625000</v>
      </c>
      <c r="C49" s="1">
        <f t="shared" si="0"/>
        <v>1001751.3913810354</v>
      </c>
      <c r="D49" s="1">
        <f t="shared" si="7"/>
        <v>625000</v>
      </c>
      <c r="E49" s="1">
        <f t="shared" si="8"/>
        <v>1626751.3913810356</v>
      </c>
      <c r="F49" s="1">
        <f t="shared" si="9"/>
        <v>125000000</v>
      </c>
    </row>
    <row r="50" spans="1:6" x14ac:dyDescent="0.25">
      <c r="A50">
        <v>41</v>
      </c>
      <c r="B50" s="1">
        <f t="shared" si="6"/>
        <v>125000000</v>
      </c>
      <c r="C50" s="1">
        <f t="shared" si="0"/>
        <v>996767.55361297051</v>
      </c>
      <c r="D50" s="1">
        <f t="shared" si="7"/>
        <v>625000</v>
      </c>
      <c r="E50" s="1">
        <f t="shared" si="8"/>
        <v>1621767.5536129705</v>
      </c>
      <c r="F50" s="1">
        <f t="shared" si="9"/>
        <v>124375000</v>
      </c>
    </row>
    <row r="51" spans="1:6" x14ac:dyDescent="0.25">
      <c r="A51">
        <v>42</v>
      </c>
      <c r="B51" s="1">
        <f t="shared" si="6"/>
        <v>124375000</v>
      </c>
      <c r="C51" s="1">
        <f t="shared" si="0"/>
        <v>991783.7158449057</v>
      </c>
      <c r="D51" s="1">
        <f t="shared" si="7"/>
        <v>625000</v>
      </c>
      <c r="E51" s="1">
        <f t="shared" si="8"/>
        <v>1616783.7158449057</v>
      </c>
      <c r="F51" s="1">
        <f t="shared" si="9"/>
        <v>123750000</v>
      </c>
    </row>
    <row r="52" spans="1:6" x14ac:dyDescent="0.25">
      <c r="A52">
        <v>43</v>
      </c>
      <c r="B52" s="1">
        <f t="shared" si="6"/>
        <v>123750000</v>
      </c>
      <c r="C52" s="1">
        <f t="shared" si="0"/>
        <v>986799.87807684077</v>
      </c>
      <c r="D52" s="1">
        <f t="shared" si="7"/>
        <v>625000</v>
      </c>
      <c r="E52" s="1">
        <f t="shared" si="8"/>
        <v>1611799.8780768407</v>
      </c>
      <c r="F52" s="1">
        <f t="shared" si="9"/>
        <v>123125000</v>
      </c>
    </row>
    <row r="53" spans="1:6" x14ac:dyDescent="0.25">
      <c r="A53">
        <v>44</v>
      </c>
      <c r="B53" s="1">
        <f t="shared" si="6"/>
        <v>123125000</v>
      </c>
      <c r="C53" s="1">
        <f t="shared" si="0"/>
        <v>981816.04030877596</v>
      </c>
      <c r="D53" s="1">
        <f t="shared" si="7"/>
        <v>625000</v>
      </c>
      <c r="E53" s="1">
        <f t="shared" si="8"/>
        <v>1606816.0403087758</v>
      </c>
      <c r="F53" s="1">
        <f t="shared" si="9"/>
        <v>122500000</v>
      </c>
    </row>
    <row r="54" spans="1:6" x14ac:dyDescent="0.25">
      <c r="A54">
        <v>45</v>
      </c>
      <c r="B54" s="1">
        <f t="shared" si="6"/>
        <v>122500000</v>
      </c>
      <c r="C54" s="1">
        <f t="shared" si="0"/>
        <v>976832.20254071115</v>
      </c>
      <c r="D54" s="1">
        <f t="shared" si="7"/>
        <v>625000</v>
      </c>
      <c r="E54" s="1">
        <f t="shared" si="8"/>
        <v>1601832.202540711</v>
      </c>
      <c r="F54" s="1">
        <f t="shared" si="9"/>
        <v>121875000</v>
      </c>
    </row>
    <row r="55" spans="1:6" x14ac:dyDescent="0.25">
      <c r="A55">
        <v>46</v>
      </c>
      <c r="B55" s="1">
        <f t="shared" si="6"/>
        <v>121875000</v>
      </c>
      <c r="C55" s="1">
        <f t="shared" si="0"/>
        <v>971848.36477264622</v>
      </c>
      <c r="D55" s="1">
        <f t="shared" si="7"/>
        <v>625000</v>
      </c>
      <c r="E55" s="1">
        <f t="shared" si="8"/>
        <v>1596848.3647726462</v>
      </c>
      <c r="F55" s="1">
        <f t="shared" si="9"/>
        <v>121250000</v>
      </c>
    </row>
    <row r="56" spans="1:6" x14ac:dyDescent="0.25">
      <c r="A56">
        <v>47</v>
      </c>
      <c r="B56" s="1">
        <f t="shared" si="6"/>
        <v>121250000</v>
      </c>
      <c r="C56" s="1">
        <f t="shared" si="0"/>
        <v>966864.52700458141</v>
      </c>
      <c r="D56" s="1">
        <f t="shared" si="7"/>
        <v>625000</v>
      </c>
      <c r="E56" s="1">
        <f t="shared" si="8"/>
        <v>1591864.5270045814</v>
      </c>
      <c r="F56" s="1">
        <f t="shared" si="9"/>
        <v>120625000</v>
      </c>
    </row>
    <row r="57" spans="1:6" x14ac:dyDescent="0.25">
      <c r="A57">
        <v>48</v>
      </c>
      <c r="B57" s="1">
        <f t="shared" si="6"/>
        <v>120625000</v>
      </c>
      <c r="C57" s="1">
        <f t="shared" si="0"/>
        <v>961880.6892365166</v>
      </c>
      <c r="D57" s="1">
        <f t="shared" si="7"/>
        <v>625000</v>
      </c>
      <c r="E57" s="1">
        <f t="shared" si="8"/>
        <v>1586880.6892365166</v>
      </c>
      <c r="F57" s="1">
        <f t="shared" si="9"/>
        <v>120000000</v>
      </c>
    </row>
    <row r="58" spans="1:6" x14ac:dyDescent="0.25">
      <c r="A58">
        <v>49</v>
      </c>
      <c r="B58" s="1">
        <f t="shared" si="6"/>
        <v>120000000</v>
      </c>
      <c r="C58" s="1">
        <f t="shared" si="0"/>
        <v>956896.85146845167</v>
      </c>
      <c r="D58" s="1">
        <f t="shared" si="7"/>
        <v>625000</v>
      </c>
      <c r="E58" s="1">
        <f t="shared" si="8"/>
        <v>1581896.8514684518</v>
      </c>
      <c r="F58" s="1">
        <f t="shared" si="9"/>
        <v>119375000</v>
      </c>
    </row>
    <row r="59" spans="1:6" x14ac:dyDescent="0.25">
      <c r="A59">
        <v>50</v>
      </c>
      <c r="B59" s="1">
        <f t="shared" si="6"/>
        <v>119375000</v>
      </c>
      <c r="C59" s="1">
        <f t="shared" si="0"/>
        <v>951913.01370038686</v>
      </c>
      <c r="D59" s="1">
        <f t="shared" si="7"/>
        <v>625000</v>
      </c>
      <c r="E59" s="1">
        <f t="shared" si="8"/>
        <v>1576913.013700387</v>
      </c>
      <c r="F59" s="1">
        <f t="shared" si="9"/>
        <v>118750000</v>
      </c>
    </row>
    <row r="60" spans="1:6" x14ac:dyDescent="0.25">
      <c r="A60">
        <v>51</v>
      </c>
      <c r="B60" s="1">
        <f t="shared" si="6"/>
        <v>118750000</v>
      </c>
      <c r="C60" s="1">
        <f t="shared" si="0"/>
        <v>946929.17593232205</v>
      </c>
      <c r="D60" s="1">
        <f t="shared" si="7"/>
        <v>625000</v>
      </c>
      <c r="E60" s="1">
        <f t="shared" si="8"/>
        <v>1571929.1759323222</v>
      </c>
      <c r="F60" s="1">
        <f t="shared" si="9"/>
        <v>118125000</v>
      </c>
    </row>
    <row r="61" spans="1:6" x14ac:dyDescent="0.25">
      <c r="A61">
        <v>52</v>
      </c>
      <c r="B61" s="1">
        <f t="shared" si="6"/>
        <v>118125000</v>
      </c>
      <c r="C61" s="1">
        <f t="shared" si="0"/>
        <v>941945.33816425712</v>
      </c>
      <c r="D61" s="1">
        <f t="shared" si="7"/>
        <v>625000</v>
      </c>
      <c r="E61" s="1">
        <f t="shared" si="8"/>
        <v>1566945.3381642571</v>
      </c>
      <c r="F61" s="1">
        <f t="shared" si="9"/>
        <v>117500000</v>
      </c>
    </row>
    <row r="62" spans="1:6" x14ac:dyDescent="0.25">
      <c r="A62">
        <v>53</v>
      </c>
      <c r="B62" s="1">
        <f t="shared" si="6"/>
        <v>117500000</v>
      </c>
      <c r="C62" s="1">
        <f t="shared" si="0"/>
        <v>936961.50039619231</v>
      </c>
      <c r="D62" s="1">
        <f t="shared" si="7"/>
        <v>625000</v>
      </c>
      <c r="E62" s="1">
        <f t="shared" si="8"/>
        <v>1561961.5003961923</v>
      </c>
      <c r="F62" s="1">
        <f t="shared" si="9"/>
        <v>116875000</v>
      </c>
    </row>
    <row r="63" spans="1:6" x14ac:dyDescent="0.25">
      <c r="A63">
        <v>54</v>
      </c>
      <c r="B63" s="1">
        <f t="shared" si="6"/>
        <v>116875000</v>
      </c>
      <c r="C63" s="1">
        <f t="shared" si="0"/>
        <v>931977.66262812749</v>
      </c>
      <c r="D63" s="1">
        <f t="shared" si="7"/>
        <v>625000</v>
      </c>
      <c r="E63" s="1">
        <f t="shared" si="8"/>
        <v>1556977.6626281275</v>
      </c>
      <c r="F63" s="1">
        <f t="shared" si="9"/>
        <v>116250000</v>
      </c>
    </row>
    <row r="64" spans="1:6" x14ac:dyDescent="0.25">
      <c r="A64">
        <v>55</v>
      </c>
      <c r="B64" s="1">
        <f t="shared" si="6"/>
        <v>116250000</v>
      </c>
      <c r="C64" s="1">
        <f t="shared" si="0"/>
        <v>926993.82486006257</v>
      </c>
      <c r="D64" s="1">
        <f t="shared" si="7"/>
        <v>625000</v>
      </c>
      <c r="E64" s="1">
        <f t="shared" si="8"/>
        <v>1551993.8248600625</v>
      </c>
      <c r="F64" s="1">
        <f t="shared" si="9"/>
        <v>115625000</v>
      </c>
    </row>
    <row r="65" spans="1:6" x14ac:dyDescent="0.25">
      <c r="A65">
        <v>56</v>
      </c>
      <c r="B65" s="1">
        <f t="shared" si="6"/>
        <v>115625000</v>
      </c>
      <c r="C65" s="1">
        <f t="shared" si="0"/>
        <v>922009.98709199775</v>
      </c>
      <c r="D65" s="1">
        <f t="shared" si="7"/>
        <v>625000</v>
      </c>
      <c r="E65" s="1">
        <f t="shared" si="8"/>
        <v>1547009.9870919976</v>
      </c>
      <c r="F65" s="1">
        <f t="shared" si="9"/>
        <v>115000000</v>
      </c>
    </row>
    <row r="66" spans="1:6" x14ac:dyDescent="0.25">
      <c r="A66">
        <v>57</v>
      </c>
      <c r="B66" s="1">
        <f t="shared" si="6"/>
        <v>115000000</v>
      </c>
      <c r="C66" s="1">
        <f t="shared" si="0"/>
        <v>917026.14932393294</v>
      </c>
      <c r="D66" s="1">
        <f t="shared" si="7"/>
        <v>625000</v>
      </c>
      <c r="E66" s="1">
        <f t="shared" si="8"/>
        <v>1542026.1493239328</v>
      </c>
      <c r="F66" s="1">
        <f t="shared" si="9"/>
        <v>114375000</v>
      </c>
    </row>
    <row r="67" spans="1:6" x14ac:dyDescent="0.25">
      <c r="A67">
        <v>58</v>
      </c>
      <c r="B67" s="1">
        <f t="shared" si="6"/>
        <v>114375000</v>
      </c>
      <c r="C67" s="1">
        <f t="shared" si="0"/>
        <v>912042.31155586801</v>
      </c>
      <c r="D67" s="1">
        <f t="shared" si="7"/>
        <v>625000</v>
      </c>
      <c r="E67" s="1">
        <f t="shared" si="8"/>
        <v>1537042.311555868</v>
      </c>
      <c r="F67" s="1">
        <f t="shared" si="9"/>
        <v>113750000</v>
      </c>
    </row>
    <row r="68" spans="1:6" x14ac:dyDescent="0.25">
      <c r="A68">
        <v>59</v>
      </c>
      <c r="B68" s="1">
        <f t="shared" si="6"/>
        <v>113750000</v>
      </c>
      <c r="C68" s="1">
        <f t="shared" si="0"/>
        <v>907058.4737878032</v>
      </c>
      <c r="D68" s="1">
        <f t="shared" si="7"/>
        <v>625000</v>
      </c>
      <c r="E68" s="1">
        <f t="shared" si="8"/>
        <v>1532058.4737878032</v>
      </c>
      <c r="F68" s="1">
        <f t="shared" si="9"/>
        <v>113125000</v>
      </c>
    </row>
    <row r="69" spans="1:6" x14ac:dyDescent="0.25">
      <c r="A69">
        <v>60</v>
      </c>
      <c r="B69" s="1">
        <f t="shared" si="6"/>
        <v>113125000</v>
      </c>
      <c r="C69" s="1">
        <f t="shared" si="0"/>
        <v>902074.63601973839</v>
      </c>
      <c r="D69" s="1">
        <f t="shared" si="7"/>
        <v>625000</v>
      </c>
      <c r="E69" s="1">
        <f t="shared" si="8"/>
        <v>1527074.6360197384</v>
      </c>
      <c r="F69" s="1">
        <f t="shared" si="9"/>
        <v>112500000</v>
      </c>
    </row>
    <row r="70" spans="1:6" x14ac:dyDescent="0.25">
      <c r="A70">
        <v>61</v>
      </c>
      <c r="B70" s="1">
        <f t="shared" si="6"/>
        <v>112500000</v>
      </c>
      <c r="C70" s="1">
        <f t="shared" si="0"/>
        <v>897090.79825167346</v>
      </c>
      <c r="D70" s="1">
        <f t="shared" si="7"/>
        <v>625000</v>
      </c>
      <c r="E70" s="1">
        <f t="shared" si="8"/>
        <v>1522090.7982516736</v>
      </c>
      <c r="F70" s="1">
        <f t="shared" si="9"/>
        <v>111875000</v>
      </c>
    </row>
    <row r="71" spans="1:6" x14ac:dyDescent="0.25">
      <c r="A71">
        <v>62</v>
      </c>
      <c r="B71" s="1">
        <f t="shared" si="6"/>
        <v>111875000</v>
      </c>
      <c r="C71" s="1">
        <f t="shared" si="0"/>
        <v>892106.96048360865</v>
      </c>
      <c r="D71" s="1">
        <f t="shared" si="7"/>
        <v>625000</v>
      </c>
      <c r="E71" s="1">
        <f t="shared" si="8"/>
        <v>1517106.9604836088</v>
      </c>
      <c r="F71" s="1">
        <f t="shared" si="9"/>
        <v>111250000</v>
      </c>
    </row>
    <row r="72" spans="1:6" x14ac:dyDescent="0.25">
      <c r="A72">
        <v>63</v>
      </c>
      <c r="B72" s="1">
        <f t="shared" si="6"/>
        <v>111250000</v>
      </c>
      <c r="C72" s="1">
        <f t="shared" si="0"/>
        <v>887123.12271554372</v>
      </c>
      <c r="D72" s="1">
        <f t="shared" si="7"/>
        <v>625000</v>
      </c>
      <c r="E72" s="1">
        <f t="shared" si="8"/>
        <v>1512123.1227155437</v>
      </c>
      <c r="F72" s="1">
        <f t="shared" si="9"/>
        <v>110625000</v>
      </c>
    </row>
    <row r="73" spans="1:6" x14ac:dyDescent="0.25">
      <c r="A73">
        <v>64</v>
      </c>
      <c r="B73" s="1">
        <f t="shared" si="6"/>
        <v>110625000</v>
      </c>
      <c r="C73" s="1">
        <f t="shared" si="0"/>
        <v>882139.28494747891</v>
      </c>
      <c r="D73" s="1">
        <f t="shared" si="7"/>
        <v>625000</v>
      </c>
      <c r="E73" s="1">
        <f t="shared" si="8"/>
        <v>1507139.2849474789</v>
      </c>
      <c r="F73" s="1">
        <f t="shared" si="9"/>
        <v>110000000</v>
      </c>
    </row>
    <row r="74" spans="1:6" x14ac:dyDescent="0.25">
      <c r="A74">
        <v>65</v>
      </c>
      <c r="B74" s="1">
        <f t="shared" si="6"/>
        <v>110000000</v>
      </c>
      <c r="C74" s="1">
        <f t="shared" si="0"/>
        <v>877155.4471794141</v>
      </c>
      <c r="D74" s="1">
        <f t="shared" si="7"/>
        <v>625000</v>
      </c>
      <c r="E74" s="1">
        <f t="shared" si="8"/>
        <v>1502155.4471794141</v>
      </c>
      <c r="F74" s="1">
        <f t="shared" si="9"/>
        <v>109375000</v>
      </c>
    </row>
    <row r="75" spans="1:6" x14ac:dyDescent="0.25">
      <c r="A75">
        <v>66</v>
      </c>
      <c r="B75" s="1">
        <f t="shared" si="6"/>
        <v>109375000</v>
      </c>
      <c r="C75" s="1">
        <f t="shared" ref="C75:C138" si="10">B75*$C$7</f>
        <v>872171.60941134917</v>
      </c>
      <c r="D75" s="1">
        <f t="shared" si="7"/>
        <v>625000</v>
      </c>
      <c r="E75" s="1">
        <f t="shared" si="8"/>
        <v>1497171.6094113491</v>
      </c>
      <c r="F75" s="1">
        <f t="shared" si="9"/>
        <v>108750000</v>
      </c>
    </row>
    <row r="76" spans="1:6" x14ac:dyDescent="0.25">
      <c r="A76">
        <v>67</v>
      </c>
      <c r="B76" s="1">
        <f t="shared" si="6"/>
        <v>108750000</v>
      </c>
      <c r="C76" s="1">
        <f t="shared" si="10"/>
        <v>867187.77164328436</v>
      </c>
      <c r="D76" s="1">
        <f t="shared" si="7"/>
        <v>625000</v>
      </c>
      <c r="E76" s="1">
        <f t="shared" si="8"/>
        <v>1492187.7716432842</v>
      </c>
      <c r="F76" s="1">
        <f t="shared" si="9"/>
        <v>108125000</v>
      </c>
    </row>
    <row r="77" spans="1:6" x14ac:dyDescent="0.25">
      <c r="A77">
        <v>68</v>
      </c>
      <c r="B77" s="1">
        <f t="shared" si="6"/>
        <v>108125000</v>
      </c>
      <c r="C77" s="1">
        <f t="shared" si="10"/>
        <v>862203.93387521955</v>
      </c>
      <c r="D77" s="1">
        <f t="shared" si="7"/>
        <v>625000</v>
      </c>
      <c r="E77" s="1">
        <f t="shared" si="8"/>
        <v>1487203.9338752194</v>
      </c>
      <c r="F77" s="1">
        <f t="shared" si="9"/>
        <v>107500000</v>
      </c>
    </row>
    <row r="78" spans="1:6" x14ac:dyDescent="0.25">
      <c r="A78">
        <v>69</v>
      </c>
      <c r="B78" s="1">
        <f t="shared" si="6"/>
        <v>107500000</v>
      </c>
      <c r="C78" s="1">
        <f t="shared" si="10"/>
        <v>857220.09610715462</v>
      </c>
      <c r="D78" s="1">
        <f t="shared" si="7"/>
        <v>625000</v>
      </c>
      <c r="E78" s="1">
        <f t="shared" si="8"/>
        <v>1482220.0961071546</v>
      </c>
      <c r="F78" s="1">
        <f t="shared" si="9"/>
        <v>106875000</v>
      </c>
    </row>
    <row r="79" spans="1:6" x14ac:dyDescent="0.25">
      <c r="A79">
        <v>70</v>
      </c>
      <c r="B79" s="1">
        <f t="shared" ref="B79:B142" si="11">F78</f>
        <v>106875000</v>
      </c>
      <c r="C79" s="1">
        <f t="shared" si="10"/>
        <v>852236.25833908981</v>
      </c>
      <c r="D79" s="1">
        <f t="shared" ref="D79:D142" si="12">D78</f>
        <v>625000</v>
      </c>
      <c r="E79" s="1">
        <f t="shared" ref="E79:E142" si="13">C79+D79</f>
        <v>1477236.2583390898</v>
      </c>
      <c r="F79" s="1">
        <f t="shared" ref="F79:F142" si="14">B79-D79</f>
        <v>106250000</v>
      </c>
    </row>
    <row r="80" spans="1:6" x14ac:dyDescent="0.25">
      <c r="A80">
        <v>71</v>
      </c>
      <c r="B80" s="1">
        <f t="shared" si="11"/>
        <v>106250000</v>
      </c>
      <c r="C80" s="1">
        <f t="shared" si="10"/>
        <v>847252.420571025</v>
      </c>
      <c r="D80" s="1">
        <f t="shared" si="12"/>
        <v>625000</v>
      </c>
      <c r="E80" s="1">
        <f t="shared" si="13"/>
        <v>1472252.420571025</v>
      </c>
      <c r="F80" s="1">
        <f t="shared" si="14"/>
        <v>105625000</v>
      </c>
    </row>
    <row r="81" spans="1:6" x14ac:dyDescent="0.25">
      <c r="A81">
        <v>72</v>
      </c>
      <c r="B81" s="1">
        <f t="shared" si="11"/>
        <v>105625000</v>
      </c>
      <c r="C81" s="1">
        <f t="shared" si="10"/>
        <v>842268.58280296007</v>
      </c>
      <c r="D81" s="1">
        <f t="shared" si="12"/>
        <v>625000</v>
      </c>
      <c r="E81" s="1">
        <f t="shared" si="13"/>
        <v>1467268.5828029602</v>
      </c>
      <c r="F81" s="1">
        <f t="shared" si="14"/>
        <v>105000000</v>
      </c>
    </row>
    <row r="82" spans="1:6" x14ac:dyDescent="0.25">
      <c r="A82">
        <v>73</v>
      </c>
      <c r="B82" s="1">
        <f t="shared" si="11"/>
        <v>105000000</v>
      </c>
      <c r="C82" s="1">
        <f t="shared" si="10"/>
        <v>837284.74503489526</v>
      </c>
      <c r="D82" s="1">
        <f t="shared" si="12"/>
        <v>625000</v>
      </c>
      <c r="E82" s="1">
        <f t="shared" si="13"/>
        <v>1462284.7450348954</v>
      </c>
      <c r="F82" s="1">
        <f t="shared" si="14"/>
        <v>104375000</v>
      </c>
    </row>
    <row r="83" spans="1:6" x14ac:dyDescent="0.25">
      <c r="A83">
        <v>74</v>
      </c>
      <c r="B83" s="1">
        <f t="shared" si="11"/>
        <v>104375000</v>
      </c>
      <c r="C83" s="1">
        <f t="shared" si="10"/>
        <v>832300.90726683044</v>
      </c>
      <c r="D83" s="1">
        <f t="shared" si="12"/>
        <v>625000</v>
      </c>
      <c r="E83" s="1">
        <f t="shared" si="13"/>
        <v>1457300.9072668306</v>
      </c>
      <c r="F83" s="1">
        <f t="shared" si="14"/>
        <v>103750000</v>
      </c>
    </row>
    <row r="84" spans="1:6" x14ac:dyDescent="0.25">
      <c r="A84">
        <v>75</v>
      </c>
      <c r="B84" s="1">
        <f t="shared" si="11"/>
        <v>103750000</v>
      </c>
      <c r="C84" s="1">
        <f t="shared" si="10"/>
        <v>827317.06949876552</v>
      </c>
      <c r="D84" s="1">
        <f t="shared" si="12"/>
        <v>625000</v>
      </c>
      <c r="E84" s="1">
        <f t="shared" si="13"/>
        <v>1452317.0694987655</v>
      </c>
      <c r="F84" s="1">
        <f t="shared" si="14"/>
        <v>103125000</v>
      </c>
    </row>
    <row r="85" spans="1:6" x14ac:dyDescent="0.25">
      <c r="A85">
        <v>76</v>
      </c>
      <c r="B85" s="1">
        <f t="shared" si="11"/>
        <v>103125000</v>
      </c>
      <c r="C85" s="1">
        <f t="shared" si="10"/>
        <v>822333.2317307007</v>
      </c>
      <c r="D85" s="1">
        <f t="shared" si="12"/>
        <v>625000</v>
      </c>
      <c r="E85" s="1">
        <f t="shared" si="13"/>
        <v>1447333.2317307007</v>
      </c>
      <c r="F85" s="1">
        <f t="shared" si="14"/>
        <v>102500000</v>
      </c>
    </row>
    <row r="86" spans="1:6" x14ac:dyDescent="0.25">
      <c r="A86">
        <v>77</v>
      </c>
      <c r="B86" s="1">
        <f t="shared" si="11"/>
        <v>102500000</v>
      </c>
      <c r="C86" s="1">
        <f t="shared" si="10"/>
        <v>817349.39396263589</v>
      </c>
      <c r="D86" s="1">
        <f t="shared" si="12"/>
        <v>625000</v>
      </c>
      <c r="E86" s="1">
        <f t="shared" si="13"/>
        <v>1442349.3939626359</v>
      </c>
      <c r="F86" s="1">
        <f t="shared" si="14"/>
        <v>101875000</v>
      </c>
    </row>
    <row r="87" spans="1:6" x14ac:dyDescent="0.25">
      <c r="A87">
        <v>78</v>
      </c>
      <c r="B87" s="1">
        <f t="shared" si="11"/>
        <v>101875000</v>
      </c>
      <c r="C87" s="1">
        <f t="shared" si="10"/>
        <v>812365.55619457096</v>
      </c>
      <c r="D87" s="1">
        <f t="shared" si="12"/>
        <v>625000</v>
      </c>
      <c r="E87" s="1">
        <f t="shared" si="13"/>
        <v>1437365.5561945708</v>
      </c>
      <c r="F87" s="1">
        <f t="shared" si="14"/>
        <v>101250000</v>
      </c>
    </row>
    <row r="88" spans="1:6" x14ac:dyDescent="0.25">
      <c r="A88">
        <v>79</v>
      </c>
      <c r="B88" s="1">
        <f t="shared" si="11"/>
        <v>101250000</v>
      </c>
      <c r="C88" s="1">
        <f t="shared" si="10"/>
        <v>807381.71842650615</v>
      </c>
      <c r="D88" s="1">
        <f t="shared" si="12"/>
        <v>625000</v>
      </c>
      <c r="E88" s="1">
        <f t="shared" si="13"/>
        <v>1432381.718426506</v>
      </c>
      <c r="F88" s="1">
        <f t="shared" si="14"/>
        <v>100625000</v>
      </c>
    </row>
    <row r="89" spans="1:6" x14ac:dyDescent="0.25">
      <c r="A89">
        <v>80</v>
      </c>
      <c r="B89" s="1">
        <f t="shared" si="11"/>
        <v>100625000</v>
      </c>
      <c r="C89" s="1">
        <f t="shared" si="10"/>
        <v>802397.88065844134</v>
      </c>
      <c r="D89" s="1">
        <f t="shared" si="12"/>
        <v>625000</v>
      </c>
      <c r="E89" s="1">
        <f t="shared" si="13"/>
        <v>1427397.8806584412</v>
      </c>
      <c r="F89" s="1">
        <f t="shared" si="14"/>
        <v>100000000</v>
      </c>
    </row>
    <row r="90" spans="1:6" x14ac:dyDescent="0.25">
      <c r="A90">
        <v>81</v>
      </c>
      <c r="B90" s="1">
        <f t="shared" si="11"/>
        <v>100000000</v>
      </c>
      <c r="C90" s="1">
        <f t="shared" si="10"/>
        <v>797414.04289037641</v>
      </c>
      <c r="D90" s="1">
        <f t="shared" si="12"/>
        <v>625000</v>
      </c>
      <c r="E90" s="1">
        <f t="shared" si="13"/>
        <v>1422414.0428903764</v>
      </c>
      <c r="F90" s="1">
        <f t="shared" si="14"/>
        <v>99375000</v>
      </c>
    </row>
    <row r="91" spans="1:6" x14ac:dyDescent="0.25">
      <c r="A91">
        <v>82</v>
      </c>
      <c r="B91" s="1">
        <f t="shared" si="11"/>
        <v>99375000</v>
      </c>
      <c r="C91" s="1">
        <f t="shared" si="10"/>
        <v>792430.2051223116</v>
      </c>
      <c r="D91" s="1">
        <f t="shared" si="12"/>
        <v>625000</v>
      </c>
      <c r="E91" s="1">
        <f t="shared" si="13"/>
        <v>1417430.2051223116</v>
      </c>
      <c r="F91" s="1">
        <f t="shared" si="14"/>
        <v>98750000</v>
      </c>
    </row>
    <row r="92" spans="1:6" x14ac:dyDescent="0.25">
      <c r="A92">
        <v>83</v>
      </c>
      <c r="B92" s="1">
        <f t="shared" si="11"/>
        <v>98750000</v>
      </c>
      <c r="C92" s="1">
        <f t="shared" si="10"/>
        <v>787446.36735424667</v>
      </c>
      <c r="D92" s="1">
        <f t="shared" si="12"/>
        <v>625000</v>
      </c>
      <c r="E92" s="1">
        <f t="shared" si="13"/>
        <v>1412446.3673542468</v>
      </c>
      <c r="F92" s="1">
        <f t="shared" si="14"/>
        <v>98125000</v>
      </c>
    </row>
    <row r="93" spans="1:6" x14ac:dyDescent="0.25">
      <c r="A93">
        <v>84</v>
      </c>
      <c r="B93" s="1">
        <f t="shared" si="11"/>
        <v>98125000</v>
      </c>
      <c r="C93" s="1">
        <f t="shared" si="10"/>
        <v>782462.52958618186</v>
      </c>
      <c r="D93" s="1">
        <f t="shared" si="12"/>
        <v>625000</v>
      </c>
      <c r="E93" s="1">
        <f t="shared" si="13"/>
        <v>1407462.529586182</v>
      </c>
      <c r="F93" s="1">
        <f t="shared" si="14"/>
        <v>97500000</v>
      </c>
    </row>
    <row r="94" spans="1:6" x14ac:dyDescent="0.25">
      <c r="A94">
        <v>85</v>
      </c>
      <c r="B94" s="1">
        <f t="shared" si="11"/>
        <v>97500000</v>
      </c>
      <c r="C94" s="1">
        <f t="shared" si="10"/>
        <v>777478.69181811705</v>
      </c>
      <c r="D94" s="1">
        <f t="shared" si="12"/>
        <v>625000</v>
      </c>
      <c r="E94" s="1">
        <f t="shared" si="13"/>
        <v>1402478.6918181172</v>
      </c>
      <c r="F94" s="1">
        <f t="shared" si="14"/>
        <v>96875000</v>
      </c>
    </row>
    <row r="95" spans="1:6" x14ac:dyDescent="0.25">
      <c r="A95">
        <v>86</v>
      </c>
      <c r="B95" s="1">
        <f t="shared" si="11"/>
        <v>96875000</v>
      </c>
      <c r="C95" s="1">
        <f t="shared" si="10"/>
        <v>772494.85405005212</v>
      </c>
      <c r="D95" s="1">
        <f t="shared" si="12"/>
        <v>625000</v>
      </c>
      <c r="E95" s="1">
        <f t="shared" si="13"/>
        <v>1397494.8540500521</v>
      </c>
      <c r="F95" s="1">
        <f t="shared" si="14"/>
        <v>96250000</v>
      </c>
    </row>
    <row r="96" spans="1:6" x14ac:dyDescent="0.25">
      <c r="A96">
        <v>87</v>
      </c>
      <c r="B96" s="1">
        <f t="shared" si="11"/>
        <v>96250000</v>
      </c>
      <c r="C96" s="1">
        <f t="shared" si="10"/>
        <v>767511.01628198731</v>
      </c>
      <c r="D96" s="1">
        <f t="shared" si="12"/>
        <v>625000</v>
      </c>
      <c r="E96" s="1">
        <f t="shared" si="13"/>
        <v>1392511.0162819873</v>
      </c>
      <c r="F96" s="1">
        <f t="shared" si="14"/>
        <v>95625000</v>
      </c>
    </row>
    <row r="97" spans="1:6" x14ac:dyDescent="0.25">
      <c r="A97">
        <v>88</v>
      </c>
      <c r="B97" s="1">
        <f t="shared" si="11"/>
        <v>95625000</v>
      </c>
      <c r="C97" s="1">
        <f t="shared" si="10"/>
        <v>762527.1785139225</v>
      </c>
      <c r="D97" s="1">
        <f t="shared" si="12"/>
        <v>625000</v>
      </c>
      <c r="E97" s="1">
        <f t="shared" si="13"/>
        <v>1387527.1785139225</v>
      </c>
      <c r="F97" s="1">
        <f t="shared" si="14"/>
        <v>95000000</v>
      </c>
    </row>
    <row r="98" spans="1:6" x14ac:dyDescent="0.25">
      <c r="A98">
        <v>89</v>
      </c>
      <c r="B98" s="1">
        <f t="shared" si="11"/>
        <v>95000000</v>
      </c>
      <c r="C98" s="1">
        <f t="shared" si="10"/>
        <v>757543.34074585757</v>
      </c>
      <c r="D98" s="1">
        <f t="shared" si="12"/>
        <v>625000</v>
      </c>
      <c r="E98" s="1">
        <f t="shared" si="13"/>
        <v>1382543.3407458575</v>
      </c>
      <c r="F98" s="1">
        <f t="shared" si="14"/>
        <v>94375000</v>
      </c>
    </row>
    <row r="99" spans="1:6" x14ac:dyDescent="0.25">
      <c r="A99">
        <v>90</v>
      </c>
      <c r="B99" s="1">
        <f t="shared" si="11"/>
        <v>94375000</v>
      </c>
      <c r="C99" s="1">
        <f t="shared" si="10"/>
        <v>752559.50297779276</v>
      </c>
      <c r="D99" s="1">
        <f t="shared" si="12"/>
        <v>625000</v>
      </c>
      <c r="E99" s="1">
        <f t="shared" si="13"/>
        <v>1377559.5029777926</v>
      </c>
      <c r="F99" s="1">
        <f t="shared" si="14"/>
        <v>93750000</v>
      </c>
    </row>
    <row r="100" spans="1:6" x14ac:dyDescent="0.25">
      <c r="A100">
        <v>91</v>
      </c>
      <c r="B100" s="1">
        <f t="shared" si="11"/>
        <v>93750000</v>
      </c>
      <c r="C100" s="1">
        <f t="shared" si="10"/>
        <v>747575.66520972794</v>
      </c>
      <c r="D100" s="1">
        <f t="shared" si="12"/>
        <v>625000</v>
      </c>
      <c r="E100" s="1">
        <f t="shared" si="13"/>
        <v>1372575.6652097278</v>
      </c>
      <c r="F100" s="1">
        <f t="shared" si="14"/>
        <v>93125000</v>
      </c>
    </row>
    <row r="101" spans="1:6" x14ac:dyDescent="0.25">
      <c r="A101">
        <v>92</v>
      </c>
      <c r="B101" s="1">
        <f t="shared" si="11"/>
        <v>93125000</v>
      </c>
      <c r="C101" s="1">
        <f t="shared" si="10"/>
        <v>742591.82744166302</v>
      </c>
      <c r="D101" s="1">
        <f t="shared" si="12"/>
        <v>625000</v>
      </c>
      <c r="E101" s="1">
        <f t="shared" si="13"/>
        <v>1367591.827441663</v>
      </c>
      <c r="F101" s="1">
        <f t="shared" si="14"/>
        <v>92500000</v>
      </c>
    </row>
    <row r="102" spans="1:6" x14ac:dyDescent="0.25">
      <c r="A102">
        <v>93</v>
      </c>
      <c r="B102" s="1">
        <f t="shared" si="11"/>
        <v>92500000</v>
      </c>
      <c r="C102" s="1">
        <f t="shared" si="10"/>
        <v>737607.9896735982</v>
      </c>
      <c r="D102" s="1">
        <f t="shared" si="12"/>
        <v>625000</v>
      </c>
      <c r="E102" s="1">
        <f t="shared" si="13"/>
        <v>1362607.9896735982</v>
      </c>
      <c r="F102" s="1">
        <f t="shared" si="14"/>
        <v>91875000</v>
      </c>
    </row>
    <row r="103" spans="1:6" x14ac:dyDescent="0.25">
      <c r="A103">
        <v>94</v>
      </c>
      <c r="B103" s="1">
        <f t="shared" si="11"/>
        <v>91875000</v>
      </c>
      <c r="C103" s="1">
        <f t="shared" si="10"/>
        <v>732624.15190553339</v>
      </c>
      <c r="D103" s="1">
        <f t="shared" si="12"/>
        <v>625000</v>
      </c>
      <c r="E103" s="1">
        <f t="shared" si="13"/>
        <v>1357624.1519055334</v>
      </c>
      <c r="F103" s="1">
        <f t="shared" si="14"/>
        <v>91250000</v>
      </c>
    </row>
    <row r="104" spans="1:6" x14ac:dyDescent="0.25">
      <c r="A104">
        <v>95</v>
      </c>
      <c r="B104" s="1">
        <f t="shared" si="11"/>
        <v>91250000</v>
      </c>
      <c r="C104" s="1">
        <f t="shared" si="10"/>
        <v>727640.31413746846</v>
      </c>
      <c r="D104" s="1">
        <f t="shared" si="12"/>
        <v>625000</v>
      </c>
      <c r="E104" s="1">
        <f t="shared" si="13"/>
        <v>1352640.3141374686</v>
      </c>
      <c r="F104" s="1">
        <f t="shared" si="14"/>
        <v>90625000</v>
      </c>
    </row>
    <row r="105" spans="1:6" x14ac:dyDescent="0.25">
      <c r="A105">
        <v>96</v>
      </c>
      <c r="B105" s="1">
        <f t="shared" si="11"/>
        <v>90625000</v>
      </c>
      <c r="C105" s="1">
        <f t="shared" si="10"/>
        <v>722656.47636940365</v>
      </c>
      <c r="D105" s="1">
        <f t="shared" si="12"/>
        <v>625000</v>
      </c>
      <c r="E105" s="1">
        <f t="shared" si="13"/>
        <v>1347656.4763694038</v>
      </c>
      <c r="F105" s="1">
        <f t="shared" si="14"/>
        <v>90000000</v>
      </c>
    </row>
    <row r="106" spans="1:6" x14ac:dyDescent="0.25">
      <c r="A106">
        <v>97</v>
      </c>
      <c r="B106" s="1">
        <f t="shared" si="11"/>
        <v>90000000</v>
      </c>
      <c r="C106" s="1">
        <f t="shared" si="10"/>
        <v>717672.63860133884</v>
      </c>
      <c r="D106" s="1">
        <f t="shared" si="12"/>
        <v>625000</v>
      </c>
      <c r="E106" s="1">
        <f t="shared" si="13"/>
        <v>1342672.638601339</v>
      </c>
      <c r="F106" s="1">
        <f t="shared" si="14"/>
        <v>89375000</v>
      </c>
    </row>
    <row r="107" spans="1:6" x14ac:dyDescent="0.25">
      <c r="A107">
        <v>98</v>
      </c>
      <c r="B107" s="1">
        <f t="shared" si="11"/>
        <v>89375000</v>
      </c>
      <c r="C107" s="1">
        <f t="shared" si="10"/>
        <v>712688.80083327391</v>
      </c>
      <c r="D107" s="1">
        <f t="shared" si="12"/>
        <v>625000</v>
      </c>
      <c r="E107" s="1">
        <f t="shared" si="13"/>
        <v>1337688.8008332739</v>
      </c>
      <c r="F107" s="1">
        <f t="shared" si="14"/>
        <v>88750000</v>
      </c>
    </row>
    <row r="108" spans="1:6" x14ac:dyDescent="0.25">
      <c r="A108">
        <v>99</v>
      </c>
      <c r="B108" s="1">
        <f t="shared" si="11"/>
        <v>88750000</v>
      </c>
      <c r="C108" s="1">
        <f t="shared" si="10"/>
        <v>707704.9630652091</v>
      </c>
      <c r="D108" s="1">
        <f t="shared" si="12"/>
        <v>625000</v>
      </c>
      <c r="E108" s="1">
        <f t="shared" si="13"/>
        <v>1332704.9630652091</v>
      </c>
      <c r="F108" s="1">
        <f t="shared" si="14"/>
        <v>88125000</v>
      </c>
    </row>
    <row r="109" spans="1:6" x14ac:dyDescent="0.25">
      <c r="A109">
        <v>100</v>
      </c>
      <c r="B109" s="1">
        <f t="shared" si="11"/>
        <v>88125000</v>
      </c>
      <c r="C109" s="1">
        <f t="shared" si="10"/>
        <v>702721.12529714417</v>
      </c>
      <c r="D109" s="1">
        <f t="shared" si="12"/>
        <v>625000</v>
      </c>
      <c r="E109" s="1">
        <f t="shared" si="13"/>
        <v>1327721.1252971441</v>
      </c>
      <c r="F109" s="1">
        <f t="shared" si="14"/>
        <v>87500000</v>
      </c>
    </row>
    <row r="110" spans="1:6" x14ac:dyDescent="0.25">
      <c r="A110">
        <v>101</v>
      </c>
      <c r="B110" s="1">
        <f t="shared" si="11"/>
        <v>87500000</v>
      </c>
      <c r="C110" s="1">
        <f t="shared" si="10"/>
        <v>697737.28752907936</v>
      </c>
      <c r="D110" s="1">
        <f t="shared" si="12"/>
        <v>625000</v>
      </c>
      <c r="E110" s="1">
        <f t="shared" si="13"/>
        <v>1322737.2875290792</v>
      </c>
      <c r="F110" s="1">
        <f t="shared" si="14"/>
        <v>86875000</v>
      </c>
    </row>
    <row r="111" spans="1:6" x14ac:dyDescent="0.25">
      <c r="A111">
        <v>102</v>
      </c>
      <c r="B111" s="1">
        <f t="shared" si="11"/>
        <v>86875000</v>
      </c>
      <c r="C111" s="1">
        <f t="shared" si="10"/>
        <v>692753.44976101455</v>
      </c>
      <c r="D111" s="1">
        <f t="shared" si="12"/>
        <v>625000</v>
      </c>
      <c r="E111" s="1">
        <f t="shared" si="13"/>
        <v>1317753.4497610144</v>
      </c>
      <c r="F111" s="1">
        <f t="shared" si="14"/>
        <v>86250000</v>
      </c>
    </row>
    <row r="112" spans="1:6" x14ac:dyDescent="0.25">
      <c r="A112">
        <v>103</v>
      </c>
      <c r="B112" s="1">
        <f t="shared" si="11"/>
        <v>86250000</v>
      </c>
      <c r="C112" s="1">
        <f t="shared" si="10"/>
        <v>687769.61199294962</v>
      </c>
      <c r="D112" s="1">
        <f t="shared" si="12"/>
        <v>625000</v>
      </c>
      <c r="E112" s="1">
        <f t="shared" si="13"/>
        <v>1312769.6119929496</v>
      </c>
      <c r="F112" s="1">
        <f t="shared" si="14"/>
        <v>85625000</v>
      </c>
    </row>
    <row r="113" spans="1:6" x14ac:dyDescent="0.25">
      <c r="A113">
        <v>104</v>
      </c>
      <c r="B113" s="1">
        <f t="shared" si="11"/>
        <v>85625000</v>
      </c>
      <c r="C113" s="1">
        <f t="shared" si="10"/>
        <v>682785.77422488481</v>
      </c>
      <c r="D113" s="1">
        <f t="shared" si="12"/>
        <v>625000</v>
      </c>
      <c r="E113" s="1">
        <f t="shared" si="13"/>
        <v>1307785.7742248848</v>
      </c>
      <c r="F113" s="1">
        <f t="shared" si="14"/>
        <v>85000000</v>
      </c>
    </row>
    <row r="114" spans="1:6" x14ac:dyDescent="0.25">
      <c r="A114">
        <v>105</v>
      </c>
      <c r="B114" s="1">
        <f t="shared" si="11"/>
        <v>85000000</v>
      </c>
      <c r="C114" s="1">
        <f t="shared" si="10"/>
        <v>677801.93645682</v>
      </c>
      <c r="D114" s="1">
        <f t="shared" si="12"/>
        <v>625000</v>
      </c>
      <c r="E114" s="1">
        <f t="shared" si="13"/>
        <v>1302801.93645682</v>
      </c>
      <c r="F114" s="1">
        <f t="shared" si="14"/>
        <v>84375000</v>
      </c>
    </row>
    <row r="115" spans="1:6" x14ac:dyDescent="0.25">
      <c r="A115">
        <v>106</v>
      </c>
      <c r="B115" s="1">
        <f t="shared" si="11"/>
        <v>84375000</v>
      </c>
      <c r="C115" s="1">
        <f t="shared" si="10"/>
        <v>672818.09868875507</v>
      </c>
      <c r="D115" s="1">
        <f t="shared" si="12"/>
        <v>625000</v>
      </c>
      <c r="E115" s="1">
        <f t="shared" si="13"/>
        <v>1297818.0986887552</v>
      </c>
      <c r="F115" s="1">
        <f t="shared" si="14"/>
        <v>83750000</v>
      </c>
    </row>
    <row r="116" spans="1:6" x14ac:dyDescent="0.25">
      <c r="A116">
        <v>107</v>
      </c>
      <c r="B116" s="1">
        <f t="shared" si="11"/>
        <v>83750000</v>
      </c>
      <c r="C116" s="1">
        <f t="shared" si="10"/>
        <v>667834.26092069026</v>
      </c>
      <c r="D116" s="1">
        <f t="shared" si="12"/>
        <v>625000</v>
      </c>
      <c r="E116" s="1">
        <f t="shared" si="13"/>
        <v>1292834.2609206904</v>
      </c>
      <c r="F116" s="1">
        <f t="shared" si="14"/>
        <v>83125000</v>
      </c>
    </row>
    <row r="117" spans="1:6" x14ac:dyDescent="0.25">
      <c r="A117">
        <v>108</v>
      </c>
      <c r="B117" s="1">
        <f t="shared" si="11"/>
        <v>83125000</v>
      </c>
      <c r="C117" s="1">
        <f t="shared" si="10"/>
        <v>662850.42315262544</v>
      </c>
      <c r="D117" s="1">
        <f t="shared" si="12"/>
        <v>625000</v>
      </c>
      <c r="E117" s="1">
        <f t="shared" si="13"/>
        <v>1287850.4231526256</v>
      </c>
      <c r="F117" s="1">
        <f t="shared" si="14"/>
        <v>82500000</v>
      </c>
    </row>
    <row r="118" spans="1:6" x14ac:dyDescent="0.25">
      <c r="A118">
        <v>109</v>
      </c>
      <c r="B118" s="1">
        <f t="shared" si="11"/>
        <v>82500000</v>
      </c>
      <c r="C118" s="1">
        <f t="shared" si="10"/>
        <v>657866.58538456052</v>
      </c>
      <c r="D118" s="1">
        <f t="shared" si="12"/>
        <v>625000</v>
      </c>
      <c r="E118" s="1">
        <f t="shared" si="13"/>
        <v>1282866.5853845605</v>
      </c>
      <c r="F118" s="1">
        <f t="shared" si="14"/>
        <v>81875000</v>
      </c>
    </row>
    <row r="119" spans="1:6" x14ac:dyDescent="0.25">
      <c r="A119">
        <v>110</v>
      </c>
      <c r="B119" s="1">
        <f t="shared" si="11"/>
        <v>81875000</v>
      </c>
      <c r="C119" s="1">
        <f t="shared" si="10"/>
        <v>652882.7476164957</v>
      </c>
      <c r="D119" s="1">
        <f t="shared" si="12"/>
        <v>625000</v>
      </c>
      <c r="E119" s="1">
        <f t="shared" si="13"/>
        <v>1277882.7476164957</v>
      </c>
      <c r="F119" s="1">
        <f t="shared" si="14"/>
        <v>81250000</v>
      </c>
    </row>
    <row r="120" spans="1:6" x14ac:dyDescent="0.25">
      <c r="A120">
        <v>111</v>
      </c>
      <c r="B120" s="1">
        <f t="shared" si="11"/>
        <v>81250000</v>
      </c>
      <c r="C120" s="1">
        <f t="shared" si="10"/>
        <v>647898.90984843089</v>
      </c>
      <c r="D120" s="1">
        <f t="shared" si="12"/>
        <v>625000</v>
      </c>
      <c r="E120" s="1">
        <f t="shared" si="13"/>
        <v>1272898.9098484309</v>
      </c>
      <c r="F120" s="1">
        <f t="shared" si="14"/>
        <v>80625000</v>
      </c>
    </row>
    <row r="121" spans="1:6" x14ac:dyDescent="0.25">
      <c r="A121">
        <v>112</v>
      </c>
      <c r="B121" s="1">
        <f t="shared" si="11"/>
        <v>80625000</v>
      </c>
      <c r="C121" s="1">
        <f t="shared" si="10"/>
        <v>642915.07208036596</v>
      </c>
      <c r="D121" s="1">
        <f t="shared" si="12"/>
        <v>625000</v>
      </c>
      <c r="E121" s="1">
        <f t="shared" si="13"/>
        <v>1267915.0720803658</v>
      </c>
      <c r="F121" s="1">
        <f t="shared" si="14"/>
        <v>80000000</v>
      </c>
    </row>
    <row r="122" spans="1:6" x14ac:dyDescent="0.25">
      <c r="A122">
        <v>113</v>
      </c>
      <c r="B122" s="1">
        <f t="shared" si="11"/>
        <v>80000000</v>
      </c>
      <c r="C122" s="1">
        <f t="shared" si="10"/>
        <v>637931.23431230115</v>
      </c>
      <c r="D122" s="1">
        <f t="shared" si="12"/>
        <v>625000</v>
      </c>
      <c r="E122" s="1">
        <f t="shared" si="13"/>
        <v>1262931.234312301</v>
      </c>
      <c r="F122" s="1">
        <f t="shared" si="14"/>
        <v>79375000</v>
      </c>
    </row>
    <row r="123" spans="1:6" x14ac:dyDescent="0.25">
      <c r="A123">
        <v>114</v>
      </c>
      <c r="B123" s="1">
        <f t="shared" si="11"/>
        <v>79375000</v>
      </c>
      <c r="C123" s="1">
        <f t="shared" si="10"/>
        <v>632947.39654423634</v>
      </c>
      <c r="D123" s="1">
        <f t="shared" si="12"/>
        <v>625000</v>
      </c>
      <c r="E123" s="1">
        <f t="shared" si="13"/>
        <v>1257947.3965442362</v>
      </c>
      <c r="F123" s="1">
        <f t="shared" si="14"/>
        <v>78750000</v>
      </c>
    </row>
    <row r="124" spans="1:6" x14ac:dyDescent="0.25">
      <c r="A124">
        <v>115</v>
      </c>
      <c r="B124" s="1">
        <f t="shared" si="11"/>
        <v>78750000</v>
      </c>
      <c r="C124" s="1">
        <f t="shared" si="10"/>
        <v>627963.55877617141</v>
      </c>
      <c r="D124" s="1">
        <f t="shared" si="12"/>
        <v>625000</v>
      </c>
      <c r="E124" s="1">
        <f t="shared" si="13"/>
        <v>1252963.5587761714</v>
      </c>
      <c r="F124" s="1">
        <f t="shared" si="14"/>
        <v>78125000</v>
      </c>
    </row>
    <row r="125" spans="1:6" x14ac:dyDescent="0.25">
      <c r="A125">
        <v>116</v>
      </c>
      <c r="B125" s="1">
        <f t="shared" si="11"/>
        <v>78125000</v>
      </c>
      <c r="C125" s="1">
        <f t="shared" si="10"/>
        <v>622979.7210081066</v>
      </c>
      <c r="D125" s="1">
        <f t="shared" si="12"/>
        <v>625000</v>
      </c>
      <c r="E125" s="1">
        <f t="shared" si="13"/>
        <v>1247979.7210081066</v>
      </c>
      <c r="F125" s="1">
        <f t="shared" si="14"/>
        <v>77500000</v>
      </c>
    </row>
    <row r="126" spans="1:6" x14ac:dyDescent="0.25">
      <c r="A126">
        <v>117</v>
      </c>
      <c r="B126" s="1">
        <f t="shared" si="11"/>
        <v>77500000</v>
      </c>
      <c r="C126" s="1">
        <f t="shared" si="10"/>
        <v>617995.88324004179</v>
      </c>
      <c r="D126" s="1">
        <f t="shared" si="12"/>
        <v>625000</v>
      </c>
      <c r="E126" s="1">
        <f t="shared" si="13"/>
        <v>1242995.8832400418</v>
      </c>
      <c r="F126" s="1">
        <f t="shared" si="14"/>
        <v>76875000</v>
      </c>
    </row>
    <row r="127" spans="1:6" x14ac:dyDescent="0.25">
      <c r="A127">
        <v>118</v>
      </c>
      <c r="B127" s="1">
        <f t="shared" si="11"/>
        <v>76875000</v>
      </c>
      <c r="C127" s="1">
        <f t="shared" si="10"/>
        <v>613012.04547197686</v>
      </c>
      <c r="D127" s="1">
        <f t="shared" si="12"/>
        <v>625000</v>
      </c>
      <c r="E127" s="1">
        <f t="shared" si="13"/>
        <v>1238012.045471977</v>
      </c>
      <c r="F127" s="1">
        <f t="shared" si="14"/>
        <v>76250000</v>
      </c>
    </row>
    <row r="128" spans="1:6" x14ac:dyDescent="0.25">
      <c r="A128">
        <v>119</v>
      </c>
      <c r="B128" s="1">
        <f t="shared" si="11"/>
        <v>76250000</v>
      </c>
      <c r="C128" s="1">
        <f t="shared" si="10"/>
        <v>608028.20770391205</v>
      </c>
      <c r="D128" s="1">
        <f t="shared" si="12"/>
        <v>625000</v>
      </c>
      <c r="E128" s="1">
        <f t="shared" si="13"/>
        <v>1233028.2077039122</v>
      </c>
      <c r="F128" s="1">
        <f t="shared" si="14"/>
        <v>75625000</v>
      </c>
    </row>
    <row r="129" spans="1:6" x14ac:dyDescent="0.25">
      <c r="A129">
        <v>120</v>
      </c>
      <c r="B129" s="1">
        <f t="shared" si="11"/>
        <v>75625000</v>
      </c>
      <c r="C129" s="1">
        <f t="shared" si="10"/>
        <v>603044.36993584712</v>
      </c>
      <c r="D129" s="1">
        <f t="shared" si="12"/>
        <v>625000</v>
      </c>
      <c r="E129" s="1">
        <f t="shared" si="13"/>
        <v>1228044.3699358471</v>
      </c>
      <c r="F129" s="1">
        <f t="shared" si="14"/>
        <v>75000000</v>
      </c>
    </row>
    <row r="130" spans="1:6" x14ac:dyDescent="0.25">
      <c r="A130">
        <v>121</v>
      </c>
      <c r="B130" s="1">
        <f t="shared" si="11"/>
        <v>75000000</v>
      </c>
      <c r="C130" s="1">
        <f t="shared" si="10"/>
        <v>598060.53216778231</v>
      </c>
      <c r="D130" s="1">
        <f t="shared" si="12"/>
        <v>625000</v>
      </c>
      <c r="E130" s="1">
        <f t="shared" si="13"/>
        <v>1223060.5321677823</v>
      </c>
      <c r="F130" s="1">
        <f t="shared" si="14"/>
        <v>74375000</v>
      </c>
    </row>
    <row r="131" spans="1:6" x14ac:dyDescent="0.25">
      <c r="A131">
        <v>122</v>
      </c>
      <c r="B131" s="1">
        <f t="shared" si="11"/>
        <v>74375000</v>
      </c>
      <c r="C131" s="1">
        <f t="shared" si="10"/>
        <v>593076.6943997175</v>
      </c>
      <c r="D131" s="1">
        <f t="shared" si="12"/>
        <v>625000</v>
      </c>
      <c r="E131" s="1">
        <f t="shared" si="13"/>
        <v>1218076.6943997175</v>
      </c>
      <c r="F131" s="1">
        <f t="shared" si="14"/>
        <v>73750000</v>
      </c>
    </row>
    <row r="132" spans="1:6" x14ac:dyDescent="0.25">
      <c r="A132">
        <v>123</v>
      </c>
      <c r="B132" s="1">
        <f t="shared" si="11"/>
        <v>73750000</v>
      </c>
      <c r="C132" s="1">
        <f t="shared" si="10"/>
        <v>588092.85663165257</v>
      </c>
      <c r="D132" s="1">
        <f t="shared" si="12"/>
        <v>625000</v>
      </c>
      <c r="E132" s="1">
        <f t="shared" si="13"/>
        <v>1213092.8566316525</v>
      </c>
      <c r="F132" s="1">
        <f t="shared" si="14"/>
        <v>73125000</v>
      </c>
    </row>
    <row r="133" spans="1:6" x14ac:dyDescent="0.25">
      <c r="A133">
        <v>124</v>
      </c>
      <c r="B133" s="1">
        <f t="shared" si="11"/>
        <v>73125000</v>
      </c>
      <c r="C133" s="1">
        <f t="shared" si="10"/>
        <v>583109.01886358776</v>
      </c>
      <c r="D133" s="1">
        <f t="shared" si="12"/>
        <v>625000</v>
      </c>
      <c r="E133" s="1">
        <f t="shared" si="13"/>
        <v>1208109.0188635876</v>
      </c>
      <c r="F133" s="1">
        <f t="shared" si="14"/>
        <v>72500000</v>
      </c>
    </row>
    <row r="134" spans="1:6" x14ac:dyDescent="0.25">
      <c r="A134">
        <v>125</v>
      </c>
      <c r="B134" s="1">
        <f t="shared" si="11"/>
        <v>72500000</v>
      </c>
      <c r="C134" s="1">
        <f t="shared" si="10"/>
        <v>578125.18109552294</v>
      </c>
      <c r="D134" s="1">
        <f t="shared" si="12"/>
        <v>625000</v>
      </c>
      <c r="E134" s="1">
        <f t="shared" si="13"/>
        <v>1203125.1810955228</v>
      </c>
      <c r="F134" s="1">
        <f t="shared" si="14"/>
        <v>71875000</v>
      </c>
    </row>
    <row r="135" spans="1:6" x14ac:dyDescent="0.25">
      <c r="A135">
        <v>126</v>
      </c>
      <c r="B135" s="1">
        <f t="shared" si="11"/>
        <v>71875000</v>
      </c>
      <c r="C135" s="1">
        <f t="shared" si="10"/>
        <v>573141.34332745802</v>
      </c>
      <c r="D135" s="1">
        <f t="shared" si="12"/>
        <v>625000</v>
      </c>
      <c r="E135" s="1">
        <f t="shared" si="13"/>
        <v>1198141.343327458</v>
      </c>
      <c r="F135" s="1">
        <f t="shared" si="14"/>
        <v>71250000</v>
      </c>
    </row>
    <row r="136" spans="1:6" x14ac:dyDescent="0.25">
      <c r="A136">
        <v>127</v>
      </c>
      <c r="B136" s="1">
        <f t="shared" si="11"/>
        <v>71250000</v>
      </c>
      <c r="C136" s="1">
        <f t="shared" si="10"/>
        <v>568157.5055593932</v>
      </c>
      <c r="D136" s="1">
        <f t="shared" si="12"/>
        <v>625000</v>
      </c>
      <c r="E136" s="1">
        <f t="shared" si="13"/>
        <v>1193157.5055593932</v>
      </c>
      <c r="F136" s="1">
        <f t="shared" si="14"/>
        <v>70625000</v>
      </c>
    </row>
    <row r="137" spans="1:6" x14ac:dyDescent="0.25">
      <c r="A137">
        <v>128</v>
      </c>
      <c r="B137" s="1">
        <f t="shared" si="11"/>
        <v>70625000</v>
      </c>
      <c r="C137" s="1">
        <f t="shared" si="10"/>
        <v>563173.66779132839</v>
      </c>
      <c r="D137" s="1">
        <f t="shared" si="12"/>
        <v>625000</v>
      </c>
      <c r="E137" s="1">
        <f t="shared" si="13"/>
        <v>1188173.6677913284</v>
      </c>
      <c r="F137" s="1">
        <f t="shared" si="14"/>
        <v>70000000</v>
      </c>
    </row>
    <row r="138" spans="1:6" x14ac:dyDescent="0.25">
      <c r="A138">
        <v>129</v>
      </c>
      <c r="B138" s="1">
        <f t="shared" si="11"/>
        <v>70000000</v>
      </c>
      <c r="C138" s="1">
        <f t="shared" si="10"/>
        <v>558189.83002326346</v>
      </c>
      <c r="D138" s="1">
        <f t="shared" si="12"/>
        <v>625000</v>
      </c>
      <c r="E138" s="1">
        <f t="shared" si="13"/>
        <v>1183189.8300232636</v>
      </c>
      <c r="F138" s="1">
        <f t="shared" si="14"/>
        <v>69375000</v>
      </c>
    </row>
    <row r="139" spans="1:6" x14ac:dyDescent="0.25">
      <c r="A139">
        <v>130</v>
      </c>
      <c r="B139" s="1">
        <f t="shared" si="11"/>
        <v>69375000</v>
      </c>
      <c r="C139" s="1">
        <f t="shared" ref="C139:C202" si="15">B139*$C$7</f>
        <v>553205.99225519865</v>
      </c>
      <c r="D139" s="1">
        <f t="shared" si="12"/>
        <v>625000</v>
      </c>
      <c r="E139" s="1">
        <f t="shared" si="13"/>
        <v>1178205.9922551988</v>
      </c>
      <c r="F139" s="1">
        <f t="shared" si="14"/>
        <v>68750000</v>
      </c>
    </row>
    <row r="140" spans="1:6" x14ac:dyDescent="0.25">
      <c r="A140">
        <v>131</v>
      </c>
      <c r="B140" s="1">
        <f t="shared" si="11"/>
        <v>68750000</v>
      </c>
      <c r="C140" s="1">
        <f t="shared" si="15"/>
        <v>548222.15448713384</v>
      </c>
      <c r="D140" s="1">
        <f t="shared" si="12"/>
        <v>625000</v>
      </c>
      <c r="E140" s="1">
        <f t="shared" si="13"/>
        <v>1173222.154487134</v>
      </c>
      <c r="F140" s="1">
        <f t="shared" si="14"/>
        <v>68125000</v>
      </c>
    </row>
    <row r="141" spans="1:6" x14ac:dyDescent="0.25">
      <c r="A141">
        <v>132</v>
      </c>
      <c r="B141" s="1">
        <f t="shared" si="11"/>
        <v>68125000</v>
      </c>
      <c r="C141" s="1">
        <f t="shared" si="15"/>
        <v>543238.31671906891</v>
      </c>
      <c r="D141" s="1">
        <f t="shared" si="12"/>
        <v>625000</v>
      </c>
      <c r="E141" s="1">
        <f t="shared" si="13"/>
        <v>1168238.3167190689</v>
      </c>
      <c r="F141" s="1">
        <f t="shared" si="14"/>
        <v>67500000</v>
      </c>
    </row>
    <row r="142" spans="1:6" x14ac:dyDescent="0.25">
      <c r="A142">
        <v>133</v>
      </c>
      <c r="B142" s="1">
        <f t="shared" si="11"/>
        <v>67500000</v>
      </c>
      <c r="C142" s="1">
        <f t="shared" si="15"/>
        <v>538254.4789510041</v>
      </c>
      <c r="D142" s="1">
        <f t="shared" si="12"/>
        <v>625000</v>
      </c>
      <c r="E142" s="1">
        <f t="shared" si="13"/>
        <v>1163254.4789510041</v>
      </c>
      <c r="F142" s="1">
        <f t="shared" si="14"/>
        <v>66875000</v>
      </c>
    </row>
    <row r="143" spans="1:6" x14ac:dyDescent="0.25">
      <c r="A143">
        <v>134</v>
      </c>
      <c r="B143" s="1">
        <f t="shared" ref="B143:B206" si="16">F142</f>
        <v>66875000</v>
      </c>
      <c r="C143" s="1">
        <f t="shared" si="15"/>
        <v>533270.64118293929</v>
      </c>
      <c r="D143" s="1">
        <f t="shared" ref="D143:D206" si="17">D142</f>
        <v>625000</v>
      </c>
      <c r="E143" s="1">
        <f t="shared" ref="E143:E206" si="18">C143+D143</f>
        <v>1158270.6411829393</v>
      </c>
      <c r="F143" s="1">
        <f t="shared" ref="F143:F206" si="19">B143-D143</f>
        <v>66250000</v>
      </c>
    </row>
    <row r="144" spans="1:6" x14ac:dyDescent="0.25">
      <c r="A144">
        <v>135</v>
      </c>
      <c r="B144" s="1">
        <f t="shared" si="16"/>
        <v>66250000</v>
      </c>
      <c r="C144" s="1">
        <f t="shared" si="15"/>
        <v>528286.80341487436</v>
      </c>
      <c r="D144" s="1">
        <f t="shared" si="17"/>
        <v>625000</v>
      </c>
      <c r="E144" s="1">
        <f t="shared" si="18"/>
        <v>1153286.8034148742</v>
      </c>
      <c r="F144" s="1">
        <f t="shared" si="19"/>
        <v>65625000</v>
      </c>
    </row>
    <row r="145" spans="1:6" x14ac:dyDescent="0.25">
      <c r="A145">
        <v>136</v>
      </c>
      <c r="B145" s="1">
        <f t="shared" si="16"/>
        <v>65625000</v>
      </c>
      <c r="C145" s="1">
        <f t="shared" si="15"/>
        <v>523302.96564680955</v>
      </c>
      <c r="D145" s="1">
        <f t="shared" si="17"/>
        <v>625000</v>
      </c>
      <c r="E145" s="1">
        <f t="shared" si="18"/>
        <v>1148302.9656468094</v>
      </c>
      <c r="F145" s="1">
        <f t="shared" si="19"/>
        <v>65000000</v>
      </c>
    </row>
    <row r="146" spans="1:6" x14ac:dyDescent="0.25">
      <c r="A146">
        <v>137</v>
      </c>
      <c r="B146" s="1">
        <f t="shared" si="16"/>
        <v>65000000</v>
      </c>
      <c r="C146" s="1">
        <f t="shared" si="15"/>
        <v>518319.12787874468</v>
      </c>
      <c r="D146" s="1">
        <f t="shared" si="17"/>
        <v>625000</v>
      </c>
      <c r="E146" s="1">
        <f t="shared" si="18"/>
        <v>1143319.1278787446</v>
      </c>
      <c r="F146" s="1">
        <f t="shared" si="19"/>
        <v>64375000</v>
      </c>
    </row>
    <row r="147" spans="1:6" x14ac:dyDescent="0.25">
      <c r="A147">
        <v>138</v>
      </c>
      <c r="B147" s="1">
        <f t="shared" si="16"/>
        <v>64375000</v>
      </c>
      <c r="C147" s="1">
        <f t="shared" si="15"/>
        <v>513335.29011067981</v>
      </c>
      <c r="D147" s="1">
        <f t="shared" si="17"/>
        <v>625000</v>
      </c>
      <c r="E147" s="1">
        <f t="shared" si="18"/>
        <v>1138335.2901106798</v>
      </c>
      <c r="F147" s="1">
        <f t="shared" si="19"/>
        <v>63750000</v>
      </c>
    </row>
    <row r="148" spans="1:6" x14ac:dyDescent="0.25">
      <c r="A148">
        <v>139</v>
      </c>
      <c r="B148" s="1">
        <f t="shared" si="16"/>
        <v>63750000</v>
      </c>
      <c r="C148" s="1">
        <f t="shared" si="15"/>
        <v>508351.452342615</v>
      </c>
      <c r="D148" s="1">
        <f t="shared" si="17"/>
        <v>625000</v>
      </c>
      <c r="E148" s="1">
        <f t="shared" si="18"/>
        <v>1133351.452342615</v>
      </c>
      <c r="F148" s="1">
        <f t="shared" si="19"/>
        <v>63125000</v>
      </c>
    </row>
    <row r="149" spans="1:6" x14ac:dyDescent="0.25">
      <c r="A149">
        <v>140</v>
      </c>
      <c r="B149" s="1">
        <f t="shared" si="16"/>
        <v>63125000</v>
      </c>
      <c r="C149" s="1">
        <f t="shared" si="15"/>
        <v>503367.61457455013</v>
      </c>
      <c r="D149" s="1">
        <f t="shared" si="17"/>
        <v>625000</v>
      </c>
      <c r="E149" s="1">
        <f t="shared" si="18"/>
        <v>1128367.6145745502</v>
      </c>
      <c r="F149" s="1">
        <f t="shared" si="19"/>
        <v>62500000</v>
      </c>
    </row>
    <row r="150" spans="1:6" x14ac:dyDescent="0.25">
      <c r="A150">
        <v>141</v>
      </c>
      <c r="B150" s="1">
        <f t="shared" si="16"/>
        <v>62500000</v>
      </c>
      <c r="C150" s="1">
        <f t="shared" si="15"/>
        <v>498383.77680648526</v>
      </c>
      <c r="D150" s="1">
        <f t="shared" si="17"/>
        <v>625000</v>
      </c>
      <c r="E150" s="1">
        <f t="shared" si="18"/>
        <v>1123383.7768064854</v>
      </c>
      <c r="F150" s="1">
        <f t="shared" si="19"/>
        <v>61875000</v>
      </c>
    </row>
    <row r="151" spans="1:6" x14ac:dyDescent="0.25">
      <c r="A151">
        <v>142</v>
      </c>
      <c r="B151" s="1">
        <f t="shared" si="16"/>
        <v>61875000</v>
      </c>
      <c r="C151" s="1">
        <f t="shared" si="15"/>
        <v>493399.93903842039</v>
      </c>
      <c r="D151" s="1">
        <f t="shared" si="17"/>
        <v>625000</v>
      </c>
      <c r="E151" s="1">
        <f t="shared" si="18"/>
        <v>1118399.9390384203</v>
      </c>
      <c r="F151" s="1">
        <f t="shared" si="19"/>
        <v>61250000</v>
      </c>
    </row>
    <row r="152" spans="1:6" x14ac:dyDescent="0.25">
      <c r="A152">
        <v>143</v>
      </c>
      <c r="B152" s="1">
        <f t="shared" si="16"/>
        <v>61250000</v>
      </c>
      <c r="C152" s="1">
        <f t="shared" si="15"/>
        <v>488416.10127035558</v>
      </c>
      <c r="D152" s="1">
        <f t="shared" si="17"/>
        <v>625000</v>
      </c>
      <c r="E152" s="1">
        <f t="shared" si="18"/>
        <v>1113416.1012703555</v>
      </c>
      <c r="F152" s="1">
        <f t="shared" si="19"/>
        <v>60625000</v>
      </c>
    </row>
    <row r="153" spans="1:6" x14ac:dyDescent="0.25">
      <c r="A153">
        <v>144</v>
      </c>
      <c r="B153" s="1">
        <f t="shared" si="16"/>
        <v>60625000</v>
      </c>
      <c r="C153" s="1">
        <f t="shared" si="15"/>
        <v>483432.26350229071</v>
      </c>
      <c r="D153" s="1">
        <f t="shared" si="17"/>
        <v>625000</v>
      </c>
      <c r="E153" s="1">
        <f t="shared" si="18"/>
        <v>1108432.2635022907</v>
      </c>
      <c r="F153" s="1">
        <f t="shared" si="19"/>
        <v>60000000</v>
      </c>
    </row>
    <row r="154" spans="1:6" x14ac:dyDescent="0.25">
      <c r="A154">
        <v>145</v>
      </c>
      <c r="B154" s="1">
        <f t="shared" si="16"/>
        <v>60000000</v>
      </c>
      <c r="C154" s="1">
        <f t="shared" si="15"/>
        <v>478448.42573422584</v>
      </c>
      <c r="D154" s="1">
        <f t="shared" si="17"/>
        <v>625000</v>
      </c>
      <c r="E154" s="1">
        <f t="shared" si="18"/>
        <v>1103448.4257342259</v>
      </c>
      <c r="F154" s="1">
        <f t="shared" si="19"/>
        <v>59375000</v>
      </c>
    </row>
    <row r="155" spans="1:6" x14ac:dyDescent="0.25">
      <c r="A155">
        <v>146</v>
      </c>
      <c r="B155" s="1">
        <f t="shared" si="16"/>
        <v>59375000</v>
      </c>
      <c r="C155" s="1">
        <f t="shared" si="15"/>
        <v>473464.58796616102</v>
      </c>
      <c r="D155" s="1">
        <f t="shared" si="17"/>
        <v>625000</v>
      </c>
      <c r="E155" s="1">
        <f t="shared" si="18"/>
        <v>1098464.5879661611</v>
      </c>
      <c r="F155" s="1">
        <f t="shared" si="19"/>
        <v>58750000</v>
      </c>
    </row>
    <row r="156" spans="1:6" x14ac:dyDescent="0.25">
      <c r="A156">
        <v>147</v>
      </c>
      <c r="B156" s="1">
        <f t="shared" si="16"/>
        <v>58750000</v>
      </c>
      <c r="C156" s="1">
        <f t="shared" si="15"/>
        <v>468480.75019809615</v>
      </c>
      <c r="D156" s="1">
        <f t="shared" si="17"/>
        <v>625000</v>
      </c>
      <c r="E156" s="1">
        <f t="shared" si="18"/>
        <v>1093480.750198096</v>
      </c>
      <c r="F156" s="1">
        <f t="shared" si="19"/>
        <v>58125000</v>
      </c>
    </row>
    <row r="157" spans="1:6" x14ac:dyDescent="0.25">
      <c r="A157">
        <v>148</v>
      </c>
      <c r="B157" s="1">
        <f t="shared" si="16"/>
        <v>58125000</v>
      </c>
      <c r="C157" s="1">
        <f t="shared" si="15"/>
        <v>463496.91243003128</v>
      </c>
      <c r="D157" s="1">
        <f t="shared" si="17"/>
        <v>625000</v>
      </c>
      <c r="E157" s="1">
        <f t="shared" si="18"/>
        <v>1088496.9124300312</v>
      </c>
      <c r="F157" s="1">
        <f t="shared" si="19"/>
        <v>57500000</v>
      </c>
    </row>
    <row r="158" spans="1:6" x14ac:dyDescent="0.25">
      <c r="A158">
        <v>149</v>
      </c>
      <c r="B158" s="1">
        <f t="shared" si="16"/>
        <v>57500000</v>
      </c>
      <c r="C158" s="1">
        <f t="shared" si="15"/>
        <v>458513.07466196647</v>
      </c>
      <c r="D158" s="1">
        <f t="shared" si="17"/>
        <v>625000</v>
      </c>
      <c r="E158" s="1">
        <f t="shared" si="18"/>
        <v>1083513.0746619664</v>
      </c>
      <c r="F158" s="1">
        <f t="shared" si="19"/>
        <v>56875000</v>
      </c>
    </row>
    <row r="159" spans="1:6" x14ac:dyDescent="0.25">
      <c r="A159">
        <v>150</v>
      </c>
      <c r="B159" s="1">
        <f t="shared" si="16"/>
        <v>56875000</v>
      </c>
      <c r="C159" s="1">
        <f t="shared" si="15"/>
        <v>453529.2368939016</v>
      </c>
      <c r="D159" s="1">
        <f t="shared" si="17"/>
        <v>625000</v>
      </c>
      <c r="E159" s="1">
        <f t="shared" si="18"/>
        <v>1078529.2368939016</v>
      </c>
      <c r="F159" s="1">
        <f t="shared" si="19"/>
        <v>56250000</v>
      </c>
    </row>
    <row r="160" spans="1:6" x14ac:dyDescent="0.25">
      <c r="A160">
        <v>151</v>
      </c>
      <c r="B160" s="1">
        <f t="shared" si="16"/>
        <v>56250000</v>
      </c>
      <c r="C160" s="1">
        <f t="shared" si="15"/>
        <v>448545.39912583673</v>
      </c>
      <c r="D160" s="1">
        <f t="shared" si="17"/>
        <v>625000</v>
      </c>
      <c r="E160" s="1">
        <f t="shared" si="18"/>
        <v>1073545.3991258368</v>
      </c>
      <c r="F160" s="1">
        <f t="shared" si="19"/>
        <v>55625000</v>
      </c>
    </row>
    <row r="161" spans="1:6" x14ac:dyDescent="0.25">
      <c r="A161">
        <v>152</v>
      </c>
      <c r="B161" s="1">
        <f t="shared" si="16"/>
        <v>55625000</v>
      </c>
      <c r="C161" s="1">
        <f t="shared" si="15"/>
        <v>443561.56135777186</v>
      </c>
      <c r="D161" s="1">
        <f t="shared" si="17"/>
        <v>625000</v>
      </c>
      <c r="E161" s="1">
        <f t="shared" si="18"/>
        <v>1068561.561357772</v>
      </c>
      <c r="F161" s="1">
        <f t="shared" si="19"/>
        <v>55000000</v>
      </c>
    </row>
    <row r="162" spans="1:6" x14ac:dyDescent="0.25">
      <c r="A162">
        <v>153</v>
      </c>
      <c r="B162" s="1">
        <f t="shared" si="16"/>
        <v>55000000</v>
      </c>
      <c r="C162" s="1">
        <f t="shared" si="15"/>
        <v>438577.72358970705</v>
      </c>
      <c r="D162" s="1">
        <f t="shared" si="17"/>
        <v>625000</v>
      </c>
      <c r="E162" s="1">
        <f t="shared" si="18"/>
        <v>1063577.7235897072</v>
      </c>
      <c r="F162" s="1">
        <f t="shared" si="19"/>
        <v>54375000</v>
      </c>
    </row>
    <row r="163" spans="1:6" x14ac:dyDescent="0.25">
      <c r="A163">
        <v>154</v>
      </c>
      <c r="B163" s="1">
        <f t="shared" si="16"/>
        <v>54375000</v>
      </c>
      <c r="C163" s="1">
        <f t="shared" si="15"/>
        <v>433593.88582164218</v>
      </c>
      <c r="D163" s="1">
        <f t="shared" si="17"/>
        <v>625000</v>
      </c>
      <c r="E163" s="1">
        <f t="shared" si="18"/>
        <v>1058593.8858216421</v>
      </c>
      <c r="F163" s="1">
        <f t="shared" si="19"/>
        <v>53750000</v>
      </c>
    </row>
    <row r="164" spans="1:6" x14ac:dyDescent="0.25">
      <c r="A164">
        <v>155</v>
      </c>
      <c r="B164" s="1">
        <f t="shared" si="16"/>
        <v>53750000</v>
      </c>
      <c r="C164" s="1">
        <f t="shared" si="15"/>
        <v>428610.04805357731</v>
      </c>
      <c r="D164" s="1">
        <f t="shared" si="17"/>
        <v>625000</v>
      </c>
      <c r="E164" s="1">
        <f t="shared" si="18"/>
        <v>1053610.0480535773</v>
      </c>
      <c r="F164" s="1">
        <f t="shared" si="19"/>
        <v>53125000</v>
      </c>
    </row>
    <row r="165" spans="1:6" x14ac:dyDescent="0.25">
      <c r="A165">
        <v>156</v>
      </c>
      <c r="B165" s="1">
        <f t="shared" si="16"/>
        <v>53125000</v>
      </c>
      <c r="C165" s="1">
        <f t="shared" si="15"/>
        <v>423626.2102855125</v>
      </c>
      <c r="D165" s="1">
        <f t="shared" si="17"/>
        <v>625000</v>
      </c>
      <c r="E165" s="1">
        <f t="shared" si="18"/>
        <v>1048626.2102855125</v>
      </c>
      <c r="F165" s="1">
        <f t="shared" si="19"/>
        <v>52500000</v>
      </c>
    </row>
    <row r="166" spans="1:6" x14ac:dyDescent="0.25">
      <c r="A166">
        <v>157</v>
      </c>
      <c r="B166" s="1">
        <f t="shared" si="16"/>
        <v>52500000</v>
      </c>
      <c r="C166" s="1">
        <f t="shared" si="15"/>
        <v>418642.37251744763</v>
      </c>
      <c r="D166" s="1">
        <f t="shared" si="17"/>
        <v>625000</v>
      </c>
      <c r="E166" s="1">
        <f t="shared" si="18"/>
        <v>1043642.3725174477</v>
      </c>
      <c r="F166" s="1">
        <f t="shared" si="19"/>
        <v>51875000</v>
      </c>
    </row>
    <row r="167" spans="1:6" x14ac:dyDescent="0.25">
      <c r="A167">
        <v>158</v>
      </c>
      <c r="B167" s="1">
        <f t="shared" si="16"/>
        <v>51875000</v>
      </c>
      <c r="C167" s="1">
        <f t="shared" si="15"/>
        <v>413658.53474938276</v>
      </c>
      <c r="D167" s="1">
        <f t="shared" si="17"/>
        <v>625000</v>
      </c>
      <c r="E167" s="1">
        <f t="shared" si="18"/>
        <v>1038658.5347493828</v>
      </c>
      <c r="F167" s="1">
        <f t="shared" si="19"/>
        <v>51250000</v>
      </c>
    </row>
    <row r="168" spans="1:6" x14ac:dyDescent="0.25">
      <c r="A168">
        <v>159</v>
      </c>
      <c r="B168" s="1">
        <f t="shared" si="16"/>
        <v>51250000</v>
      </c>
      <c r="C168" s="1">
        <f t="shared" si="15"/>
        <v>408674.69698131795</v>
      </c>
      <c r="D168" s="1">
        <f t="shared" si="17"/>
        <v>625000</v>
      </c>
      <c r="E168" s="1">
        <f t="shared" si="18"/>
        <v>1033674.6969813179</v>
      </c>
      <c r="F168" s="1">
        <f t="shared" si="19"/>
        <v>50625000</v>
      </c>
    </row>
    <row r="169" spans="1:6" x14ac:dyDescent="0.25">
      <c r="A169">
        <v>160</v>
      </c>
      <c r="B169" s="1">
        <f t="shared" si="16"/>
        <v>50625000</v>
      </c>
      <c r="C169" s="1">
        <f t="shared" si="15"/>
        <v>403690.85921325308</v>
      </c>
      <c r="D169" s="1">
        <f t="shared" si="17"/>
        <v>625000</v>
      </c>
      <c r="E169" s="1">
        <f t="shared" si="18"/>
        <v>1028690.859213253</v>
      </c>
      <c r="F169" s="1">
        <f t="shared" si="19"/>
        <v>50000000</v>
      </c>
    </row>
    <row r="170" spans="1:6" x14ac:dyDescent="0.25">
      <c r="A170">
        <v>161</v>
      </c>
      <c r="B170" s="1">
        <f t="shared" si="16"/>
        <v>50000000</v>
      </c>
      <c r="C170" s="1">
        <f t="shared" si="15"/>
        <v>398707.02144518821</v>
      </c>
      <c r="D170" s="1">
        <f t="shared" si="17"/>
        <v>625000</v>
      </c>
      <c r="E170" s="1">
        <f t="shared" si="18"/>
        <v>1023707.0214451882</v>
      </c>
      <c r="F170" s="1">
        <f t="shared" si="19"/>
        <v>49375000</v>
      </c>
    </row>
    <row r="171" spans="1:6" x14ac:dyDescent="0.25">
      <c r="A171">
        <v>162</v>
      </c>
      <c r="B171" s="1">
        <f t="shared" si="16"/>
        <v>49375000</v>
      </c>
      <c r="C171" s="1">
        <f t="shared" si="15"/>
        <v>393723.18367712334</v>
      </c>
      <c r="D171" s="1">
        <f t="shared" si="17"/>
        <v>625000</v>
      </c>
      <c r="E171" s="1">
        <f t="shared" si="18"/>
        <v>1018723.1836771234</v>
      </c>
      <c r="F171" s="1">
        <f t="shared" si="19"/>
        <v>48750000</v>
      </c>
    </row>
    <row r="172" spans="1:6" x14ac:dyDescent="0.25">
      <c r="A172">
        <v>163</v>
      </c>
      <c r="B172" s="1">
        <f t="shared" si="16"/>
        <v>48750000</v>
      </c>
      <c r="C172" s="1">
        <f t="shared" si="15"/>
        <v>388739.34590905852</v>
      </c>
      <c r="D172" s="1">
        <f t="shared" si="17"/>
        <v>625000</v>
      </c>
      <c r="E172" s="1">
        <f t="shared" si="18"/>
        <v>1013739.3459090586</v>
      </c>
      <c r="F172" s="1">
        <f t="shared" si="19"/>
        <v>48125000</v>
      </c>
    </row>
    <row r="173" spans="1:6" x14ac:dyDescent="0.25">
      <c r="A173">
        <v>164</v>
      </c>
      <c r="B173" s="1">
        <f t="shared" si="16"/>
        <v>48125000</v>
      </c>
      <c r="C173" s="1">
        <f t="shared" si="15"/>
        <v>383755.50814099365</v>
      </c>
      <c r="D173" s="1">
        <f t="shared" si="17"/>
        <v>625000</v>
      </c>
      <c r="E173" s="1">
        <f t="shared" si="18"/>
        <v>1008755.5081409937</v>
      </c>
      <c r="F173" s="1">
        <f t="shared" si="19"/>
        <v>47500000</v>
      </c>
    </row>
    <row r="174" spans="1:6" x14ac:dyDescent="0.25">
      <c r="A174">
        <v>165</v>
      </c>
      <c r="B174" s="1">
        <f t="shared" si="16"/>
        <v>47500000</v>
      </c>
      <c r="C174" s="1">
        <f t="shared" si="15"/>
        <v>378771.67037292878</v>
      </c>
      <c r="D174" s="1">
        <f t="shared" si="17"/>
        <v>625000</v>
      </c>
      <c r="E174" s="1">
        <f t="shared" si="18"/>
        <v>1003771.6703729287</v>
      </c>
      <c r="F174" s="1">
        <f t="shared" si="19"/>
        <v>46875000</v>
      </c>
    </row>
    <row r="175" spans="1:6" x14ac:dyDescent="0.25">
      <c r="A175">
        <v>166</v>
      </c>
      <c r="B175" s="1">
        <f t="shared" si="16"/>
        <v>46875000</v>
      </c>
      <c r="C175" s="1">
        <f t="shared" si="15"/>
        <v>373787.83260486397</v>
      </c>
      <c r="D175" s="1">
        <f t="shared" si="17"/>
        <v>625000</v>
      </c>
      <c r="E175" s="1">
        <f t="shared" si="18"/>
        <v>998787.83260486391</v>
      </c>
      <c r="F175" s="1">
        <f t="shared" si="19"/>
        <v>46250000</v>
      </c>
    </row>
    <row r="176" spans="1:6" x14ac:dyDescent="0.25">
      <c r="A176">
        <v>167</v>
      </c>
      <c r="B176" s="1">
        <f t="shared" si="16"/>
        <v>46250000</v>
      </c>
      <c r="C176" s="1">
        <f t="shared" si="15"/>
        <v>368803.9948367991</v>
      </c>
      <c r="D176" s="1">
        <f t="shared" si="17"/>
        <v>625000</v>
      </c>
      <c r="E176" s="1">
        <f t="shared" si="18"/>
        <v>993803.9948367991</v>
      </c>
      <c r="F176" s="1">
        <f t="shared" si="19"/>
        <v>45625000</v>
      </c>
    </row>
    <row r="177" spans="1:6" x14ac:dyDescent="0.25">
      <c r="A177">
        <v>168</v>
      </c>
      <c r="B177" s="1">
        <f t="shared" si="16"/>
        <v>45625000</v>
      </c>
      <c r="C177" s="1">
        <f t="shared" si="15"/>
        <v>363820.15706873423</v>
      </c>
      <c r="D177" s="1">
        <f t="shared" si="17"/>
        <v>625000</v>
      </c>
      <c r="E177" s="1">
        <f t="shared" si="18"/>
        <v>988820.15706873429</v>
      </c>
      <c r="F177" s="1">
        <f t="shared" si="19"/>
        <v>45000000</v>
      </c>
    </row>
    <row r="178" spans="1:6" x14ac:dyDescent="0.25">
      <c r="A178">
        <v>169</v>
      </c>
      <c r="B178" s="1">
        <f t="shared" si="16"/>
        <v>45000000</v>
      </c>
      <c r="C178" s="1">
        <f t="shared" si="15"/>
        <v>358836.31930066942</v>
      </c>
      <c r="D178" s="1">
        <f t="shared" si="17"/>
        <v>625000</v>
      </c>
      <c r="E178" s="1">
        <f t="shared" si="18"/>
        <v>983836.31930066948</v>
      </c>
      <c r="F178" s="1">
        <f t="shared" si="19"/>
        <v>44375000</v>
      </c>
    </row>
    <row r="179" spans="1:6" x14ac:dyDescent="0.25">
      <c r="A179">
        <v>170</v>
      </c>
      <c r="B179" s="1">
        <f t="shared" si="16"/>
        <v>44375000</v>
      </c>
      <c r="C179" s="1">
        <f t="shared" si="15"/>
        <v>353852.48153260455</v>
      </c>
      <c r="D179" s="1">
        <f t="shared" si="17"/>
        <v>625000</v>
      </c>
      <c r="E179" s="1">
        <f t="shared" si="18"/>
        <v>978852.48153260455</v>
      </c>
      <c r="F179" s="1">
        <f t="shared" si="19"/>
        <v>43750000</v>
      </c>
    </row>
    <row r="180" spans="1:6" x14ac:dyDescent="0.25">
      <c r="A180">
        <v>171</v>
      </c>
      <c r="B180" s="1">
        <f t="shared" si="16"/>
        <v>43750000</v>
      </c>
      <c r="C180" s="1">
        <f t="shared" si="15"/>
        <v>348868.64376453968</v>
      </c>
      <c r="D180" s="1">
        <f t="shared" si="17"/>
        <v>625000</v>
      </c>
      <c r="E180" s="1">
        <f t="shared" si="18"/>
        <v>973868.64376453962</v>
      </c>
      <c r="F180" s="1">
        <f t="shared" si="19"/>
        <v>43125000</v>
      </c>
    </row>
    <row r="181" spans="1:6" x14ac:dyDescent="0.25">
      <c r="A181">
        <v>172</v>
      </c>
      <c r="B181" s="1">
        <f t="shared" si="16"/>
        <v>43125000</v>
      </c>
      <c r="C181" s="1">
        <f t="shared" si="15"/>
        <v>343884.80599647481</v>
      </c>
      <c r="D181" s="1">
        <f t="shared" si="17"/>
        <v>625000</v>
      </c>
      <c r="E181" s="1">
        <f t="shared" si="18"/>
        <v>968884.80599647481</v>
      </c>
      <c r="F181" s="1">
        <f t="shared" si="19"/>
        <v>42500000</v>
      </c>
    </row>
    <row r="182" spans="1:6" x14ac:dyDescent="0.25">
      <c r="A182">
        <v>173</v>
      </c>
      <c r="B182" s="1">
        <f t="shared" si="16"/>
        <v>42500000</v>
      </c>
      <c r="C182" s="1">
        <f t="shared" si="15"/>
        <v>338900.96822841</v>
      </c>
      <c r="D182" s="1">
        <f t="shared" si="17"/>
        <v>625000</v>
      </c>
      <c r="E182" s="1">
        <f t="shared" si="18"/>
        <v>963900.96822841</v>
      </c>
      <c r="F182" s="1">
        <f t="shared" si="19"/>
        <v>41875000</v>
      </c>
    </row>
    <row r="183" spans="1:6" x14ac:dyDescent="0.25">
      <c r="A183">
        <v>174</v>
      </c>
      <c r="B183" s="1">
        <f t="shared" si="16"/>
        <v>41875000</v>
      </c>
      <c r="C183" s="1">
        <f t="shared" si="15"/>
        <v>333917.13046034513</v>
      </c>
      <c r="D183" s="1">
        <f t="shared" si="17"/>
        <v>625000</v>
      </c>
      <c r="E183" s="1">
        <f t="shared" si="18"/>
        <v>958917.13046034519</v>
      </c>
      <c r="F183" s="1">
        <f t="shared" si="19"/>
        <v>41250000</v>
      </c>
    </row>
    <row r="184" spans="1:6" x14ac:dyDescent="0.25">
      <c r="A184">
        <v>175</v>
      </c>
      <c r="B184" s="1">
        <f t="shared" si="16"/>
        <v>41250000</v>
      </c>
      <c r="C184" s="1">
        <f t="shared" si="15"/>
        <v>328933.29269228026</v>
      </c>
      <c r="D184" s="1">
        <f t="shared" si="17"/>
        <v>625000</v>
      </c>
      <c r="E184" s="1">
        <f t="shared" si="18"/>
        <v>953933.29269228026</v>
      </c>
      <c r="F184" s="1">
        <f t="shared" si="19"/>
        <v>40625000</v>
      </c>
    </row>
    <row r="185" spans="1:6" x14ac:dyDescent="0.25">
      <c r="A185">
        <v>176</v>
      </c>
      <c r="B185" s="1">
        <f t="shared" si="16"/>
        <v>40625000</v>
      </c>
      <c r="C185" s="1">
        <f t="shared" si="15"/>
        <v>323949.45492421545</v>
      </c>
      <c r="D185" s="1">
        <f t="shared" si="17"/>
        <v>625000</v>
      </c>
      <c r="E185" s="1">
        <f t="shared" si="18"/>
        <v>948949.45492421545</v>
      </c>
      <c r="F185" s="1">
        <f t="shared" si="19"/>
        <v>40000000</v>
      </c>
    </row>
    <row r="186" spans="1:6" x14ac:dyDescent="0.25">
      <c r="A186">
        <v>177</v>
      </c>
      <c r="B186" s="1">
        <f t="shared" si="16"/>
        <v>40000000</v>
      </c>
      <c r="C186" s="1">
        <f t="shared" si="15"/>
        <v>318965.61715615058</v>
      </c>
      <c r="D186" s="1">
        <f t="shared" si="17"/>
        <v>625000</v>
      </c>
      <c r="E186" s="1">
        <f t="shared" si="18"/>
        <v>943965.61715615052</v>
      </c>
      <c r="F186" s="1">
        <f t="shared" si="19"/>
        <v>39375000</v>
      </c>
    </row>
    <row r="187" spans="1:6" x14ac:dyDescent="0.25">
      <c r="A187">
        <v>178</v>
      </c>
      <c r="B187" s="1">
        <f t="shared" si="16"/>
        <v>39375000</v>
      </c>
      <c r="C187" s="1">
        <f t="shared" si="15"/>
        <v>313981.77938808571</v>
      </c>
      <c r="D187" s="1">
        <f t="shared" si="17"/>
        <v>625000</v>
      </c>
      <c r="E187" s="1">
        <f t="shared" si="18"/>
        <v>938981.77938808571</v>
      </c>
      <c r="F187" s="1">
        <f t="shared" si="19"/>
        <v>38750000</v>
      </c>
    </row>
    <row r="188" spans="1:6" x14ac:dyDescent="0.25">
      <c r="A188">
        <v>179</v>
      </c>
      <c r="B188" s="1">
        <f t="shared" si="16"/>
        <v>38750000</v>
      </c>
      <c r="C188" s="1">
        <f t="shared" si="15"/>
        <v>308997.94162002089</v>
      </c>
      <c r="D188" s="1">
        <f t="shared" si="17"/>
        <v>625000</v>
      </c>
      <c r="E188" s="1">
        <f t="shared" si="18"/>
        <v>933997.94162002089</v>
      </c>
      <c r="F188" s="1">
        <f t="shared" si="19"/>
        <v>38125000</v>
      </c>
    </row>
    <row r="189" spans="1:6" x14ac:dyDescent="0.25">
      <c r="A189">
        <v>180</v>
      </c>
      <c r="B189" s="1">
        <f t="shared" si="16"/>
        <v>38125000</v>
      </c>
      <c r="C189" s="1">
        <f t="shared" si="15"/>
        <v>304014.10385195602</v>
      </c>
      <c r="D189" s="1">
        <f t="shared" si="17"/>
        <v>625000</v>
      </c>
      <c r="E189" s="1">
        <f t="shared" si="18"/>
        <v>929014.10385195608</v>
      </c>
      <c r="F189" s="1">
        <f t="shared" si="19"/>
        <v>37500000</v>
      </c>
    </row>
    <row r="190" spans="1:6" x14ac:dyDescent="0.25">
      <c r="A190">
        <v>181</v>
      </c>
      <c r="B190" s="1">
        <f t="shared" si="16"/>
        <v>37500000</v>
      </c>
      <c r="C190" s="1">
        <f t="shared" si="15"/>
        <v>299030.26608389115</v>
      </c>
      <c r="D190" s="1">
        <f t="shared" si="17"/>
        <v>625000</v>
      </c>
      <c r="E190" s="1">
        <f t="shared" si="18"/>
        <v>924030.26608389115</v>
      </c>
      <c r="F190" s="1">
        <f t="shared" si="19"/>
        <v>36875000</v>
      </c>
    </row>
    <row r="191" spans="1:6" x14ac:dyDescent="0.25">
      <c r="A191">
        <v>182</v>
      </c>
      <c r="B191" s="1">
        <f t="shared" si="16"/>
        <v>36875000</v>
      </c>
      <c r="C191" s="1">
        <f t="shared" si="15"/>
        <v>294046.42831582628</v>
      </c>
      <c r="D191" s="1">
        <f t="shared" si="17"/>
        <v>625000</v>
      </c>
      <c r="E191" s="1">
        <f t="shared" si="18"/>
        <v>919046.42831582623</v>
      </c>
      <c r="F191" s="1">
        <f t="shared" si="19"/>
        <v>36250000</v>
      </c>
    </row>
    <row r="192" spans="1:6" x14ac:dyDescent="0.25">
      <c r="A192">
        <v>183</v>
      </c>
      <c r="B192" s="1">
        <f t="shared" si="16"/>
        <v>36250000</v>
      </c>
      <c r="C192" s="1">
        <f t="shared" si="15"/>
        <v>289062.59054776147</v>
      </c>
      <c r="D192" s="1">
        <f t="shared" si="17"/>
        <v>625000</v>
      </c>
      <c r="E192" s="1">
        <f t="shared" si="18"/>
        <v>914062.59054776141</v>
      </c>
      <c r="F192" s="1">
        <f t="shared" si="19"/>
        <v>35625000</v>
      </c>
    </row>
    <row r="193" spans="1:6" x14ac:dyDescent="0.25">
      <c r="A193">
        <v>184</v>
      </c>
      <c r="B193" s="1">
        <f t="shared" si="16"/>
        <v>35625000</v>
      </c>
      <c r="C193" s="1">
        <f t="shared" si="15"/>
        <v>284078.7527796966</v>
      </c>
      <c r="D193" s="1">
        <f t="shared" si="17"/>
        <v>625000</v>
      </c>
      <c r="E193" s="1">
        <f t="shared" si="18"/>
        <v>909078.7527796966</v>
      </c>
      <c r="F193" s="1">
        <f t="shared" si="19"/>
        <v>35000000</v>
      </c>
    </row>
    <row r="194" spans="1:6" x14ac:dyDescent="0.25">
      <c r="A194">
        <v>185</v>
      </c>
      <c r="B194" s="1">
        <f t="shared" si="16"/>
        <v>35000000</v>
      </c>
      <c r="C194" s="1">
        <f t="shared" si="15"/>
        <v>279094.91501163173</v>
      </c>
      <c r="D194" s="1">
        <f t="shared" si="17"/>
        <v>625000</v>
      </c>
      <c r="E194" s="1">
        <f t="shared" si="18"/>
        <v>904094.91501163179</v>
      </c>
      <c r="F194" s="1">
        <f t="shared" si="19"/>
        <v>34375000</v>
      </c>
    </row>
    <row r="195" spans="1:6" x14ac:dyDescent="0.25">
      <c r="A195">
        <v>186</v>
      </c>
      <c r="B195" s="1">
        <f t="shared" si="16"/>
        <v>34375000</v>
      </c>
      <c r="C195" s="1">
        <f t="shared" si="15"/>
        <v>274111.07724356692</v>
      </c>
      <c r="D195" s="1">
        <f t="shared" si="17"/>
        <v>625000</v>
      </c>
      <c r="E195" s="1">
        <f t="shared" si="18"/>
        <v>899111.07724356698</v>
      </c>
      <c r="F195" s="1">
        <f t="shared" si="19"/>
        <v>33750000</v>
      </c>
    </row>
    <row r="196" spans="1:6" x14ac:dyDescent="0.25">
      <c r="A196">
        <v>187</v>
      </c>
      <c r="B196" s="1">
        <f t="shared" si="16"/>
        <v>33750000</v>
      </c>
      <c r="C196" s="1">
        <f t="shared" si="15"/>
        <v>269127.23947550205</v>
      </c>
      <c r="D196" s="1">
        <f t="shared" si="17"/>
        <v>625000</v>
      </c>
      <c r="E196" s="1">
        <f t="shared" si="18"/>
        <v>894127.23947550205</v>
      </c>
      <c r="F196" s="1">
        <f t="shared" si="19"/>
        <v>33125000</v>
      </c>
    </row>
    <row r="197" spans="1:6" x14ac:dyDescent="0.25">
      <c r="A197">
        <v>188</v>
      </c>
      <c r="B197" s="1">
        <f t="shared" si="16"/>
        <v>33125000</v>
      </c>
      <c r="C197" s="1">
        <f t="shared" si="15"/>
        <v>264143.40170743718</v>
      </c>
      <c r="D197" s="1">
        <f t="shared" si="17"/>
        <v>625000</v>
      </c>
      <c r="E197" s="1">
        <f t="shared" si="18"/>
        <v>889143.40170743712</v>
      </c>
      <c r="F197" s="1">
        <f t="shared" si="19"/>
        <v>32500000</v>
      </c>
    </row>
    <row r="198" spans="1:6" x14ac:dyDescent="0.25">
      <c r="A198">
        <v>189</v>
      </c>
      <c r="B198" s="1">
        <f t="shared" si="16"/>
        <v>32500000</v>
      </c>
      <c r="C198" s="1">
        <f t="shared" si="15"/>
        <v>259159.56393937234</v>
      </c>
      <c r="D198" s="1">
        <f t="shared" si="17"/>
        <v>625000</v>
      </c>
      <c r="E198" s="1">
        <f t="shared" si="18"/>
        <v>884159.56393937231</v>
      </c>
      <c r="F198" s="1">
        <f t="shared" si="19"/>
        <v>31875000</v>
      </c>
    </row>
    <row r="199" spans="1:6" x14ac:dyDescent="0.25">
      <c r="A199">
        <v>190</v>
      </c>
      <c r="B199" s="1">
        <f t="shared" si="16"/>
        <v>31875000</v>
      </c>
      <c r="C199" s="1">
        <f t="shared" si="15"/>
        <v>254175.7261713075</v>
      </c>
      <c r="D199" s="1">
        <f t="shared" si="17"/>
        <v>625000</v>
      </c>
      <c r="E199" s="1">
        <f t="shared" si="18"/>
        <v>879175.7261713075</v>
      </c>
      <c r="F199" s="1">
        <f t="shared" si="19"/>
        <v>31250000</v>
      </c>
    </row>
    <row r="200" spans="1:6" x14ac:dyDescent="0.25">
      <c r="A200">
        <v>191</v>
      </c>
      <c r="B200" s="1">
        <f t="shared" si="16"/>
        <v>31250000</v>
      </c>
      <c r="C200" s="1">
        <f t="shared" si="15"/>
        <v>249191.88840324263</v>
      </c>
      <c r="D200" s="1">
        <f t="shared" si="17"/>
        <v>625000</v>
      </c>
      <c r="E200" s="1">
        <f t="shared" si="18"/>
        <v>874191.88840324269</v>
      </c>
      <c r="F200" s="1">
        <f t="shared" si="19"/>
        <v>30625000</v>
      </c>
    </row>
    <row r="201" spans="1:6" x14ac:dyDescent="0.25">
      <c r="A201">
        <v>192</v>
      </c>
      <c r="B201" s="1">
        <f t="shared" si="16"/>
        <v>30625000</v>
      </c>
      <c r="C201" s="1">
        <f t="shared" si="15"/>
        <v>244208.05063517779</v>
      </c>
      <c r="D201" s="1">
        <f t="shared" si="17"/>
        <v>625000</v>
      </c>
      <c r="E201" s="1">
        <f t="shared" si="18"/>
        <v>869208.05063517776</v>
      </c>
      <c r="F201" s="1">
        <f t="shared" si="19"/>
        <v>30000000</v>
      </c>
    </row>
    <row r="202" spans="1:6" x14ac:dyDescent="0.25">
      <c r="A202">
        <v>193</v>
      </c>
      <c r="B202" s="1">
        <f t="shared" si="16"/>
        <v>30000000</v>
      </c>
      <c r="C202" s="1">
        <f t="shared" si="15"/>
        <v>239224.21286711292</v>
      </c>
      <c r="D202" s="1">
        <f t="shared" si="17"/>
        <v>625000</v>
      </c>
      <c r="E202" s="1">
        <f t="shared" si="18"/>
        <v>864224.21286711295</v>
      </c>
      <c r="F202" s="1">
        <f t="shared" si="19"/>
        <v>29375000</v>
      </c>
    </row>
    <row r="203" spans="1:6" x14ac:dyDescent="0.25">
      <c r="A203">
        <v>194</v>
      </c>
      <c r="B203" s="1">
        <f t="shared" si="16"/>
        <v>29375000</v>
      </c>
      <c r="C203" s="1">
        <f t="shared" ref="C203:C249" si="20">B203*$C$7</f>
        <v>234240.37509904808</v>
      </c>
      <c r="D203" s="1">
        <f t="shared" si="17"/>
        <v>625000</v>
      </c>
      <c r="E203" s="1">
        <f t="shared" si="18"/>
        <v>859240.37509904802</v>
      </c>
      <c r="F203" s="1">
        <f t="shared" si="19"/>
        <v>28750000</v>
      </c>
    </row>
    <row r="204" spans="1:6" x14ac:dyDescent="0.25">
      <c r="A204">
        <v>195</v>
      </c>
      <c r="B204" s="1">
        <f t="shared" si="16"/>
        <v>28750000</v>
      </c>
      <c r="C204" s="1">
        <f t="shared" si="20"/>
        <v>229256.53733098324</v>
      </c>
      <c r="D204" s="1">
        <f t="shared" si="17"/>
        <v>625000</v>
      </c>
      <c r="E204" s="1">
        <f t="shared" si="18"/>
        <v>854256.53733098321</v>
      </c>
      <c r="F204" s="1">
        <f t="shared" si="19"/>
        <v>28125000</v>
      </c>
    </row>
    <row r="205" spans="1:6" x14ac:dyDescent="0.25">
      <c r="A205">
        <v>196</v>
      </c>
      <c r="B205" s="1">
        <f t="shared" si="16"/>
        <v>28125000</v>
      </c>
      <c r="C205" s="1">
        <f t="shared" si="20"/>
        <v>224272.69956291837</v>
      </c>
      <c r="D205" s="1">
        <f t="shared" si="17"/>
        <v>625000</v>
      </c>
      <c r="E205" s="1">
        <f t="shared" si="18"/>
        <v>849272.69956291839</v>
      </c>
      <c r="F205" s="1">
        <f t="shared" si="19"/>
        <v>27500000</v>
      </c>
    </row>
    <row r="206" spans="1:6" x14ac:dyDescent="0.25">
      <c r="A206">
        <v>197</v>
      </c>
      <c r="B206" s="1">
        <f t="shared" si="16"/>
        <v>27500000</v>
      </c>
      <c r="C206" s="1">
        <f t="shared" si="20"/>
        <v>219288.86179485352</v>
      </c>
      <c r="D206" s="1">
        <f t="shared" si="17"/>
        <v>625000</v>
      </c>
      <c r="E206" s="1">
        <f t="shared" si="18"/>
        <v>844288.86179485358</v>
      </c>
      <c r="F206" s="1">
        <f t="shared" si="19"/>
        <v>26875000</v>
      </c>
    </row>
    <row r="207" spans="1:6" x14ac:dyDescent="0.25">
      <c r="A207">
        <v>198</v>
      </c>
      <c r="B207" s="1">
        <f t="shared" ref="B207:B249" si="21">F206</f>
        <v>26875000</v>
      </c>
      <c r="C207" s="1">
        <f t="shared" si="20"/>
        <v>214305.02402678865</v>
      </c>
      <c r="D207" s="1">
        <f t="shared" ref="D207:D249" si="22">D206</f>
        <v>625000</v>
      </c>
      <c r="E207" s="1">
        <f t="shared" ref="E207:E249" si="23">C207+D207</f>
        <v>839305.02402678865</v>
      </c>
      <c r="F207" s="1">
        <f t="shared" ref="F207:F249" si="24">B207-D207</f>
        <v>26250000</v>
      </c>
    </row>
    <row r="208" spans="1:6" x14ac:dyDescent="0.25">
      <c r="A208">
        <v>199</v>
      </c>
      <c r="B208" s="1">
        <f t="shared" si="21"/>
        <v>26250000</v>
      </c>
      <c r="C208" s="1">
        <f t="shared" si="20"/>
        <v>209321.18625872381</v>
      </c>
      <c r="D208" s="1">
        <f t="shared" si="22"/>
        <v>625000</v>
      </c>
      <c r="E208" s="1">
        <f t="shared" si="23"/>
        <v>834321.18625872384</v>
      </c>
      <c r="F208" s="1">
        <f t="shared" si="24"/>
        <v>25625000</v>
      </c>
    </row>
    <row r="209" spans="1:6" x14ac:dyDescent="0.25">
      <c r="A209">
        <v>200</v>
      </c>
      <c r="B209" s="1">
        <f t="shared" si="21"/>
        <v>25625000</v>
      </c>
      <c r="C209" s="1">
        <f t="shared" si="20"/>
        <v>204337.34849065897</v>
      </c>
      <c r="D209" s="1">
        <f t="shared" si="22"/>
        <v>625000</v>
      </c>
      <c r="E209" s="1">
        <f t="shared" si="23"/>
        <v>829337.34849065891</v>
      </c>
      <c r="F209" s="1">
        <f t="shared" si="24"/>
        <v>25000000</v>
      </c>
    </row>
    <row r="210" spans="1:6" x14ac:dyDescent="0.25">
      <c r="A210">
        <v>201</v>
      </c>
      <c r="B210" s="1">
        <f t="shared" si="21"/>
        <v>25000000</v>
      </c>
      <c r="C210" s="1">
        <f t="shared" si="20"/>
        <v>199353.5107225941</v>
      </c>
      <c r="D210" s="1">
        <f t="shared" si="22"/>
        <v>625000</v>
      </c>
      <c r="E210" s="1">
        <f t="shared" si="23"/>
        <v>824353.5107225941</v>
      </c>
      <c r="F210" s="1">
        <f t="shared" si="24"/>
        <v>24375000</v>
      </c>
    </row>
    <row r="211" spans="1:6" x14ac:dyDescent="0.25">
      <c r="A211">
        <v>202</v>
      </c>
      <c r="B211" s="1">
        <f t="shared" si="21"/>
        <v>24375000</v>
      </c>
      <c r="C211" s="1">
        <f t="shared" si="20"/>
        <v>194369.67295452926</v>
      </c>
      <c r="D211" s="1">
        <f t="shared" si="22"/>
        <v>625000</v>
      </c>
      <c r="E211" s="1">
        <f t="shared" si="23"/>
        <v>819369.67295452929</v>
      </c>
      <c r="F211" s="1">
        <f t="shared" si="24"/>
        <v>23750000</v>
      </c>
    </row>
    <row r="212" spans="1:6" x14ac:dyDescent="0.25">
      <c r="A212">
        <v>203</v>
      </c>
      <c r="B212" s="1">
        <f t="shared" si="21"/>
        <v>23750000</v>
      </c>
      <c r="C212" s="1">
        <f t="shared" si="20"/>
        <v>189385.83518646439</v>
      </c>
      <c r="D212" s="1">
        <f t="shared" si="22"/>
        <v>625000</v>
      </c>
      <c r="E212" s="1">
        <f t="shared" si="23"/>
        <v>814385.83518646436</v>
      </c>
      <c r="F212" s="1">
        <f t="shared" si="24"/>
        <v>23125000</v>
      </c>
    </row>
    <row r="213" spans="1:6" x14ac:dyDescent="0.25">
      <c r="A213">
        <v>204</v>
      </c>
      <c r="B213" s="1">
        <f t="shared" si="21"/>
        <v>23125000</v>
      </c>
      <c r="C213" s="1">
        <f t="shared" si="20"/>
        <v>184401.99741839955</v>
      </c>
      <c r="D213" s="1">
        <f t="shared" si="22"/>
        <v>625000</v>
      </c>
      <c r="E213" s="1">
        <f t="shared" si="23"/>
        <v>809401.99741839955</v>
      </c>
      <c r="F213" s="1">
        <f t="shared" si="24"/>
        <v>22500000</v>
      </c>
    </row>
    <row r="214" spans="1:6" x14ac:dyDescent="0.25">
      <c r="A214">
        <v>205</v>
      </c>
      <c r="B214" s="1">
        <f t="shared" si="21"/>
        <v>22500000</v>
      </c>
      <c r="C214" s="1">
        <f t="shared" si="20"/>
        <v>179418.15965033471</v>
      </c>
      <c r="D214" s="1">
        <f t="shared" si="22"/>
        <v>625000</v>
      </c>
      <c r="E214" s="1">
        <f t="shared" si="23"/>
        <v>804418.15965033474</v>
      </c>
      <c r="F214" s="1">
        <f t="shared" si="24"/>
        <v>21875000</v>
      </c>
    </row>
    <row r="215" spans="1:6" x14ac:dyDescent="0.25">
      <c r="A215">
        <v>206</v>
      </c>
      <c r="B215" s="1">
        <f t="shared" si="21"/>
        <v>21875000</v>
      </c>
      <c r="C215" s="1">
        <f t="shared" si="20"/>
        <v>174434.32188226984</v>
      </c>
      <c r="D215" s="1">
        <f t="shared" si="22"/>
        <v>625000</v>
      </c>
      <c r="E215" s="1">
        <f t="shared" si="23"/>
        <v>799434.32188226981</v>
      </c>
      <c r="F215" s="1">
        <f t="shared" si="24"/>
        <v>21250000</v>
      </c>
    </row>
    <row r="216" spans="1:6" x14ac:dyDescent="0.25">
      <c r="A216">
        <v>207</v>
      </c>
      <c r="B216" s="1">
        <f t="shared" si="21"/>
        <v>21250000</v>
      </c>
      <c r="C216" s="1">
        <f t="shared" si="20"/>
        <v>169450.484114205</v>
      </c>
      <c r="D216" s="1">
        <f t="shared" si="22"/>
        <v>625000</v>
      </c>
      <c r="E216" s="1">
        <f t="shared" si="23"/>
        <v>794450.484114205</v>
      </c>
      <c r="F216" s="1">
        <f t="shared" si="24"/>
        <v>20625000</v>
      </c>
    </row>
    <row r="217" spans="1:6" x14ac:dyDescent="0.25">
      <c r="A217">
        <v>208</v>
      </c>
      <c r="B217" s="1">
        <f t="shared" si="21"/>
        <v>20625000</v>
      </c>
      <c r="C217" s="1">
        <f t="shared" si="20"/>
        <v>164466.64634614013</v>
      </c>
      <c r="D217" s="1">
        <f t="shared" si="22"/>
        <v>625000</v>
      </c>
      <c r="E217" s="1">
        <f t="shared" si="23"/>
        <v>789466.64634614019</v>
      </c>
      <c r="F217" s="1">
        <f t="shared" si="24"/>
        <v>20000000</v>
      </c>
    </row>
    <row r="218" spans="1:6" x14ac:dyDescent="0.25">
      <c r="A218">
        <v>209</v>
      </c>
      <c r="B218" s="1">
        <f t="shared" si="21"/>
        <v>20000000</v>
      </c>
      <c r="C218" s="1">
        <f t="shared" si="20"/>
        <v>159482.80857807529</v>
      </c>
      <c r="D218" s="1">
        <f t="shared" si="22"/>
        <v>625000</v>
      </c>
      <c r="E218" s="1">
        <f t="shared" si="23"/>
        <v>784482.80857807526</v>
      </c>
      <c r="F218" s="1">
        <f t="shared" si="24"/>
        <v>19375000</v>
      </c>
    </row>
    <row r="219" spans="1:6" x14ac:dyDescent="0.25">
      <c r="A219">
        <v>210</v>
      </c>
      <c r="B219" s="1">
        <f t="shared" si="21"/>
        <v>19375000</v>
      </c>
      <c r="C219" s="1">
        <f t="shared" si="20"/>
        <v>154498.97081001045</v>
      </c>
      <c r="D219" s="1">
        <f t="shared" si="22"/>
        <v>625000</v>
      </c>
      <c r="E219" s="1">
        <f t="shared" si="23"/>
        <v>779498.97081001045</v>
      </c>
      <c r="F219" s="1">
        <f t="shared" si="24"/>
        <v>18750000</v>
      </c>
    </row>
    <row r="220" spans="1:6" x14ac:dyDescent="0.25">
      <c r="A220">
        <v>211</v>
      </c>
      <c r="B220" s="1">
        <f t="shared" si="21"/>
        <v>18750000</v>
      </c>
      <c r="C220" s="1">
        <f t="shared" si="20"/>
        <v>149515.13304194558</v>
      </c>
      <c r="D220" s="1">
        <f t="shared" si="22"/>
        <v>625000</v>
      </c>
      <c r="E220" s="1">
        <f t="shared" si="23"/>
        <v>774515.13304194552</v>
      </c>
      <c r="F220" s="1">
        <f t="shared" si="24"/>
        <v>18125000</v>
      </c>
    </row>
    <row r="221" spans="1:6" x14ac:dyDescent="0.25">
      <c r="A221">
        <v>212</v>
      </c>
      <c r="B221" s="1">
        <f t="shared" si="21"/>
        <v>18125000</v>
      </c>
      <c r="C221" s="1">
        <f t="shared" si="20"/>
        <v>144531.29527388074</v>
      </c>
      <c r="D221" s="1">
        <f t="shared" si="22"/>
        <v>625000</v>
      </c>
      <c r="E221" s="1">
        <f t="shared" si="23"/>
        <v>769531.29527388071</v>
      </c>
      <c r="F221" s="1">
        <f t="shared" si="24"/>
        <v>17500000</v>
      </c>
    </row>
    <row r="222" spans="1:6" x14ac:dyDescent="0.25">
      <c r="A222">
        <v>213</v>
      </c>
      <c r="B222" s="1">
        <f t="shared" si="21"/>
        <v>17500000</v>
      </c>
      <c r="C222" s="1">
        <f t="shared" si="20"/>
        <v>139547.45750581587</v>
      </c>
      <c r="D222" s="1">
        <f t="shared" si="22"/>
        <v>625000</v>
      </c>
      <c r="E222" s="1">
        <f t="shared" si="23"/>
        <v>764547.4575058159</v>
      </c>
      <c r="F222" s="1">
        <f t="shared" si="24"/>
        <v>16875000</v>
      </c>
    </row>
    <row r="223" spans="1:6" x14ac:dyDescent="0.25">
      <c r="A223">
        <v>214</v>
      </c>
      <c r="B223" s="1">
        <f t="shared" si="21"/>
        <v>16875000</v>
      </c>
      <c r="C223" s="1">
        <f t="shared" si="20"/>
        <v>134563.61973775103</v>
      </c>
      <c r="D223" s="1">
        <f t="shared" si="22"/>
        <v>625000</v>
      </c>
      <c r="E223" s="1">
        <f t="shared" si="23"/>
        <v>759563.61973775108</v>
      </c>
      <c r="F223" s="1">
        <f t="shared" si="24"/>
        <v>16250000</v>
      </c>
    </row>
    <row r="224" spans="1:6" x14ac:dyDescent="0.25">
      <c r="A224">
        <v>215</v>
      </c>
      <c r="B224" s="1">
        <f t="shared" si="21"/>
        <v>16250000</v>
      </c>
      <c r="C224" s="1">
        <f t="shared" si="20"/>
        <v>129579.78196968617</v>
      </c>
      <c r="D224" s="1">
        <f t="shared" si="22"/>
        <v>625000</v>
      </c>
      <c r="E224" s="1">
        <f t="shared" si="23"/>
        <v>754579.78196968616</v>
      </c>
      <c r="F224" s="1">
        <f t="shared" si="24"/>
        <v>15625000</v>
      </c>
    </row>
    <row r="225" spans="1:6" x14ac:dyDescent="0.25">
      <c r="A225">
        <v>216</v>
      </c>
      <c r="B225" s="1">
        <f t="shared" si="21"/>
        <v>15625000</v>
      </c>
      <c r="C225" s="1">
        <f t="shared" si="20"/>
        <v>124595.94420162131</v>
      </c>
      <c r="D225" s="1">
        <f t="shared" si="22"/>
        <v>625000</v>
      </c>
      <c r="E225" s="1">
        <f t="shared" si="23"/>
        <v>749595.94420162134</v>
      </c>
      <c r="F225" s="1">
        <f t="shared" si="24"/>
        <v>15000000</v>
      </c>
    </row>
    <row r="226" spans="1:6" x14ac:dyDescent="0.25">
      <c r="A226">
        <v>217</v>
      </c>
      <c r="B226" s="1">
        <f t="shared" si="21"/>
        <v>15000000</v>
      </c>
      <c r="C226" s="1">
        <f t="shared" si="20"/>
        <v>119612.10643355646</v>
      </c>
      <c r="D226" s="1">
        <f t="shared" si="22"/>
        <v>625000</v>
      </c>
      <c r="E226" s="1">
        <f t="shared" si="23"/>
        <v>744612.10643355642</v>
      </c>
      <c r="F226" s="1">
        <f t="shared" si="24"/>
        <v>14375000</v>
      </c>
    </row>
    <row r="227" spans="1:6" x14ac:dyDescent="0.25">
      <c r="A227">
        <v>218</v>
      </c>
      <c r="B227" s="1">
        <f t="shared" si="21"/>
        <v>14375000</v>
      </c>
      <c r="C227" s="1">
        <f t="shared" si="20"/>
        <v>114628.26866549162</v>
      </c>
      <c r="D227" s="1">
        <f t="shared" si="22"/>
        <v>625000</v>
      </c>
      <c r="E227" s="1">
        <f t="shared" si="23"/>
        <v>739628.2686654916</v>
      </c>
      <c r="F227" s="1">
        <f t="shared" si="24"/>
        <v>13750000</v>
      </c>
    </row>
    <row r="228" spans="1:6" x14ac:dyDescent="0.25">
      <c r="A228">
        <v>219</v>
      </c>
      <c r="B228" s="1">
        <f t="shared" si="21"/>
        <v>13750000</v>
      </c>
      <c r="C228" s="1">
        <f t="shared" si="20"/>
        <v>109644.43089742676</v>
      </c>
      <c r="D228" s="1">
        <f t="shared" si="22"/>
        <v>625000</v>
      </c>
      <c r="E228" s="1">
        <f t="shared" si="23"/>
        <v>734644.43089742679</v>
      </c>
      <c r="F228" s="1">
        <f t="shared" si="24"/>
        <v>13125000</v>
      </c>
    </row>
    <row r="229" spans="1:6" x14ac:dyDescent="0.25">
      <c r="A229">
        <v>220</v>
      </c>
      <c r="B229" s="1">
        <f t="shared" si="21"/>
        <v>13125000</v>
      </c>
      <c r="C229" s="1">
        <f t="shared" si="20"/>
        <v>104660.59312936191</v>
      </c>
      <c r="D229" s="1">
        <f t="shared" si="22"/>
        <v>625000</v>
      </c>
      <c r="E229" s="1">
        <f t="shared" si="23"/>
        <v>729660.59312936186</v>
      </c>
      <c r="F229" s="1">
        <f t="shared" si="24"/>
        <v>12500000</v>
      </c>
    </row>
    <row r="230" spans="1:6" x14ac:dyDescent="0.25">
      <c r="A230">
        <v>221</v>
      </c>
      <c r="B230" s="1">
        <f t="shared" si="21"/>
        <v>12500000</v>
      </c>
      <c r="C230" s="1">
        <f t="shared" si="20"/>
        <v>99676.755361297051</v>
      </c>
      <c r="D230" s="1">
        <f t="shared" si="22"/>
        <v>625000</v>
      </c>
      <c r="E230" s="1">
        <f t="shared" si="23"/>
        <v>724676.75536129705</v>
      </c>
      <c r="F230" s="1">
        <f t="shared" si="24"/>
        <v>11875000</v>
      </c>
    </row>
    <row r="231" spans="1:6" x14ac:dyDescent="0.25">
      <c r="A231">
        <v>222</v>
      </c>
      <c r="B231" s="1">
        <f t="shared" si="21"/>
        <v>11875000</v>
      </c>
      <c r="C231" s="1">
        <f t="shared" si="20"/>
        <v>94692.917593232196</v>
      </c>
      <c r="D231" s="1">
        <f t="shared" si="22"/>
        <v>625000</v>
      </c>
      <c r="E231" s="1">
        <f t="shared" si="23"/>
        <v>719692.91759323224</v>
      </c>
      <c r="F231" s="1">
        <f t="shared" si="24"/>
        <v>11250000</v>
      </c>
    </row>
    <row r="232" spans="1:6" x14ac:dyDescent="0.25">
      <c r="A232">
        <v>223</v>
      </c>
      <c r="B232" s="1">
        <f t="shared" si="21"/>
        <v>11250000</v>
      </c>
      <c r="C232" s="1">
        <f t="shared" si="20"/>
        <v>89709.079825167355</v>
      </c>
      <c r="D232" s="1">
        <f t="shared" si="22"/>
        <v>625000</v>
      </c>
      <c r="E232" s="1">
        <f t="shared" si="23"/>
        <v>714709.07982516731</v>
      </c>
      <c r="F232" s="1">
        <f t="shared" si="24"/>
        <v>10625000</v>
      </c>
    </row>
    <row r="233" spans="1:6" x14ac:dyDescent="0.25">
      <c r="A233">
        <v>224</v>
      </c>
      <c r="B233" s="1">
        <f t="shared" si="21"/>
        <v>10625000</v>
      </c>
      <c r="C233" s="1">
        <f t="shared" si="20"/>
        <v>84725.2420571025</v>
      </c>
      <c r="D233" s="1">
        <f t="shared" si="22"/>
        <v>625000</v>
      </c>
      <c r="E233" s="1">
        <f t="shared" si="23"/>
        <v>709725.2420571025</v>
      </c>
      <c r="F233" s="1">
        <f t="shared" si="24"/>
        <v>10000000</v>
      </c>
    </row>
    <row r="234" spans="1:6" x14ac:dyDescent="0.25">
      <c r="A234">
        <v>225</v>
      </c>
      <c r="B234" s="1">
        <f t="shared" si="21"/>
        <v>10000000</v>
      </c>
      <c r="C234" s="1">
        <f t="shared" si="20"/>
        <v>79741.404289037644</v>
      </c>
      <c r="D234" s="1">
        <f t="shared" si="22"/>
        <v>625000</v>
      </c>
      <c r="E234" s="1">
        <f t="shared" si="23"/>
        <v>704741.40428903769</v>
      </c>
      <c r="F234" s="1">
        <f t="shared" si="24"/>
        <v>9375000</v>
      </c>
    </row>
    <row r="235" spans="1:6" x14ac:dyDescent="0.25">
      <c r="A235">
        <v>226</v>
      </c>
      <c r="B235" s="1">
        <f t="shared" si="21"/>
        <v>9375000</v>
      </c>
      <c r="C235" s="1">
        <f t="shared" si="20"/>
        <v>74757.566520972789</v>
      </c>
      <c r="D235" s="1">
        <f t="shared" si="22"/>
        <v>625000</v>
      </c>
      <c r="E235" s="1">
        <f t="shared" si="23"/>
        <v>699757.56652097276</v>
      </c>
      <c r="F235" s="1">
        <f t="shared" si="24"/>
        <v>8750000</v>
      </c>
    </row>
    <row r="236" spans="1:6" x14ac:dyDescent="0.25">
      <c r="A236">
        <v>227</v>
      </c>
      <c r="B236" s="1">
        <f t="shared" si="21"/>
        <v>8750000</v>
      </c>
      <c r="C236" s="1">
        <f t="shared" si="20"/>
        <v>69773.728752907933</v>
      </c>
      <c r="D236" s="1">
        <f t="shared" si="22"/>
        <v>625000</v>
      </c>
      <c r="E236" s="1">
        <f t="shared" si="23"/>
        <v>694773.72875290795</v>
      </c>
      <c r="F236" s="1">
        <f t="shared" si="24"/>
        <v>8125000</v>
      </c>
    </row>
    <row r="237" spans="1:6" x14ac:dyDescent="0.25">
      <c r="A237">
        <v>228</v>
      </c>
      <c r="B237" s="1">
        <f t="shared" si="21"/>
        <v>8125000</v>
      </c>
      <c r="C237" s="1">
        <f t="shared" si="20"/>
        <v>64789.890984843085</v>
      </c>
      <c r="D237" s="1">
        <f t="shared" si="22"/>
        <v>625000</v>
      </c>
      <c r="E237" s="1">
        <f t="shared" si="23"/>
        <v>689789.89098484314</v>
      </c>
      <c r="F237" s="1">
        <f t="shared" si="24"/>
        <v>7500000</v>
      </c>
    </row>
    <row r="238" spans="1:6" x14ac:dyDescent="0.25">
      <c r="A238">
        <v>229</v>
      </c>
      <c r="B238" s="1">
        <f t="shared" si="21"/>
        <v>7500000</v>
      </c>
      <c r="C238" s="1">
        <f t="shared" si="20"/>
        <v>59806.053216778229</v>
      </c>
      <c r="D238" s="1">
        <f t="shared" si="22"/>
        <v>625000</v>
      </c>
      <c r="E238" s="1">
        <f t="shared" si="23"/>
        <v>684806.05321677821</v>
      </c>
      <c r="F238" s="1">
        <f t="shared" si="24"/>
        <v>6875000</v>
      </c>
    </row>
    <row r="239" spans="1:6" x14ac:dyDescent="0.25">
      <c r="A239">
        <v>230</v>
      </c>
      <c r="B239" s="1">
        <f t="shared" si="21"/>
        <v>6875000</v>
      </c>
      <c r="C239" s="1">
        <f t="shared" si="20"/>
        <v>54822.215448713381</v>
      </c>
      <c r="D239" s="1">
        <f t="shared" si="22"/>
        <v>625000</v>
      </c>
      <c r="E239" s="1">
        <f t="shared" si="23"/>
        <v>679822.2154487134</v>
      </c>
      <c r="F239" s="1">
        <f t="shared" si="24"/>
        <v>6250000</v>
      </c>
    </row>
    <row r="240" spans="1:6" x14ac:dyDescent="0.25">
      <c r="A240">
        <v>231</v>
      </c>
      <c r="B240" s="1">
        <f t="shared" si="21"/>
        <v>6250000</v>
      </c>
      <c r="C240" s="1">
        <f t="shared" si="20"/>
        <v>49838.377680648526</v>
      </c>
      <c r="D240" s="1">
        <f t="shared" si="22"/>
        <v>625000</v>
      </c>
      <c r="E240" s="1">
        <f t="shared" si="23"/>
        <v>674838.37768064858</v>
      </c>
      <c r="F240" s="1">
        <f t="shared" si="24"/>
        <v>5625000</v>
      </c>
    </row>
    <row r="241" spans="1:6" x14ac:dyDescent="0.25">
      <c r="A241">
        <v>232</v>
      </c>
      <c r="B241" s="1">
        <f t="shared" si="21"/>
        <v>5625000</v>
      </c>
      <c r="C241" s="1">
        <f t="shared" si="20"/>
        <v>44854.539912583678</v>
      </c>
      <c r="D241" s="1">
        <f t="shared" si="22"/>
        <v>625000</v>
      </c>
      <c r="E241" s="1">
        <f t="shared" si="23"/>
        <v>669854.53991258366</v>
      </c>
      <c r="F241" s="1">
        <f t="shared" si="24"/>
        <v>5000000</v>
      </c>
    </row>
    <row r="242" spans="1:6" x14ac:dyDescent="0.25">
      <c r="A242">
        <v>233</v>
      </c>
      <c r="B242" s="1">
        <f t="shared" si="21"/>
        <v>5000000</v>
      </c>
      <c r="C242" s="1">
        <f t="shared" si="20"/>
        <v>39870.702144518822</v>
      </c>
      <c r="D242" s="1">
        <f t="shared" si="22"/>
        <v>625000</v>
      </c>
      <c r="E242" s="1">
        <f t="shared" si="23"/>
        <v>664870.70214451884</v>
      </c>
      <c r="F242" s="1">
        <f t="shared" si="24"/>
        <v>4375000</v>
      </c>
    </row>
    <row r="243" spans="1:6" x14ac:dyDescent="0.25">
      <c r="A243">
        <v>234</v>
      </c>
      <c r="B243" s="1">
        <f t="shared" si="21"/>
        <v>4375000</v>
      </c>
      <c r="C243" s="1">
        <f t="shared" si="20"/>
        <v>34886.864376453967</v>
      </c>
      <c r="D243" s="1">
        <f t="shared" si="22"/>
        <v>625000</v>
      </c>
      <c r="E243" s="1">
        <f t="shared" si="23"/>
        <v>659886.86437645392</v>
      </c>
      <c r="F243" s="1">
        <f t="shared" si="24"/>
        <v>3750000</v>
      </c>
    </row>
    <row r="244" spans="1:6" x14ac:dyDescent="0.25">
      <c r="A244">
        <v>235</v>
      </c>
      <c r="B244" s="1">
        <f t="shared" si="21"/>
        <v>3750000</v>
      </c>
      <c r="C244" s="1">
        <f t="shared" si="20"/>
        <v>29903.026608389115</v>
      </c>
      <c r="D244" s="1">
        <f t="shared" si="22"/>
        <v>625000</v>
      </c>
      <c r="E244" s="1">
        <f t="shared" si="23"/>
        <v>654903.0266083891</v>
      </c>
      <c r="F244" s="1">
        <f t="shared" si="24"/>
        <v>3125000</v>
      </c>
    </row>
    <row r="245" spans="1:6" x14ac:dyDescent="0.25">
      <c r="A245">
        <v>236</v>
      </c>
      <c r="B245" s="1">
        <f t="shared" si="21"/>
        <v>3125000</v>
      </c>
      <c r="C245" s="1">
        <f t="shared" si="20"/>
        <v>24919.188840324263</v>
      </c>
      <c r="D245" s="1">
        <f t="shared" si="22"/>
        <v>625000</v>
      </c>
      <c r="E245" s="1">
        <f t="shared" si="23"/>
        <v>649919.18884032429</v>
      </c>
      <c r="F245" s="1">
        <f t="shared" si="24"/>
        <v>2500000</v>
      </c>
    </row>
    <row r="246" spans="1:6" x14ac:dyDescent="0.25">
      <c r="A246">
        <v>237</v>
      </c>
      <c r="B246" s="1">
        <f t="shared" si="21"/>
        <v>2500000</v>
      </c>
      <c r="C246" s="1">
        <f t="shared" si="20"/>
        <v>19935.351072259411</v>
      </c>
      <c r="D246" s="1">
        <f t="shared" si="22"/>
        <v>625000</v>
      </c>
      <c r="E246" s="1">
        <f t="shared" si="23"/>
        <v>644935.35107225936</v>
      </c>
      <c r="F246" s="1">
        <f t="shared" si="24"/>
        <v>1875000</v>
      </c>
    </row>
    <row r="247" spans="1:6" x14ac:dyDescent="0.25">
      <c r="A247">
        <v>238</v>
      </c>
      <c r="B247" s="1">
        <f t="shared" si="21"/>
        <v>1875000</v>
      </c>
      <c r="C247" s="1">
        <f t="shared" si="20"/>
        <v>14951.513304194557</v>
      </c>
      <c r="D247" s="1">
        <f t="shared" si="22"/>
        <v>625000</v>
      </c>
      <c r="E247" s="1">
        <f t="shared" si="23"/>
        <v>639951.51330419455</v>
      </c>
      <c r="F247" s="1">
        <f t="shared" si="24"/>
        <v>1250000</v>
      </c>
    </row>
    <row r="248" spans="1:6" x14ac:dyDescent="0.25">
      <c r="A248">
        <v>239</v>
      </c>
      <c r="B248" s="1">
        <f t="shared" si="21"/>
        <v>1250000</v>
      </c>
      <c r="C248" s="1">
        <f t="shared" si="20"/>
        <v>9967.6755361297055</v>
      </c>
      <c r="D248" s="1">
        <f t="shared" si="22"/>
        <v>625000</v>
      </c>
      <c r="E248" s="1">
        <f t="shared" si="23"/>
        <v>634967.67553612974</v>
      </c>
      <c r="F248" s="1">
        <f t="shared" si="24"/>
        <v>625000</v>
      </c>
    </row>
    <row r="249" spans="1:6" x14ac:dyDescent="0.25">
      <c r="A249">
        <v>240</v>
      </c>
      <c r="B249" s="1">
        <f t="shared" si="21"/>
        <v>625000</v>
      </c>
      <c r="C249" s="1">
        <f t="shared" si="20"/>
        <v>4983.8377680648528</v>
      </c>
      <c r="D249" s="1">
        <f t="shared" si="22"/>
        <v>625000</v>
      </c>
      <c r="E249" s="1">
        <f t="shared" si="23"/>
        <v>629983.83776806481</v>
      </c>
      <c r="F249" s="1">
        <f t="shared" si="2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JAUME SUAREZ MOLINA</dc:creator>
  <cp:lastModifiedBy>JAUME SUAREZ MOLINA</cp:lastModifiedBy>
  <dcterms:created xsi:type="dcterms:W3CDTF">2026-02-16T17:14:58Z</dcterms:created>
  <dcterms:modified xsi:type="dcterms:W3CDTF">2026-02-16T18:00:40Z</dcterms:modified>
</cp:coreProperties>
</file>